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mc:AlternateContent xmlns:mc="http://schemas.openxmlformats.org/markup-compatibility/2006">
    <mc:Choice Requires="x15">
      <x15ac:absPath xmlns:x15ac="http://schemas.microsoft.com/office/spreadsheetml/2010/11/ac" url="C:\Users\U446998\Documents\OFFLINE\New Weekly Monthly\monthly deaths\"/>
    </mc:Choice>
  </mc:AlternateContent>
  <xr:revisionPtr revIDLastSave="0" documentId="13_ncr:1_{847B29B4-8687-4CCD-93D4-F44DEFF5382D}" xr6:coauthVersionLast="47" xr6:coauthVersionMax="47" xr10:uidLastSave="{00000000-0000-0000-0000-000000000000}"/>
  <bookViews>
    <workbookView xWindow="-108" yWindow="-108" windowWidth="23256" windowHeight="12576" tabRatio="755" xr2:uid="{00000000-000D-0000-FFFF-FFFF00000000}"/>
  </bookViews>
  <sheets>
    <sheet name="Cover sheet" sheetId="9" r:id="rId1"/>
    <sheet name="Contents" sheetId="10" r:id="rId2"/>
    <sheet name="Notes" sheetId="11" r:id="rId3"/>
    <sheet name="Sheet1" sheetId="33" state="hidden" r:id="rId4"/>
    <sheet name="Sheet2" sheetId="35" state="hidden" r:id="rId5"/>
    <sheet name="Sheet4" sheetId="38" state="hidden" r:id="rId6"/>
    <sheet name="Table M6" sheetId="32" r:id="rId7"/>
    <sheet name="Chart 1" sheetId="34" r:id="rId8"/>
    <sheet name="Chart 2" sheetId="36" r:id="rId9"/>
    <sheet name="Chart 3" sheetId="39" r:id="rId10"/>
  </sheet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38" l="1"/>
  <c r="D1" i="35"/>
  <c r="E2" i="33"/>
</calcChain>
</file>

<file path=xl/sharedStrings.xml><?xml version="1.0" encoding="utf-8"?>
<sst xmlns="http://schemas.openxmlformats.org/spreadsheetml/2006/main" count="15388" uniqueCount="121">
  <si>
    <t>National Records of Scotland (NRS)</t>
  </si>
  <si>
    <t>Publication date</t>
  </si>
  <si>
    <t>Methods</t>
  </si>
  <si>
    <t>Table of contents</t>
  </si>
  <si>
    <t>Worksheet title</t>
  </si>
  <si>
    <t>Notes</t>
  </si>
  <si>
    <t>Note number</t>
  </si>
  <si>
    <t>Note text</t>
  </si>
  <si>
    <t>Geographic coverage</t>
  </si>
  <si>
    <t>Supplier</t>
  </si>
  <si>
    <t>Department</t>
  </si>
  <si>
    <t>Notes about the data in this spreadsheet</t>
  </si>
  <si>
    <t>Note 1</t>
  </si>
  <si>
    <t>Contents of this spreadsheet and links to each worksheet</t>
  </si>
  <si>
    <t>Time period</t>
  </si>
  <si>
    <t>Worksheet name</t>
  </si>
  <si>
    <t>This worksheet contains one table. Some cells refer to notes which are explained on the notes worksheet.</t>
  </si>
  <si>
    <t>This worksheet contains one table.</t>
  </si>
  <si>
    <t>Related tables</t>
  </si>
  <si>
    <t>Back to table of contents</t>
  </si>
  <si>
    <t>Demographic Statistics, Vital Events Branch</t>
  </si>
  <si>
    <r>
      <t>More information about the methods</t>
    </r>
    <r>
      <rPr>
        <sz val="12"/>
        <rFont val="Arial"/>
        <family val="2"/>
      </rPr>
      <t xml:space="preserve"> can be found on the NRS website.</t>
    </r>
  </si>
  <si>
    <t>Note 2</t>
  </si>
  <si>
    <t>Link for more information</t>
  </si>
  <si>
    <t>Note 3</t>
  </si>
  <si>
    <t>Note 5</t>
  </si>
  <si>
    <t>Note 6</t>
  </si>
  <si>
    <t>Note 7</t>
  </si>
  <si>
    <t>Note 8</t>
  </si>
  <si>
    <t>Data is provisional and is subject to change. This is because the cause of death (and other registered details) can be changed after a death has been registered.</t>
  </si>
  <si>
    <t>The data comes from death registrations, where causes of death are certified by a doctor.</t>
  </si>
  <si>
    <t>Note 9</t>
  </si>
  <si>
    <t>Note 10</t>
  </si>
  <si>
    <t>Sex</t>
  </si>
  <si>
    <t>Number of deaths</t>
  </si>
  <si>
    <t>March</t>
  </si>
  <si>
    <t>April</t>
  </si>
  <si>
    <t>May</t>
  </si>
  <si>
    <t>June</t>
  </si>
  <si>
    <t>July</t>
  </si>
  <si>
    <t>August</t>
  </si>
  <si>
    <t>September</t>
  </si>
  <si>
    <t>October</t>
  </si>
  <si>
    <t>November</t>
  </si>
  <si>
    <t>December</t>
  </si>
  <si>
    <t>January</t>
  </si>
  <si>
    <t>February</t>
  </si>
  <si>
    <t>Year of occurrence</t>
  </si>
  <si>
    <t>Month of occurrence</t>
  </si>
  <si>
    <t>Persons</t>
  </si>
  <si>
    <t>Males</t>
  </si>
  <si>
    <t>Females</t>
  </si>
  <si>
    <t xml:space="preserve">Age-standardised mortality rates are presented per 100,000 people and standardised to the 2013 European Standard Population. Age-standardised mortality rates allow for differences in the age structure of populations and therefore allow valid comparisons to be made between geographical areas, the sexes and over time. </t>
  </si>
  <si>
    <t>The lower and upper 95% confidence limits have been provided. These form a confidence interval, which is a measure of the statistical precision of an estimate and shows the range of uncertainty around the estimated figure. Calculations based on small numbers of events are often subject to random fluctuations. As a general rule, if the confidence interval around one figure overlaps with the interval around another, we cannot say with certainty that there is more than a chance difference between the two figures.</t>
  </si>
  <si>
    <t xml:space="preserve">Deprivation quintiles are based on the Scottish Index of Multiple Deprivation, version 2020 (SIMD 2020) which is the official measure of relative deprivation for small areas in Scotland. It is designed to identify those small areas where there are the highest concentrations of several different types of deprivation. SIMD quintiles range from 1 to 5, with 1 being the most deprived and 5 being the least deprived. </t>
  </si>
  <si>
    <t>Rates are not calculated when numbers of deaths are below 10.</t>
  </si>
  <si>
    <t>© Crown Copyright 2023</t>
  </si>
  <si>
    <t>The data was published at 09:30 on 16 March 2023.</t>
  </si>
  <si>
    <t>This spreadsheet contains the data for deaths involving COVID-19 in Scotland up to 28 February 2023</t>
  </si>
  <si>
    <t>Excess deaths</t>
  </si>
  <si>
    <t>Proportional excess (number of deaths)</t>
  </si>
  <si>
    <t>Proportional excess (rates)</t>
  </si>
  <si>
    <t>Five-year average
Upper confidence interval</t>
  </si>
  <si>
    <t>Five-year average
Lower confidence interval</t>
  </si>
  <si>
    <t>Age-standardised rate of mortality (ASMR)</t>
  </si>
  <si>
    <t>Upper confidence interval</t>
  </si>
  <si>
    <t>Lower confidence interval</t>
  </si>
  <si>
    <t>Five-year average
Number of deaths</t>
  </si>
  <si>
    <t>Five-year average
Age-standardised rate of mortality (ASMR)</t>
  </si>
  <si>
    <t>Provisional data marker</t>
  </si>
  <si>
    <t>Chart 1</t>
  </si>
  <si>
    <t>Chart 2</t>
  </si>
  <si>
    <t>Proportional excess mortality, based on age-standardised rates (chart)</t>
  </si>
  <si>
    <t>All</t>
  </si>
  <si>
    <t>1 - most deprived</t>
  </si>
  <si>
    <t>2</t>
  </si>
  <si>
    <t>3</t>
  </si>
  <si>
    <t>4</t>
  </si>
  <si>
    <t>5 - least deprived</t>
  </si>
  <si>
    <t>SIMD quintile</t>
  </si>
  <si>
    <t>Row Labels</t>
  </si>
  <si>
    <t>Grand Total</t>
  </si>
  <si>
    <t>Column Labels</t>
  </si>
  <si>
    <t>Five-year average</t>
  </si>
  <si>
    <t>Sum of Proportional excess (rates)</t>
  </si>
  <si>
    <t>[X]</t>
  </si>
  <si>
    <t>Scotland, SIMD quintiles</t>
  </si>
  <si>
    <t>2006-2023</t>
  </si>
  <si>
    <t>Figures represent deaths occurring in Scotland, deaths of people whose usual residence is outside Scotland are included in these figures.</t>
  </si>
  <si>
    <t>Planned revisions to the analysis</t>
  </si>
  <si>
    <t>Population estimates for previous year will be rebased when census results are available, and rates will also be revised at this point.</t>
  </si>
  <si>
    <t>Monthly mortality rates</t>
  </si>
  <si>
    <t>Age-standardised mortality rates are presented per 100,000 people and standardised to the 2013 European Standard Population. Age-standardised mortality rates allow for differences in the age structure of populations and therefore allow valid comparisons to be made between geographical areas, the sexes and over time.</t>
  </si>
  <si>
    <t>Empty cells</t>
  </si>
  <si>
    <t>Cells may be left empty if no data is available, or if a rate has not been calculated due to a low number of deaths. It is NRS convention to not calculate age-standardised rates where less than 10 deaths have occurred.</t>
  </si>
  <si>
    <t>All deaths occurring between 01 January 2006 and 28 February 2023</t>
  </si>
  <si>
    <t>The data are based on date of occurrence. Other NRS mortality data is based on data of registration. Please take this into account when analysing trends.</t>
  </si>
  <si>
    <t>Some numbers are provisional and subject to future revision. The column "Provisional data marker" is marked with [X] for data that is provisional and subject to change.</t>
  </si>
  <si>
    <t>Figures are for deaths occurring between 01 January 2005 and 28 February 2023. Figures only include deaths that were registered by 8th March 2023. More information on registration delays can be found on the NRS website.</t>
  </si>
  <si>
    <t>Births and Deaths: Days until Registration | National Records of Scotland (nrscotland.gov.uk)</t>
  </si>
  <si>
    <t>Excess deaths are calculated by comparing against a five year average. Due to the distribution of deaths in 2020, this has been omitted from future five year averages as it skews the usual monthly pattern of deaths. More analysis has been done on this and is available on the NRS website. For 2023 data, the five year average is comparing against 2017, 2018, 2019, 2021, 2022.</t>
  </si>
  <si>
    <t>https://www.nrscotland.gov.uk/files//statistics/covid19/covid-deaths-methodology-excess-deaths.pdf</t>
  </si>
  <si>
    <t>Rates have been calculated using 2021 mid-year population estimates, the most up-to-date estimates for quintiles/urban rural areas that were available when this table was published. Populations have been adjusted proportionately to account for the fact that the period of deaths being measured is only one month. As 2021 is the latest year that population estimates at datazone level are available for, data for 2022 and 2023 is also using the 2021 population estimates as a denominator. This data will be revised in the future once populations are available for the relevant years.</t>
  </si>
  <si>
    <t>In Summer 2023, the data for the 2022 calendar year will be finalised. Usually during this revision, finalised population estimates are used to calculate mortality rates. Population estimates for 2022 won't be available until winter 2023 to take into account new data from Scotland's Census 2022, so data for 2021 will be used.</t>
  </si>
  <si>
    <t>Table M6</t>
  </si>
  <si>
    <t>Chart 3</t>
  </si>
  <si>
    <t>Deaths and excess deaths by month, SIMD quintile and sex (chart)</t>
  </si>
  <si>
    <t xml:space="preserve"> Five-year average</t>
  </si>
  <si>
    <t>Total  Five-year average</t>
  </si>
  <si>
    <t xml:space="preserve"> Age-standardised rate of mortality</t>
  </si>
  <si>
    <t>Total  Age-standardised rate of mortality</t>
  </si>
  <si>
    <t>Age-standardised rate of mortality, and five-year average, in SIMD quintiles by month, by sex</t>
  </si>
  <si>
    <t>PHS guidance on SIMD</t>
  </si>
  <si>
    <t>M6</t>
  </si>
  <si>
    <t>Different SIMD lookups are being used for different years, this is in line with guidance from Public Health Scotland.</t>
  </si>
  <si>
    <t>Note 4</t>
  </si>
  <si>
    <t xml:space="preserve"> Number of deaths</t>
  </si>
  <si>
    <t xml:space="preserve"> Excess deaths</t>
  </si>
  <si>
    <t>Deaths in Scotland by deprivation quintile (SIMD), month of occurrence and sex</t>
  </si>
  <si>
    <t>Table M6: Deaths in Scotland by deprivation quintile (SIMD), month of occurrence and sex  [note1][note 2][note 3][note 4][note 5][note 6][note 7][note 8][note 9][note 10]</t>
  </si>
  <si>
    <r>
      <t>Monthly mortality report - Table M6 -</t>
    </r>
    <r>
      <rPr>
        <b/>
        <sz val="14"/>
        <color rgb="FF000000"/>
        <rFont val="Arial"/>
        <family val="2"/>
      </rPr>
      <t xml:space="preserve"> Deaths in Scotland by deprivation quintile (SIMD), month of occurrence and sex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</si>
</sst>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 #,##0_-;_-* &quot;-&quot;??_-;_-@_-"/>
    <numFmt numFmtId="166" formatCode="0.0%"/>
  </numFmts>
  <fonts count="26" x14ac:knownFonts="1">
    <font>
      <sz val="11"/>
      <color theme="1"/>
      <name val="Calibri"/>
      <family val="2"/>
      <scheme val="minor"/>
    </font>
    <font>
      <b/>
      <sz val="12"/>
      <name val="Arial"/>
      <family val="2"/>
    </font>
    <font>
      <sz val="12"/>
      <name val="Arial"/>
      <family val="2"/>
    </font>
    <font>
      <sz val="10"/>
      <name val="Arial"/>
      <family val="2"/>
    </font>
    <font>
      <u/>
      <sz val="10"/>
      <color indexed="12"/>
      <name val="Arial"/>
      <family val="2"/>
    </font>
    <font>
      <sz val="10"/>
      <color theme="1"/>
      <name val="Arial"/>
      <family val="2"/>
    </font>
    <font>
      <sz val="8"/>
      <color theme="1"/>
      <name val="Arial"/>
      <family val="2"/>
    </font>
    <font>
      <sz val="10"/>
      <name val="MS Sans Serif"/>
      <family val="2"/>
    </font>
    <font>
      <sz val="10"/>
      <color rgb="FF000000"/>
      <name val="Arial"/>
      <family val="2"/>
    </font>
    <font>
      <sz val="11"/>
      <color theme="1"/>
      <name val="Arial"/>
      <family val="2"/>
    </font>
    <font>
      <sz val="14"/>
      <color theme="1"/>
      <name val="Arial"/>
      <family val="2"/>
    </font>
    <font>
      <sz val="12"/>
      <color theme="1"/>
      <name val="Arial"/>
      <family val="2"/>
    </font>
    <font>
      <sz val="12"/>
      <color indexed="12"/>
      <name val="Arial"/>
      <family val="2"/>
    </font>
    <font>
      <sz val="11"/>
      <name val="Arial"/>
      <family val="2"/>
    </font>
    <font>
      <b/>
      <sz val="16"/>
      <color rgb="FF000000"/>
      <name val="Arial"/>
      <family val="2"/>
    </font>
    <font>
      <b/>
      <sz val="14"/>
      <color rgb="FF000000"/>
      <name val="Arial"/>
      <family val="2"/>
    </font>
    <font>
      <sz val="9.5"/>
      <color rgb="FF000000"/>
      <name val="Arial"/>
      <family val="2"/>
    </font>
    <font>
      <u/>
      <sz val="12"/>
      <color indexed="12"/>
      <name val="Arial"/>
      <family val="2"/>
    </font>
    <font>
      <b/>
      <sz val="12"/>
      <color theme="1"/>
      <name val="Arial"/>
      <family val="2"/>
    </font>
    <font>
      <b/>
      <sz val="12"/>
      <color rgb="FF000000"/>
      <name val="Arial"/>
      <family val="2"/>
    </font>
    <font>
      <sz val="12"/>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8"/>
      <name val="Calibri"/>
      <family val="2"/>
      <scheme val="minor"/>
    </font>
  </fonts>
  <fills count="2">
    <fill>
      <patternFill patternType="none"/>
    </fill>
    <fill>
      <patternFill patternType="gray125"/>
    </fill>
  </fills>
  <borders count="9">
    <border>
      <left/>
      <right/>
      <top/>
      <bottom/>
      <diagonal/>
    </border>
    <border>
      <left/>
      <right/>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2">
    <xf numFmtId="0" fontId="0" fillId="0" borderId="0"/>
    <xf numFmtId="0" fontId="4" fillId="0" borderId="0" applyNumberFormat="0" applyFill="0" applyBorder="0" applyAlignment="0" applyProtection="0">
      <alignment vertical="top"/>
      <protection locked="0"/>
    </xf>
    <xf numFmtId="0" fontId="5" fillId="0" borderId="0"/>
    <xf numFmtId="0" fontId="3" fillId="0" borderId="0"/>
    <xf numFmtId="0" fontId="6" fillId="0" borderId="0"/>
    <xf numFmtId="0" fontId="14" fillId="0" borderId="0" applyNumberFormat="0" applyFill="0" applyBorder="0" applyAlignment="0" applyProtection="0"/>
    <xf numFmtId="0" fontId="15" fillId="0" borderId="0" applyNumberFormat="0" applyFill="0" applyBorder="0" applyAlignment="0" applyProtection="0"/>
    <xf numFmtId="0" fontId="7" fillId="0" borderId="0"/>
    <xf numFmtId="0" fontId="8" fillId="0" borderId="0" applyNumberFormat="0" applyFill="0" applyBorder="0" applyAlignment="0" applyProtection="0"/>
    <xf numFmtId="164" fontId="3" fillId="0" borderId="0" applyFont="0" applyFill="0" applyBorder="0" applyAlignment="0" applyProtection="0"/>
    <xf numFmtId="0" fontId="16" fillId="0" borderId="0"/>
    <xf numFmtId="164" fontId="21" fillId="0" borderId="0" applyFont="0" applyFill="0" applyBorder="0" applyAlignment="0" applyProtection="0"/>
  </cellStyleXfs>
  <cellXfs count="95">
    <xf numFmtId="0" fontId="0" fillId="0" borderId="0" xfId="0"/>
    <xf numFmtId="0" fontId="19" fillId="0" borderId="0" xfId="5" applyFont="1" applyFill="1"/>
    <xf numFmtId="0" fontId="2" fillId="0" borderId="0" xfId="0" applyFont="1" applyFill="1"/>
    <xf numFmtId="0" fontId="11" fillId="0" borderId="0" xfId="0" applyFont="1" applyFill="1"/>
    <xf numFmtId="0" fontId="12" fillId="0" borderId="0" xfId="1" applyFont="1" applyFill="1" applyAlignment="1" applyProtection="1">
      <alignment vertical="top"/>
    </xf>
    <xf numFmtId="0" fontId="20" fillId="0" borderId="0" xfId="0" applyFont="1" applyFill="1"/>
    <xf numFmtId="0" fontId="2" fillId="0" borderId="0" xfId="0" applyFont="1" applyFill="1" applyAlignment="1">
      <alignment horizontal="right"/>
    </xf>
    <xf numFmtId="0" fontId="1" fillId="0" borderId="0" xfId="0" applyFont="1" applyFill="1"/>
    <xf numFmtId="0" fontId="2" fillId="0" borderId="0" xfId="0" applyFont="1" applyFill="1" applyAlignment="1">
      <alignment horizontal="left" wrapText="1"/>
    </xf>
    <xf numFmtId="0" fontId="14" fillId="0" borderId="0" xfId="5" applyFill="1" applyAlignment="1">
      <alignment wrapText="1"/>
    </xf>
    <xf numFmtId="0" fontId="13" fillId="0" borderId="0" xfId="0" applyFont="1" applyFill="1"/>
    <xf numFmtId="0" fontId="9" fillId="0" borderId="0" xfId="0" applyFont="1" applyFill="1"/>
    <xf numFmtId="0" fontId="10" fillId="0" borderId="0" xfId="0" applyFont="1" applyFill="1"/>
    <xf numFmtId="0" fontId="12" fillId="0" borderId="0" xfId="1" applyFont="1" applyFill="1" applyAlignment="1" applyProtection="1"/>
    <xf numFmtId="0" fontId="2" fillId="0" borderId="0" xfId="0" applyFont="1" applyFill="1" applyAlignment="1">
      <alignment wrapText="1"/>
    </xf>
    <xf numFmtId="0" fontId="17" fillId="0" borderId="0" xfId="1" applyFont="1" applyFill="1" applyAlignment="1" applyProtection="1">
      <alignment wrapText="1"/>
    </xf>
    <xf numFmtId="0" fontId="11" fillId="0" borderId="0" xfId="0" applyFont="1" applyFill="1" applyAlignment="1">
      <alignment wrapText="1"/>
    </xf>
    <xf numFmtId="0" fontId="11" fillId="0" borderId="0" xfId="0" applyFont="1" applyFill="1" applyAlignment="1">
      <alignment vertical="center" wrapText="1"/>
    </xf>
    <xf numFmtId="0" fontId="17" fillId="0" borderId="0" xfId="1" applyFont="1" applyFill="1" applyAlignment="1" applyProtection="1">
      <alignment horizontal="center" vertical="center"/>
    </xf>
    <xf numFmtId="0" fontId="19" fillId="0" borderId="0" xfId="5" applyFont="1" applyFill="1" applyAlignment="1">
      <alignment wrapText="1"/>
    </xf>
    <xf numFmtId="0" fontId="19" fillId="0" borderId="0" xfId="6" applyFont="1" applyFill="1" applyAlignment="1">
      <alignment wrapText="1"/>
    </xf>
    <xf numFmtId="3" fontId="2" fillId="0" borderId="0" xfId="0" applyNumberFormat="1" applyFont="1" applyFill="1"/>
    <xf numFmtId="0" fontId="20" fillId="0" borderId="0" xfId="0" applyFont="1" applyFill="1" applyAlignment="1">
      <alignment horizontal="right"/>
    </xf>
    <xf numFmtId="3" fontId="20" fillId="0" borderId="0" xfId="0" applyNumberFormat="1" applyFont="1" applyFill="1"/>
    <xf numFmtId="0" fontId="1" fillId="0" borderId="3" xfId="0" applyFont="1" applyFill="1" applyBorder="1" applyAlignment="1">
      <alignment horizontal="right" vertical="top" wrapText="1"/>
    </xf>
    <xf numFmtId="49" fontId="1" fillId="0" borderId="1" xfId="0" applyNumberFormat="1" applyFont="1" applyFill="1" applyBorder="1" applyAlignment="1">
      <alignment horizontal="left" vertical="top" wrapText="1"/>
    </xf>
    <xf numFmtId="0" fontId="1" fillId="0" borderId="1" xfId="0" applyFont="1" applyFill="1" applyBorder="1" applyAlignment="1">
      <alignment horizontal="left" vertical="top" wrapText="1"/>
    </xf>
    <xf numFmtId="3" fontId="1" fillId="0" borderId="1" xfId="0" applyNumberFormat="1" applyFont="1" applyFill="1" applyBorder="1" applyAlignment="1">
      <alignment horizontal="right" vertical="top" wrapText="1"/>
    </xf>
    <xf numFmtId="49" fontId="1" fillId="0" borderId="1" xfId="0" applyNumberFormat="1" applyFont="1" applyFill="1" applyBorder="1" applyAlignment="1">
      <alignment horizontal="right" vertical="top" wrapText="1"/>
    </xf>
    <xf numFmtId="49" fontId="22" fillId="0" borderId="0" xfId="0" applyNumberFormat="1" applyFont="1" applyFill="1" applyAlignment="1">
      <alignment horizontal="left"/>
    </xf>
    <xf numFmtId="0" fontId="22" fillId="0" borderId="0" xfId="0" applyFont="1" applyFill="1" applyAlignment="1">
      <alignment horizontal="left"/>
    </xf>
    <xf numFmtId="3" fontId="22" fillId="0" borderId="0" xfId="0" applyNumberFormat="1" applyFont="1" applyFill="1" applyAlignment="1">
      <alignment horizontal="left"/>
    </xf>
    <xf numFmtId="2" fontId="22" fillId="0" borderId="2" xfId="0" applyNumberFormat="1" applyFont="1" applyFill="1" applyBorder="1" applyAlignment="1"/>
    <xf numFmtId="2" fontId="22" fillId="0" borderId="0" xfId="0" applyNumberFormat="1" applyFont="1" applyFill="1"/>
    <xf numFmtId="2" fontId="22" fillId="0" borderId="0" xfId="0" applyNumberFormat="1" applyFont="1" applyFill="1" applyAlignment="1">
      <alignment horizontal="right"/>
    </xf>
    <xf numFmtId="165" fontId="22" fillId="0" borderId="0" xfId="11" applyNumberFormat="1" applyFont="1" applyFill="1"/>
    <xf numFmtId="0" fontId="11" fillId="0" borderId="0" xfId="0" applyFont="1" applyFill="1" applyAlignment="1">
      <alignment horizontal="left"/>
    </xf>
    <xf numFmtId="2" fontId="11" fillId="0" borderId="0" xfId="0" applyNumberFormat="1" applyFont="1" applyFill="1"/>
    <xf numFmtId="165" fontId="11" fillId="0" borderId="0" xfId="11" applyNumberFormat="1" applyFont="1" applyFill="1"/>
    <xf numFmtId="2" fontId="11" fillId="0" borderId="2" xfId="0" applyNumberFormat="1" applyFont="1" applyFill="1" applyBorder="1"/>
    <xf numFmtId="49" fontId="23" fillId="0" borderId="0" xfId="0" applyNumberFormat="1" applyFont="1" applyFill="1" applyAlignment="1">
      <alignment horizontal="left"/>
    </xf>
    <xf numFmtId="0" fontId="23" fillId="0" borderId="0" xfId="0" applyFont="1" applyFill="1" applyAlignment="1">
      <alignment horizontal="left"/>
    </xf>
    <xf numFmtId="3" fontId="23" fillId="0" borderId="0" xfId="0" applyNumberFormat="1" applyFont="1" applyFill="1" applyAlignment="1">
      <alignment horizontal="left"/>
    </xf>
    <xf numFmtId="2" fontId="23" fillId="0" borderId="2" xfId="0" applyNumberFormat="1" applyFont="1" applyFill="1" applyBorder="1" applyAlignment="1"/>
    <xf numFmtId="2" fontId="23" fillId="0" borderId="0" xfId="0" applyNumberFormat="1" applyFont="1" applyFill="1"/>
    <xf numFmtId="2" fontId="23" fillId="0" borderId="0" xfId="0" applyNumberFormat="1" applyFont="1" applyFill="1" applyAlignment="1">
      <alignment horizontal="right"/>
    </xf>
    <xf numFmtId="165" fontId="23" fillId="0" borderId="0" xfId="11" applyNumberFormat="1" applyFont="1" applyFill="1"/>
    <xf numFmtId="0" fontId="1" fillId="0" borderId="0" xfId="0" applyFont="1" applyFill="1" applyAlignment="1">
      <alignment vertical="top"/>
    </xf>
    <xf numFmtId="0" fontId="18" fillId="0" borderId="0" xfId="0" applyFont="1" applyFill="1" applyAlignment="1">
      <alignment vertical="top"/>
    </xf>
    <xf numFmtId="49" fontId="24" fillId="0" borderId="0" xfId="0" applyNumberFormat="1" applyFont="1" applyFill="1" applyAlignment="1">
      <alignment horizontal="left"/>
    </xf>
    <xf numFmtId="0" fontId="24" fillId="0" borderId="0" xfId="0" applyFont="1" applyFill="1" applyAlignment="1">
      <alignment horizontal="left"/>
    </xf>
    <xf numFmtId="3" fontId="24" fillId="0" borderId="0" xfId="0" applyNumberFormat="1" applyFont="1" applyFill="1" applyAlignment="1">
      <alignment horizontal="left"/>
    </xf>
    <xf numFmtId="2" fontId="24" fillId="0" borderId="2" xfId="0" applyNumberFormat="1" applyFont="1" applyFill="1" applyBorder="1" applyAlignment="1"/>
    <xf numFmtId="2" fontId="24" fillId="0" borderId="0" xfId="0" applyNumberFormat="1" applyFont="1" applyFill="1"/>
    <xf numFmtId="2" fontId="24" fillId="0" borderId="0" xfId="0" applyNumberFormat="1" applyFont="1" applyFill="1" applyAlignment="1">
      <alignment horizontal="right"/>
    </xf>
    <xf numFmtId="165" fontId="24" fillId="0" borderId="0" xfId="11" applyNumberFormat="1" applyFont="1" applyFill="1"/>
    <xf numFmtId="2" fontId="24" fillId="0" borderId="4" xfId="0" applyNumberFormat="1" applyFont="1" applyFill="1" applyBorder="1" applyAlignment="1"/>
    <xf numFmtId="3" fontId="24" fillId="0" borderId="0" xfId="0" applyNumberFormat="1" applyFont="1" applyFill="1"/>
    <xf numFmtId="49" fontId="1" fillId="0" borderId="6" xfId="0" applyNumberFormat="1" applyFont="1" applyFill="1" applyBorder="1" applyAlignment="1">
      <alignment horizontal="left" vertical="top" wrapText="1"/>
    </xf>
    <xf numFmtId="4" fontId="24" fillId="0" borderId="2" xfId="0" applyNumberFormat="1" applyFont="1" applyFill="1" applyBorder="1"/>
    <xf numFmtId="4" fontId="24" fillId="0" borderId="0" xfId="0" applyNumberFormat="1" applyFont="1" applyFill="1" applyBorder="1"/>
    <xf numFmtId="3" fontId="24" fillId="0" borderId="5" xfId="0" applyNumberFormat="1" applyFont="1" applyFill="1" applyBorder="1"/>
    <xf numFmtId="0" fontId="12" fillId="0" borderId="0" xfId="1" applyFont="1" applyFill="1" applyAlignment="1" applyProtection="1">
      <alignment horizontal="left" vertical="top"/>
    </xf>
    <xf numFmtId="1" fontId="24" fillId="0" borderId="0" xfId="0" applyNumberFormat="1" applyFont="1" applyFill="1" applyAlignment="1">
      <alignment horizontal="left"/>
    </xf>
    <xf numFmtId="1" fontId="11" fillId="0" borderId="0" xfId="0" applyNumberFormat="1" applyFont="1" applyFill="1" applyAlignment="1">
      <alignment horizontal="left"/>
    </xf>
    <xf numFmtId="1" fontId="22" fillId="0" borderId="0" xfId="0" applyNumberFormat="1" applyFont="1" applyFill="1" applyAlignment="1">
      <alignment horizontal="left"/>
    </xf>
    <xf numFmtId="1" fontId="23" fillId="0" borderId="0" xfId="0" applyNumberFormat="1" applyFont="1" applyFill="1" applyAlignment="1">
      <alignment horizontal="left"/>
    </xf>
    <xf numFmtId="0" fontId="20" fillId="0" borderId="0" xfId="0" applyFont="1" applyFill="1" applyAlignment="1">
      <alignment horizontal="left"/>
    </xf>
    <xf numFmtId="49" fontId="1" fillId="0" borderId="7" xfId="0" applyNumberFormat="1" applyFont="1" applyFill="1" applyBorder="1" applyAlignment="1">
      <alignment horizontal="left" vertical="top" wrapText="1"/>
    </xf>
    <xf numFmtId="49" fontId="1" fillId="0" borderId="8" xfId="0" applyNumberFormat="1" applyFont="1" applyFill="1" applyBorder="1" applyAlignment="1">
      <alignment horizontal="left" vertical="top" wrapText="1"/>
    </xf>
    <xf numFmtId="49" fontId="24" fillId="0" borderId="0" xfId="0" applyNumberFormat="1" applyFont="1" applyFill="1" applyAlignment="1">
      <alignment horizontal="center" vertical="center"/>
    </xf>
    <xf numFmtId="49" fontId="11" fillId="0" borderId="0" xfId="0" applyNumberFormat="1" applyFont="1" applyFill="1" applyAlignment="1">
      <alignment horizontal="center" vertical="center"/>
    </xf>
    <xf numFmtId="0" fontId="11" fillId="0" borderId="0" xfId="0" applyFont="1" applyFill="1" applyAlignment="1">
      <alignment horizontal="center" vertical="center"/>
    </xf>
    <xf numFmtId="49" fontId="22" fillId="0" borderId="0" xfId="0" applyNumberFormat="1" applyFont="1" applyFill="1" applyAlignment="1">
      <alignment horizontal="center" vertical="center"/>
    </xf>
    <xf numFmtId="49" fontId="23" fillId="0" borderId="0" xfId="0" applyNumberFormat="1" applyFont="1" applyFill="1" applyAlignment="1">
      <alignment horizontal="center" vertical="center"/>
    </xf>
    <xf numFmtId="0" fontId="20" fillId="0" borderId="0" xfId="0" applyFont="1" applyFill="1" applyAlignment="1">
      <alignment horizontal="center" vertical="center"/>
    </xf>
    <xf numFmtId="4" fontId="24" fillId="0" borderId="0" xfId="0" applyNumberFormat="1" applyFont="1" applyFill="1"/>
    <xf numFmtId="166" fontId="24" fillId="0" borderId="0" xfId="0" applyNumberFormat="1" applyFont="1" applyFill="1"/>
    <xf numFmtId="166" fontId="11" fillId="0" borderId="0" xfId="0" applyNumberFormat="1" applyFont="1" applyFill="1"/>
    <xf numFmtId="166" fontId="11" fillId="0" borderId="0" xfId="0" applyNumberFormat="1" applyFont="1" applyFill="1" applyAlignment="1">
      <alignment wrapText="1"/>
    </xf>
    <xf numFmtId="166" fontId="20" fillId="0" borderId="0" xfId="0" applyNumberFormat="1" applyFont="1" applyFill="1"/>
    <xf numFmtId="0" fontId="0" fillId="0" borderId="0" xfId="0" pivotButton="1"/>
    <xf numFmtId="1" fontId="0" fillId="0" borderId="0" xfId="0" applyNumberFormat="1" applyAlignment="1">
      <alignment horizontal="left"/>
    </xf>
    <xf numFmtId="0" fontId="0" fillId="0" borderId="0" xfId="0" applyAlignment="1">
      <alignment horizontal="left" indent="1"/>
    </xf>
    <xf numFmtId="0" fontId="0" fillId="0" borderId="0" xfId="0" applyNumberFormat="1"/>
    <xf numFmtId="0" fontId="2" fillId="0" borderId="0" xfId="0" applyFont="1" applyAlignment="1">
      <alignment wrapText="1"/>
    </xf>
    <xf numFmtId="0" fontId="11" fillId="0" borderId="0" xfId="0" applyFont="1" applyAlignment="1">
      <alignment wrapText="1"/>
    </xf>
    <xf numFmtId="0" fontId="1" fillId="0" borderId="0" xfId="0" applyFont="1" applyAlignment="1">
      <alignment wrapText="1"/>
    </xf>
    <xf numFmtId="0" fontId="2" fillId="0" borderId="0" xfId="0" applyFont="1"/>
    <xf numFmtId="0" fontId="11" fillId="0" borderId="0" xfId="0" applyFont="1"/>
    <xf numFmtId="0" fontId="11" fillId="0" borderId="0" xfId="1" applyFont="1" applyFill="1" applyAlignment="1" applyProtection="1">
      <alignment vertical="center" wrapText="1"/>
    </xf>
    <xf numFmtId="0" fontId="2" fillId="0" borderId="0" xfId="0" applyFont="1" applyFill="1" applyAlignment="1">
      <alignment horizontal="center" vertical="center"/>
    </xf>
    <xf numFmtId="0" fontId="17" fillId="0" borderId="0" xfId="1" applyFont="1" applyFill="1" applyAlignment="1" applyProtection="1"/>
    <xf numFmtId="0" fontId="15" fillId="0" borderId="0" xfId="5" applyFont="1" applyFill="1"/>
    <xf numFmtId="0" fontId="15" fillId="0" borderId="0" xfId="5" applyFont="1" applyFill="1" applyAlignment="1">
      <alignment horizontal="left"/>
    </xf>
  </cellXfs>
  <cellStyles count="12">
    <cellStyle name="Comma" xfId="11" builtinId="3"/>
    <cellStyle name="Comma 3" xfId="9" xr:uid="{00000000-0005-0000-0000-000001000000}"/>
    <cellStyle name="Heading 1 2" xfId="5" xr:uid="{00000000-0005-0000-0000-000002000000}"/>
    <cellStyle name="Heading 2 2" xfId="6" xr:uid="{00000000-0005-0000-0000-000003000000}"/>
    <cellStyle name="Hyperlink" xfId="1" builtinId="8"/>
    <cellStyle name="Normal" xfId="0" builtinId="0"/>
    <cellStyle name="Normal 2" xfId="2" xr:uid="{00000000-0005-0000-0000-000006000000}"/>
    <cellStyle name="Normal 2 2" xfId="3" xr:uid="{00000000-0005-0000-0000-000007000000}"/>
    <cellStyle name="Normal 2 3" xfId="7" xr:uid="{00000000-0005-0000-0000-000008000000}"/>
    <cellStyle name="Normal 3" xfId="4" xr:uid="{00000000-0005-0000-0000-000009000000}"/>
    <cellStyle name="Normal 6" xfId="10" xr:uid="{00000000-0005-0000-0000-00000A000000}"/>
    <cellStyle name="Paragraph Han" xfId="8" xr:uid="{00000000-0005-0000-0000-00000B000000}"/>
  </cellStyles>
  <dxfs count="30">
    <dxf>
      <font>
        <strike val="0"/>
        <outline val="0"/>
        <shadow val="0"/>
        <u val="none"/>
        <vertAlign val="baseline"/>
        <sz val="12"/>
        <color theme="1"/>
        <name val="Arial"/>
        <scheme val="none"/>
      </font>
      <numFmt numFmtId="166" formatCode="0.0%"/>
      <fill>
        <patternFill patternType="none">
          <fgColor indexed="64"/>
          <bgColor auto="1"/>
        </patternFill>
      </fill>
    </dxf>
    <dxf>
      <font>
        <strike val="0"/>
        <outline val="0"/>
        <shadow val="0"/>
        <u val="none"/>
        <vertAlign val="baseline"/>
        <sz val="12"/>
        <color theme="1"/>
        <name val="Arial"/>
        <scheme val="none"/>
      </font>
      <numFmt numFmtId="166" formatCode="0.0%"/>
      <fill>
        <patternFill patternType="none">
          <fgColor indexed="64"/>
          <bgColor auto="1"/>
        </patternFill>
      </fill>
    </dxf>
    <dxf>
      <font>
        <strike val="0"/>
        <outline val="0"/>
        <shadow val="0"/>
        <u val="none"/>
        <vertAlign val="baseline"/>
        <sz val="12"/>
        <color theme="1"/>
        <name val="Arial"/>
        <scheme val="none"/>
      </font>
      <numFmt numFmtId="3" formatCode="#,##0"/>
      <fill>
        <patternFill patternType="none">
          <fgColor indexed="64"/>
          <bgColor auto="1"/>
        </patternFill>
      </fill>
    </dxf>
    <dxf>
      <font>
        <strike val="0"/>
        <outline val="0"/>
        <shadow val="0"/>
        <u val="none"/>
        <vertAlign val="baseline"/>
        <sz val="12"/>
        <color theme="1"/>
        <name val="Arial"/>
        <scheme val="none"/>
      </font>
      <numFmt numFmtId="3" formatCode="#,##0"/>
      <fill>
        <patternFill patternType="none">
          <fgColor indexed="64"/>
          <bgColor auto="1"/>
        </patternFill>
      </fill>
      <border diagonalUp="0" diagonalDown="0">
        <left/>
        <right style="thin">
          <color indexed="64"/>
        </right>
        <vertical/>
      </border>
    </dxf>
    <dxf>
      <font>
        <strike val="0"/>
        <outline val="0"/>
        <shadow val="0"/>
        <u val="none"/>
        <vertAlign val="baseline"/>
        <sz val="12"/>
        <color theme="1"/>
        <name val="Arial"/>
        <scheme val="none"/>
      </font>
      <numFmt numFmtId="4" formatCode="#,##0.00"/>
      <fill>
        <patternFill patternType="none">
          <fgColor indexed="64"/>
          <bgColor auto="1"/>
        </patternFill>
      </fill>
    </dxf>
    <dxf>
      <font>
        <strike val="0"/>
        <outline val="0"/>
        <shadow val="0"/>
        <u val="none"/>
        <vertAlign val="baseline"/>
        <sz val="12"/>
        <color theme="1"/>
        <name val="Arial"/>
        <scheme val="none"/>
      </font>
      <numFmt numFmtId="4" formatCode="#,##0.00"/>
      <fill>
        <patternFill patternType="none">
          <fgColor indexed="64"/>
          <bgColor auto="1"/>
        </patternFill>
      </fill>
    </dxf>
    <dxf>
      <font>
        <strike val="0"/>
        <outline val="0"/>
        <shadow val="0"/>
        <u val="none"/>
        <vertAlign val="baseline"/>
        <sz val="12"/>
        <color theme="1"/>
        <name val="Arial"/>
        <scheme val="none"/>
      </font>
      <numFmt numFmtId="4" formatCode="#,##0.00"/>
      <fill>
        <patternFill patternType="none">
          <fgColor indexed="64"/>
          <bgColor auto="1"/>
        </patternFill>
      </fill>
      <border diagonalUp="0" diagonalDown="0">
        <left style="thin">
          <color indexed="64"/>
        </left>
        <right/>
        <vertical/>
      </border>
    </dxf>
    <dxf>
      <font>
        <b val="0"/>
        <i val="0"/>
        <strike val="0"/>
        <condense val="0"/>
        <extend val="0"/>
        <outline val="0"/>
        <shadow val="0"/>
        <u val="none"/>
        <vertAlign val="baseline"/>
        <sz val="12"/>
        <color theme="1"/>
        <name val="Arial"/>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2"/>
        <color theme="1"/>
        <name val="Arial"/>
        <scheme val="none"/>
      </font>
      <numFmt numFmtId="2" formatCode="0.00"/>
      <fill>
        <patternFill patternType="none">
          <fgColor indexed="64"/>
          <bgColor auto="1"/>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2" formatCode="0.00"/>
      <fill>
        <patternFill patternType="none">
          <fgColor indexed="64"/>
          <bgColor auto="1"/>
        </patternFill>
      </fill>
    </dxf>
    <dxf>
      <font>
        <b val="0"/>
        <i val="0"/>
        <strike val="0"/>
        <condense val="0"/>
        <extend val="0"/>
        <outline val="0"/>
        <shadow val="0"/>
        <u val="none"/>
        <vertAlign val="baseline"/>
        <sz val="12"/>
        <color theme="1"/>
        <name val="Arial"/>
        <scheme val="none"/>
      </font>
      <numFmt numFmtId="2" formatCode="0.00"/>
      <fill>
        <patternFill patternType="none">
          <fgColor indexed="64"/>
          <bgColor auto="1"/>
        </patternFill>
      </fill>
      <alignment horizontal="general"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 formatCode="0"/>
      <fill>
        <patternFill patternType="none">
          <fgColor indexed="64"/>
          <bgColor auto="1"/>
        </patternFill>
      </fill>
      <alignment horizontal="left" textRotation="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30" formatCode="@"/>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font>
        <b val="0"/>
        <i val="0"/>
        <strike val="0"/>
        <condense val="0"/>
        <extend val="0"/>
        <outline val="0"/>
        <shadow val="0"/>
        <u val="none"/>
        <vertAlign val="baseline"/>
        <sz val="12"/>
        <color theme="1"/>
        <name val="Arial"/>
        <scheme val="none"/>
      </font>
      <fill>
        <patternFill patternType="none">
          <fgColor indexed="64"/>
          <bgColor auto="1"/>
        </patternFill>
      </fill>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font>
        <b val="0"/>
        <i val="0"/>
        <strike val="0"/>
        <condense val="0"/>
        <extend val="0"/>
        <outline val="0"/>
        <shadow val="0"/>
        <u val="none"/>
        <vertAlign val="baseline"/>
        <sz val="12"/>
        <color theme="1"/>
        <name val="Arial"/>
        <scheme val="none"/>
      </font>
      <fill>
        <patternFill patternType="none">
          <fgColor indexed="64"/>
          <bgColor auto="1"/>
        </patternFill>
      </fill>
    </dxf>
    <dxf>
      <font>
        <b/>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indexed="12"/>
        <name val="Arial"/>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2"/>
        <name val="Arial"/>
        <scheme val="none"/>
      </font>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dxf>
  </dxfs>
  <tableStyles count="0" defaultPivotStyle="PivotStyleLight16"/>
  <colors>
    <mruColors>
      <color rgb="FF949494"/>
      <color rgb="FFBF78D3"/>
      <color rgb="FF6C297F"/>
      <color rgb="FF284F99"/>
      <color rgb="FF93A7CC"/>
      <color rgb="FF203F7A"/>
      <color rgb="FF8E8E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[monthly-mortality-february-23-tab-6.xlsx]Sheet1!PivotTable1</c:name>
    <c:fmtId val="1"/>
  </c:pivotSource>
  <c:chart>
    <c:title>
      <c:tx>
        <c:strRef>
          <c:f>Sheet1!$E$2</c:f>
          <c:strCache>
            <c:ptCount val="1"/>
            <c:pt idx="0">
              <c:v>Deaths and excess deaths in SIMD quintile 1 - most deprived, Persons</c:v>
            </c:pt>
          </c:strCache>
        </c:strRef>
      </c:tx>
      <c:layout>
        <c:manualLayout>
          <c:xMode val="edge"/>
          <c:yMode val="edge"/>
          <c:x val="0.1559444540999291"/>
          <c:y val="9.1593269871497601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bg1">
                <a:lumMod val="50000"/>
              </a:schemeClr>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rgbClr val="6C297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6C297F"/>
          </a:solidFill>
          <a:ln>
            <a:solidFill>
              <a:srgbClr val="6C297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343973486230323E-2"/>
          <c:y val="0.14971216485470687"/>
          <c:w val="0.89396825936276081"/>
          <c:h val="0.65206764393610539"/>
        </c:manualLayout>
      </c:layout>
      <c:barChart>
        <c:barDir val="col"/>
        <c:grouping val="clustered"/>
        <c:varyColors val="0"/>
        <c:ser>
          <c:idx val="2"/>
          <c:order val="2"/>
          <c:tx>
            <c:strRef>
              <c:f>Sheet1!$E$2</c:f>
              <c:strCache>
                <c:ptCount val="1"/>
                <c:pt idx="0">
                  <c:v> Excess deaths</c:v>
                </c:pt>
              </c:strCache>
            </c:strRef>
          </c:tx>
          <c:spPr>
            <a:solidFill>
              <a:srgbClr val="6C297F"/>
            </a:solidFill>
            <a:ln>
              <a:solidFill>
                <a:srgbClr val="6C297F"/>
              </a:solidFill>
            </a:ln>
            <a:effectLst/>
          </c:spPr>
          <c:invertIfNegative val="1"/>
          <c:cat>
            <c:multiLvlStrRef>
              <c:f>Sheet1!$E$2</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Sheet1!$E$2</c:f>
              <c:numCache>
                <c:formatCode>General</c:formatCode>
                <c:ptCount val="206"/>
                <c:pt idx="0">
                  <c:v>-122.8</c:v>
                </c:pt>
                <c:pt idx="1">
                  <c:v>-120.4</c:v>
                </c:pt>
                <c:pt idx="2">
                  <c:v>-27.599999999999898</c:v>
                </c:pt>
                <c:pt idx="3">
                  <c:v>2</c:v>
                </c:pt>
                <c:pt idx="4">
                  <c:v>46</c:v>
                </c:pt>
                <c:pt idx="5">
                  <c:v>-90</c:v>
                </c:pt>
                <c:pt idx="6">
                  <c:v>-5.4000000000000901</c:v>
                </c:pt>
                <c:pt idx="7">
                  <c:v>-93</c:v>
                </c:pt>
                <c:pt idx="8">
                  <c:v>-55.599999999999902</c:v>
                </c:pt>
                <c:pt idx="9">
                  <c:v>-77.400000000000105</c:v>
                </c:pt>
                <c:pt idx="10">
                  <c:v>-44.400000000000098</c:v>
                </c:pt>
                <c:pt idx="11">
                  <c:v>-41.599999999999902</c:v>
                </c:pt>
                <c:pt idx="12">
                  <c:v>104</c:v>
                </c:pt>
                <c:pt idx="13">
                  <c:v>-28.599999999999898</c:v>
                </c:pt>
                <c:pt idx="14">
                  <c:v>-90.2</c:v>
                </c:pt>
                <c:pt idx="15">
                  <c:v>-126.8</c:v>
                </c:pt>
                <c:pt idx="16">
                  <c:v>-80.8</c:v>
                </c:pt>
                <c:pt idx="17">
                  <c:v>-19.2</c:v>
                </c:pt>
                <c:pt idx="18">
                  <c:v>-69</c:v>
                </c:pt>
                <c:pt idx="19">
                  <c:v>-55.2</c:v>
                </c:pt>
                <c:pt idx="20">
                  <c:v>-68</c:v>
                </c:pt>
                <c:pt idx="21">
                  <c:v>-57</c:v>
                </c:pt>
                <c:pt idx="22">
                  <c:v>-35.799999999999997</c:v>
                </c:pt>
                <c:pt idx="23">
                  <c:v>-35.200000000000003</c:v>
                </c:pt>
                <c:pt idx="24">
                  <c:v>-96.2</c:v>
                </c:pt>
                <c:pt idx="25">
                  <c:v>23</c:v>
                </c:pt>
                <c:pt idx="26">
                  <c:v>-83.599999999999895</c:v>
                </c:pt>
                <c:pt idx="27">
                  <c:v>45</c:v>
                </c:pt>
                <c:pt idx="28">
                  <c:v>-131.19999999999999</c:v>
                </c:pt>
                <c:pt idx="29">
                  <c:v>-82.2</c:v>
                </c:pt>
                <c:pt idx="30">
                  <c:v>4</c:v>
                </c:pt>
                <c:pt idx="31">
                  <c:v>-46.400000000000098</c:v>
                </c:pt>
                <c:pt idx="32">
                  <c:v>-50.400000000000098</c:v>
                </c:pt>
                <c:pt idx="33">
                  <c:v>-59.2</c:v>
                </c:pt>
                <c:pt idx="34">
                  <c:v>-34.599999999999902</c:v>
                </c:pt>
                <c:pt idx="35">
                  <c:v>60.400000000000098</c:v>
                </c:pt>
                <c:pt idx="36">
                  <c:v>24</c:v>
                </c:pt>
                <c:pt idx="37">
                  <c:v>-50.400000000000098</c:v>
                </c:pt>
                <c:pt idx="38">
                  <c:v>-129.6</c:v>
                </c:pt>
                <c:pt idx="39">
                  <c:v>-101.2</c:v>
                </c:pt>
                <c:pt idx="40">
                  <c:v>-57.400000000000098</c:v>
                </c:pt>
                <c:pt idx="41">
                  <c:v>-89.400000000000105</c:v>
                </c:pt>
                <c:pt idx="42">
                  <c:v>-50.8</c:v>
                </c:pt>
                <c:pt idx="43">
                  <c:v>-91.8</c:v>
                </c:pt>
                <c:pt idx="44">
                  <c:v>-60.8</c:v>
                </c:pt>
                <c:pt idx="45">
                  <c:v>-60.2</c:v>
                </c:pt>
                <c:pt idx="46">
                  <c:v>-23</c:v>
                </c:pt>
                <c:pt idx="47">
                  <c:v>-79.599999999999895</c:v>
                </c:pt>
                <c:pt idx="48">
                  <c:v>-37.200000000000003</c:v>
                </c:pt>
                <c:pt idx="49">
                  <c:v>-60.8</c:v>
                </c:pt>
                <c:pt idx="50">
                  <c:v>-128.80000000000001</c:v>
                </c:pt>
                <c:pt idx="51">
                  <c:v>-43.400000000000098</c:v>
                </c:pt>
                <c:pt idx="52">
                  <c:v>-131.4</c:v>
                </c:pt>
                <c:pt idx="53">
                  <c:v>4.7999999999999501</c:v>
                </c:pt>
                <c:pt idx="54">
                  <c:v>-65.8</c:v>
                </c:pt>
                <c:pt idx="55">
                  <c:v>-9.7999999999999492</c:v>
                </c:pt>
                <c:pt idx="56">
                  <c:v>2.2000000000000499</c:v>
                </c:pt>
                <c:pt idx="57">
                  <c:v>-18.599999999999898</c:v>
                </c:pt>
                <c:pt idx="58">
                  <c:v>19.599999999999898</c:v>
                </c:pt>
                <c:pt idx="59">
                  <c:v>32.599999999999902</c:v>
                </c:pt>
                <c:pt idx="60">
                  <c:v>12.8</c:v>
                </c:pt>
                <c:pt idx="61">
                  <c:v>-61</c:v>
                </c:pt>
                <c:pt idx="62">
                  <c:v>-64.599999999999895</c:v>
                </c:pt>
                <c:pt idx="63">
                  <c:v>-101.6</c:v>
                </c:pt>
                <c:pt idx="64">
                  <c:v>-12.4000000000001</c:v>
                </c:pt>
                <c:pt idx="65">
                  <c:v>14.6</c:v>
                </c:pt>
                <c:pt idx="66">
                  <c:v>-7.2000000000000499</c:v>
                </c:pt>
                <c:pt idx="67">
                  <c:v>-69.2</c:v>
                </c:pt>
                <c:pt idx="68">
                  <c:v>-3.7999999999999501</c:v>
                </c:pt>
                <c:pt idx="69">
                  <c:v>-14.8</c:v>
                </c:pt>
                <c:pt idx="70">
                  <c:v>-143</c:v>
                </c:pt>
                <c:pt idx="71">
                  <c:v>-77.2</c:v>
                </c:pt>
                <c:pt idx="72">
                  <c:v>-210.8</c:v>
                </c:pt>
                <c:pt idx="73">
                  <c:v>33</c:v>
                </c:pt>
                <c:pt idx="74">
                  <c:v>-24.2</c:v>
                </c:pt>
                <c:pt idx="75">
                  <c:v>42.2</c:v>
                </c:pt>
                <c:pt idx="76">
                  <c:v>106</c:v>
                </c:pt>
                <c:pt idx="77">
                  <c:v>-58.8</c:v>
                </c:pt>
                <c:pt idx="78">
                  <c:v>-11.8</c:v>
                </c:pt>
                <c:pt idx="79">
                  <c:v>12.8</c:v>
                </c:pt>
                <c:pt idx="80">
                  <c:v>40</c:v>
                </c:pt>
                <c:pt idx="81">
                  <c:v>33.400000000000098</c:v>
                </c:pt>
                <c:pt idx="82">
                  <c:v>-17.400000000000102</c:v>
                </c:pt>
                <c:pt idx="83">
                  <c:v>-64.599999999999895</c:v>
                </c:pt>
                <c:pt idx="84">
                  <c:v>-60.400000000000098</c:v>
                </c:pt>
                <c:pt idx="85">
                  <c:v>12.4000000000001</c:v>
                </c:pt>
                <c:pt idx="86">
                  <c:v>38.400000000000098</c:v>
                </c:pt>
                <c:pt idx="87">
                  <c:v>50</c:v>
                </c:pt>
                <c:pt idx="88">
                  <c:v>-42.8</c:v>
                </c:pt>
                <c:pt idx="89">
                  <c:v>5</c:v>
                </c:pt>
                <c:pt idx="90">
                  <c:v>-62.4</c:v>
                </c:pt>
                <c:pt idx="91">
                  <c:v>-68.400000000000006</c:v>
                </c:pt>
                <c:pt idx="92">
                  <c:v>-50.4</c:v>
                </c:pt>
                <c:pt idx="93">
                  <c:v>-44.8</c:v>
                </c:pt>
                <c:pt idx="94">
                  <c:v>6.7999999999999501</c:v>
                </c:pt>
                <c:pt idx="95">
                  <c:v>-137.6</c:v>
                </c:pt>
                <c:pt idx="96">
                  <c:v>-109.2</c:v>
                </c:pt>
                <c:pt idx="97">
                  <c:v>-7.2000000000000499</c:v>
                </c:pt>
                <c:pt idx="98">
                  <c:v>32.400000000000098</c:v>
                </c:pt>
                <c:pt idx="99">
                  <c:v>-4</c:v>
                </c:pt>
                <c:pt idx="100">
                  <c:v>51.400000000000098</c:v>
                </c:pt>
                <c:pt idx="101">
                  <c:v>30.4</c:v>
                </c:pt>
                <c:pt idx="102">
                  <c:v>31.2</c:v>
                </c:pt>
                <c:pt idx="103">
                  <c:v>72.8</c:v>
                </c:pt>
                <c:pt idx="104">
                  <c:v>36</c:v>
                </c:pt>
                <c:pt idx="105">
                  <c:v>80.8</c:v>
                </c:pt>
                <c:pt idx="106">
                  <c:v>54.400000000000098</c:v>
                </c:pt>
                <c:pt idx="107">
                  <c:v>106</c:v>
                </c:pt>
                <c:pt idx="108">
                  <c:v>234.8</c:v>
                </c:pt>
                <c:pt idx="109">
                  <c:v>185.8</c:v>
                </c:pt>
                <c:pt idx="110">
                  <c:v>151.4</c:v>
                </c:pt>
                <c:pt idx="111">
                  <c:v>44.599999999999902</c:v>
                </c:pt>
                <c:pt idx="112">
                  <c:v>49.2</c:v>
                </c:pt>
                <c:pt idx="113">
                  <c:v>33.4</c:v>
                </c:pt>
                <c:pt idx="114">
                  <c:v>64.400000000000006</c:v>
                </c:pt>
                <c:pt idx="115">
                  <c:v>39.4</c:v>
                </c:pt>
                <c:pt idx="116">
                  <c:v>-23.2</c:v>
                </c:pt>
                <c:pt idx="117">
                  <c:v>5</c:v>
                </c:pt>
                <c:pt idx="118">
                  <c:v>84</c:v>
                </c:pt>
                <c:pt idx="119">
                  <c:v>2.5999999999999099</c:v>
                </c:pt>
                <c:pt idx="120">
                  <c:v>-1</c:v>
                </c:pt>
                <c:pt idx="121">
                  <c:v>57.8</c:v>
                </c:pt>
                <c:pt idx="122">
                  <c:v>26.8</c:v>
                </c:pt>
                <c:pt idx="123">
                  <c:v>44.2</c:v>
                </c:pt>
                <c:pt idx="124">
                  <c:v>-2.7999999999999501</c:v>
                </c:pt>
                <c:pt idx="125">
                  <c:v>60</c:v>
                </c:pt>
                <c:pt idx="126">
                  <c:v>47.2</c:v>
                </c:pt>
                <c:pt idx="127">
                  <c:v>90.4</c:v>
                </c:pt>
                <c:pt idx="128">
                  <c:v>54.6</c:v>
                </c:pt>
                <c:pt idx="129">
                  <c:v>20.400000000000102</c:v>
                </c:pt>
                <c:pt idx="130">
                  <c:v>72.400000000000105</c:v>
                </c:pt>
                <c:pt idx="131">
                  <c:v>129.19999999999999</c:v>
                </c:pt>
                <c:pt idx="132">
                  <c:v>100.6</c:v>
                </c:pt>
                <c:pt idx="133">
                  <c:v>5.5999999999999099</c:v>
                </c:pt>
                <c:pt idx="134">
                  <c:v>116.2</c:v>
                </c:pt>
                <c:pt idx="135">
                  <c:v>15.8</c:v>
                </c:pt>
                <c:pt idx="136">
                  <c:v>91.599999999999895</c:v>
                </c:pt>
                <c:pt idx="137">
                  <c:v>89.8</c:v>
                </c:pt>
                <c:pt idx="138">
                  <c:v>48.8</c:v>
                </c:pt>
                <c:pt idx="139">
                  <c:v>96.2</c:v>
                </c:pt>
                <c:pt idx="140">
                  <c:v>88.4</c:v>
                </c:pt>
                <c:pt idx="141">
                  <c:v>101.8</c:v>
                </c:pt>
                <c:pt idx="142">
                  <c:v>136.19999999999999</c:v>
                </c:pt>
                <c:pt idx="143">
                  <c:v>305.8</c:v>
                </c:pt>
                <c:pt idx="144">
                  <c:v>359.6</c:v>
                </c:pt>
                <c:pt idx="145">
                  <c:v>97.8</c:v>
                </c:pt>
                <c:pt idx="146">
                  <c:v>97</c:v>
                </c:pt>
                <c:pt idx="147">
                  <c:v>-24.599999999999898</c:v>
                </c:pt>
                <c:pt idx="148">
                  <c:v>8</c:v>
                </c:pt>
                <c:pt idx="149">
                  <c:v>-38.400000000000098</c:v>
                </c:pt>
                <c:pt idx="150">
                  <c:v>-12</c:v>
                </c:pt>
                <c:pt idx="151">
                  <c:v>-5.4000000000000901</c:v>
                </c:pt>
                <c:pt idx="152">
                  <c:v>32.799999999999997</c:v>
                </c:pt>
                <c:pt idx="153">
                  <c:v>7.7999999999999501</c:v>
                </c:pt>
                <c:pt idx="154">
                  <c:v>39.200000000000003</c:v>
                </c:pt>
                <c:pt idx="155">
                  <c:v>-20</c:v>
                </c:pt>
                <c:pt idx="156">
                  <c:v>-58.599999999999902</c:v>
                </c:pt>
                <c:pt idx="157">
                  <c:v>4</c:v>
                </c:pt>
                <c:pt idx="158">
                  <c:v>-49.2</c:v>
                </c:pt>
                <c:pt idx="159">
                  <c:v>36.400000000000098</c:v>
                </c:pt>
                <c:pt idx="160">
                  <c:v>66.2</c:v>
                </c:pt>
                <c:pt idx="161">
                  <c:v>73.2</c:v>
                </c:pt>
                <c:pt idx="162">
                  <c:v>63.2</c:v>
                </c:pt>
                <c:pt idx="163">
                  <c:v>-18</c:v>
                </c:pt>
                <c:pt idx="164">
                  <c:v>7</c:v>
                </c:pt>
                <c:pt idx="165">
                  <c:v>55.400000000000098</c:v>
                </c:pt>
                <c:pt idx="166">
                  <c:v>2.7999999999999501</c:v>
                </c:pt>
                <c:pt idx="167">
                  <c:v>-8.7999999999999492</c:v>
                </c:pt>
                <c:pt idx="168">
                  <c:v>-137.4</c:v>
                </c:pt>
                <c:pt idx="169">
                  <c:v>-58.2</c:v>
                </c:pt>
                <c:pt idx="170">
                  <c:v>123</c:v>
                </c:pt>
                <c:pt idx="171">
                  <c:v>846</c:v>
                </c:pt>
                <c:pt idx="172">
                  <c:v>231.2</c:v>
                </c:pt>
                <c:pt idx="173">
                  <c:v>62.400000000000098</c:v>
                </c:pt>
                <c:pt idx="174">
                  <c:v>26.8</c:v>
                </c:pt>
                <c:pt idx="175">
                  <c:v>-7.4000000000000901</c:v>
                </c:pt>
                <c:pt idx="176">
                  <c:v>-13.4000000000001</c:v>
                </c:pt>
                <c:pt idx="177">
                  <c:v>174</c:v>
                </c:pt>
                <c:pt idx="178">
                  <c:v>255.6</c:v>
                </c:pt>
                <c:pt idx="179">
                  <c:v>106.6</c:v>
                </c:pt>
                <c:pt idx="180">
                  <c:v>206.6</c:v>
                </c:pt>
                <c:pt idx="181">
                  <c:v>148.80000000000001</c:v>
                </c:pt>
                <c:pt idx="182">
                  <c:v>-33</c:v>
                </c:pt>
                <c:pt idx="183">
                  <c:v>-28</c:v>
                </c:pt>
                <c:pt idx="184">
                  <c:v>-19.8</c:v>
                </c:pt>
                <c:pt idx="185">
                  <c:v>64.400000000000105</c:v>
                </c:pt>
                <c:pt idx="186">
                  <c:v>125.8</c:v>
                </c:pt>
                <c:pt idx="187">
                  <c:v>93.599999999999895</c:v>
                </c:pt>
                <c:pt idx="188">
                  <c:v>201.6</c:v>
                </c:pt>
                <c:pt idx="189">
                  <c:v>330</c:v>
                </c:pt>
                <c:pt idx="190">
                  <c:v>203.6</c:v>
                </c:pt>
                <c:pt idx="191">
                  <c:v>47.599999999999902</c:v>
                </c:pt>
                <c:pt idx="192">
                  <c:v>-139.6</c:v>
                </c:pt>
                <c:pt idx="193">
                  <c:v>-97.599999999999895</c:v>
                </c:pt>
                <c:pt idx="194">
                  <c:v>91.400000000000105</c:v>
                </c:pt>
                <c:pt idx="195">
                  <c:v>71.2</c:v>
                </c:pt>
                <c:pt idx="196">
                  <c:v>-23.8</c:v>
                </c:pt>
                <c:pt idx="197">
                  <c:v>57.599999999999902</c:v>
                </c:pt>
                <c:pt idx="198">
                  <c:v>57</c:v>
                </c:pt>
                <c:pt idx="199">
                  <c:v>35.400000000000098</c:v>
                </c:pt>
                <c:pt idx="200">
                  <c:v>20</c:v>
                </c:pt>
                <c:pt idx="201">
                  <c:v>85.599999999999895</c:v>
                </c:pt>
                <c:pt idx="202">
                  <c:v>11.2</c:v>
                </c:pt>
                <c:pt idx="203">
                  <c:v>297.39999999999998</c:v>
                </c:pt>
                <c:pt idx="204">
                  <c:v>114</c:v>
                </c:pt>
                <c:pt idx="205">
                  <c:v>-90.599999999999895</c:v>
                </c:pt>
              </c:numCache>
            </c:numRef>
          </c:val>
          <c:extLst>
            <c:ext xmlns:c14="http://schemas.microsoft.com/office/drawing/2007/8/2/chart" uri="{6F2FDCE9-48DA-4B69-8628-5D25D57E5C99}">
              <c14:invertSolidFillFmt>
                <c14:spPr xmlns:c14="http://schemas.microsoft.com/office/drawing/2007/8/2/chart">
                  <a:solidFill>
                    <a:srgbClr val="FFFFFF"/>
                  </a:solidFill>
                  <a:ln>
                    <a:solidFill>
                      <a:srgbClr val="6C297F"/>
                    </a:solidFill>
                  </a:ln>
                  <a:effectLst/>
                </c14:spPr>
              </c14:invertSolidFillFmt>
            </c:ext>
            <c:ext xmlns:c16="http://schemas.microsoft.com/office/drawing/2014/chart" uri="{C3380CC4-5D6E-409C-BE32-E72D297353CC}">
              <c16:uniqueId val="{00000002-65B7-40C8-BE91-58F69D971F31}"/>
            </c:ext>
          </c:extLst>
        </c:ser>
        <c:dLbls>
          <c:showLegendKey val="0"/>
          <c:showVal val="0"/>
          <c:showCatName val="0"/>
          <c:showSerName val="0"/>
          <c:showPercent val="0"/>
          <c:showBubbleSize val="0"/>
        </c:dLbls>
        <c:gapWidth val="0"/>
        <c:axId val="792445040"/>
        <c:axId val="792445872"/>
      </c:barChart>
      <c:lineChart>
        <c:grouping val="standard"/>
        <c:varyColors val="0"/>
        <c:ser>
          <c:idx val="0"/>
          <c:order val="0"/>
          <c:tx>
            <c:strRef>
              <c:f>Sheet1!$E$2</c:f>
              <c:strCache>
                <c:ptCount val="1"/>
                <c:pt idx="0">
                  <c:v>Five-year average</c:v>
                </c:pt>
              </c:strCache>
            </c:strRef>
          </c:tx>
          <c:spPr>
            <a:ln w="28575" cap="rnd">
              <a:solidFill>
                <a:schemeClr val="bg1">
                  <a:lumMod val="50000"/>
                </a:schemeClr>
              </a:solidFill>
              <a:prstDash val="sysDash"/>
              <a:round/>
            </a:ln>
            <a:effectLst/>
          </c:spPr>
          <c:marker>
            <c:symbol val="none"/>
          </c:marker>
          <c:cat>
            <c:multiLvlStrRef>
              <c:f>Sheet1!$E$2</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Sheet1!$E$2</c:f>
              <c:numCache>
                <c:formatCode>General</c:formatCode>
                <c:ptCount val="206"/>
                <c:pt idx="0">
                  <c:v>1383.8</c:v>
                </c:pt>
                <c:pt idx="1">
                  <c:v>1157.4000000000001</c:v>
                </c:pt>
                <c:pt idx="2">
                  <c:v>1256.5999999999999</c:v>
                </c:pt>
                <c:pt idx="3">
                  <c:v>1161</c:v>
                </c:pt>
                <c:pt idx="4">
                  <c:v>1158</c:v>
                </c:pt>
                <c:pt idx="5">
                  <c:v>1090</c:v>
                </c:pt>
                <c:pt idx="6">
                  <c:v>1086.4000000000001</c:v>
                </c:pt>
                <c:pt idx="7">
                  <c:v>1112</c:v>
                </c:pt>
                <c:pt idx="8">
                  <c:v>1082.5999999999999</c:v>
                </c:pt>
                <c:pt idx="9">
                  <c:v>1136.4000000000001</c:v>
                </c:pt>
                <c:pt idx="10">
                  <c:v>1137.4000000000001</c:v>
                </c:pt>
                <c:pt idx="11">
                  <c:v>1277.5999999999999</c:v>
                </c:pt>
                <c:pt idx="12">
                  <c:v>1355</c:v>
                </c:pt>
                <c:pt idx="13">
                  <c:v>1130.5999999999999</c:v>
                </c:pt>
                <c:pt idx="14">
                  <c:v>1243.2</c:v>
                </c:pt>
                <c:pt idx="15">
                  <c:v>1151.8</c:v>
                </c:pt>
                <c:pt idx="16">
                  <c:v>1172.8</c:v>
                </c:pt>
                <c:pt idx="17">
                  <c:v>1068.2</c:v>
                </c:pt>
                <c:pt idx="18">
                  <c:v>1077</c:v>
                </c:pt>
                <c:pt idx="19">
                  <c:v>1084.2</c:v>
                </c:pt>
                <c:pt idx="20">
                  <c:v>1072</c:v>
                </c:pt>
                <c:pt idx="21">
                  <c:v>1132</c:v>
                </c:pt>
                <c:pt idx="22">
                  <c:v>1132.8</c:v>
                </c:pt>
                <c:pt idx="23">
                  <c:v>1260.2</c:v>
                </c:pt>
                <c:pt idx="24">
                  <c:v>1375.2</c:v>
                </c:pt>
                <c:pt idx="25">
                  <c:v>1107</c:v>
                </c:pt>
                <c:pt idx="26">
                  <c:v>1220.5999999999999</c:v>
                </c:pt>
                <c:pt idx="27">
                  <c:v>1111</c:v>
                </c:pt>
                <c:pt idx="28">
                  <c:v>1155.2</c:v>
                </c:pt>
                <c:pt idx="29">
                  <c:v>1050.2</c:v>
                </c:pt>
                <c:pt idx="30">
                  <c:v>1052</c:v>
                </c:pt>
                <c:pt idx="31">
                  <c:v>1071.4000000000001</c:v>
                </c:pt>
                <c:pt idx="32">
                  <c:v>1049.4000000000001</c:v>
                </c:pt>
                <c:pt idx="33">
                  <c:v>1105.2</c:v>
                </c:pt>
                <c:pt idx="34">
                  <c:v>1116.5999999999999</c:v>
                </c:pt>
                <c:pt idx="35">
                  <c:v>1240.5999999999999</c:v>
                </c:pt>
                <c:pt idx="36">
                  <c:v>1334</c:v>
                </c:pt>
                <c:pt idx="37">
                  <c:v>1097.4000000000001</c:v>
                </c:pt>
                <c:pt idx="38">
                  <c:v>1207.5999999999999</c:v>
                </c:pt>
                <c:pt idx="39">
                  <c:v>1116.2</c:v>
                </c:pt>
                <c:pt idx="40">
                  <c:v>1120.4000000000001</c:v>
                </c:pt>
                <c:pt idx="41">
                  <c:v>1027.4000000000001</c:v>
                </c:pt>
                <c:pt idx="42">
                  <c:v>1040.8</c:v>
                </c:pt>
                <c:pt idx="43">
                  <c:v>1053.8</c:v>
                </c:pt>
                <c:pt idx="44">
                  <c:v>1028.8</c:v>
                </c:pt>
                <c:pt idx="45">
                  <c:v>1080.2</c:v>
                </c:pt>
                <c:pt idx="46">
                  <c:v>1087</c:v>
                </c:pt>
                <c:pt idx="47">
                  <c:v>1237.5999999999999</c:v>
                </c:pt>
                <c:pt idx="48">
                  <c:v>1336.2</c:v>
                </c:pt>
                <c:pt idx="49">
                  <c:v>1084.8</c:v>
                </c:pt>
                <c:pt idx="50">
                  <c:v>1189.8</c:v>
                </c:pt>
                <c:pt idx="51">
                  <c:v>1087.4000000000001</c:v>
                </c:pt>
                <c:pt idx="52">
                  <c:v>1095.4000000000001</c:v>
                </c:pt>
                <c:pt idx="53">
                  <c:v>1002.2</c:v>
                </c:pt>
                <c:pt idx="54">
                  <c:v>1036.8</c:v>
                </c:pt>
                <c:pt idx="55">
                  <c:v>1015.8</c:v>
                </c:pt>
                <c:pt idx="56">
                  <c:v>1008.8</c:v>
                </c:pt>
                <c:pt idx="57">
                  <c:v>1057.5999999999999</c:v>
                </c:pt>
                <c:pt idx="58">
                  <c:v>1084.4000000000001</c:v>
                </c:pt>
                <c:pt idx="59">
                  <c:v>1223.4000000000001</c:v>
                </c:pt>
                <c:pt idx="60">
                  <c:v>1331.2</c:v>
                </c:pt>
                <c:pt idx="61">
                  <c:v>1068</c:v>
                </c:pt>
                <c:pt idx="62">
                  <c:v>1131.5999999999999</c:v>
                </c:pt>
                <c:pt idx="63">
                  <c:v>1080.5999999999999</c:v>
                </c:pt>
                <c:pt idx="64">
                  <c:v>1069.4000000000001</c:v>
                </c:pt>
                <c:pt idx="65">
                  <c:v>992.4</c:v>
                </c:pt>
                <c:pt idx="66">
                  <c:v>1021.2</c:v>
                </c:pt>
                <c:pt idx="67">
                  <c:v>1008.2</c:v>
                </c:pt>
                <c:pt idx="68">
                  <c:v>1001.8</c:v>
                </c:pt>
                <c:pt idx="69">
                  <c:v>1047.8</c:v>
                </c:pt>
                <c:pt idx="70">
                  <c:v>1088</c:v>
                </c:pt>
                <c:pt idx="71">
                  <c:v>1235.2</c:v>
                </c:pt>
                <c:pt idx="72">
                  <c:v>1347.8</c:v>
                </c:pt>
                <c:pt idx="73">
                  <c:v>1062</c:v>
                </c:pt>
                <c:pt idx="74">
                  <c:v>1099.2</c:v>
                </c:pt>
                <c:pt idx="75">
                  <c:v>1043.8</c:v>
                </c:pt>
                <c:pt idx="76">
                  <c:v>1040</c:v>
                </c:pt>
                <c:pt idx="77">
                  <c:v>993.8</c:v>
                </c:pt>
                <c:pt idx="78">
                  <c:v>1007.8</c:v>
                </c:pt>
                <c:pt idx="79">
                  <c:v>992.2</c:v>
                </c:pt>
                <c:pt idx="80">
                  <c:v>996</c:v>
                </c:pt>
                <c:pt idx="81">
                  <c:v>1042.5999999999999</c:v>
                </c:pt>
                <c:pt idx="82">
                  <c:v>1058.4000000000001</c:v>
                </c:pt>
                <c:pt idx="83">
                  <c:v>1219.5999999999999</c:v>
                </c:pt>
                <c:pt idx="84">
                  <c:v>1283.4000000000001</c:v>
                </c:pt>
                <c:pt idx="85">
                  <c:v>1060.5999999999999</c:v>
                </c:pt>
                <c:pt idx="86">
                  <c:v>1083.5999999999999</c:v>
                </c:pt>
                <c:pt idx="87">
                  <c:v>1056</c:v>
                </c:pt>
                <c:pt idx="88">
                  <c:v>1050.8</c:v>
                </c:pt>
                <c:pt idx="89">
                  <c:v>971</c:v>
                </c:pt>
                <c:pt idx="90">
                  <c:v>1005.4</c:v>
                </c:pt>
                <c:pt idx="91">
                  <c:v>987.4</c:v>
                </c:pt>
                <c:pt idx="92">
                  <c:v>1002.4</c:v>
                </c:pt>
                <c:pt idx="93">
                  <c:v>1042.8</c:v>
                </c:pt>
                <c:pt idx="94">
                  <c:v>1047.2</c:v>
                </c:pt>
                <c:pt idx="95">
                  <c:v>1205.5999999999999</c:v>
                </c:pt>
                <c:pt idx="96">
                  <c:v>1272.2</c:v>
                </c:pt>
                <c:pt idx="97">
                  <c:v>1049.2</c:v>
                </c:pt>
                <c:pt idx="98">
                  <c:v>1080.5999999999999</c:v>
                </c:pt>
                <c:pt idx="99">
                  <c:v>1046</c:v>
                </c:pt>
                <c:pt idx="100">
                  <c:v>1047.5999999999999</c:v>
                </c:pt>
                <c:pt idx="101">
                  <c:v>972.6</c:v>
                </c:pt>
                <c:pt idx="102">
                  <c:v>982.8</c:v>
                </c:pt>
                <c:pt idx="103">
                  <c:v>966.2</c:v>
                </c:pt>
                <c:pt idx="104">
                  <c:v>993</c:v>
                </c:pt>
                <c:pt idx="105">
                  <c:v>1033.2</c:v>
                </c:pt>
                <c:pt idx="106">
                  <c:v>1041.5999999999999</c:v>
                </c:pt>
                <c:pt idx="107">
                  <c:v>1159</c:v>
                </c:pt>
                <c:pt idx="108">
                  <c:v>1233.2</c:v>
                </c:pt>
                <c:pt idx="109">
                  <c:v>1048.2</c:v>
                </c:pt>
                <c:pt idx="110">
                  <c:v>1087.5999999999999</c:v>
                </c:pt>
                <c:pt idx="111">
                  <c:v>1051.4000000000001</c:v>
                </c:pt>
                <c:pt idx="112">
                  <c:v>1054.8</c:v>
                </c:pt>
                <c:pt idx="113">
                  <c:v>985.6</c:v>
                </c:pt>
                <c:pt idx="114">
                  <c:v>987.6</c:v>
                </c:pt>
                <c:pt idx="115">
                  <c:v>981.6</c:v>
                </c:pt>
                <c:pt idx="116">
                  <c:v>1005.2</c:v>
                </c:pt>
                <c:pt idx="117">
                  <c:v>1052</c:v>
                </c:pt>
                <c:pt idx="118">
                  <c:v>1048</c:v>
                </c:pt>
                <c:pt idx="119">
                  <c:v>1180.4000000000001</c:v>
                </c:pt>
                <c:pt idx="120">
                  <c:v>1267</c:v>
                </c:pt>
                <c:pt idx="121">
                  <c:v>1090.2</c:v>
                </c:pt>
                <c:pt idx="122">
                  <c:v>1123.2</c:v>
                </c:pt>
                <c:pt idx="123">
                  <c:v>1061.8</c:v>
                </c:pt>
                <c:pt idx="124">
                  <c:v>1082.8</c:v>
                </c:pt>
                <c:pt idx="125">
                  <c:v>988</c:v>
                </c:pt>
                <c:pt idx="126">
                  <c:v>1003.8</c:v>
                </c:pt>
                <c:pt idx="127">
                  <c:v>984.6</c:v>
                </c:pt>
                <c:pt idx="128">
                  <c:v>999.4</c:v>
                </c:pt>
                <c:pt idx="129">
                  <c:v>1055.5999999999999</c:v>
                </c:pt>
                <c:pt idx="130">
                  <c:v>1053.5999999999999</c:v>
                </c:pt>
                <c:pt idx="131">
                  <c:v>1165.8</c:v>
                </c:pt>
                <c:pt idx="132">
                  <c:v>1251.4000000000001</c:v>
                </c:pt>
                <c:pt idx="133">
                  <c:v>1118.4000000000001</c:v>
                </c:pt>
                <c:pt idx="134">
                  <c:v>1139.8</c:v>
                </c:pt>
                <c:pt idx="135">
                  <c:v>1087.2</c:v>
                </c:pt>
                <c:pt idx="136">
                  <c:v>1087.4000000000001</c:v>
                </c:pt>
                <c:pt idx="137">
                  <c:v>996.2</c:v>
                </c:pt>
                <c:pt idx="138">
                  <c:v>1011.2</c:v>
                </c:pt>
                <c:pt idx="139">
                  <c:v>1011.8</c:v>
                </c:pt>
                <c:pt idx="140">
                  <c:v>1010.6</c:v>
                </c:pt>
                <c:pt idx="141">
                  <c:v>1064.2</c:v>
                </c:pt>
                <c:pt idx="142">
                  <c:v>1089.8</c:v>
                </c:pt>
                <c:pt idx="143">
                  <c:v>1193.2</c:v>
                </c:pt>
                <c:pt idx="144">
                  <c:v>1294.4000000000001</c:v>
                </c:pt>
                <c:pt idx="145">
                  <c:v>1124.2</c:v>
                </c:pt>
                <c:pt idx="146">
                  <c:v>1176</c:v>
                </c:pt>
                <c:pt idx="147">
                  <c:v>1090.5999999999999</c:v>
                </c:pt>
                <c:pt idx="148">
                  <c:v>1094</c:v>
                </c:pt>
                <c:pt idx="149">
                  <c:v>1026.4000000000001</c:v>
                </c:pt>
                <c:pt idx="150">
                  <c:v>1024</c:v>
                </c:pt>
                <c:pt idx="151">
                  <c:v>1032.4000000000001</c:v>
                </c:pt>
                <c:pt idx="152">
                  <c:v>1023.2</c:v>
                </c:pt>
                <c:pt idx="153">
                  <c:v>1082.2</c:v>
                </c:pt>
                <c:pt idx="154">
                  <c:v>1126.8</c:v>
                </c:pt>
                <c:pt idx="155">
                  <c:v>1262</c:v>
                </c:pt>
                <c:pt idx="156">
                  <c:v>1380.6</c:v>
                </c:pt>
                <c:pt idx="157">
                  <c:v>1154</c:v>
                </c:pt>
                <c:pt idx="158">
                  <c:v>1206.2</c:v>
                </c:pt>
                <c:pt idx="159">
                  <c:v>1082.5999999999999</c:v>
                </c:pt>
                <c:pt idx="160">
                  <c:v>1112.8</c:v>
                </c:pt>
                <c:pt idx="161">
                  <c:v>1028.8</c:v>
                </c:pt>
                <c:pt idx="162">
                  <c:v>1037.8</c:v>
                </c:pt>
                <c:pt idx="163">
                  <c:v>1054</c:v>
                </c:pt>
                <c:pt idx="164">
                  <c:v>1044</c:v>
                </c:pt>
                <c:pt idx="165">
                  <c:v>1100.5999999999999</c:v>
                </c:pt>
                <c:pt idx="166">
                  <c:v>1149.2</c:v>
                </c:pt>
                <c:pt idx="167">
                  <c:v>1296.8</c:v>
                </c:pt>
                <c:pt idx="168">
                  <c:v>1412.4</c:v>
                </c:pt>
                <c:pt idx="169">
                  <c:v>1177.2</c:v>
                </c:pt>
                <c:pt idx="170">
                  <c:v>1215</c:v>
                </c:pt>
                <c:pt idx="171">
                  <c:v>1098</c:v>
                </c:pt>
                <c:pt idx="172">
                  <c:v>1128.8</c:v>
                </c:pt>
                <c:pt idx="173">
                  <c:v>1048.5999999999999</c:v>
                </c:pt>
                <c:pt idx="174">
                  <c:v>1055.2</c:v>
                </c:pt>
                <c:pt idx="175">
                  <c:v>1053.4000000000001</c:v>
                </c:pt>
                <c:pt idx="176">
                  <c:v>1048.4000000000001</c:v>
                </c:pt>
                <c:pt idx="177">
                  <c:v>1109</c:v>
                </c:pt>
                <c:pt idx="178">
                  <c:v>1160.4000000000001</c:v>
                </c:pt>
                <c:pt idx="179">
                  <c:v>1301.4000000000001</c:v>
                </c:pt>
                <c:pt idx="180">
                  <c:v>1412.4</c:v>
                </c:pt>
                <c:pt idx="181">
                  <c:v>1177.2</c:v>
                </c:pt>
                <c:pt idx="182">
                  <c:v>1215</c:v>
                </c:pt>
                <c:pt idx="183">
                  <c:v>1098</c:v>
                </c:pt>
                <c:pt idx="184">
                  <c:v>1128.8</c:v>
                </c:pt>
                <c:pt idx="185">
                  <c:v>1048.5999999999999</c:v>
                </c:pt>
                <c:pt idx="186">
                  <c:v>1055.2</c:v>
                </c:pt>
                <c:pt idx="187">
                  <c:v>1053.4000000000001</c:v>
                </c:pt>
                <c:pt idx="188">
                  <c:v>1048.4000000000001</c:v>
                </c:pt>
                <c:pt idx="189">
                  <c:v>1109</c:v>
                </c:pt>
                <c:pt idx="190">
                  <c:v>1160.4000000000001</c:v>
                </c:pt>
                <c:pt idx="191">
                  <c:v>1301.4000000000001</c:v>
                </c:pt>
                <c:pt idx="192">
                  <c:v>1442.6</c:v>
                </c:pt>
                <c:pt idx="193">
                  <c:v>1195.5999999999999</c:v>
                </c:pt>
                <c:pt idx="194">
                  <c:v>1203.5999999999999</c:v>
                </c:pt>
                <c:pt idx="195">
                  <c:v>1092.8</c:v>
                </c:pt>
                <c:pt idx="196">
                  <c:v>1129.8</c:v>
                </c:pt>
                <c:pt idx="197">
                  <c:v>1067.4000000000001</c:v>
                </c:pt>
                <c:pt idx="198">
                  <c:v>1081</c:v>
                </c:pt>
                <c:pt idx="199">
                  <c:v>1078.5999999999999</c:v>
                </c:pt>
                <c:pt idx="200">
                  <c:v>1102</c:v>
                </c:pt>
                <c:pt idx="201">
                  <c:v>1185.4000000000001</c:v>
                </c:pt>
                <c:pt idx="202">
                  <c:v>1206.8</c:v>
                </c:pt>
                <c:pt idx="203">
                  <c:v>1334.6</c:v>
                </c:pt>
                <c:pt idx="204">
                  <c:v>1450</c:v>
                </c:pt>
                <c:pt idx="205">
                  <c:v>1185.5999999999999</c:v>
                </c:pt>
              </c:numCache>
            </c:numRef>
          </c:val>
          <c:smooth val="0"/>
          <c:extLst>
            <c:ext xmlns:c16="http://schemas.microsoft.com/office/drawing/2014/chart" uri="{C3380CC4-5D6E-409C-BE32-E72D297353CC}">
              <c16:uniqueId val="{00000000-65B7-40C8-BE91-58F69D971F31}"/>
            </c:ext>
          </c:extLst>
        </c:ser>
        <c:ser>
          <c:idx val="1"/>
          <c:order val="1"/>
          <c:tx>
            <c:strRef>
              <c:f>Sheet1!$E$2</c:f>
              <c:strCache>
                <c:ptCount val="1"/>
                <c:pt idx="0">
                  <c:v> Number of deaths</c:v>
                </c:pt>
              </c:strCache>
            </c:strRef>
          </c:tx>
          <c:spPr>
            <a:ln w="28575" cap="rnd">
              <a:solidFill>
                <a:srgbClr val="6C297F"/>
              </a:solidFill>
              <a:round/>
            </a:ln>
            <a:effectLst/>
          </c:spPr>
          <c:marker>
            <c:symbol val="none"/>
          </c:marker>
          <c:cat>
            <c:multiLvlStrRef>
              <c:f>Sheet1!$E$2</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Sheet1!$E$2</c:f>
              <c:numCache>
                <c:formatCode>General</c:formatCode>
                <c:ptCount val="206"/>
                <c:pt idx="0">
                  <c:v>1261</c:v>
                </c:pt>
                <c:pt idx="1">
                  <c:v>1037</c:v>
                </c:pt>
                <c:pt idx="2">
                  <c:v>1229</c:v>
                </c:pt>
                <c:pt idx="3">
                  <c:v>1163</c:v>
                </c:pt>
                <c:pt idx="4">
                  <c:v>1204</c:v>
                </c:pt>
                <c:pt idx="5">
                  <c:v>1000</c:v>
                </c:pt>
                <c:pt idx="6">
                  <c:v>1081</c:v>
                </c:pt>
                <c:pt idx="7">
                  <c:v>1019</c:v>
                </c:pt>
                <c:pt idx="8">
                  <c:v>1027</c:v>
                </c:pt>
                <c:pt idx="9">
                  <c:v>1059</c:v>
                </c:pt>
                <c:pt idx="10">
                  <c:v>1093</c:v>
                </c:pt>
                <c:pt idx="11">
                  <c:v>1236</c:v>
                </c:pt>
                <c:pt idx="12">
                  <c:v>1459</c:v>
                </c:pt>
                <c:pt idx="13">
                  <c:v>1102</c:v>
                </c:pt>
                <c:pt idx="14">
                  <c:v>1153</c:v>
                </c:pt>
                <c:pt idx="15">
                  <c:v>1025</c:v>
                </c:pt>
                <c:pt idx="16">
                  <c:v>1092</c:v>
                </c:pt>
                <c:pt idx="17">
                  <c:v>1049</c:v>
                </c:pt>
                <c:pt idx="18">
                  <c:v>1008</c:v>
                </c:pt>
                <c:pt idx="19">
                  <c:v>1029</c:v>
                </c:pt>
                <c:pt idx="20">
                  <c:v>1004</c:v>
                </c:pt>
                <c:pt idx="21">
                  <c:v>1075</c:v>
                </c:pt>
                <c:pt idx="22">
                  <c:v>1097</c:v>
                </c:pt>
                <c:pt idx="23">
                  <c:v>1225</c:v>
                </c:pt>
                <c:pt idx="24">
                  <c:v>1279</c:v>
                </c:pt>
                <c:pt idx="25">
                  <c:v>1130</c:v>
                </c:pt>
                <c:pt idx="26">
                  <c:v>1137</c:v>
                </c:pt>
                <c:pt idx="27">
                  <c:v>1156</c:v>
                </c:pt>
                <c:pt idx="28">
                  <c:v>1024</c:v>
                </c:pt>
                <c:pt idx="29">
                  <c:v>968</c:v>
                </c:pt>
                <c:pt idx="30">
                  <c:v>1056</c:v>
                </c:pt>
                <c:pt idx="31">
                  <c:v>1025</c:v>
                </c:pt>
                <c:pt idx="32">
                  <c:v>999</c:v>
                </c:pt>
                <c:pt idx="33">
                  <c:v>1046</c:v>
                </c:pt>
                <c:pt idx="34">
                  <c:v>1082</c:v>
                </c:pt>
                <c:pt idx="35">
                  <c:v>1301</c:v>
                </c:pt>
                <c:pt idx="36">
                  <c:v>1358</c:v>
                </c:pt>
                <c:pt idx="37">
                  <c:v>1047</c:v>
                </c:pt>
                <c:pt idx="38">
                  <c:v>1078</c:v>
                </c:pt>
                <c:pt idx="39">
                  <c:v>1015</c:v>
                </c:pt>
                <c:pt idx="40">
                  <c:v>1063</c:v>
                </c:pt>
                <c:pt idx="41">
                  <c:v>938</c:v>
                </c:pt>
                <c:pt idx="42">
                  <c:v>990</c:v>
                </c:pt>
                <c:pt idx="43">
                  <c:v>962</c:v>
                </c:pt>
                <c:pt idx="44">
                  <c:v>968</c:v>
                </c:pt>
                <c:pt idx="45">
                  <c:v>1020</c:v>
                </c:pt>
                <c:pt idx="46">
                  <c:v>1064</c:v>
                </c:pt>
                <c:pt idx="47">
                  <c:v>1158</c:v>
                </c:pt>
                <c:pt idx="48">
                  <c:v>1299</c:v>
                </c:pt>
                <c:pt idx="49">
                  <c:v>1024</c:v>
                </c:pt>
                <c:pt idx="50">
                  <c:v>1061</c:v>
                </c:pt>
                <c:pt idx="51">
                  <c:v>1044</c:v>
                </c:pt>
                <c:pt idx="52">
                  <c:v>964</c:v>
                </c:pt>
                <c:pt idx="53">
                  <c:v>1007</c:v>
                </c:pt>
                <c:pt idx="54">
                  <c:v>971</c:v>
                </c:pt>
                <c:pt idx="55">
                  <c:v>1006</c:v>
                </c:pt>
                <c:pt idx="56">
                  <c:v>1011</c:v>
                </c:pt>
                <c:pt idx="57">
                  <c:v>1039</c:v>
                </c:pt>
                <c:pt idx="58">
                  <c:v>1104</c:v>
                </c:pt>
                <c:pt idx="59">
                  <c:v>1256</c:v>
                </c:pt>
                <c:pt idx="60">
                  <c:v>1344</c:v>
                </c:pt>
                <c:pt idx="61">
                  <c:v>1007</c:v>
                </c:pt>
                <c:pt idx="62">
                  <c:v>1067</c:v>
                </c:pt>
                <c:pt idx="63">
                  <c:v>979</c:v>
                </c:pt>
                <c:pt idx="64">
                  <c:v>1057</c:v>
                </c:pt>
                <c:pt idx="65">
                  <c:v>1007</c:v>
                </c:pt>
                <c:pt idx="66">
                  <c:v>1014</c:v>
                </c:pt>
                <c:pt idx="67">
                  <c:v>939</c:v>
                </c:pt>
                <c:pt idx="68">
                  <c:v>998</c:v>
                </c:pt>
                <c:pt idx="69">
                  <c:v>1033</c:v>
                </c:pt>
                <c:pt idx="70">
                  <c:v>945</c:v>
                </c:pt>
                <c:pt idx="71">
                  <c:v>1158</c:v>
                </c:pt>
                <c:pt idx="72">
                  <c:v>1137</c:v>
                </c:pt>
                <c:pt idx="73">
                  <c:v>1095</c:v>
                </c:pt>
                <c:pt idx="74">
                  <c:v>1075</c:v>
                </c:pt>
                <c:pt idx="75">
                  <c:v>1086</c:v>
                </c:pt>
                <c:pt idx="76">
                  <c:v>1146</c:v>
                </c:pt>
                <c:pt idx="77">
                  <c:v>935</c:v>
                </c:pt>
                <c:pt idx="78">
                  <c:v>996</c:v>
                </c:pt>
                <c:pt idx="79">
                  <c:v>1005</c:v>
                </c:pt>
                <c:pt idx="80">
                  <c:v>1036</c:v>
                </c:pt>
                <c:pt idx="81">
                  <c:v>1076</c:v>
                </c:pt>
                <c:pt idx="82">
                  <c:v>1041</c:v>
                </c:pt>
                <c:pt idx="83">
                  <c:v>1155</c:v>
                </c:pt>
                <c:pt idx="84">
                  <c:v>1223</c:v>
                </c:pt>
                <c:pt idx="85">
                  <c:v>1073</c:v>
                </c:pt>
                <c:pt idx="86">
                  <c:v>1122</c:v>
                </c:pt>
                <c:pt idx="87">
                  <c:v>1106</c:v>
                </c:pt>
                <c:pt idx="88">
                  <c:v>1008</c:v>
                </c:pt>
                <c:pt idx="89">
                  <c:v>976</c:v>
                </c:pt>
                <c:pt idx="90">
                  <c:v>943</c:v>
                </c:pt>
                <c:pt idx="91">
                  <c:v>919</c:v>
                </c:pt>
                <c:pt idx="92">
                  <c:v>952</c:v>
                </c:pt>
                <c:pt idx="93">
                  <c:v>998</c:v>
                </c:pt>
                <c:pt idx="94">
                  <c:v>1054</c:v>
                </c:pt>
                <c:pt idx="95">
                  <c:v>1068</c:v>
                </c:pt>
                <c:pt idx="96">
                  <c:v>1163</c:v>
                </c:pt>
                <c:pt idx="97">
                  <c:v>1042</c:v>
                </c:pt>
                <c:pt idx="98">
                  <c:v>1113</c:v>
                </c:pt>
                <c:pt idx="99">
                  <c:v>1042</c:v>
                </c:pt>
                <c:pt idx="100">
                  <c:v>1099</c:v>
                </c:pt>
                <c:pt idx="101">
                  <c:v>1003</c:v>
                </c:pt>
                <c:pt idx="102">
                  <c:v>1014</c:v>
                </c:pt>
                <c:pt idx="103">
                  <c:v>1039</c:v>
                </c:pt>
                <c:pt idx="104">
                  <c:v>1029</c:v>
                </c:pt>
                <c:pt idx="105">
                  <c:v>1114</c:v>
                </c:pt>
                <c:pt idx="106">
                  <c:v>1096</c:v>
                </c:pt>
                <c:pt idx="107">
                  <c:v>1265</c:v>
                </c:pt>
                <c:pt idx="108">
                  <c:v>1468</c:v>
                </c:pt>
                <c:pt idx="109">
                  <c:v>1234</c:v>
                </c:pt>
                <c:pt idx="110">
                  <c:v>1239</c:v>
                </c:pt>
                <c:pt idx="111">
                  <c:v>1096</c:v>
                </c:pt>
                <c:pt idx="112">
                  <c:v>1104</c:v>
                </c:pt>
                <c:pt idx="113">
                  <c:v>1019</c:v>
                </c:pt>
                <c:pt idx="114">
                  <c:v>1052</c:v>
                </c:pt>
                <c:pt idx="115">
                  <c:v>1021</c:v>
                </c:pt>
                <c:pt idx="116">
                  <c:v>982</c:v>
                </c:pt>
                <c:pt idx="117">
                  <c:v>1057</c:v>
                </c:pt>
                <c:pt idx="118">
                  <c:v>1132</c:v>
                </c:pt>
                <c:pt idx="119">
                  <c:v>1183</c:v>
                </c:pt>
                <c:pt idx="120">
                  <c:v>1266</c:v>
                </c:pt>
                <c:pt idx="121">
                  <c:v>1148</c:v>
                </c:pt>
                <c:pt idx="122">
                  <c:v>1150</c:v>
                </c:pt>
                <c:pt idx="123">
                  <c:v>1106</c:v>
                </c:pt>
                <c:pt idx="124">
                  <c:v>1080</c:v>
                </c:pt>
                <c:pt idx="125">
                  <c:v>1048</c:v>
                </c:pt>
                <c:pt idx="126">
                  <c:v>1051</c:v>
                </c:pt>
                <c:pt idx="127">
                  <c:v>1075</c:v>
                </c:pt>
                <c:pt idx="128">
                  <c:v>1054</c:v>
                </c:pt>
                <c:pt idx="129">
                  <c:v>1076</c:v>
                </c:pt>
                <c:pt idx="130">
                  <c:v>1126</c:v>
                </c:pt>
                <c:pt idx="131">
                  <c:v>1295</c:v>
                </c:pt>
                <c:pt idx="132">
                  <c:v>1352</c:v>
                </c:pt>
                <c:pt idx="133">
                  <c:v>1124</c:v>
                </c:pt>
                <c:pt idx="134">
                  <c:v>1256</c:v>
                </c:pt>
                <c:pt idx="135">
                  <c:v>1103</c:v>
                </c:pt>
                <c:pt idx="136">
                  <c:v>1179</c:v>
                </c:pt>
                <c:pt idx="137">
                  <c:v>1086</c:v>
                </c:pt>
                <c:pt idx="138">
                  <c:v>1060</c:v>
                </c:pt>
                <c:pt idx="139">
                  <c:v>1108</c:v>
                </c:pt>
                <c:pt idx="140">
                  <c:v>1099</c:v>
                </c:pt>
                <c:pt idx="141">
                  <c:v>1166</c:v>
                </c:pt>
                <c:pt idx="142">
                  <c:v>1226</c:v>
                </c:pt>
                <c:pt idx="143">
                  <c:v>1499</c:v>
                </c:pt>
                <c:pt idx="144">
                  <c:v>1654</c:v>
                </c:pt>
                <c:pt idx="145">
                  <c:v>1222</c:v>
                </c:pt>
                <c:pt idx="146">
                  <c:v>1273</c:v>
                </c:pt>
                <c:pt idx="147">
                  <c:v>1066</c:v>
                </c:pt>
                <c:pt idx="148">
                  <c:v>1102</c:v>
                </c:pt>
                <c:pt idx="149">
                  <c:v>988</c:v>
                </c:pt>
                <c:pt idx="150">
                  <c:v>1012</c:v>
                </c:pt>
                <c:pt idx="151">
                  <c:v>1027</c:v>
                </c:pt>
                <c:pt idx="152">
                  <c:v>1056</c:v>
                </c:pt>
                <c:pt idx="153">
                  <c:v>1090</c:v>
                </c:pt>
                <c:pt idx="154">
                  <c:v>1166</c:v>
                </c:pt>
                <c:pt idx="155">
                  <c:v>1242</c:v>
                </c:pt>
                <c:pt idx="156">
                  <c:v>1322</c:v>
                </c:pt>
                <c:pt idx="157">
                  <c:v>1158</c:v>
                </c:pt>
                <c:pt idx="158">
                  <c:v>1157</c:v>
                </c:pt>
                <c:pt idx="159">
                  <c:v>1119</c:v>
                </c:pt>
                <c:pt idx="160">
                  <c:v>1179</c:v>
                </c:pt>
                <c:pt idx="161">
                  <c:v>1102</c:v>
                </c:pt>
                <c:pt idx="162">
                  <c:v>1101</c:v>
                </c:pt>
                <c:pt idx="163">
                  <c:v>1036</c:v>
                </c:pt>
                <c:pt idx="164">
                  <c:v>1051</c:v>
                </c:pt>
                <c:pt idx="165">
                  <c:v>1156</c:v>
                </c:pt>
                <c:pt idx="166">
                  <c:v>1152</c:v>
                </c:pt>
                <c:pt idx="167">
                  <c:v>1288</c:v>
                </c:pt>
                <c:pt idx="168">
                  <c:v>1275</c:v>
                </c:pt>
                <c:pt idx="169">
                  <c:v>1119</c:v>
                </c:pt>
                <c:pt idx="170">
                  <c:v>1338</c:v>
                </c:pt>
                <c:pt idx="171">
                  <c:v>1944</c:v>
                </c:pt>
                <c:pt idx="172">
                  <c:v>1360</c:v>
                </c:pt>
                <c:pt idx="173">
                  <c:v>1111</c:v>
                </c:pt>
                <c:pt idx="174">
                  <c:v>1082</c:v>
                </c:pt>
                <c:pt idx="175">
                  <c:v>1046</c:v>
                </c:pt>
                <c:pt idx="176">
                  <c:v>1035</c:v>
                </c:pt>
                <c:pt idx="177">
                  <c:v>1283</c:v>
                </c:pt>
                <c:pt idx="178">
                  <c:v>1416</c:v>
                </c:pt>
                <c:pt idx="179">
                  <c:v>1408</c:v>
                </c:pt>
                <c:pt idx="180">
                  <c:v>1619</c:v>
                </c:pt>
                <c:pt idx="181">
                  <c:v>1326</c:v>
                </c:pt>
                <c:pt idx="182">
                  <c:v>1182</c:v>
                </c:pt>
                <c:pt idx="183">
                  <c:v>1070</c:v>
                </c:pt>
                <c:pt idx="184">
                  <c:v>1109</c:v>
                </c:pt>
                <c:pt idx="185">
                  <c:v>1113</c:v>
                </c:pt>
                <c:pt idx="186">
                  <c:v>1181</c:v>
                </c:pt>
                <c:pt idx="187">
                  <c:v>1147</c:v>
                </c:pt>
                <c:pt idx="188">
                  <c:v>1250</c:v>
                </c:pt>
                <c:pt idx="189">
                  <c:v>1439</c:v>
                </c:pt>
                <c:pt idx="190">
                  <c:v>1364</c:v>
                </c:pt>
                <c:pt idx="191">
                  <c:v>1349</c:v>
                </c:pt>
                <c:pt idx="192">
                  <c:v>1303</c:v>
                </c:pt>
                <c:pt idx="193">
                  <c:v>1098</c:v>
                </c:pt>
                <c:pt idx="194">
                  <c:v>1295</c:v>
                </c:pt>
                <c:pt idx="195">
                  <c:v>1164</c:v>
                </c:pt>
                <c:pt idx="196">
                  <c:v>1106</c:v>
                </c:pt>
                <c:pt idx="197">
                  <c:v>1125</c:v>
                </c:pt>
                <c:pt idx="198">
                  <c:v>1138</c:v>
                </c:pt>
                <c:pt idx="199">
                  <c:v>1114</c:v>
                </c:pt>
                <c:pt idx="200">
                  <c:v>1122</c:v>
                </c:pt>
                <c:pt idx="201">
                  <c:v>1271</c:v>
                </c:pt>
                <c:pt idx="202">
                  <c:v>1218</c:v>
                </c:pt>
                <c:pt idx="203">
                  <c:v>1632</c:v>
                </c:pt>
                <c:pt idx="204">
                  <c:v>1564</c:v>
                </c:pt>
                <c:pt idx="205">
                  <c:v>1095</c:v>
                </c:pt>
              </c:numCache>
            </c:numRef>
          </c:val>
          <c:smooth val="0"/>
          <c:extLst>
            <c:ext xmlns:c16="http://schemas.microsoft.com/office/drawing/2014/chart" uri="{C3380CC4-5D6E-409C-BE32-E72D297353CC}">
              <c16:uniqueId val="{00000001-65B7-40C8-BE91-58F69D971F31}"/>
            </c:ext>
          </c:extLst>
        </c:ser>
        <c:dLbls>
          <c:showLegendKey val="0"/>
          <c:showVal val="0"/>
          <c:showCatName val="0"/>
          <c:showSerName val="0"/>
          <c:showPercent val="0"/>
          <c:showBubbleSize val="0"/>
        </c:dLbls>
        <c:marker val="1"/>
        <c:smooth val="0"/>
        <c:axId val="792445040"/>
        <c:axId val="792445872"/>
      </c:lineChart>
      <c:catAx>
        <c:axId val="792445040"/>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t>Month of occurence</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2445872"/>
        <c:crosses val="autoZero"/>
        <c:auto val="1"/>
        <c:lblAlgn val="ctr"/>
        <c:lblOffset val="100"/>
        <c:noMultiLvlLbl val="0"/>
      </c:catAx>
      <c:valAx>
        <c:axId val="792445872"/>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t>Number</a:t>
                </a:r>
                <a:r>
                  <a:rPr lang="en-GB" sz="1200" b="1" baseline="0"/>
                  <a:t> of deaths</a:t>
                </a:r>
                <a:endParaRPr lang="en-GB"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2445040"/>
        <c:crosses val="autoZero"/>
        <c:crossBetween val="between"/>
      </c:valAx>
      <c:spPr>
        <a:noFill/>
        <a:ln>
          <a:noFill/>
        </a:ln>
        <a:effectLst/>
      </c:spPr>
    </c:plotArea>
    <c:legend>
      <c:legendPos val="r"/>
      <c:layout>
        <c:manualLayout>
          <c:xMode val="edge"/>
          <c:yMode val="edge"/>
          <c:x val="0.60589827268159391"/>
          <c:y val="1.7592167787009283E-3"/>
          <c:w val="0.39410172731840615"/>
          <c:h val="8.59355733598668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[monthly-mortality-february-23-tab-6.xlsx]Sheet2!PivotTable2</c:name>
    <c:fmtId val="1"/>
  </c:pivotSource>
  <c:chart>
    <c:title>
      <c:tx>
        <c:strRef>
          <c:f>Sheet2!$D$1</c:f>
          <c:strCache>
            <c:ptCount val="1"/>
            <c:pt idx="0">
              <c:v>Proportional excess mortality (based on age-standardised rate), Persons</c:v>
            </c:pt>
          </c:strCache>
        </c:strRef>
      </c:tx>
      <c:layout>
        <c:manualLayout>
          <c:xMode val="edge"/>
          <c:yMode val="edge"/>
          <c:x val="0.12568702119311964"/>
          <c:y val="0.1041461604546057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pivotFmt>
      <c:pivotFmt>
        <c:idx val="8"/>
        <c:spPr>
          <a:solidFill>
            <a:schemeClr val="accent1"/>
          </a:solidFill>
          <a:ln w="28575" cap="rnd">
            <a:solidFill>
              <a:schemeClr val="accent1"/>
            </a:solidFill>
            <a:round/>
          </a:ln>
          <a:effectLst/>
        </c:spPr>
      </c:pivotFmt>
      <c:pivotFmt>
        <c:idx val="9"/>
        <c:spPr>
          <a:solidFill>
            <a:schemeClr val="accent1"/>
          </a:solidFill>
          <a:ln w="28575" cap="rnd">
            <a:solidFill>
              <a:schemeClr val="accent1"/>
            </a:solidFill>
            <a:round/>
          </a:ln>
          <a:effectLst/>
        </c:spPr>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rgbClr val="6C297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rgbClr val="BF78D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2459441228498858E-2"/>
          <c:y val="0.18239197373055641"/>
          <c:w val="0.91685193725349834"/>
          <c:h val="0.57374205457212679"/>
        </c:manualLayout>
      </c:layout>
      <c:lineChart>
        <c:grouping val="standard"/>
        <c:varyColors val="0"/>
        <c:ser>
          <c:idx val="0"/>
          <c:order val="0"/>
          <c:tx>
            <c:strRef>
              <c:f>Sheet2!$D$1</c:f>
              <c:strCache>
                <c:ptCount val="1"/>
                <c:pt idx="0">
                  <c:v>1 - most deprived</c:v>
                </c:pt>
              </c:strCache>
            </c:strRef>
          </c:tx>
          <c:spPr>
            <a:ln w="28575" cap="rnd">
              <a:solidFill>
                <a:srgbClr val="BF78D3"/>
              </a:solidFill>
              <a:round/>
            </a:ln>
            <a:effectLst/>
          </c:spPr>
          <c:marker>
            <c:symbol val="none"/>
          </c:marker>
          <c:cat>
            <c:multiLvlStrRef>
              <c:f>Sheet2!$D$1</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Sheet2!$D$1</c:f>
              <c:numCache>
                <c:formatCode>General</c:formatCode>
                <c:ptCount val="206"/>
                <c:pt idx="0">
                  <c:v>-9.9972236926997707E-2</c:v>
                </c:pt>
                <c:pt idx="1">
                  <c:v>-0.10055113441036399</c:v>
                </c:pt>
                <c:pt idx="2">
                  <c:v>-1.7014307220175901E-2</c:v>
                </c:pt>
                <c:pt idx="3">
                  <c:v>1.3879347268054801E-2</c:v>
                </c:pt>
                <c:pt idx="4">
                  <c:v>5.2048467482451302E-2</c:v>
                </c:pt>
                <c:pt idx="5">
                  <c:v>-8.53813759521629E-2</c:v>
                </c:pt>
                <c:pt idx="6">
                  <c:v>-4.4765138679410997E-3</c:v>
                </c:pt>
                <c:pt idx="7">
                  <c:v>-9.2016816753649103E-2</c:v>
                </c:pt>
                <c:pt idx="8">
                  <c:v>-5.7108396445484003E-2</c:v>
                </c:pt>
                <c:pt idx="9">
                  <c:v>-7.9790953771100806E-2</c:v>
                </c:pt>
                <c:pt idx="10">
                  <c:v>-4.1408218659755802E-2</c:v>
                </c:pt>
                <c:pt idx="11">
                  <c:v>-2.9478767867483501E-2</c:v>
                </c:pt>
                <c:pt idx="12">
                  <c:v>7.5698208013806403E-2</c:v>
                </c:pt>
                <c:pt idx="13">
                  <c:v>-2.7932875881027299E-2</c:v>
                </c:pt>
                <c:pt idx="14">
                  <c:v>-8.8066578863842698E-2</c:v>
                </c:pt>
                <c:pt idx="15">
                  <c:v>-0.12609035968485499</c:v>
                </c:pt>
                <c:pt idx="16">
                  <c:v>-7.7416847693984298E-2</c:v>
                </c:pt>
                <c:pt idx="17">
                  <c:v>-3.18274618045837E-2</c:v>
                </c:pt>
                <c:pt idx="18">
                  <c:v>-6.8379702127382702E-2</c:v>
                </c:pt>
                <c:pt idx="19">
                  <c:v>-5.1918738032672399E-2</c:v>
                </c:pt>
                <c:pt idx="20">
                  <c:v>-7.4353955411615394E-2</c:v>
                </c:pt>
                <c:pt idx="21">
                  <c:v>-4.9881005524544698E-2</c:v>
                </c:pt>
                <c:pt idx="22">
                  <c:v>-3.7921267842425999E-2</c:v>
                </c:pt>
                <c:pt idx="23">
                  <c:v>-3.93508322981517E-2</c:v>
                </c:pt>
                <c:pt idx="24">
                  <c:v>-7.7702266139668394E-2</c:v>
                </c:pt>
                <c:pt idx="25">
                  <c:v>1.3495465176014101E-2</c:v>
                </c:pt>
                <c:pt idx="26">
                  <c:v>-7.6336517767624401E-2</c:v>
                </c:pt>
                <c:pt idx="27">
                  <c:v>4.1916493881950297E-2</c:v>
                </c:pt>
                <c:pt idx="28">
                  <c:v>-0.123887324018915</c:v>
                </c:pt>
                <c:pt idx="29">
                  <c:v>-8.7220659073910106E-2</c:v>
                </c:pt>
                <c:pt idx="30">
                  <c:v>-4.7468040159310103E-3</c:v>
                </c:pt>
                <c:pt idx="31">
                  <c:v>-5.8866278346364903E-2</c:v>
                </c:pt>
                <c:pt idx="32">
                  <c:v>-5.8125749896711897E-2</c:v>
                </c:pt>
                <c:pt idx="33">
                  <c:v>-6.2339510867301398E-2</c:v>
                </c:pt>
                <c:pt idx="34">
                  <c:v>-4.48809493032973E-2</c:v>
                </c:pt>
                <c:pt idx="35">
                  <c:v>5.2190961302157501E-2</c:v>
                </c:pt>
                <c:pt idx="36">
                  <c:v>2.82170220368675E-2</c:v>
                </c:pt>
                <c:pt idx="37">
                  <c:v>-6.2199548131541701E-2</c:v>
                </c:pt>
                <c:pt idx="38">
                  <c:v>-0.12541598837839199</c:v>
                </c:pt>
                <c:pt idx="39">
                  <c:v>-9.7482411443299194E-2</c:v>
                </c:pt>
                <c:pt idx="40">
                  <c:v>-5.2200061519907498E-2</c:v>
                </c:pt>
                <c:pt idx="41">
                  <c:v>-8.8504689205270298E-2</c:v>
                </c:pt>
                <c:pt idx="42">
                  <c:v>-4.9900985718323E-2</c:v>
                </c:pt>
                <c:pt idx="43">
                  <c:v>-9.1682480798520705E-2</c:v>
                </c:pt>
                <c:pt idx="44">
                  <c:v>-6.1663165174812497E-2</c:v>
                </c:pt>
                <c:pt idx="45">
                  <c:v>-6.1757298504533702E-2</c:v>
                </c:pt>
                <c:pt idx="46">
                  <c:v>-1.8119702368084301E-2</c:v>
                </c:pt>
                <c:pt idx="47">
                  <c:v>-6.6075528003992495E-2</c:v>
                </c:pt>
                <c:pt idx="48">
                  <c:v>-5.4221077432583198E-2</c:v>
                </c:pt>
                <c:pt idx="49">
                  <c:v>-8.8338030655431499E-2</c:v>
                </c:pt>
                <c:pt idx="50">
                  <c:v>-0.142552295094936</c:v>
                </c:pt>
                <c:pt idx="51">
                  <c:v>-7.82995124051062E-2</c:v>
                </c:pt>
                <c:pt idx="52">
                  <c:v>-0.148690457277181</c:v>
                </c:pt>
                <c:pt idx="53">
                  <c:v>-1.8483464569710499E-2</c:v>
                </c:pt>
                <c:pt idx="54">
                  <c:v>-8.0534952769780899E-2</c:v>
                </c:pt>
                <c:pt idx="55">
                  <c:v>-3.7425555692509598E-2</c:v>
                </c:pt>
                <c:pt idx="56">
                  <c:v>-2.5768120321248499E-2</c:v>
                </c:pt>
                <c:pt idx="57">
                  <c:v>-4.1282594980452399E-2</c:v>
                </c:pt>
                <c:pt idx="58">
                  <c:v>-4.3747139270467897E-3</c:v>
                </c:pt>
                <c:pt idx="59">
                  <c:v>8.1952854339493097E-4</c:v>
                </c:pt>
                <c:pt idx="60">
                  <c:v>-1.8942085843830302E-2</c:v>
                </c:pt>
                <c:pt idx="61">
                  <c:v>-8.3618469834357598E-2</c:v>
                </c:pt>
                <c:pt idx="62">
                  <c:v>-6.7783075220349598E-2</c:v>
                </c:pt>
                <c:pt idx="63">
                  <c:v>-0.114182454021431</c:v>
                </c:pt>
                <c:pt idx="64">
                  <c:v>-2.6197830137522801E-2</c:v>
                </c:pt>
                <c:pt idx="65">
                  <c:v>-2.4338261991425701E-3</c:v>
                </c:pt>
                <c:pt idx="66">
                  <c:v>-2.2546937186149599E-2</c:v>
                </c:pt>
                <c:pt idx="67">
                  <c:v>-8.1373545907114403E-2</c:v>
                </c:pt>
                <c:pt idx="68">
                  <c:v>-1.8123486238175002E-2</c:v>
                </c:pt>
                <c:pt idx="69">
                  <c:v>-2.81599777751316E-2</c:v>
                </c:pt>
                <c:pt idx="70">
                  <c:v>-0.140229250265546</c:v>
                </c:pt>
                <c:pt idx="71">
                  <c:v>-7.6804998458633103E-2</c:v>
                </c:pt>
                <c:pt idx="72">
                  <c:v>-0.17182718195567601</c:v>
                </c:pt>
                <c:pt idx="73">
                  <c:v>1.7032308787404402E-2</c:v>
                </c:pt>
                <c:pt idx="74">
                  <c:v>-3.1200827889649001E-2</c:v>
                </c:pt>
                <c:pt idx="75">
                  <c:v>3.8157934191520602E-2</c:v>
                </c:pt>
                <c:pt idx="76">
                  <c:v>8.4328001222782403E-2</c:v>
                </c:pt>
                <c:pt idx="77">
                  <c:v>-6.3896684565560899E-2</c:v>
                </c:pt>
                <c:pt idx="78">
                  <c:v>-1.2721396500941401E-2</c:v>
                </c:pt>
                <c:pt idx="79">
                  <c:v>1.29092967111292E-2</c:v>
                </c:pt>
                <c:pt idx="80">
                  <c:v>3.8670431778400897E-2</c:v>
                </c:pt>
                <c:pt idx="81">
                  <c:v>1.95032109966847E-2</c:v>
                </c:pt>
                <c:pt idx="82">
                  <c:v>-2.91949705889996E-2</c:v>
                </c:pt>
                <c:pt idx="83">
                  <c:v>-7.0117251176385897E-2</c:v>
                </c:pt>
                <c:pt idx="84">
                  <c:v>-5.0413909823687098E-2</c:v>
                </c:pt>
                <c:pt idx="85">
                  <c:v>9.8084657443934398E-3</c:v>
                </c:pt>
                <c:pt idx="86">
                  <c:v>4.1663140912706099E-2</c:v>
                </c:pt>
                <c:pt idx="87">
                  <c:v>3.1788398049627201E-2</c:v>
                </c:pt>
                <c:pt idx="88">
                  <c:v>-5.5816410027976202E-2</c:v>
                </c:pt>
                <c:pt idx="89">
                  <c:v>2.8214506724733401E-3</c:v>
                </c:pt>
                <c:pt idx="90">
                  <c:v>-8.3226350031141899E-2</c:v>
                </c:pt>
                <c:pt idx="91">
                  <c:v>-7.46598442228769E-2</c:v>
                </c:pt>
                <c:pt idx="92">
                  <c:v>-6.0790364342242803E-2</c:v>
                </c:pt>
                <c:pt idx="93">
                  <c:v>-4.4153590574637601E-2</c:v>
                </c:pt>
                <c:pt idx="94">
                  <c:v>-4.0454607803985998E-3</c:v>
                </c:pt>
                <c:pt idx="95">
                  <c:v>-0.123667447983975</c:v>
                </c:pt>
                <c:pt idx="96">
                  <c:v>-0.13485374703663799</c:v>
                </c:pt>
                <c:pt idx="97">
                  <c:v>-6.4546975616292801E-2</c:v>
                </c:pt>
                <c:pt idx="98">
                  <c:v>-2.0003375231025099E-2</c:v>
                </c:pt>
                <c:pt idx="99">
                  <c:v>-5.1807662060897E-2</c:v>
                </c:pt>
                <c:pt idx="100">
                  <c:v>4.57814993952353E-4</c:v>
                </c:pt>
                <c:pt idx="101">
                  <c:v>-3.21184273812396E-2</c:v>
                </c:pt>
                <c:pt idx="102">
                  <c:v>-1.1477469303610601E-2</c:v>
                </c:pt>
                <c:pt idx="103">
                  <c:v>2.3184465978398201E-2</c:v>
                </c:pt>
                <c:pt idx="104">
                  <c:v>-2.15174456695395E-2</c:v>
                </c:pt>
                <c:pt idx="105">
                  <c:v>1.4817815787972701E-2</c:v>
                </c:pt>
                <c:pt idx="106">
                  <c:v>-1.5055301949833701E-3</c:v>
                </c:pt>
                <c:pt idx="107">
                  <c:v>3.3801512013521003E-2</c:v>
                </c:pt>
                <c:pt idx="108">
                  <c:v>0.14552729050132601</c:v>
                </c:pt>
                <c:pt idx="109">
                  <c:v>0.147270363756317</c:v>
                </c:pt>
                <c:pt idx="110">
                  <c:v>9.7538054295602999E-2</c:v>
                </c:pt>
                <c:pt idx="111">
                  <c:v>8.5806125881394794E-3</c:v>
                </c:pt>
                <c:pt idx="112">
                  <c:v>1.1080277642321199E-2</c:v>
                </c:pt>
                <c:pt idx="113">
                  <c:v>-4.3382846650587004E-3</c:v>
                </c:pt>
                <c:pt idx="114">
                  <c:v>1.8995311171897001E-2</c:v>
                </c:pt>
                <c:pt idx="115">
                  <c:v>-3.5340073734898502E-3</c:v>
                </c:pt>
                <c:pt idx="116">
                  <c:v>-5.56517062846257E-2</c:v>
                </c:pt>
                <c:pt idx="117">
                  <c:v>-3.4422104356201501E-2</c:v>
                </c:pt>
                <c:pt idx="118">
                  <c:v>3.9353493814076899E-2</c:v>
                </c:pt>
                <c:pt idx="119">
                  <c:v>-4.1114259645102E-2</c:v>
                </c:pt>
                <c:pt idx="120">
                  <c:v>-3.8328848990129498E-2</c:v>
                </c:pt>
                <c:pt idx="121">
                  <c:v>1.25960083459646E-2</c:v>
                </c:pt>
                <c:pt idx="122">
                  <c:v>-3.3351855948296101E-2</c:v>
                </c:pt>
                <c:pt idx="123">
                  <c:v>3.0136279189296698E-3</c:v>
                </c:pt>
                <c:pt idx="124">
                  <c:v>-4.0772506311698403E-2</c:v>
                </c:pt>
                <c:pt idx="125">
                  <c:v>1.8267358001650101E-2</c:v>
                </c:pt>
                <c:pt idx="126">
                  <c:v>1.0154071468249599E-2</c:v>
                </c:pt>
                <c:pt idx="127">
                  <c:v>4.7725993410252E-2</c:v>
                </c:pt>
                <c:pt idx="128">
                  <c:v>1.9747455817175599E-2</c:v>
                </c:pt>
                <c:pt idx="129">
                  <c:v>-2.9523224723174799E-2</c:v>
                </c:pt>
                <c:pt idx="130">
                  <c:v>2.4651361777207101E-2</c:v>
                </c:pt>
                <c:pt idx="131">
                  <c:v>6.66103599053815E-2</c:v>
                </c:pt>
                <c:pt idx="132">
                  <c:v>3.2804073880002498E-2</c:v>
                </c:pt>
                <c:pt idx="133">
                  <c:v>-3.2617079018299203E-2</c:v>
                </c:pt>
                <c:pt idx="134">
                  <c:v>5.9350770962457097E-2</c:v>
                </c:pt>
                <c:pt idx="135">
                  <c:v>-3.8930536200466097E-2</c:v>
                </c:pt>
                <c:pt idx="136">
                  <c:v>3.7845473088900898E-2</c:v>
                </c:pt>
                <c:pt idx="137">
                  <c:v>4.1775449304682598E-2</c:v>
                </c:pt>
                <c:pt idx="138">
                  <c:v>-4.4831226512974803E-3</c:v>
                </c:pt>
                <c:pt idx="139">
                  <c:v>4.72660639840305E-2</c:v>
                </c:pt>
                <c:pt idx="140">
                  <c:v>3.8172151370335597E-2</c:v>
                </c:pt>
                <c:pt idx="141">
                  <c:v>4.4668763725624602E-2</c:v>
                </c:pt>
                <c:pt idx="142">
                  <c:v>8.3006089356724794E-2</c:v>
                </c:pt>
                <c:pt idx="143">
                  <c:v>0.19806306878518901</c:v>
                </c:pt>
                <c:pt idx="144">
                  <c:v>0.24474640773371401</c:v>
                </c:pt>
                <c:pt idx="145">
                  <c:v>4.5364794869286303E-2</c:v>
                </c:pt>
                <c:pt idx="146">
                  <c:v>4.7918903540647401E-2</c:v>
                </c:pt>
                <c:pt idx="147">
                  <c:v>-6.2523830772560393E-2</c:v>
                </c:pt>
                <c:pt idx="148">
                  <c:v>-2.7986359101109401E-2</c:v>
                </c:pt>
                <c:pt idx="149">
                  <c:v>-6.9495909751440293E-2</c:v>
                </c:pt>
                <c:pt idx="150">
                  <c:v>-4.26906016627518E-2</c:v>
                </c:pt>
                <c:pt idx="151">
                  <c:v>-4.1343953709786899E-2</c:v>
                </c:pt>
                <c:pt idx="152">
                  <c:v>-1.62277856115248E-3</c:v>
                </c:pt>
                <c:pt idx="153">
                  <c:v>-1.9442031721549902E-2</c:v>
                </c:pt>
                <c:pt idx="154">
                  <c:v>-8.8186970665371303E-3</c:v>
                </c:pt>
                <c:pt idx="155">
                  <c:v>-5.4765951534619599E-2</c:v>
                </c:pt>
                <c:pt idx="156">
                  <c:v>-7.3944368548710199E-2</c:v>
                </c:pt>
                <c:pt idx="157">
                  <c:v>-2.6411080197813599E-2</c:v>
                </c:pt>
                <c:pt idx="158">
                  <c:v>-6.7802364796117898E-2</c:v>
                </c:pt>
                <c:pt idx="159">
                  <c:v>-5.4622822579579997E-4</c:v>
                </c:pt>
                <c:pt idx="160">
                  <c:v>3.09201766650734E-2</c:v>
                </c:pt>
                <c:pt idx="161">
                  <c:v>3.80915244847767E-2</c:v>
                </c:pt>
                <c:pt idx="162">
                  <c:v>3.0540859629830001E-2</c:v>
                </c:pt>
                <c:pt idx="163">
                  <c:v>-4.5943543970721999E-2</c:v>
                </c:pt>
                <c:pt idx="164">
                  <c:v>-2.85674423182696E-2</c:v>
                </c:pt>
                <c:pt idx="165">
                  <c:v>2.1486165660126798E-2</c:v>
                </c:pt>
                <c:pt idx="166">
                  <c:v>-1.98944942217015E-2</c:v>
                </c:pt>
                <c:pt idx="167">
                  <c:v>-3.4924081528129397E-2</c:v>
                </c:pt>
                <c:pt idx="168">
                  <c:v>-0.119891117306999</c:v>
                </c:pt>
                <c:pt idx="169">
                  <c:v>-7.6619052673704599E-2</c:v>
                </c:pt>
                <c:pt idx="170">
                  <c:v>7.35933092957895E-2</c:v>
                </c:pt>
                <c:pt idx="171">
                  <c:v>0.75316805990600499</c:v>
                </c:pt>
                <c:pt idx="172">
                  <c:v>0.187224102878675</c:v>
                </c:pt>
                <c:pt idx="173">
                  <c:v>3.7735625650405002E-2</c:v>
                </c:pt>
                <c:pt idx="174">
                  <c:v>8.65760649328373E-4</c:v>
                </c:pt>
                <c:pt idx="175">
                  <c:v>-3.0447238482917801E-2</c:v>
                </c:pt>
                <c:pt idx="176">
                  <c:v>-3.4129148093063201E-2</c:v>
                </c:pt>
                <c:pt idx="177">
                  <c:v>0.131230438159228</c:v>
                </c:pt>
                <c:pt idx="178">
                  <c:v>0.19789163086122899</c:v>
                </c:pt>
                <c:pt idx="179">
                  <c:v>5.9566495461690301E-2</c:v>
                </c:pt>
                <c:pt idx="180">
                  <c:v>0.12220844413644701</c:v>
                </c:pt>
                <c:pt idx="181">
                  <c:v>0.10349994842617501</c:v>
                </c:pt>
                <c:pt idx="182">
                  <c:v>-5.2359123436726399E-2</c:v>
                </c:pt>
                <c:pt idx="183">
                  <c:v>-5.1695929934778499E-2</c:v>
                </c:pt>
                <c:pt idx="184">
                  <c:v>-5.0766551814423098E-2</c:v>
                </c:pt>
                <c:pt idx="185">
                  <c:v>3.1595403255927502E-2</c:v>
                </c:pt>
                <c:pt idx="186">
                  <c:v>9.4592895651226902E-2</c:v>
                </c:pt>
                <c:pt idx="187">
                  <c:v>6.5866609133818102E-2</c:v>
                </c:pt>
                <c:pt idx="188">
                  <c:v>0.16415678510381601</c:v>
                </c:pt>
                <c:pt idx="189">
                  <c:v>0.26583001361994102</c:v>
                </c:pt>
                <c:pt idx="190">
                  <c:v>0.14876209575858201</c:v>
                </c:pt>
                <c:pt idx="191">
                  <c:v>6.3564220383931502E-3</c:v>
                </c:pt>
                <c:pt idx="192">
                  <c:v>-0.113366421150876</c:v>
                </c:pt>
                <c:pt idx="193">
                  <c:v>-9.8349320324711303E-2</c:v>
                </c:pt>
                <c:pt idx="194">
                  <c:v>6.8888366624063599E-2</c:v>
                </c:pt>
                <c:pt idx="195">
                  <c:v>5.8285485492839302E-2</c:v>
                </c:pt>
                <c:pt idx="196">
                  <c:v>-3.6905730605136099E-2</c:v>
                </c:pt>
                <c:pt idx="197">
                  <c:v>4.6589410929018298E-2</c:v>
                </c:pt>
                <c:pt idx="198">
                  <c:v>4.6424426373741501E-2</c:v>
                </c:pt>
                <c:pt idx="199">
                  <c:v>2.55177470464889E-2</c:v>
                </c:pt>
                <c:pt idx="200">
                  <c:v>6.33806111709833E-3</c:v>
                </c:pt>
                <c:pt idx="201">
                  <c:v>5.8969185507832401E-2</c:v>
                </c:pt>
                <c:pt idx="202">
                  <c:v>-6.8206354265466602E-3</c:v>
                </c:pt>
                <c:pt idx="203">
                  <c:v>0.214719816622779</c:v>
                </c:pt>
                <c:pt idx="204">
                  <c:v>7.3957888170254601E-2</c:v>
                </c:pt>
                <c:pt idx="205">
                  <c:v>-7.6518306312326007E-2</c:v>
                </c:pt>
              </c:numCache>
            </c:numRef>
          </c:val>
          <c:smooth val="0"/>
          <c:extLst>
            <c:ext xmlns:c16="http://schemas.microsoft.com/office/drawing/2014/chart" uri="{C3380CC4-5D6E-409C-BE32-E72D297353CC}">
              <c16:uniqueId val="{00000000-DABD-48AD-A16A-EED4A19ECE9E}"/>
            </c:ext>
          </c:extLst>
        </c:ser>
        <c:ser>
          <c:idx val="1"/>
          <c:order val="1"/>
          <c:tx>
            <c:strRef>
              <c:f>Sheet2!$D$1</c:f>
              <c:strCache>
                <c:ptCount val="1"/>
                <c:pt idx="0">
                  <c:v>5 - least deprived</c:v>
                </c:pt>
              </c:strCache>
            </c:strRef>
          </c:tx>
          <c:spPr>
            <a:ln w="28575" cap="rnd">
              <a:solidFill>
                <a:srgbClr val="6C297F"/>
              </a:solidFill>
              <a:round/>
            </a:ln>
            <a:effectLst/>
          </c:spPr>
          <c:marker>
            <c:symbol val="none"/>
          </c:marker>
          <c:cat>
            <c:multiLvlStrRef>
              <c:f>Sheet2!$D$1</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Sheet2!$D$1</c:f>
              <c:numCache>
                <c:formatCode>General</c:formatCode>
                <c:ptCount val="206"/>
                <c:pt idx="0">
                  <c:v>-0.144795136640749</c:v>
                </c:pt>
                <c:pt idx="1">
                  <c:v>-0.11670450822287599</c:v>
                </c:pt>
                <c:pt idx="2">
                  <c:v>-5.6232857408730998E-2</c:v>
                </c:pt>
                <c:pt idx="3">
                  <c:v>-2.1470726168692101E-2</c:v>
                </c:pt>
                <c:pt idx="4">
                  <c:v>-4.5024938755967601E-2</c:v>
                </c:pt>
                <c:pt idx="5">
                  <c:v>-8.9486148444481994E-2</c:v>
                </c:pt>
                <c:pt idx="6">
                  <c:v>-8.0531851533199805E-2</c:v>
                </c:pt>
                <c:pt idx="7">
                  <c:v>-9.7789106466343503E-4</c:v>
                </c:pt>
                <c:pt idx="8">
                  <c:v>-6.8614001207047207E-2</c:v>
                </c:pt>
                <c:pt idx="9">
                  <c:v>-0.157872378342056</c:v>
                </c:pt>
                <c:pt idx="10">
                  <c:v>-0.155619045906838</c:v>
                </c:pt>
                <c:pt idx="11">
                  <c:v>-0.10047446286935301</c:v>
                </c:pt>
                <c:pt idx="12">
                  <c:v>8.9027608354843205E-2</c:v>
                </c:pt>
                <c:pt idx="13">
                  <c:v>-0.132011192384034</c:v>
                </c:pt>
                <c:pt idx="14">
                  <c:v>-0.161951041387523</c:v>
                </c:pt>
                <c:pt idx="15">
                  <c:v>2.97344086114409E-5</c:v>
                </c:pt>
                <c:pt idx="16">
                  <c:v>-0.126290019235128</c:v>
                </c:pt>
                <c:pt idx="17">
                  <c:v>-0.14020376777250901</c:v>
                </c:pt>
                <c:pt idx="18">
                  <c:v>-7.4397118127152703E-2</c:v>
                </c:pt>
                <c:pt idx="19">
                  <c:v>-0.10127476169027</c:v>
                </c:pt>
                <c:pt idx="20">
                  <c:v>-0.117378143520109</c:v>
                </c:pt>
                <c:pt idx="21">
                  <c:v>-5.8169973756887601E-2</c:v>
                </c:pt>
                <c:pt idx="22">
                  <c:v>-2.8092506770801998E-2</c:v>
                </c:pt>
                <c:pt idx="23">
                  <c:v>-6.4324464015778196E-2</c:v>
                </c:pt>
                <c:pt idx="24">
                  <c:v>-0.13505334976344699</c:v>
                </c:pt>
                <c:pt idx="25">
                  <c:v>-2.9853842785752201E-2</c:v>
                </c:pt>
                <c:pt idx="26">
                  <c:v>-8.7603428677267697E-2</c:v>
                </c:pt>
                <c:pt idx="27">
                  <c:v>-2.5859524353929E-3</c:v>
                </c:pt>
                <c:pt idx="28">
                  <c:v>-5.9876065502092797E-2</c:v>
                </c:pt>
                <c:pt idx="29">
                  <c:v>-0.11768208058695701</c:v>
                </c:pt>
                <c:pt idx="30">
                  <c:v>-9.0116032432978804E-2</c:v>
                </c:pt>
                <c:pt idx="31">
                  <c:v>-6.2238560870090699E-2</c:v>
                </c:pt>
                <c:pt idx="32">
                  <c:v>-9.8020346802995095E-2</c:v>
                </c:pt>
                <c:pt idx="33">
                  <c:v>-8.1921028193080503E-2</c:v>
                </c:pt>
                <c:pt idx="34">
                  <c:v>-8.8199754359174903E-2</c:v>
                </c:pt>
                <c:pt idx="35">
                  <c:v>4.7209185574345003E-2</c:v>
                </c:pt>
                <c:pt idx="36">
                  <c:v>-5.5053457110522397E-2</c:v>
                </c:pt>
                <c:pt idx="37">
                  <c:v>-0.114983232827117</c:v>
                </c:pt>
                <c:pt idx="38">
                  <c:v>-0.142912324329586</c:v>
                </c:pt>
                <c:pt idx="39">
                  <c:v>-6.3728289220778001E-2</c:v>
                </c:pt>
                <c:pt idx="40">
                  <c:v>-8.29545921358701E-2</c:v>
                </c:pt>
                <c:pt idx="41">
                  <c:v>-8.96625462434682E-2</c:v>
                </c:pt>
                <c:pt idx="42">
                  <c:v>-7.9580725973421904E-2</c:v>
                </c:pt>
                <c:pt idx="43">
                  <c:v>-7.6279509414200503E-2</c:v>
                </c:pt>
                <c:pt idx="44">
                  <c:v>-7.5023696020276004E-2</c:v>
                </c:pt>
                <c:pt idx="45">
                  <c:v>-3.7714953336513903E-2</c:v>
                </c:pt>
                <c:pt idx="46">
                  <c:v>-7.5759501824801401E-2</c:v>
                </c:pt>
                <c:pt idx="47">
                  <c:v>-5.4556760256632697E-2</c:v>
                </c:pt>
                <c:pt idx="48">
                  <c:v>-9.9233870138878896E-2</c:v>
                </c:pt>
                <c:pt idx="49">
                  <c:v>-0.108627939668948</c:v>
                </c:pt>
                <c:pt idx="50">
                  <c:v>-8.0697774533237898E-2</c:v>
                </c:pt>
                <c:pt idx="51">
                  <c:v>-0.17020960349170899</c:v>
                </c:pt>
                <c:pt idx="52">
                  <c:v>-0.13425087457082099</c:v>
                </c:pt>
                <c:pt idx="53">
                  <c:v>-6.8439824200860006E-2</c:v>
                </c:pt>
                <c:pt idx="54">
                  <c:v>-0.14811310365250399</c:v>
                </c:pt>
                <c:pt idx="55">
                  <c:v>-4.4503076414580497E-2</c:v>
                </c:pt>
                <c:pt idx="56">
                  <c:v>-3.2446922758943703E-2</c:v>
                </c:pt>
                <c:pt idx="57">
                  <c:v>8.7500501199858603E-4</c:v>
                </c:pt>
                <c:pt idx="58">
                  <c:v>3.1026525760350698E-2</c:v>
                </c:pt>
                <c:pt idx="59">
                  <c:v>-2.6305509434849699E-2</c:v>
                </c:pt>
                <c:pt idx="60">
                  <c:v>-6.3354756391745898E-2</c:v>
                </c:pt>
                <c:pt idx="61">
                  <c:v>-9.5875465123410997E-2</c:v>
                </c:pt>
                <c:pt idx="62">
                  <c:v>-7.7149672141495498E-2</c:v>
                </c:pt>
                <c:pt idx="63">
                  <c:v>-0.15460921010513601</c:v>
                </c:pt>
                <c:pt idx="64">
                  <c:v>5.6978405508547299E-3</c:v>
                </c:pt>
                <c:pt idx="65">
                  <c:v>-5.5492584767176704E-4</c:v>
                </c:pt>
                <c:pt idx="66">
                  <c:v>-9.0782264771531396E-2</c:v>
                </c:pt>
                <c:pt idx="67">
                  <c:v>-7.9855563535483995E-2</c:v>
                </c:pt>
                <c:pt idx="68">
                  <c:v>-1.5798288213795801E-2</c:v>
                </c:pt>
                <c:pt idx="69">
                  <c:v>-4.0315177418359202E-2</c:v>
                </c:pt>
                <c:pt idx="70">
                  <c:v>-2.9287134322600501E-2</c:v>
                </c:pt>
                <c:pt idx="71">
                  <c:v>-5.3027328530195199E-2</c:v>
                </c:pt>
                <c:pt idx="72">
                  <c:v>-0.110091912703717</c:v>
                </c:pt>
                <c:pt idx="73">
                  <c:v>-5.9650569096618901E-2</c:v>
                </c:pt>
                <c:pt idx="74">
                  <c:v>-8.2394368994218897E-2</c:v>
                </c:pt>
                <c:pt idx="75">
                  <c:v>-2.63801343047293E-2</c:v>
                </c:pt>
                <c:pt idx="76">
                  <c:v>9.4561984096653007E-3</c:v>
                </c:pt>
                <c:pt idx="77">
                  <c:v>-2.7091845812381301E-2</c:v>
                </c:pt>
                <c:pt idx="78">
                  <c:v>3.04371335127771E-2</c:v>
                </c:pt>
                <c:pt idx="79">
                  <c:v>-5.3246144664791599E-2</c:v>
                </c:pt>
                <c:pt idx="80">
                  <c:v>7.4474364228712302E-3</c:v>
                </c:pt>
                <c:pt idx="81">
                  <c:v>4.2098070176035398E-4</c:v>
                </c:pt>
                <c:pt idx="82">
                  <c:v>-8.2593918628380905E-2</c:v>
                </c:pt>
                <c:pt idx="83">
                  <c:v>-3.87360765415979E-2</c:v>
                </c:pt>
                <c:pt idx="84">
                  <c:v>2.62995816520246E-2</c:v>
                </c:pt>
                <c:pt idx="85">
                  <c:v>-5.2368556092575097E-2</c:v>
                </c:pt>
                <c:pt idx="86">
                  <c:v>3.04189856006041E-2</c:v>
                </c:pt>
                <c:pt idx="87">
                  <c:v>-2.9325983665618699E-2</c:v>
                </c:pt>
                <c:pt idx="88">
                  <c:v>-2.9393566089167E-2</c:v>
                </c:pt>
                <c:pt idx="89">
                  <c:v>-1.6649547708195701E-2</c:v>
                </c:pt>
                <c:pt idx="90">
                  <c:v>-4.1640079457219203E-2</c:v>
                </c:pt>
                <c:pt idx="91">
                  <c:v>-8.9996878867851404E-2</c:v>
                </c:pt>
                <c:pt idx="92">
                  <c:v>-8.3742329956636205E-2</c:v>
                </c:pt>
                <c:pt idx="93">
                  <c:v>-6.2044376241933097E-2</c:v>
                </c:pt>
                <c:pt idx="94">
                  <c:v>-1.50838985231934E-2</c:v>
                </c:pt>
                <c:pt idx="95">
                  <c:v>-0.16690073397646299</c:v>
                </c:pt>
                <c:pt idx="96">
                  <c:v>-0.136327367789839</c:v>
                </c:pt>
                <c:pt idx="97">
                  <c:v>-0.110536522926991</c:v>
                </c:pt>
                <c:pt idx="98">
                  <c:v>-9.8140336443301501E-2</c:v>
                </c:pt>
                <c:pt idx="99">
                  <c:v>-0.114672734288131</c:v>
                </c:pt>
                <c:pt idx="100">
                  <c:v>-0.121667626353249</c:v>
                </c:pt>
                <c:pt idx="101">
                  <c:v>-0.10081251119109701</c:v>
                </c:pt>
                <c:pt idx="102">
                  <c:v>-6.7404435868522296E-3</c:v>
                </c:pt>
                <c:pt idx="103">
                  <c:v>-3.2586109608984601E-2</c:v>
                </c:pt>
                <c:pt idx="104">
                  <c:v>-5.16339785000638E-2</c:v>
                </c:pt>
                <c:pt idx="105">
                  <c:v>-6.5552075162297899E-2</c:v>
                </c:pt>
                <c:pt idx="106">
                  <c:v>-8.0208872893247601E-2</c:v>
                </c:pt>
                <c:pt idx="107">
                  <c:v>-1.4463056639067599E-2</c:v>
                </c:pt>
                <c:pt idx="108">
                  <c:v>5.9660451384295397E-2</c:v>
                </c:pt>
                <c:pt idx="109">
                  <c:v>0.198009134104809</c:v>
                </c:pt>
                <c:pt idx="110">
                  <c:v>4.23281022906503E-3</c:v>
                </c:pt>
                <c:pt idx="111">
                  <c:v>-1.33999362073318E-2</c:v>
                </c:pt>
                <c:pt idx="112">
                  <c:v>-4.0833570579868202E-2</c:v>
                </c:pt>
                <c:pt idx="113">
                  <c:v>-7.26313049271546E-3</c:v>
                </c:pt>
                <c:pt idx="114">
                  <c:v>-3.7070814813316602E-2</c:v>
                </c:pt>
                <c:pt idx="115">
                  <c:v>2.6034839197642701E-2</c:v>
                </c:pt>
                <c:pt idx="116">
                  <c:v>-1.7075674930424899E-2</c:v>
                </c:pt>
                <c:pt idx="117">
                  <c:v>-8.3727078214648601E-2</c:v>
                </c:pt>
                <c:pt idx="118">
                  <c:v>1.94218808776387E-2</c:v>
                </c:pt>
                <c:pt idx="119">
                  <c:v>-6.3194230410972801E-2</c:v>
                </c:pt>
                <c:pt idx="120">
                  <c:v>-9.7968995140929896E-2</c:v>
                </c:pt>
                <c:pt idx="121">
                  <c:v>-3.5194734130152201E-3</c:v>
                </c:pt>
                <c:pt idx="122">
                  <c:v>-1.7441486195278699E-2</c:v>
                </c:pt>
                <c:pt idx="123">
                  <c:v>1.04725776417589E-2</c:v>
                </c:pt>
                <c:pt idx="124">
                  <c:v>-6.2508625459425801E-2</c:v>
                </c:pt>
                <c:pt idx="125">
                  <c:v>-0.113686999869425</c:v>
                </c:pt>
                <c:pt idx="126">
                  <c:v>-3.5945994957337801E-2</c:v>
                </c:pt>
                <c:pt idx="127">
                  <c:v>-1.16288239837599E-2</c:v>
                </c:pt>
                <c:pt idx="128">
                  <c:v>-0.104584903567721</c:v>
                </c:pt>
                <c:pt idx="129">
                  <c:v>-7.7602395620380599E-2</c:v>
                </c:pt>
                <c:pt idx="130">
                  <c:v>3.2982842585383698E-2</c:v>
                </c:pt>
                <c:pt idx="131">
                  <c:v>-5.5231720291769003E-2</c:v>
                </c:pt>
                <c:pt idx="132">
                  <c:v>-3.5537729579909298E-2</c:v>
                </c:pt>
                <c:pt idx="133">
                  <c:v>1.0598902220088299E-3</c:v>
                </c:pt>
                <c:pt idx="134">
                  <c:v>-0.110190295967543</c:v>
                </c:pt>
                <c:pt idx="135">
                  <c:v>-0.107974288450659</c:v>
                </c:pt>
                <c:pt idx="136">
                  <c:v>-2.5296674212715001E-3</c:v>
                </c:pt>
                <c:pt idx="137">
                  <c:v>-3.3216528908752201E-2</c:v>
                </c:pt>
                <c:pt idx="138">
                  <c:v>-6.8799687644988394E-2</c:v>
                </c:pt>
                <c:pt idx="139">
                  <c:v>-5.6961780180807199E-2</c:v>
                </c:pt>
                <c:pt idx="140">
                  <c:v>-8.1203179009805102E-2</c:v>
                </c:pt>
                <c:pt idx="141">
                  <c:v>-6.2097639483841401E-2</c:v>
                </c:pt>
                <c:pt idx="142">
                  <c:v>-6.4395635956257496E-2</c:v>
                </c:pt>
                <c:pt idx="143">
                  <c:v>0.19988518154427601</c:v>
                </c:pt>
                <c:pt idx="144">
                  <c:v>0.175123170692116</c:v>
                </c:pt>
                <c:pt idx="145">
                  <c:v>-1.50539287944449E-2</c:v>
                </c:pt>
                <c:pt idx="146">
                  <c:v>-3.73009207113848E-2</c:v>
                </c:pt>
                <c:pt idx="147">
                  <c:v>-5.1197060575725303E-2</c:v>
                </c:pt>
                <c:pt idx="148">
                  <c:v>-7.0004352012575502E-2</c:v>
                </c:pt>
                <c:pt idx="149">
                  <c:v>-3.0199421831750901E-2</c:v>
                </c:pt>
                <c:pt idx="150">
                  <c:v>-0.12804931462181399</c:v>
                </c:pt>
                <c:pt idx="151">
                  <c:v>-9.6544233717660799E-2</c:v>
                </c:pt>
                <c:pt idx="152">
                  <c:v>-0.14049256070371</c:v>
                </c:pt>
                <c:pt idx="153">
                  <c:v>-8.4318689785867693E-3</c:v>
                </c:pt>
                <c:pt idx="154">
                  <c:v>-7.3477029740480898E-2</c:v>
                </c:pt>
                <c:pt idx="155">
                  <c:v>-1.5725416128958201E-2</c:v>
                </c:pt>
                <c:pt idx="156">
                  <c:v>-8.2087388783512003E-2</c:v>
                </c:pt>
                <c:pt idx="157">
                  <c:v>-7.7720749475843898E-2</c:v>
                </c:pt>
                <c:pt idx="158">
                  <c:v>-0.11855065604357699</c:v>
                </c:pt>
                <c:pt idx="159">
                  <c:v>-7.5381670956983796E-2</c:v>
                </c:pt>
                <c:pt idx="160">
                  <c:v>-4.2569772879867199E-2</c:v>
                </c:pt>
                <c:pt idx="161">
                  <c:v>-7.7899815992261701E-2</c:v>
                </c:pt>
                <c:pt idx="162">
                  <c:v>-5.9605904345054802E-3</c:v>
                </c:pt>
                <c:pt idx="163">
                  <c:v>4.1905482893765798E-2</c:v>
                </c:pt>
                <c:pt idx="164">
                  <c:v>0.115702065898214</c:v>
                </c:pt>
                <c:pt idx="165">
                  <c:v>6.4255770292505399E-2</c:v>
                </c:pt>
                <c:pt idx="166">
                  <c:v>1.06002330714321E-3</c:v>
                </c:pt>
                <c:pt idx="167">
                  <c:v>-6.1672411517691698E-2</c:v>
                </c:pt>
                <c:pt idx="168">
                  <c:v>-0.126422445628914</c:v>
                </c:pt>
                <c:pt idx="169">
                  <c:v>-6.6731055838883096E-3</c:v>
                </c:pt>
                <c:pt idx="170">
                  <c:v>7.1591339083299704E-2</c:v>
                </c:pt>
                <c:pt idx="171">
                  <c:v>0.57174005465184297</c:v>
                </c:pt>
                <c:pt idx="172">
                  <c:v>0.260743172116775</c:v>
                </c:pt>
                <c:pt idx="173">
                  <c:v>9.8563963150542495E-4</c:v>
                </c:pt>
                <c:pt idx="174">
                  <c:v>-5.6352950123215902E-2</c:v>
                </c:pt>
                <c:pt idx="175">
                  <c:v>-5.9397312796409897E-2</c:v>
                </c:pt>
                <c:pt idx="176">
                  <c:v>-1.45139976247228E-2</c:v>
                </c:pt>
                <c:pt idx="177">
                  <c:v>0.10441667203213401</c:v>
                </c:pt>
                <c:pt idx="178">
                  <c:v>0.10860869928843001</c:v>
                </c:pt>
                <c:pt idx="179">
                  <c:v>2.1604731795201899E-2</c:v>
                </c:pt>
                <c:pt idx="180">
                  <c:v>3.6749670051775797E-2</c:v>
                </c:pt>
                <c:pt idx="181">
                  <c:v>1.0291630268932201E-2</c:v>
                </c:pt>
                <c:pt idx="182">
                  <c:v>-7.7216738113250402E-2</c:v>
                </c:pt>
                <c:pt idx="183">
                  <c:v>-0.120268406823011</c:v>
                </c:pt>
                <c:pt idx="184">
                  <c:v>9.5976647612699504E-3</c:v>
                </c:pt>
                <c:pt idx="185">
                  <c:v>-5.51432648325833E-3</c:v>
                </c:pt>
                <c:pt idx="186">
                  <c:v>7.5608134631147697E-2</c:v>
                </c:pt>
                <c:pt idx="187">
                  <c:v>0.11920989269913899</c:v>
                </c:pt>
                <c:pt idx="188">
                  <c:v>0.101396819940797</c:v>
                </c:pt>
                <c:pt idx="189">
                  <c:v>8.4906085840944903E-2</c:v>
                </c:pt>
                <c:pt idx="190">
                  <c:v>-2.13801665980341E-2</c:v>
                </c:pt>
                <c:pt idx="191">
                  <c:v>2.93717728508513E-2</c:v>
                </c:pt>
                <c:pt idx="192">
                  <c:v>-7.0438128099416297E-2</c:v>
                </c:pt>
                <c:pt idx="193">
                  <c:v>-0.100967084721617</c:v>
                </c:pt>
                <c:pt idx="194">
                  <c:v>0.12468214748707</c:v>
                </c:pt>
                <c:pt idx="195">
                  <c:v>7.8299061814779802E-2</c:v>
                </c:pt>
                <c:pt idx="196">
                  <c:v>4.6665994330043203E-3</c:v>
                </c:pt>
                <c:pt idx="197">
                  <c:v>4.0262186097165698E-2</c:v>
                </c:pt>
                <c:pt idx="198">
                  <c:v>5.448484733773E-2</c:v>
                </c:pt>
                <c:pt idx="199">
                  <c:v>4.8676366599194797E-2</c:v>
                </c:pt>
                <c:pt idx="200">
                  <c:v>0.100762677092725</c:v>
                </c:pt>
                <c:pt idx="201">
                  <c:v>9.0113604142016093E-2</c:v>
                </c:pt>
                <c:pt idx="202">
                  <c:v>9.1112629750828997E-2</c:v>
                </c:pt>
                <c:pt idx="203">
                  <c:v>0.161430192375735</c:v>
                </c:pt>
                <c:pt idx="204">
                  <c:v>9.4444576894719301E-2</c:v>
                </c:pt>
                <c:pt idx="205">
                  <c:v>2.9501691979787002E-2</c:v>
                </c:pt>
              </c:numCache>
            </c:numRef>
          </c:val>
          <c:smooth val="0"/>
          <c:extLst>
            <c:ext xmlns:c16="http://schemas.microsoft.com/office/drawing/2014/chart" uri="{C3380CC4-5D6E-409C-BE32-E72D297353CC}">
              <c16:uniqueId val="{00000001-DABD-48AD-A16A-EED4A19ECE9E}"/>
            </c:ext>
          </c:extLst>
        </c:ser>
        <c:dLbls>
          <c:showLegendKey val="0"/>
          <c:showVal val="0"/>
          <c:showCatName val="0"/>
          <c:showSerName val="0"/>
          <c:showPercent val="0"/>
          <c:showBubbleSize val="0"/>
        </c:dLbls>
        <c:smooth val="0"/>
        <c:axId val="1398260784"/>
        <c:axId val="1398262032"/>
      </c:lineChart>
      <c:catAx>
        <c:axId val="1398260784"/>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t>Month of occurence</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8262032"/>
        <c:crosses val="autoZero"/>
        <c:auto val="1"/>
        <c:lblAlgn val="ctr"/>
        <c:lblOffset val="100"/>
        <c:noMultiLvlLbl val="0"/>
      </c:catAx>
      <c:valAx>
        <c:axId val="1398262032"/>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t>Proportional excess based</a:t>
                </a:r>
                <a:r>
                  <a:rPr lang="en-GB" sz="1200" b="1" baseline="0"/>
                  <a:t> on age standardised mortality rate</a:t>
                </a:r>
                <a:endParaRPr lang="en-GB"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8260784"/>
        <c:crosses val="autoZero"/>
        <c:crossBetween val="between"/>
      </c:valAx>
      <c:spPr>
        <a:noFill/>
        <a:ln>
          <a:noFill/>
        </a:ln>
        <a:effectLst/>
      </c:spPr>
    </c:plotArea>
    <c:legend>
      <c:legendPos val="r"/>
      <c:layout>
        <c:manualLayout>
          <c:xMode val="edge"/>
          <c:yMode val="edge"/>
          <c:x val="0.67522309905494793"/>
          <c:y val="1.9855641758294283E-3"/>
          <c:w val="0.31281178372555635"/>
          <c:h val="6.99375567824733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[monthly-mortality-february-23-tab-6.xlsx]Sheet4!PivotTable1</c:name>
    <c:fmtId val="1"/>
  </c:pivotSource>
  <c:chart>
    <c:title>
      <c:tx>
        <c:strRef>
          <c:f>Sheet4!$D$1</c:f>
          <c:strCache>
            <c:ptCount val="1"/>
            <c:pt idx="0">
              <c:v>Age-standardised rate of mortality, and five-year average, in SIMD quintiles by month, Persons</c:v>
            </c:pt>
          </c:strCache>
        </c:strRef>
      </c:tx>
      <c:layout>
        <c:manualLayout>
          <c:xMode val="edge"/>
          <c:yMode val="edge"/>
          <c:x val="0.14190444015402501"/>
          <c:y val="0.11658099729744052"/>
        </c:manualLayout>
      </c:layout>
      <c:overlay val="1"/>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rgbClr val="949494"/>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rgbClr val="949494"/>
            </a:solidFill>
            <a:prstDash val="sysDot"/>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rgbClr val="6C297F"/>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rgbClr val="BF78D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67633502030254E-2"/>
          <c:y val="0.12657036281968026"/>
          <c:w val="0.87379278191646992"/>
          <c:h val="0.63964688662580294"/>
        </c:manualLayout>
      </c:layout>
      <c:lineChart>
        <c:grouping val="standard"/>
        <c:varyColors val="0"/>
        <c:ser>
          <c:idx val="0"/>
          <c:order val="0"/>
          <c:tx>
            <c:strRef>
              <c:f>Sheet4!$D$1</c:f>
              <c:strCache>
                <c:ptCount val="1"/>
                <c:pt idx="0">
                  <c:v> Five-year average - 1 - most deprived</c:v>
                </c:pt>
              </c:strCache>
            </c:strRef>
          </c:tx>
          <c:spPr>
            <a:ln w="28575" cap="rnd">
              <a:solidFill>
                <a:srgbClr val="949494"/>
              </a:solidFill>
              <a:prstDash val="sysDash"/>
              <a:round/>
            </a:ln>
            <a:effectLst/>
          </c:spPr>
          <c:marker>
            <c:symbol val="none"/>
          </c:marker>
          <c:cat>
            <c:multiLvlStrRef>
              <c:f>Sheet4!$D$1</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Sheet4!$D$1</c:f>
              <c:numCache>
                <c:formatCode>General</c:formatCode>
                <c:ptCount val="206"/>
                <c:pt idx="0">
                  <c:v>174.713663304731</c:v>
                </c:pt>
                <c:pt idx="1">
                  <c:v>145.748857821565</c:v>
                </c:pt>
                <c:pt idx="2">
                  <c:v>158.403928099056</c:v>
                </c:pt>
                <c:pt idx="3">
                  <c:v>145.49788338127399</c:v>
                </c:pt>
                <c:pt idx="4">
                  <c:v>144.07622065562401</c:v>
                </c:pt>
                <c:pt idx="5">
                  <c:v>136.48858991902699</c:v>
                </c:pt>
                <c:pt idx="6">
                  <c:v>135.177952781832</c:v>
                </c:pt>
                <c:pt idx="7">
                  <c:v>138.81132368062501</c:v>
                </c:pt>
                <c:pt idx="8">
                  <c:v>135.59881417845</c:v>
                </c:pt>
                <c:pt idx="9">
                  <c:v>142.60827679659101</c:v>
                </c:pt>
                <c:pt idx="10">
                  <c:v>142.53604989099301</c:v>
                </c:pt>
                <c:pt idx="11">
                  <c:v>160.553026120391</c:v>
                </c:pt>
                <c:pt idx="12">
                  <c:v>171.17082858031401</c:v>
                </c:pt>
                <c:pt idx="13">
                  <c:v>143.29116620414499</c:v>
                </c:pt>
                <c:pt idx="14">
                  <c:v>157.51223501843799</c:v>
                </c:pt>
                <c:pt idx="15">
                  <c:v>145.56749550028701</c:v>
                </c:pt>
                <c:pt idx="16">
                  <c:v>146.90796580463899</c:v>
                </c:pt>
                <c:pt idx="17">
                  <c:v>134.25771499987701</c:v>
                </c:pt>
                <c:pt idx="18">
                  <c:v>134.349879795276</c:v>
                </c:pt>
                <c:pt idx="19">
                  <c:v>135.56087537688899</c:v>
                </c:pt>
                <c:pt idx="20">
                  <c:v>134.60992254534401</c:v>
                </c:pt>
                <c:pt idx="21">
                  <c:v>142.30049755910301</c:v>
                </c:pt>
                <c:pt idx="22">
                  <c:v>142.212781448035</c:v>
                </c:pt>
                <c:pt idx="23">
                  <c:v>159.126497152311</c:v>
                </c:pt>
                <c:pt idx="24">
                  <c:v>173.90943900480499</c:v>
                </c:pt>
                <c:pt idx="25">
                  <c:v>140.30669602821399</c:v>
                </c:pt>
                <c:pt idx="26">
                  <c:v>154.3344316605</c:v>
                </c:pt>
                <c:pt idx="27">
                  <c:v>140.05182864818599</c:v>
                </c:pt>
                <c:pt idx="28">
                  <c:v>144.88380298229299</c:v>
                </c:pt>
                <c:pt idx="29">
                  <c:v>131.80757594266299</c:v>
                </c:pt>
                <c:pt idx="30">
                  <c:v>131.29861856825499</c:v>
                </c:pt>
                <c:pt idx="31">
                  <c:v>134.16984868262199</c:v>
                </c:pt>
                <c:pt idx="32">
                  <c:v>131.64261255253399</c:v>
                </c:pt>
                <c:pt idx="33">
                  <c:v>139.07287448789299</c:v>
                </c:pt>
                <c:pt idx="34">
                  <c:v>140.19255832055799</c:v>
                </c:pt>
                <c:pt idx="35">
                  <c:v>156.27380883839999</c:v>
                </c:pt>
                <c:pt idx="36">
                  <c:v>168.22504965589101</c:v>
                </c:pt>
                <c:pt idx="37">
                  <c:v>138.652150091734</c:v>
                </c:pt>
                <c:pt idx="38">
                  <c:v>152.420499370637</c:v>
                </c:pt>
                <c:pt idx="39">
                  <c:v>140.760749636556</c:v>
                </c:pt>
                <c:pt idx="40">
                  <c:v>140.326887594662</c:v>
                </c:pt>
                <c:pt idx="41">
                  <c:v>128.54742739076499</c:v>
                </c:pt>
                <c:pt idx="42">
                  <c:v>129.793273072191</c:v>
                </c:pt>
                <c:pt idx="43">
                  <c:v>131.29352526468</c:v>
                </c:pt>
                <c:pt idx="44">
                  <c:v>128.45790504486399</c:v>
                </c:pt>
                <c:pt idx="45">
                  <c:v>135.560967287024</c:v>
                </c:pt>
                <c:pt idx="46">
                  <c:v>135.830118694395</c:v>
                </c:pt>
                <c:pt idx="47">
                  <c:v>155.955828412448</c:v>
                </c:pt>
                <c:pt idx="48">
                  <c:v>168.435619123386</c:v>
                </c:pt>
                <c:pt idx="49">
                  <c:v>136.47577588003699</c:v>
                </c:pt>
                <c:pt idx="50">
                  <c:v>149.396890512097</c:v>
                </c:pt>
                <c:pt idx="51">
                  <c:v>136.73077104299199</c:v>
                </c:pt>
                <c:pt idx="52">
                  <c:v>137.16701352428601</c:v>
                </c:pt>
                <c:pt idx="53">
                  <c:v>125.12343062234299</c:v>
                </c:pt>
                <c:pt idx="54">
                  <c:v>129.16370818268899</c:v>
                </c:pt>
                <c:pt idx="55">
                  <c:v>126.199157812826</c:v>
                </c:pt>
                <c:pt idx="56">
                  <c:v>125.67946579840699</c:v>
                </c:pt>
                <c:pt idx="57">
                  <c:v>132.240016094168</c:v>
                </c:pt>
                <c:pt idx="58">
                  <c:v>135.26963728193701</c:v>
                </c:pt>
                <c:pt idx="59">
                  <c:v>153.807949926514</c:v>
                </c:pt>
                <c:pt idx="60">
                  <c:v>166.73251585197201</c:v>
                </c:pt>
                <c:pt idx="61">
                  <c:v>133.323213142584</c:v>
                </c:pt>
                <c:pt idx="62">
                  <c:v>140.484617532263</c:v>
                </c:pt>
                <c:pt idx="63">
                  <c:v>134.54522601731301</c:v>
                </c:pt>
                <c:pt idx="64">
                  <c:v>132.579956872064</c:v>
                </c:pt>
                <c:pt idx="65">
                  <c:v>123.04233533773299</c:v>
                </c:pt>
                <c:pt idx="66">
                  <c:v>126.43574093746901</c:v>
                </c:pt>
                <c:pt idx="67">
                  <c:v>124.216242231187</c:v>
                </c:pt>
                <c:pt idx="68">
                  <c:v>123.903835612186</c:v>
                </c:pt>
                <c:pt idx="69">
                  <c:v>130.09493898775401</c:v>
                </c:pt>
                <c:pt idx="70">
                  <c:v>135.14830538158199</c:v>
                </c:pt>
                <c:pt idx="71">
                  <c:v>154.53881227419799</c:v>
                </c:pt>
                <c:pt idx="72">
                  <c:v>167.92495473549499</c:v>
                </c:pt>
                <c:pt idx="73">
                  <c:v>131.497292118019</c:v>
                </c:pt>
                <c:pt idx="74">
                  <c:v>135.603612987909</c:v>
                </c:pt>
                <c:pt idx="75">
                  <c:v>128.829988382473</c:v>
                </c:pt>
                <c:pt idx="76">
                  <c:v>128.12088833370899</c:v>
                </c:pt>
                <c:pt idx="77">
                  <c:v>122.59811732160701</c:v>
                </c:pt>
                <c:pt idx="78">
                  <c:v>124.258965701664</c:v>
                </c:pt>
                <c:pt idx="79">
                  <c:v>121.811011606034</c:v>
                </c:pt>
                <c:pt idx="80">
                  <c:v>122.606780492252</c:v>
                </c:pt>
                <c:pt idx="81">
                  <c:v>129.14666430353799</c:v>
                </c:pt>
                <c:pt idx="82">
                  <c:v>130.971688505137</c:v>
                </c:pt>
                <c:pt idx="83">
                  <c:v>151.90522612531899</c:v>
                </c:pt>
                <c:pt idx="84">
                  <c:v>158.81205120969699</c:v>
                </c:pt>
                <c:pt idx="85">
                  <c:v>130.405692802386</c:v>
                </c:pt>
                <c:pt idx="86">
                  <c:v>133.15738199221599</c:v>
                </c:pt>
                <c:pt idx="87">
                  <c:v>130.17052594652799</c:v>
                </c:pt>
                <c:pt idx="88">
                  <c:v>128.83546942033701</c:v>
                </c:pt>
                <c:pt idx="89">
                  <c:v>119.498347268354</c:v>
                </c:pt>
                <c:pt idx="90">
                  <c:v>123.809226369859</c:v>
                </c:pt>
                <c:pt idx="91">
                  <c:v>120.87056385084399</c:v>
                </c:pt>
                <c:pt idx="92">
                  <c:v>123.176256245004</c:v>
                </c:pt>
                <c:pt idx="93">
                  <c:v>128.47708438451201</c:v>
                </c:pt>
                <c:pt idx="94">
                  <c:v>129.04695737794199</c:v>
                </c:pt>
                <c:pt idx="95">
                  <c:v>149.508959138775</c:v>
                </c:pt>
                <c:pt idx="96">
                  <c:v>156.929126943444</c:v>
                </c:pt>
                <c:pt idx="97">
                  <c:v>128.45573334871099</c:v>
                </c:pt>
                <c:pt idx="98">
                  <c:v>132.49427467270499</c:v>
                </c:pt>
                <c:pt idx="99">
                  <c:v>127.929149297801</c:v>
                </c:pt>
                <c:pt idx="100">
                  <c:v>127.791539017972</c:v>
                </c:pt>
                <c:pt idx="101">
                  <c:v>119.405621483079</c:v>
                </c:pt>
                <c:pt idx="102">
                  <c:v>120.317562505482</c:v>
                </c:pt>
                <c:pt idx="103">
                  <c:v>117.995578726915</c:v>
                </c:pt>
                <c:pt idx="104">
                  <c:v>121.546739758714</c:v>
                </c:pt>
                <c:pt idx="105">
                  <c:v>126.99402977130499</c:v>
                </c:pt>
                <c:pt idx="106">
                  <c:v>127.884815713878</c:v>
                </c:pt>
                <c:pt idx="107">
                  <c:v>142.89048461203399</c:v>
                </c:pt>
                <c:pt idx="108">
                  <c:v>149.575797174672</c:v>
                </c:pt>
                <c:pt idx="109">
                  <c:v>126.36244886407</c:v>
                </c:pt>
                <c:pt idx="110">
                  <c:v>131.72773458516801</c:v>
                </c:pt>
                <c:pt idx="111">
                  <c:v>126.78915830983701</c:v>
                </c:pt>
                <c:pt idx="112">
                  <c:v>126.859606377246</c:v>
                </c:pt>
                <c:pt idx="113">
                  <c:v>118.98030708717999</c:v>
                </c:pt>
                <c:pt idx="114">
                  <c:v>119.428517082016</c:v>
                </c:pt>
                <c:pt idx="115">
                  <c:v>118.380300089928</c:v>
                </c:pt>
                <c:pt idx="116">
                  <c:v>121.16165164659201</c:v>
                </c:pt>
                <c:pt idx="117">
                  <c:v>127.347762187646</c:v>
                </c:pt>
                <c:pt idx="118">
                  <c:v>126.81660817748499</c:v>
                </c:pt>
                <c:pt idx="119">
                  <c:v>143.416297413249</c:v>
                </c:pt>
                <c:pt idx="120">
                  <c:v>152.18551840092201</c:v>
                </c:pt>
                <c:pt idx="121">
                  <c:v>130.58290015711799</c:v>
                </c:pt>
                <c:pt idx="122">
                  <c:v>135.103965947803</c:v>
                </c:pt>
                <c:pt idx="123">
                  <c:v>127.274469306996</c:v>
                </c:pt>
                <c:pt idx="124">
                  <c:v>129.15795672995799</c:v>
                </c:pt>
                <c:pt idx="125">
                  <c:v>118.199824876815</c:v>
                </c:pt>
                <c:pt idx="126">
                  <c:v>120.09238662308501</c:v>
                </c:pt>
                <c:pt idx="127">
                  <c:v>117.686904007782</c:v>
                </c:pt>
                <c:pt idx="128">
                  <c:v>119.532914405035</c:v>
                </c:pt>
                <c:pt idx="129">
                  <c:v>126.50524508269601</c:v>
                </c:pt>
                <c:pt idx="130">
                  <c:v>126.34323687205401</c:v>
                </c:pt>
                <c:pt idx="131">
                  <c:v>140.06231807728099</c:v>
                </c:pt>
                <c:pt idx="132">
                  <c:v>148.76259404284801</c:v>
                </c:pt>
                <c:pt idx="133">
                  <c:v>132.44544582429401</c:v>
                </c:pt>
                <c:pt idx="134">
                  <c:v>134.95551410952999</c:v>
                </c:pt>
                <c:pt idx="135">
                  <c:v>128.87361833083199</c:v>
                </c:pt>
                <c:pt idx="136">
                  <c:v>128.01695078377</c:v>
                </c:pt>
                <c:pt idx="137">
                  <c:v>117.74276337418</c:v>
                </c:pt>
                <c:pt idx="138">
                  <c:v>119.660759543265</c:v>
                </c:pt>
                <c:pt idx="139">
                  <c:v>119.485784536583</c:v>
                </c:pt>
                <c:pt idx="140">
                  <c:v>119.61884144289201</c:v>
                </c:pt>
                <c:pt idx="141">
                  <c:v>125.73129698211901</c:v>
                </c:pt>
                <c:pt idx="142">
                  <c:v>128.94490017100799</c:v>
                </c:pt>
                <c:pt idx="143">
                  <c:v>141.508571058916</c:v>
                </c:pt>
                <c:pt idx="144">
                  <c:v>151.55111431284899</c:v>
                </c:pt>
                <c:pt idx="145">
                  <c:v>131.30971372973599</c:v>
                </c:pt>
                <c:pt idx="146">
                  <c:v>137.28632529069799</c:v>
                </c:pt>
                <c:pt idx="147">
                  <c:v>126.900011308841</c:v>
                </c:pt>
                <c:pt idx="148">
                  <c:v>126.96059396605401</c:v>
                </c:pt>
                <c:pt idx="149">
                  <c:v>119.356173304292</c:v>
                </c:pt>
                <c:pt idx="150">
                  <c:v>118.976515193102</c:v>
                </c:pt>
                <c:pt idx="151">
                  <c:v>119.895823245047</c:v>
                </c:pt>
                <c:pt idx="152">
                  <c:v>119.08324117305401</c:v>
                </c:pt>
                <c:pt idx="153">
                  <c:v>125.73110359111401</c:v>
                </c:pt>
                <c:pt idx="154">
                  <c:v>131.475220328055</c:v>
                </c:pt>
                <c:pt idx="155">
                  <c:v>147.38502587337399</c:v>
                </c:pt>
                <c:pt idx="156">
                  <c:v>159.25582434142899</c:v>
                </c:pt>
                <c:pt idx="157">
                  <c:v>132.48563742849399</c:v>
                </c:pt>
                <c:pt idx="158">
                  <c:v>138.368805601254</c:v>
                </c:pt>
                <c:pt idx="159">
                  <c:v>123.800506862945</c:v>
                </c:pt>
                <c:pt idx="160">
                  <c:v>127.259855404581</c:v>
                </c:pt>
                <c:pt idx="161">
                  <c:v>117.54426055225299</c:v>
                </c:pt>
                <c:pt idx="162">
                  <c:v>118.93808798987</c:v>
                </c:pt>
                <c:pt idx="163">
                  <c:v>120.359005366405</c:v>
                </c:pt>
                <c:pt idx="164">
                  <c:v>119.63167179503699</c:v>
                </c:pt>
                <c:pt idx="165">
                  <c:v>125.760397100842</c:v>
                </c:pt>
                <c:pt idx="166">
                  <c:v>131.76599073352301</c:v>
                </c:pt>
                <c:pt idx="167">
                  <c:v>148.722604854027</c:v>
                </c:pt>
                <c:pt idx="168">
                  <c:v>161.41170615029301</c:v>
                </c:pt>
                <c:pt idx="169">
                  <c:v>134.15323942479901</c:v>
                </c:pt>
                <c:pt idx="170">
                  <c:v>138.10587965320499</c:v>
                </c:pt>
                <c:pt idx="171">
                  <c:v>124.25718007803999</c:v>
                </c:pt>
                <c:pt idx="172">
                  <c:v>127.968738207043</c:v>
                </c:pt>
                <c:pt idx="173">
                  <c:v>118.87215874752199</c:v>
                </c:pt>
                <c:pt idx="174">
                  <c:v>119.62777415647599</c:v>
                </c:pt>
                <c:pt idx="175">
                  <c:v>119.091746653763</c:v>
                </c:pt>
                <c:pt idx="176">
                  <c:v>118.93786410863</c:v>
                </c:pt>
                <c:pt idx="177">
                  <c:v>125.72842100839399</c:v>
                </c:pt>
                <c:pt idx="178">
                  <c:v>132.04318854127399</c:v>
                </c:pt>
                <c:pt idx="179">
                  <c:v>147.85506107954399</c:v>
                </c:pt>
                <c:pt idx="180">
                  <c:v>161.41170615029301</c:v>
                </c:pt>
                <c:pt idx="181">
                  <c:v>134.15323942479901</c:v>
                </c:pt>
                <c:pt idx="182">
                  <c:v>138.10587965320499</c:v>
                </c:pt>
                <c:pt idx="183">
                  <c:v>124.25718007803999</c:v>
                </c:pt>
                <c:pt idx="184">
                  <c:v>127.968738207043</c:v>
                </c:pt>
                <c:pt idx="185">
                  <c:v>118.87215874752199</c:v>
                </c:pt>
                <c:pt idx="186">
                  <c:v>119.62777415647599</c:v>
                </c:pt>
                <c:pt idx="187">
                  <c:v>119.091746653763</c:v>
                </c:pt>
                <c:pt idx="188">
                  <c:v>118.93786410863</c:v>
                </c:pt>
                <c:pt idx="189">
                  <c:v>125.72842100839399</c:v>
                </c:pt>
                <c:pt idx="190">
                  <c:v>132.04318854127399</c:v>
                </c:pt>
                <c:pt idx="191">
                  <c:v>147.85506107954399</c:v>
                </c:pt>
                <c:pt idx="192">
                  <c:v>163.447102790099</c:v>
                </c:pt>
                <c:pt idx="193">
                  <c:v>134.91520818535</c:v>
                </c:pt>
                <c:pt idx="194">
                  <c:v>135.394763287496</c:v>
                </c:pt>
                <c:pt idx="195">
                  <c:v>122.229041460823</c:v>
                </c:pt>
                <c:pt idx="196">
                  <c:v>126.544916276278</c:v>
                </c:pt>
                <c:pt idx="197">
                  <c:v>119.664893926997</c:v>
                </c:pt>
                <c:pt idx="198">
                  <c:v>121.547733964488</c:v>
                </c:pt>
                <c:pt idx="199">
                  <c:v>120.953208575712</c:v>
                </c:pt>
                <c:pt idx="200">
                  <c:v>123.874001833926</c:v>
                </c:pt>
                <c:pt idx="201">
                  <c:v>133.074975500856</c:v>
                </c:pt>
                <c:pt idx="202">
                  <c:v>135.98435292729201</c:v>
                </c:pt>
                <c:pt idx="203">
                  <c:v>149.93151143117299</c:v>
                </c:pt>
                <c:pt idx="204">
                  <c:v>163.02358996875699</c:v>
                </c:pt>
                <c:pt idx="205">
                  <c:v>132.76402177805201</c:v>
                </c:pt>
              </c:numCache>
            </c:numRef>
          </c:val>
          <c:smooth val="0"/>
          <c:extLst>
            <c:ext xmlns:c16="http://schemas.microsoft.com/office/drawing/2014/chart" uri="{C3380CC4-5D6E-409C-BE32-E72D297353CC}">
              <c16:uniqueId val="{00000000-323D-461E-BA66-FB432BFF5382}"/>
            </c:ext>
          </c:extLst>
        </c:ser>
        <c:ser>
          <c:idx val="1"/>
          <c:order val="1"/>
          <c:tx>
            <c:strRef>
              <c:f>Sheet4!$D$1</c:f>
              <c:strCache>
                <c:ptCount val="1"/>
                <c:pt idx="0">
                  <c:v> Five-year average - 5 - least deprived</c:v>
                </c:pt>
              </c:strCache>
            </c:strRef>
          </c:tx>
          <c:spPr>
            <a:ln w="28575" cap="rnd">
              <a:solidFill>
                <a:srgbClr val="949494"/>
              </a:solidFill>
              <a:prstDash val="sysDot"/>
              <a:round/>
            </a:ln>
            <a:effectLst/>
          </c:spPr>
          <c:marker>
            <c:symbol val="none"/>
          </c:marker>
          <c:cat>
            <c:multiLvlStrRef>
              <c:f>Sheet4!$D$1</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Sheet4!$D$1</c:f>
              <c:numCache>
                <c:formatCode>General</c:formatCode>
                <c:ptCount val="206"/>
                <c:pt idx="0">
                  <c:v>106.463433634202</c:v>
                </c:pt>
                <c:pt idx="1">
                  <c:v>91.464961894226207</c:v>
                </c:pt>
                <c:pt idx="2">
                  <c:v>100.195683365268</c:v>
                </c:pt>
                <c:pt idx="3">
                  <c:v>86.997986736003199</c:v>
                </c:pt>
                <c:pt idx="4">
                  <c:v>86.938087588363899</c:v>
                </c:pt>
                <c:pt idx="5">
                  <c:v>83.671938468506198</c:v>
                </c:pt>
                <c:pt idx="6">
                  <c:v>85.156475347710895</c:v>
                </c:pt>
                <c:pt idx="7">
                  <c:v>79.865932726935</c:v>
                </c:pt>
                <c:pt idx="8">
                  <c:v>83.076288695127602</c:v>
                </c:pt>
                <c:pt idx="9">
                  <c:v>90.384442437186493</c:v>
                </c:pt>
                <c:pt idx="10">
                  <c:v>87.488800461483706</c:v>
                </c:pt>
                <c:pt idx="11">
                  <c:v>98.0049687421904</c:v>
                </c:pt>
                <c:pt idx="12">
                  <c:v>103.432284708084</c:v>
                </c:pt>
                <c:pt idx="13">
                  <c:v>88.789614291774797</c:v>
                </c:pt>
                <c:pt idx="14">
                  <c:v>99.143702024132295</c:v>
                </c:pt>
                <c:pt idx="15">
                  <c:v>87.106724482960502</c:v>
                </c:pt>
                <c:pt idx="16">
                  <c:v>86.956590925885394</c:v>
                </c:pt>
                <c:pt idx="17">
                  <c:v>82.464510029022705</c:v>
                </c:pt>
                <c:pt idx="18">
                  <c:v>83.669000160588695</c:v>
                </c:pt>
                <c:pt idx="19">
                  <c:v>79.928006461384797</c:v>
                </c:pt>
                <c:pt idx="20">
                  <c:v>81.7815442274118</c:v>
                </c:pt>
                <c:pt idx="21">
                  <c:v>87.827121999069604</c:v>
                </c:pt>
                <c:pt idx="22">
                  <c:v>84.409278470965702</c:v>
                </c:pt>
                <c:pt idx="23">
                  <c:v>96.643875216767299</c:v>
                </c:pt>
                <c:pt idx="24">
                  <c:v>104.50256252383799</c:v>
                </c:pt>
                <c:pt idx="25">
                  <c:v>85.401512108092504</c:v>
                </c:pt>
                <c:pt idx="26">
                  <c:v>95.650596456829007</c:v>
                </c:pt>
                <c:pt idx="27">
                  <c:v>87.185075056566703</c:v>
                </c:pt>
                <c:pt idx="28">
                  <c:v>84.032186963323099</c:v>
                </c:pt>
                <c:pt idx="29">
                  <c:v>79.785965031133898</c:v>
                </c:pt>
                <c:pt idx="30">
                  <c:v>81.121933907769204</c:v>
                </c:pt>
                <c:pt idx="31">
                  <c:v>78.014041465406294</c:v>
                </c:pt>
                <c:pt idx="32">
                  <c:v>77.955178250617607</c:v>
                </c:pt>
                <c:pt idx="33">
                  <c:v>84.859895161542298</c:v>
                </c:pt>
                <c:pt idx="34">
                  <c:v>82.636239256202202</c:v>
                </c:pt>
                <c:pt idx="35">
                  <c:v>94.379545589237793</c:v>
                </c:pt>
                <c:pt idx="36">
                  <c:v>99.642498618248197</c:v>
                </c:pt>
                <c:pt idx="37">
                  <c:v>84.069492041367596</c:v>
                </c:pt>
                <c:pt idx="38">
                  <c:v>92.998698372703203</c:v>
                </c:pt>
                <c:pt idx="39">
                  <c:v>86.653713477659807</c:v>
                </c:pt>
                <c:pt idx="40">
                  <c:v>81.298178757646696</c:v>
                </c:pt>
                <c:pt idx="41">
                  <c:v>77.644899861926106</c:v>
                </c:pt>
                <c:pt idx="42">
                  <c:v>78.194542203394107</c:v>
                </c:pt>
                <c:pt idx="43">
                  <c:v>75.842309029805193</c:v>
                </c:pt>
                <c:pt idx="44">
                  <c:v>75.339766181141798</c:v>
                </c:pt>
                <c:pt idx="45">
                  <c:v>81.237549492431896</c:v>
                </c:pt>
                <c:pt idx="46">
                  <c:v>79.603797234632196</c:v>
                </c:pt>
                <c:pt idx="47">
                  <c:v>90.773404527914096</c:v>
                </c:pt>
                <c:pt idx="48">
                  <c:v>97.227329782337804</c:v>
                </c:pt>
                <c:pt idx="49">
                  <c:v>81.652578776435206</c:v>
                </c:pt>
                <c:pt idx="50">
                  <c:v>88.816693809488001</c:v>
                </c:pt>
                <c:pt idx="51">
                  <c:v>85.358051583477703</c:v>
                </c:pt>
                <c:pt idx="52">
                  <c:v>80.241953389622196</c:v>
                </c:pt>
                <c:pt idx="53">
                  <c:v>74.251408036833595</c:v>
                </c:pt>
                <c:pt idx="54">
                  <c:v>75.8035719715147</c:v>
                </c:pt>
                <c:pt idx="55">
                  <c:v>74.199696659020105</c:v>
                </c:pt>
                <c:pt idx="56">
                  <c:v>73.1046693303647</c:v>
                </c:pt>
                <c:pt idx="57">
                  <c:v>79.629238369298804</c:v>
                </c:pt>
                <c:pt idx="58">
                  <c:v>77.262468198843905</c:v>
                </c:pt>
                <c:pt idx="59">
                  <c:v>90.183492465678498</c:v>
                </c:pt>
                <c:pt idx="60">
                  <c:v>95.029320852496696</c:v>
                </c:pt>
                <c:pt idx="61">
                  <c:v>77.480649096420095</c:v>
                </c:pt>
                <c:pt idx="62">
                  <c:v>85.065966972111895</c:v>
                </c:pt>
                <c:pt idx="63">
                  <c:v>82.017226515618106</c:v>
                </c:pt>
                <c:pt idx="64">
                  <c:v>76.2713620781808</c:v>
                </c:pt>
                <c:pt idx="65">
                  <c:v>71.406954136760604</c:v>
                </c:pt>
                <c:pt idx="66">
                  <c:v>73.049583083462593</c:v>
                </c:pt>
                <c:pt idx="67">
                  <c:v>72.980113624270103</c:v>
                </c:pt>
                <c:pt idx="68">
                  <c:v>71.989136598914499</c:v>
                </c:pt>
                <c:pt idx="69">
                  <c:v>78.933753307457096</c:v>
                </c:pt>
                <c:pt idx="70">
                  <c:v>76.962135662092507</c:v>
                </c:pt>
                <c:pt idx="71">
                  <c:v>90.165533850789302</c:v>
                </c:pt>
                <c:pt idx="72">
                  <c:v>94.504097616824595</c:v>
                </c:pt>
                <c:pt idx="73">
                  <c:v>75.274007210398807</c:v>
                </c:pt>
                <c:pt idx="74">
                  <c:v>81.889710446816096</c:v>
                </c:pt>
                <c:pt idx="75">
                  <c:v>78.659433287745998</c:v>
                </c:pt>
                <c:pt idx="76">
                  <c:v>75.101721008374298</c:v>
                </c:pt>
                <c:pt idx="77">
                  <c:v>70.551200053036098</c:v>
                </c:pt>
                <c:pt idx="78">
                  <c:v>70.683029100631899</c:v>
                </c:pt>
                <c:pt idx="79">
                  <c:v>70.5075204787057</c:v>
                </c:pt>
                <c:pt idx="80">
                  <c:v>70.734515612893304</c:v>
                </c:pt>
                <c:pt idx="81">
                  <c:v>78.799159708392096</c:v>
                </c:pt>
                <c:pt idx="82">
                  <c:v>77.016841970380497</c:v>
                </c:pt>
                <c:pt idx="83">
                  <c:v>89.539912710134004</c:v>
                </c:pt>
                <c:pt idx="84">
                  <c:v>88.918478767865395</c:v>
                </c:pt>
                <c:pt idx="85">
                  <c:v>74.036393685345004</c:v>
                </c:pt>
                <c:pt idx="86">
                  <c:v>80.222182298214307</c:v>
                </c:pt>
                <c:pt idx="87">
                  <c:v>76.697881819598905</c:v>
                </c:pt>
                <c:pt idx="88">
                  <c:v>75.106737856964202</c:v>
                </c:pt>
                <c:pt idx="89">
                  <c:v>70.155660122233201</c:v>
                </c:pt>
                <c:pt idx="90">
                  <c:v>69.921969067493293</c:v>
                </c:pt>
                <c:pt idx="91">
                  <c:v>69.405737055426002</c:v>
                </c:pt>
                <c:pt idx="92">
                  <c:v>70.562586858715804</c:v>
                </c:pt>
                <c:pt idx="93">
                  <c:v>78.113480136579298</c:v>
                </c:pt>
                <c:pt idx="94">
                  <c:v>74.7586803063584</c:v>
                </c:pt>
                <c:pt idx="95">
                  <c:v>88.6785988298832</c:v>
                </c:pt>
                <c:pt idx="96">
                  <c:v>89.192950591070201</c:v>
                </c:pt>
                <c:pt idx="97">
                  <c:v>71.6536787544199</c:v>
                </c:pt>
                <c:pt idx="98">
                  <c:v>79.540116710837793</c:v>
                </c:pt>
                <c:pt idx="99">
                  <c:v>74.335067041341603</c:v>
                </c:pt>
                <c:pt idx="100">
                  <c:v>73.899832033183898</c:v>
                </c:pt>
                <c:pt idx="101">
                  <c:v>69.882407205901899</c:v>
                </c:pt>
                <c:pt idx="102">
                  <c:v>68.556317838793902</c:v>
                </c:pt>
                <c:pt idx="103">
                  <c:v>67.440065925643694</c:v>
                </c:pt>
                <c:pt idx="104">
                  <c:v>69.363452952589796</c:v>
                </c:pt>
                <c:pt idx="105">
                  <c:v>77.038788477721596</c:v>
                </c:pt>
                <c:pt idx="106">
                  <c:v>74.404236454000795</c:v>
                </c:pt>
                <c:pt idx="107">
                  <c:v>83.604336836267805</c:v>
                </c:pt>
                <c:pt idx="108">
                  <c:v>85.630528637969306</c:v>
                </c:pt>
                <c:pt idx="109">
                  <c:v>69.433689736938106</c:v>
                </c:pt>
                <c:pt idx="110">
                  <c:v>77.916051611548198</c:v>
                </c:pt>
                <c:pt idx="111">
                  <c:v>71.399615656362997</c:v>
                </c:pt>
                <c:pt idx="112">
                  <c:v>71.892477031087594</c:v>
                </c:pt>
                <c:pt idx="113">
                  <c:v>68.129647052827096</c:v>
                </c:pt>
                <c:pt idx="114">
                  <c:v>67.791555552843505</c:v>
                </c:pt>
                <c:pt idx="115">
                  <c:v>66.551324191395295</c:v>
                </c:pt>
                <c:pt idx="116">
                  <c:v>68.553610184624603</c:v>
                </c:pt>
                <c:pt idx="117">
                  <c:v>75.852197584491606</c:v>
                </c:pt>
                <c:pt idx="118">
                  <c:v>73.269880071436901</c:v>
                </c:pt>
                <c:pt idx="119">
                  <c:v>82.936522678809297</c:v>
                </c:pt>
                <c:pt idx="120">
                  <c:v>86.371586537191604</c:v>
                </c:pt>
                <c:pt idx="121">
                  <c:v>71.730587474524896</c:v>
                </c:pt>
                <c:pt idx="122">
                  <c:v>77.281990896264304</c:v>
                </c:pt>
                <c:pt idx="123">
                  <c:v>71.314848528609502</c:v>
                </c:pt>
                <c:pt idx="124">
                  <c:v>71.754607733471005</c:v>
                </c:pt>
                <c:pt idx="125">
                  <c:v>67.853107400787593</c:v>
                </c:pt>
                <c:pt idx="126">
                  <c:v>67.858930875065397</c:v>
                </c:pt>
                <c:pt idx="127">
                  <c:v>66.129340701417107</c:v>
                </c:pt>
                <c:pt idx="128">
                  <c:v>67.929586536173602</c:v>
                </c:pt>
                <c:pt idx="129">
                  <c:v>73.833065728882801</c:v>
                </c:pt>
                <c:pt idx="130">
                  <c:v>72.417701288162903</c:v>
                </c:pt>
                <c:pt idx="131">
                  <c:v>80.975734257598901</c:v>
                </c:pt>
                <c:pt idx="132">
                  <c:v>84.141332988533094</c:v>
                </c:pt>
                <c:pt idx="133">
                  <c:v>71.938794050396098</c:v>
                </c:pt>
                <c:pt idx="134">
                  <c:v>76.7456597343092</c:v>
                </c:pt>
                <c:pt idx="135">
                  <c:v>71.843207662882506</c:v>
                </c:pt>
                <c:pt idx="136">
                  <c:v>69.864133824336406</c:v>
                </c:pt>
                <c:pt idx="137">
                  <c:v>65.554484147596298</c:v>
                </c:pt>
                <c:pt idx="138">
                  <c:v>67.621329720514694</c:v>
                </c:pt>
                <c:pt idx="139">
                  <c:v>65.7910767122696</c:v>
                </c:pt>
                <c:pt idx="140">
                  <c:v>65.883193717688499</c:v>
                </c:pt>
                <c:pt idx="141">
                  <c:v>72.229609531825602</c:v>
                </c:pt>
                <c:pt idx="142">
                  <c:v>72.518096672625902</c:v>
                </c:pt>
                <c:pt idx="143">
                  <c:v>79.214426175027</c:v>
                </c:pt>
                <c:pt idx="144">
                  <c:v>83.546229362197707</c:v>
                </c:pt>
                <c:pt idx="145">
                  <c:v>72.179747621795201</c:v>
                </c:pt>
                <c:pt idx="146">
                  <c:v>75.280312120805803</c:v>
                </c:pt>
                <c:pt idx="147">
                  <c:v>69.324088332347003</c:v>
                </c:pt>
                <c:pt idx="148">
                  <c:v>68.731841415607704</c:v>
                </c:pt>
                <c:pt idx="149">
                  <c:v>64.547955085884993</c:v>
                </c:pt>
                <c:pt idx="150">
                  <c:v>65.697858807298303</c:v>
                </c:pt>
                <c:pt idx="151">
                  <c:v>64.806558243883899</c:v>
                </c:pt>
                <c:pt idx="152">
                  <c:v>63.706714125590501</c:v>
                </c:pt>
                <c:pt idx="153">
                  <c:v>70.017829921287699</c:v>
                </c:pt>
                <c:pt idx="154">
                  <c:v>71.899395981984696</c:v>
                </c:pt>
                <c:pt idx="155">
                  <c:v>81.279783676379907</c:v>
                </c:pt>
                <c:pt idx="156">
                  <c:v>85.208122222981899</c:v>
                </c:pt>
                <c:pt idx="157">
                  <c:v>72.261959337916593</c:v>
                </c:pt>
                <c:pt idx="158">
                  <c:v>73.309030233348196</c:v>
                </c:pt>
                <c:pt idx="159">
                  <c:v>67.556650790266502</c:v>
                </c:pt>
                <c:pt idx="160">
                  <c:v>66.935706518367098</c:v>
                </c:pt>
                <c:pt idx="161">
                  <c:v>63.265239045074303</c:v>
                </c:pt>
                <c:pt idx="162">
                  <c:v>63.672246693055897</c:v>
                </c:pt>
                <c:pt idx="163">
                  <c:v>63.7829574302597</c:v>
                </c:pt>
                <c:pt idx="164">
                  <c:v>61.6663526609344</c:v>
                </c:pt>
                <c:pt idx="165">
                  <c:v>69.313381686974594</c:v>
                </c:pt>
                <c:pt idx="166">
                  <c:v>70.429690757052498</c:v>
                </c:pt>
                <c:pt idx="167">
                  <c:v>82.411296334675498</c:v>
                </c:pt>
                <c:pt idx="168">
                  <c:v>85.175651529507107</c:v>
                </c:pt>
                <c:pt idx="169">
                  <c:v>72.610451718141206</c:v>
                </c:pt>
                <c:pt idx="170">
                  <c:v>71.726127270583007</c:v>
                </c:pt>
                <c:pt idx="171">
                  <c:v>66.848288948988298</c:v>
                </c:pt>
                <c:pt idx="172">
                  <c:v>66.724283552309899</c:v>
                </c:pt>
                <c:pt idx="173">
                  <c:v>62.314126457849802</c:v>
                </c:pt>
                <c:pt idx="174">
                  <c:v>62.803448642827803</c:v>
                </c:pt>
                <c:pt idx="175">
                  <c:v>64.041745384837398</c:v>
                </c:pt>
                <c:pt idx="176">
                  <c:v>62.450048854706303</c:v>
                </c:pt>
                <c:pt idx="177">
                  <c:v>69.775558338207603</c:v>
                </c:pt>
                <c:pt idx="178">
                  <c:v>70.822687240175895</c:v>
                </c:pt>
                <c:pt idx="179">
                  <c:v>81.343015207639596</c:v>
                </c:pt>
                <c:pt idx="180">
                  <c:v>85.175651529507107</c:v>
                </c:pt>
                <c:pt idx="181">
                  <c:v>72.610451718141206</c:v>
                </c:pt>
                <c:pt idx="182">
                  <c:v>71.726127270583007</c:v>
                </c:pt>
                <c:pt idx="183">
                  <c:v>66.848288948988298</c:v>
                </c:pt>
                <c:pt idx="184">
                  <c:v>66.724283552309899</c:v>
                </c:pt>
                <c:pt idx="185">
                  <c:v>62.314126457849802</c:v>
                </c:pt>
                <c:pt idx="186">
                  <c:v>62.803448642827803</c:v>
                </c:pt>
                <c:pt idx="187">
                  <c:v>64.041745384837398</c:v>
                </c:pt>
                <c:pt idx="188">
                  <c:v>62.450048854706303</c:v>
                </c:pt>
                <c:pt idx="189">
                  <c:v>69.775558338207603</c:v>
                </c:pt>
                <c:pt idx="190">
                  <c:v>70.822687240175895</c:v>
                </c:pt>
                <c:pt idx="191">
                  <c:v>81.343015207639596</c:v>
                </c:pt>
                <c:pt idx="192">
                  <c:v>84.820236707215599</c:v>
                </c:pt>
                <c:pt idx="193">
                  <c:v>70.839936041340394</c:v>
                </c:pt>
                <c:pt idx="194">
                  <c:v>69.355718525399595</c:v>
                </c:pt>
                <c:pt idx="195">
                  <c:v>64.479781432736104</c:v>
                </c:pt>
                <c:pt idx="196">
                  <c:v>66.445567578116496</c:v>
                </c:pt>
                <c:pt idx="197">
                  <c:v>61.297831026738599</c:v>
                </c:pt>
                <c:pt idx="198">
                  <c:v>63.3572139299241</c:v>
                </c:pt>
                <c:pt idx="199">
                  <c:v>64.907703071673595</c:v>
                </c:pt>
                <c:pt idx="200">
                  <c:v>62.890925923101797</c:v>
                </c:pt>
                <c:pt idx="201">
                  <c:v>71.005856815828693</c:v>
                </c:pt>
                <c:pt idx="202">
                  <c:v>69.808708952910195</c:v>
                </c:pt>
                <c:pt idx="203">
                  <c:v>82.499643430243495</c:v>
                </c:pt>
                <c:pt idx="204">
                  <c:v>84.8119666819955</c:v>
                </c:pt>
                <c:pt idx="205">
                  <c:v>69.285081753017707</c:v>
                </c:pt>
              </c:numCache>
            </c:numRef>
          </c:val>
          <c:smooth val="0"/>
          <c:extLst>
            <c:ext xmlns:c16="http://schemas.microsoft.com/office/drawing/2014/chart" uri="{C3380CC4-5D6E-409C-BE32-E72D297353CC}">
              <c16:uniqueId val="{00000001-323D-461E-BA66-FB432BFF5382}"/>
            </c:ext>
          </c:extLst>
        </c:ser>
        <c:ser>
          <c:idx val="2"/>
          <c:order val="2"/>
          <c:tx>
            <c:strRef>
              <c:f>Sheet4!$D$1</c:f>
              <c:strCache>
                <c:ptCount val="1"/>
                <c:pt idx="0">
                  <c:v> Age-standardised rate of mortality - 1 - most deprived</c:v>
                </c:pt>
              </c:strCache>
            </c:strRef>
          </c:tx>
          <c:spPr>
            <a:ln w="28575" cap="rnd">
              <a:solidFill>
                <a:srgbClr val="6C297F"/>
              </a:solidFill>
              <a:round/>
            </a:ln>
            <a:effectLst/>
          </c:spPr>
          <c:marker>
            <c:symbol val="none"/>
          </c:marker>
          <c:cat>
            <c:multiLvlStrRef>
              <c:f>Sheet4!$D$1</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Sheet4!$D$1</c:f>
              <c:numCache>
                <c:formatCode>General</c:formatCode>
                <c:ptCount val="206"/>
                <c:pt idx="0">
                  <c:v>157.247147562446</c:v>
                </c:pt>
                <c:pt idx="1">
                  <c:v>131.09364482859201</c:v>
                </c:pt>
                <c:pt idx="2">
                  <c:v>155.70879500149599</c:v>
                </c:pt>
                <c:pt idx="3">
                  <c:v>147.51729903149001</c:v>
                </c:pt>
                <c:pt idx="4">
                  <c:v>151.57516714141201</c:v>
                </c:pt>
                <c:pt idx="5">
                  <c:v>124.83500630997</c:v>
                </c:pt>
                <c:pt idx="6">
                  <c:v>134.57282680156399</c:v>
                </c:pt>
                <c:pt idx="7">
                  <c:v>126.03834754617399</c:v>
                </c:pt>
                <c:pt idx="8">
                  <c:v>127.85498334080999</c:v>
                </c:pt>
                <c:pt idx="9">
                  <c:v>131.22942637533799</c:v>
                </c:pt>
                <c:pt idx="10">
                  <c:v>136.63388597020901</c:v>
                </c:pt>
                <c:pt idx="11">
                  <c:v>155.82012073296599</c:v>
                </c:pt>
                <c:pt idx="12">
                  <c:v>184.12815356808201</c:v>
                </c:pt>
                <c:pt idx="13">
                  <c:v>139.28863184371701</c:v>
                </c:pt>
                <c:pt idx="14">
                  <c:v>143.64067135116699</c:v>
                </c:pt>
                <c:pt idx="15">
                  <c:v>127.212837634232</c:v>
                </c:pt>
                <c:pt idx="16">
                  <c:v>135.53481419090801</c:v>
                </c:pt>
                <c:pt idx="17">
                  <c:v>129.98463270374799</c:v>
                </c:pt>
                <c:pt idx="18">
                  <c:v>125.163075034025</c:v>
                </c:pt>
                <c:pt idx="19">
                  <c:v>128.52272580071701</c:v>
                </c:pt>
                <c:pt idx="20">
                  <c:v>124.601142366446</c:v>
                </c:pt>
                <c:pt idx="21">
                  <c:v>135.20240565421199</c:v>
                </c:pt>
                <c:pt idx="22">
                  <c:v>136.819892472128</c:v>
                </c:pt>
                <c:pt idx="23">
                  <c:v>152.86473704867799</c:v>
                </c:pt>
                <c:pt idx="24">
                  <c:v>160.396281491054</c:v>
                </c:pt>
                <c:pt idx="25">
                  <c:v>142.200200158424</c:v>
                </c:pt>
                <c:pt idx="26">
                  <c:v>142.55307857589199</c:v>
                </c:pt>
                <c:pt idx="27">
                  <c:v>145.92231026687301</c:v>
                </c:pt>
                <c:pt idx="28">
                  <c:v>126.934536337133</c:v>
                </c:pt>
                <c:pt idx="29">
                  <c:v>120.31123229801</c:v>
                </c:pt>
                <c:pt idx="30">
                  <c:v>130.67536975834901</c:v>
                </c:pt>
                <c:pt idx="31">
                  <c:v>126.271769024381</c:v>
                </c:pt>
                <c:pt idx="32">
                  <c:v>123.99078697955601</c:v>
                </c:pt>
                <c:pt idx="33">
                  <c:v>130.40313951740799</c:v>
                </c:pt>
                <c:pt idx="34">
                  <c:v>133.90058321787399</c:v>
                </c:pt>
                <c:pt idx="35">
                  <c:v>164.42988914802601</c:v>
                </c:pt>
                <c:pt idx="36">
                  <c:v>172.97185958918399</c:v>
                </c:pt>
                <c:pt idx="37">
                  <c:v>130.02804900856199</c:v>
                </c:pt>
                <c:pt idx="38">
                  <c:v>133.30453179294099</c:v>
                </c:pt>
                <c:pt idx="39">
                  <c:v>127.039052325418</c:v>
                </c:pt>
                <c:pt idx="40">
                  <c:v>133.00181542932401</c:v>
                </c:pt>
                <c:pt idx="41">
                  <c:v>117.17037728140799</c:v>
                </c:pt>
                <c:pt idx="42">
                  <c:v>123.316460806281</c:v>
                </c:pt>
                <c:pt idx="43">
                  <c:v>119.256209155631</c:v>
                </c:pt>
                <c:pt idx="44">
                  <c:v>120.53678402807201</c:v>
                </c:pt>
                <c:pt idx="45">
                  <c:v>127.189088164716</c:v>
                </c:pt>
                <c:pt idx="46">
                  <c:v>133.36891737103099</c:v>
                </c:pt>
                <c:pt idx="47">
                  <c:v>145.650964704795</c:v>
                </c:pt>
                <c:pt idx="48">
                  <c:v>159.302858376492</c:v>
                </c:pt>
                <c:pt idx="49">
                  <c:v>124.41977460662299</c:v>
                </c:pt>
                <c:pt idx="50">
                  <c:v>128.10002088955099</c:v>
                </c:pt>
                <c:pt idx="51">
                  <c:v>126.024818339552</c:v>
                </c:pt>
                <c:pt idx="52">
                  <c:v>116.77158756001501</c:v>
                </c:pt>
                <c:pt idx="53">
                  <c:v>122.810716125594</c:v>
                </c:pt>
                <c:pt idx="54">
                  <c:v>118.76151504462599</c:v>
                </c:pt>
                <c:pt idx="55">
                  <c:v>121.476084203754</c:v>
                </c:pt>
                <c:pt idx="56">
                  <c:v>122.440942201803</c:v>
                </c:pt>
                <c:pt idx="57">
                  <c:v>126.780805069544</c:v>
                </c:pt>
                <c:pt idx="58">
                  <c:v>134.67787131581301</c:v>
                </c:pt>
                <c:pt idx="59">
                  <c:v>153.93399993168001</c:v>
                </c:pt>
                <c:pt idx="60">
                  <c:v>163.57425422374601</c:v>
                </c:pt>
                <c:pt idx="61">
                  <c:v>122.174930066201</c:v>
                </c:pt>
                <c:pt idx="62">
                  <c:v>130.96213813477101</c:v>
                </c:pt>
                <c:pt idx="63">
                  <c:v>119.182521933788</c:v>
                </c:pt>
                <c:pt idx="64">
                  <c:v>129.106649682289</c:v>
                </c:pt>
                <c:pt idx="65">
                  <c:v>122.74287167838401</c:v>
                </c:pt>
                <c:pt idx="66">
                  <c:v>123.585002228467</c:v>
                </c:pt>
                <c:pt idx="67">
                  <c:v>114.108326141578</c:v>
                </c:pt>
                <c:pt idx="68">
                  <c:v>121.65826615261101</c:v>
                </c:pt>
                <c:pt idx="69">
                  <c:v>126.431468397202</c:v>
                </c:pt>
                <c:pt idx="70">
                  <c:v>116.196559843264</c:v>
                </c:pt>
                <c:pt idx="71">
                  <c:v>142.66945903567901</c:v>
                </c:pt>
                <c:pt idx="72">
                  <c:v>139.07088298326099</c:v>
                </c:pt>
                <c:pt idx="73">
                  <c:v>133.73699460207999</c:v>
                </c:pt>
                <c:pt idx="74">
                  <c:v>131.372667997859</c:v>
                </c:pt>
                <c:pt idx="75">
                  <c:v>133.74587460106599</c:v>
                </c:pt>
                <c:pt idx="76">
                  <c:v>138.925066761778</c:v>
                </c:pt>
                <c:pt idx="77">
                  <c:v>114.764504090776</c:v>
                </c:pt>
                <c:pt idx="78">
                  <c:v>122.67821813017601</c:v>
                </c:pt>
                <c:pt idx="79">
                  <c:v>123.383506097539</c:v>
                </c:pt>
                <c:pt idx="80">
                  <c:v>127.348037632847</c:v>
                </c:pt>
                <c:pt idx="81">
                  <c:v>131.66543894696801</c:v>
                </c:pt>
                <c:pt idx="82">
                  <c:v>127.147973911238</c:v>
                </c:pt>
                <c:pt idx="83">
                  <c:v>141.25404923008401</c:v>
                </c:pt>
                <c:pt idx="84">
                  <c:v>150.80571478109599</c:v>
                </c:pt>
                <c:pt idx="85">
                  <c:v>131.68477257311201</c:v>
                </c:pt>
                <c:pt idx="86">
                  <c:v>138.70513676172399</c:v>
                </c:pt>
                <c:pt idx="87">
                  <c:v>134.30843843964601</c:v>
                </c:pt>
                <c:pt idx="88">
                  <c:v>121.644336033025</c:v>
                </c:pt>
                <c:pt idx="89">
                  <c:v>119.83550596061301</c:v>
                </c:pt>
                <c:pt idx="90">
                  <c:v>113.505036358917</c:v>
                </c:pt>
                <c:pt idx="91">
                  <c:v>111.846386382609</c:v>
                </c:pt>
                <c:pt idx="92">
                  <c:v>115.688326749556</c:v>
                </c:pt>
                <c:pt idx="93">
                  <c:v>122.804359802375</c:v>
                </c:pt>
                <c:pt idx="94">
                  <c:v>128.52490297304001</c:v>
                </c:pt>
                <c:pt idx="95">
                  <c:v>131.019567711343</c:v>
                </c:pt>
                <c:pt idx="96">
                  <c:v>135.76664615593199</c:v>
                </c:pt>
                <c:pt idx="97">
                  <c:v>120.164304260478</c:v>
                </c:pt>
                <c:pt idx="98">
                  <c:v>129.843941980464</c:v>
                </c:pt>
                <c:pt idx="99">
                  <c:v>121.30143916324199</c:v>
                </c:pt>
                <c:pt idx="100">
                  <c:v>127.850043900635</c:v>
                </c:pt>
                <c:pt idx="101">
                  <c:v>115.570500700563</c:v>
                </c:pt>
                <c:pt idx="102">
                  <c:v>118.93662137514001</c:v>
                </c:pt>
                <c:pt idx="103">
                  <c:v>120.73124320751</c:v>
                </c:pt>
                <c:pt idx="104">
                  <c:v>118.93136438964601</c:v>
                </c:pt>
                <c:pt idx="105">
                  <c:v>128.87580391062801</c:v>
                </c:pt>
                <c:pt idx="106">
                  <c:v>127.692281262341</c:v>
                </c:pt>
                <c:pt idx="107">
                  <c:v>147.720399044266</c:v>
                </c:pt>
                <c:pt idx="108">
                  <c:v>171.343157662078</c:v>
                </c:pt>
                <c:pt idx="109">
                  <c:v>144.97189267342</c:v>
                </c:pt>
                <c:pt idx="110">
                  <c:v>144.57620151337301</c:v>
                </c:pt>
                <c:pt idx="111">
                  <c:v>127.87708695767</c:v>
                </c:pt>
                <c:pt idx="112">
                  <c:v>128.26524603750201</c:v>
                </c:pt>
                <c:pt idx="113">
                  <c:v>118.46413664550001</c:v>
                </c:pt>
                <c:pt idx="114">
                  <c:v>121.69709892678701</c:v>
                </c:pt>
                <c:pt idx="115">
                  <c:v>117.961943236534</c:v>
                </c:pt>
                <c:pt idx="116">
                  <c:v>114.418798996196</c:v>
                </c:pt>
                <c:pt idx="117">
                  <c:v>122.964184228094</c:v>
                </c:pt>
                <c:pt idx="118">
                  <c:v>131.80728478291999</c:v>
                </c:pt>
                <c:pt idx="119">
                  <c:v>137.519842524062</c:v>
                </c:pt>
                <c:pt idx="120">
                  <c:v>146.35242264764801</c:v>
                </c:pt>
                <c:pt idx="121">
                  <c:v>132.22772345733699</c:v>
                </c:pt>
                <c:pt idx="122">
                  <c:v>130.59799793746899</c:v>
                </c:pt>
                <c:pt idx="123">
                  <c:v>127.658027201067</c:v>
                </c:pt>
                <c:pt idx="124">
                  <c:v>123.89186312398</c:v>
                </c:pt>
                <c:pt idx="125">
                  <c:v>120.359023393572</c:v>
                </c:pt>
                <c:pt idx="126">
                  <c:v>121.31181329964799</c:v>
                </c:pt>
                <c:pt idx="127">
                  <c:v>123.30362841293</c:v>
                </c:pt>
                <c:pt idx="128">
                  <c:v>121.89338535094601</c:v>
                </c:pt>
                <c:pt idx="129">
                  <c:v>122.77040230345899</c:v>
                </c:pt>
                <c:pt idx="130">
                  <c:v>129.45776971229</c:v>
                </c:pt>
                <c:pt idx="131">
                  <c:v>149.39191949359</c:v>
                </c:pt>
                <c:pt idx="132">
                  <c:v>153.64261316841001</c:v>
                </c:pt>
                <c:pt idx="133">
                  <c:v>128.125462252229</c:v>
                </c:pt>
                <c:pt idx="134">
                  <c:v>142.96522791756601</c:v>
                </c:pt>
                <c:pt idx="135">
                  <c:v>123.856499267118</c:v>
                </c:pt>
                <c:pt idx="136">
                  <c:v>132.86181284957999</c:v>
                </c:pt>
                <c:pt idx="137">
                  <c:v>122.661520216512</c:v>
                </c:pt>
                <c:pt idx="138">
                  <c:v>119.124305681685</c:v>
                </c:pt>
                <c:pt idx="139">
                  <c:v>125.13340727367201</c:v>
                </c:pt>
                <c:pt idx="140">
                  <c:v>124.18494996519399</c:v>
                </c:pt>
                <c:pt idx="141">
                  <c:v>131.347558579929</c:v>
                </c:pt>
                <c:pt idx="142">
                  <c:v>139.648112076697</c:v>
                </c:pt>
                <c:pt idx="143">
                  <c:v>169.536192902252</c:v>
                </c:pt>
                <c:pt idx="144">
                  <c:v>188.64270512895999</c:v>
                </c:pt>
                <c:pt idx="145">
                  <c:v>137.26655195743001</c:v>
                </c:pt>
                <c:pt idx="146">
                  <c:v>143.86493546975299</c:v>
                </c:pt>
                <c:pt idx="147">
                  <c:v>118.965736476731</c:v>
                </c:pt>
                <c:pt idx="148">
                  <c:v>123.40742919163</c:v>
                </c:pt>
                <c:pt idx="149">
                  <c:v>111.06140745606</c:v>
                </c:pt>
                <c:pt idx="150">
                  <c:v>113.897336175771</c:v>
                </c:pt>
                <c:pt idx="151">
                  <c:v>114.938855878807</c:v>
                </c:pt>
                <c:pt idx="152">
                  <c:v>118.88999544228599</c:v>
                </c:pt>
                <c:pt idx="153">
                  <c:v>123.28663548671</c:v>
                </c:pt>
                <c:pt idx="154">
                  <c:v>130.315780188226</c:v>
                </c:pt>
                <c:pt idx="155">
                  <c:v>139.313344689464</c:v>
                </c:pt>
                <c:pt idx="156">
                  <c:v>147.479752972797</c:v>
                </c:pt>
                <c:pt idx="157">
                  <c:v>128.986548633312</c:v>
                </c:pt>
                <c:pt idx="158">
                  <c:v>128.98707336747501</c:v>
                </c:pt>
                <c:pt idx="159">
                  <c:v>123.732883531729</c:v>
                </c:pt>
                <c:pt idx="160">
                  <c:v>131.194752616062</c:v>
                </c:pt>
                <c:pt idx="161">
                  <c:v>122.02170063112401</c:v>
                </c:pt>
                <c:pt idx="162">
                  <c:v>122.570559439809</c:v>
                </c:pt>
                <c:pt idx="163">
                  <c:v>114.829286111081</c:v>
                </c:pt>
                <c:pt idx="164">
                  <c:v>116.214100911595</c:v>
                </c:pt>
                <c:pt idx="165">
                  <c:v>128.46250582643401</c:v>
                </c:pt>
                <c:pt idx="166">
                  <c:v>129.14457299225799</c:v>
                </c:pt>
                <c:pt idx="167">
                  <c:v>143.52860447703</c:v>
                </c:pt>
                <c:pt idx="168">
                  <c:v>142.05987635350499</c:v>
                </c:pt>
                <c:pt idx="169">
                  <c:v>123.87454530696201</c:v>
                </c:pt>
                <c:pt idx="170">
                  <c:v>148.269548370091</c:v>
                </c:pt>
                <c:pt idx="171">
                  <c:v>217.84371932680801</c:v>
                </c:pt>
                <c:pt idx="172">
                  <c:v>151.92757041437301</c:v>
                </c:pt>
                <c:pt idx="173">
                  <c:v>123.357874030274</c:v>
                </c:pt>
                <c:pt idx="174">
                  <c:v>119.731343175907</c:v>
                </c:pt>
                <c:pt idx="175">
                  <c:v>115.465731842049</c:v>
                </c:pt>
                <c:pt idx="176">
                  <c:v>114.878616130594</c:v>
                </c:pt>
                <c:pt idx="177">
                  <c:v>142.22781678639399</c:v>
                </c:pt>
                <c:pt idx="178">
                  <c:v>158.173430465824</c:v>
                </c:pt>
                <c:pt idx="179">
                  <c:v>156.66226890432699</c:v>
                </c:pt>
                <c:pt idx="180">
                  <c:v>181.13757962432899</c:v>
                </c:pt>
                <c:pt idx="181">
                  <c:v>148.03809278647</c:v>
                </c:pt>
                <c:pt idx="182">
                  <c:v>130.874776853105</c:v>
                </c:pt>
                <c:pt idx="183">
                  <c:v>117.83358960283201</c:v>
                </c:pt>
                <c:pt idx="184">
                  <c:v>121.472206628229</c:v>
                </c:pt>
                <c:pt idx="185">
                  <c:v>122.627972539053</c:v>
                </c:pt>
                <c:pt idx="186">
                  <c:v>130.943711714248</c:v>
                </c:pt>
                <c:pt idx="187">
                  <c:v>126.93591618167</c:v>
                </c:pt>
                <c:pt idx="188">
                  <c:v>138.46232150781799</c:v>
                </c:pt>
                <c:pt idx="189">
                  <c:v>159.15080887746899</c:v>
                </c:pt>
                <c:pt idx="190">
                  <c:v>151.68620999932</c:v>
                </c:pt>
                <c:pt idx="191">
                  <c:v>148.79489024827799</c:v>
                </c:pt>
                <c:pt idx="192">
                  <c:v>144.91768969930601</c:v>
                </c:pt>
                <c:pt idx="193">
                  <c:v>121.64638915885401</c:v>
                </c:pt>
                <c:pt idx="194">
                  <c:v>144.72188737982299</c:v>
                </c:pt>
                <c:pt idx="195">
                  <c:v>129.35322048369099</c:v>
                </c:pt>
                <c:pt idx="196">
                  <c:v>121.87468368673601</c:v>
                </c:pt>
                <c:pt idx="197">
                  <c:v>125.24001084394</c:v>
                </c:pt>
                <c:pt idx="198">
                  <c:v>127.190517790817</c:v>
                </c:pt>
                <c:pt idx="199">
                  <c:v>124.039661956608</c:v>
                </c:pt>
                <c:pt idx="200">
                  <c:v>124.65912282836899</c:v>
                </c:pt>
                <c:pt idx="201">
                  <c:v>140.92229841761699</c:v>
                </c:pt>
                <c:pt idx="202">
                  <c:v>135.05685323226001</c:v>
                </c:pt>
                <c:pt idx="203">
                  <c:v>182.12477807165001</c:v>
                </c:pt>
                <c:pt idx="204">
                  <c:v>175.08047040477999</c:v>
                </c:pt>
                <c:pt idx="205">
                  <c:v>122.605143692383</c:v>
                </c:pt>
              </c:numCache>
            </c:numRef>
          </c:val>
          <c:smooth val="0"/>
          <c:extLst>
            <c:ext xmlns:c16="http://schemas.microsoft.com/office/drawing/2014/chart" uri="{C3380CC4-5D6E-409C-BE32-E72D297353CC}">
              <c16:uniqueId val="{00000002-323D-461E-BA66-FB432BFF5382}"/>
            </c:ext>
          </c:extLst>
        </c:ser>
        <c:ser>
          <c:idx val="3"/>
          <c:order val="3"/>
          <c:tx>
            <c:strRef>
              <c:f>Sheet4!$D$1</c:f>
              <c:strCache>
                <c:ptCount val="1"/>
                <c:pt idx="0">
                  <c:v> Age-standardised rate of mortality - 5 - least deprived</c:v>
                </c:pt>
              </c:strCache>
            </c:strRef>
          </c:tx>
          <c:spPr>
            <a:ln w="28575" cap="rnd">
              <a:solidFill>
                <a:srgbClr val="BF78D3"/>
              </a:solidFill>
              <a:round/>
            </a:ln>
            <a:effectLst/>
          </c:spPr>
          <c:marker>
            <c:symbol val="none"/>
          </c:marker>
          <c:cat>
            <c:multiLvlStrRef>
              <c:f>Sheet4!$D$1</c:f>
              <c:multiLvlStrCache>
                <c:ptCount val="206"/>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pt idx="24">
                    <c:v>January</c:v>
                  </c:pt>
                  <c:pt idx="25">
                    <c:v>February</c:v>
                  </c:pt>
                  <c:pt idx="26">
                    <c:v>March</c:v>
                  </c:pt>
                  <c:pt idx="27">
                    <c:v>April</c:v>
                  </c:pt>
                  <c:pt idx="28">
                    <c:v>May</c:v>
                  </c:pt>
                  <c:pt idx="29">
                    <c:v>June</c:v>
                  </c:pt>
                  <c:pt idx="30">
                    <c:v>July</c:v>
                  </c:pt>
                  <c:pt idx="31">
                    <c:v>August</c:v>
                  </c:pt>
                  <c:pt idx="32">
                    <c:v>September</c:v>
                  </c:pt>
                  <c:pt idx="33">
                    <c:v>October</c:v>
                  </c:pt>
                  <c:pt idx="34">
                    <c:v>November</c:v>
                  </c:pt>
                  <c:pt idx="35">
                    <c:v>December</c:v>
                  </c:pt>
                  <c:pt idx="36">
                    <c:v>January</c:v>
                  </c:pt>
                  <c:pt idx="37">
                    <c:v>February</c:v>
                  </c:pt>
                  <c:pt idx="38">
                    <c:v>March</c:v>
                  </c:pt>
                  <c:pt idx="39">
                    <c:v>April</c:v>
                  </c:pt>
                  <c:pt idx="40">
                    <c:v>May</c:v>
                  </c:pt>
                  <c:pt idx="41">
                    <c:v>June</c:v>
                  </c:pt>
                  <c:pt idx="42">
                    <c:v>July</c:v>
                  </c:pt>
                  <c:pt idx="43">
                    <c:v>August</c:v>
                  </c:pt>
                  <c:pt idx="44">
                    <c:v>September</c:v>
                  </c:pt>
                  <c:pt idx="45">
                    <c:v>October</c:v>
                  </c:pt>
                  <c:pt idx="46">
                    <c:v>November</c:v>
                  </c:pt>
                  <c:pt idx="47">
                    <c:v>December</c:v>
                  </c:pt>
                  <c:pt idx="48">
                    <c:v>January</c:v>
                  </c:pt>
                  <c:pt idx="49">
                    <c:v>February</c:v>
                  </c:pt>
                  <c:pt idx="50">
                    <c:v>March</c:v>
                  </c:pt>
                  <c:pt idx="51">
                    <c:v>April</c:v>
                  </c:pt>
                  <c:pt idx="52">
                    <c:v>May</c:v>
                  </c:pt>
                  <c:pt idx="53">
                    <c:v>June</c:v>
                  </c:pt>
                  <c:pt idx="54">
                    <c:v>July</c:v>
                  </c:pt>
                  <c:pt idx="55">
                    <c:v>August</c:v>
                  </c:pt>
                  <c:pt idx="56">
                    <c:v>September</c:v>
                  </c:pt>
                  <c:pt idx="57">
                    <c:v>October</c:v>
                  </c:pt>
                  <c:pt idx="58">
                    <c:v>November</c:v>
                  </c:pt>
                  <c:pt idx="59">
                    <c:v>December</c:v>
                  </c:pt>
                  <c:pt idx="60">
                    <c:v>January</c:v>
                  </c:pt>
                  <c:pt idx="61">
                    <c:v>February</c:v>
                  </c:pt>
                  <c:pt idx="62">
                    <c:v>March</c:v>
                  </c:pt>
                  <c:pt idx="63">
                    <c:v>April</c:v>
                  </c:pt>
                  <c:pt idx="64">
                    <c:v>May</c:v>
                  </c:pt>
                  <c:pt idx="65">
                    <c:v>June</c:v>
                  </c:pt>
                  <c:pt idx="66">
                    <c:v>July</c:v>
                  </c:pt>
                  <c:pt idx="67">
                    <c:v>August</c:v>
                  </c:pt>
                  <c:pt idx="68">
                    <c:v>September</c:v>
                  </c:pt>
                  <c:pt idx="69">
                    <c:v>October</c:v>
                  </c:pt>
                  <c:pt idx="70">
                    <c:v>November</c:v>
                  </c:pt>
                  <c:pt idx="71">
                    <c:v>December</c:v>
                  </c:pt>
                  <c:pt idx="72">
                    <c:v>January</c:v>
                  </c:pt>
                  <c:pt idx="73">
                    <c:v>February</c:v>
                  </c:pt>
                  <c:pt idx="74">
                    <c:v>March</c:v>
                  </c:pt>
                  <c:pt idx="75">
                    <c:v>April</c:v>
                  </c:pt>
                  <c:pt idx="76">
                    <c:v>May</c:v>
                  </c:pt>
                  <c:pt idx="77">
                    <c:v>June</c:v>
                  </c:pt>
                  <c:pt idx="78">
                    <c:v>July</c:v>
                  </c:pt>
                  <c:pt idx="79">
                    <c:v>August</c:v>
                  </c:pt>
                  <c:pt idx="80">
                    <c:v>September</c:v>
                  </c:pt>
                  <c:pt idx="81">
                    <c:v>October</c:v>
                  </c:pt>
                  <c:pt idx="82">
                    <c:v>November</c:v>
                  </c:pt>
                  <c:pt idx="83">
                    <c:v>December</c:v>
                  </c:pt>
                  <c:pt idx="84">
                    <c:v>January</c:v>
                  </c:pt>
                  <c:pt idx="85">
                    <c:v>February</c:v>
                  </c:pt>
                  <c:pt idx="86">
                    <c:v>March</c:v>
                  </c:pt>
                  <c:pt idx="87">
                    <c:v>April</c:v>
                  </c:pt>
                  <c:pt idx="88">
                    <c:v>May</c:v>
                  </c:pt>
                  <c:pt idx="89">
                    <c:v>June</c:v>
                  </c:pt>
                  <c:pt idx="90">
                    <c:v>July</c:v>
                  </c:pt>
                  <c:pt idx="91">
                    <c:v>August</c:v>
                  </c:pt>
                  <c:pt idx="92">
                    <c:v>September</c:v>
                  </c:pt>
                  <c:pt idx="93">
                    <c:v>October</c:v>
                  </c:pt>
                  <c:pt idx="94">
                    <c:v>November</c:v>
                  </c:pt>
                  <c:pt idx="95">
                    <c:v>December</c:v>
                  </c:pt>
                  <c:pt idx="96">
                    <c:v>January</c:v>
                  </c:pt>
                  <c:pt idx="97">
                    <c:v>February</c:v>
                  </c:pt>
                  <c:pt idx="98">
                    <c:v>March</c:v>
                  </c:pt>
                  <c:pt idx="99">
                    <c:v>April</c:v>
                  </c:pt>
                  <c:pt idx="100">
                    <c:v>May</c:v>
                  </c:pt>
                  <c:pt idx="101">
                    <c:v>June</c:v>
                  </c:pt>
                  <c:pt idx="102">
                    <c:v>July</c:v>
                  </c:pt>
                  <c:pt idx="103">
                    <c:v>August</c:v>
                  </c:pt>
                  <c:pt idx="104">
                    <c:v>September</c:v>
                  </c:pt>
                  <c:pt idx="105">
                    <c:v>October</c:v>
                  </c:pt>
                  <c:pt idx="106">
                    <c:v>November</c:v>
                  </c:pt>
                  <c:pt idx="107">
                    <c:v>December</c:v>
                  </c:pt>
                  <c:pt idx="108">
                    <c:v>January</c:v>
                  </c:pt>
                  <c:pt idx="109">
                    <c:v>February</c:v>
                  </c:pt>
                  <c:pt idx="110">
                    <c:v>March</c:v>
                  </c:pt>
                  <c:pt idx="111">
                    <c:v>April</c:v>
                  </c:pt>
                  <c:pt idx="112">
                    <c:v>May</c:v>
                  </c:pt>
                  <c:pt idx="113">
                    <c:v>June</c:v>
                  </c:pt>
                  <c:pt idx="114">
                    <c:v>July</c:v>
                  </c:pt>
                  <c:pt idx="115">
                    <c:v>August</c:v>
                  </c:pt>
                  <c:pt idx="116">
                    <c:v>September</c:v>
                  </c:pt>
                  <c:pt idx="117">
                    <c:v>October</c:v>
                  </c:pt>
                  <c:pt idx="118">
                    <c:v>November</c:v>
                  </c:pt>
                  <c:pt idx="119">
                    <c:v>December</c:v>
                  </c:pt>
                  <c:pt idx="120">
                    <c:v>January</c:v>
                  </c:pt>
                  <c:pt idx="121">
                    <c:v>February</c:v>
                  </c:pt>
                  <c:pt idx="122">
                    <c:v>March</c:v>
                  </c:pt>
                  <c:pt idx="123">
                    <c:v>April</c:v>
                  </c:pt>
                  <c:pt idx="124">
                    <c:v>May</c:v>
                  </c:pt>
                  <c:pt idx="125">
                    <c:v>June</c:v>
                  </c:pt>
                  <c:pt idx="126">
                    <c:v>July</c:v>
                  </c:pt>
                  <c:pt idx="127">
                    <c:v>August</c:v>
                  </c:pt>
                  <c:pt idx="128">
                    <c:v>September</c:v>
                  </c:pt>
                  <c:pt idx="129">
                    <c:v>October</c:v>
                  </c:pt>
                  <c:pt idx="130">
                    <c:v>November</c:v>
                  </c:pt>
                  <c:pt idx="131">
                    <c:v>December</c:v>
                  </c:pt>
                  <c:pt idx="132">
                    <c:v>January</c:v>
                  </c:pt>
                  <c:pt idx="133">
                    <c:v>February</c:v>
                  </c:pt>
                  <c:pt idx="134">
                    <c:v>March</c:v>
                  </c:pt>
                  <c:pt idx="135">
                    <c:v>April</c:v>
                  </c:pt>
                  <c:pt idx="136">
                    <c:v>May</c:v>
                  </c:pt>
                  <c:pt idx="137">
                    <c:v>June</c:v>
                  </c:pt>
                  <c:pt idx="138">
                    <c:v>July</c:v>
                  </c:pt>
                  <c:pt idx="139">
                    <c:v>August</c:v>
                  </c:pt>
                  <c:pt idx="140">
                    <c:v>September</c:v>
                  </c:pt>
                  <c:pt idx="141">
                    <c:v>October</c:v>
                  </c:pt>
                  <c:pt idx="142">
                    <c:v>November</c:v>
                  </c:pt>
                  <c:pt idx="143">
                    <c:v>December</c:v>
                  </c:pt>
                  <c:pt idx="144">
                    <c:v>January</c:v>
                  </c:pt>
                  <c:pt idx="145">
                    <c:v>February</c:v>
                  </c:pt>
                  <c:pt idx="146">
                    <c:v>March</c:v>
                  </c:pt>
                  <c:pt idx="147">
                    <c:v>April</c:v>
                  </c:pt>
                  <c:pt idx="148">
                    <c:v>May</c:v>
                  </c:pt>
                  <c:pt idx="149">
                    <c:v>June</c:v>
                  </c:pt>
                  <c:pt idx="150">
                    <c:v>July</c:v>
                  </c:pt>
                  <c:pt idx="151">
                    <c:v>August</c:v>
                  </c:pt>
                  <c:pt idx="152">
                    <c:v>September</c:v>
                  </c:pt>
                  <c:pt idx="153">
                    <c:v>October</c:v>
                  </c:pt>
                  <c:pt idx="154">
                    <c:v>November</c:v>
                  </c:pt>
                  <c:pt idx="155">
                    <c:v>December</c:v>
                  </c:pt>
                  <c:pt idx="156">
                    <c:v>January</c:v>
                  </c:pt>
                  <c:pt idx="157">
                    <c:v>February</c:v>
                  </c:pt>
                  <c:pt idx="158">
                    <c:v>March</c:v>
                  </c:pt>
                  <c:pt idx="159">
                    <c:v>April</c:v>
                  </c:pt>
                  <c:pt idx="160">
                    <c:v>May</c:v>
                  </c:pt>
                  <c:pt idx="161">
                    <c:v>June</c:v>
                  </c:pt>
                  <c:pt idx="162">
                    <c:v>July</c:v>
                  </c:pt>
                  <c:pt idx="163">
                    <c:v>August</c:v>
                  </c:pt>
                  <c:pt idx="164">
                    <c:v>September</c:v>
                  </c:pt>
                  <c:pt idx="165">
                    <c:v>October</c:v>
                  </c:pt>
                  <c:pt idx="166">
                    <c:v>November</c:v>
                  </c:pt>
                  <c:pt idx="167">
                    <c:v>December</c:v>
                  </c:pt>
                  <c:pt idx="168">
                    <c:v>January</c:v>
                  </c:pt>
                  <c:pt idx="169">
                    <c:v>February</c:v>
                  </c:pt>
                  <c:pt idx="170">
                    <c:v>March</c:v>
                  </c:pt>
                  <c:pt idx="171">
                    <c:v>April</c:v>
                  </c:pt>
                  <c:pt idx="172">
                    <c:v>May</c:v>
                  </c:pt>
                  <c:pt idx="173">
                    <c:v>June</c:v>
                  </c:pt>
                  <c:pt idx="174">
                    <c:v>July</c:v>
                  </c:pt>
                  <c:pt idx="175">
                    <c:v>August</c:v>
                  </c:pt>
                  <c:pt idx="176">
                    <c:v>September</c:v>
                  </c:pt>
                  <c:pt idx="177">
                    <c:v>October</c:v>
                  </c:pt>
                  <c:pt idx="178">
                    <c:v>November</c:v>
                  </c:pt>
                  <c:pt idx="179">
                    <c:v>December</c:v>
                  </c:pt>
                  <c:pt idx="180">
                    <c:v>January</c:v>
                  </c:pt>
                  <c:pt idx="181">
                    <c:v>February</c:v>
                  </c:pt>
                  <c:pt idx="182">
                    <c:v>March</c:v>
                  </c:pt>
                  <c:pt idx="183">
                    <c:v>April</c:v>
                  </c:pt>
                  <c:pt idx="184">
                    <c:v>May</c:v>
                  </c:pt>
                  <c:pt idx="185">
                    <c:v>June</c:v>
                  </c:pt>
                  <c:pt idx="186">
                    <c:v>July</c:v>
                  </c:pt>
                  <c:pt idx="187">
                    <c:v>August</c:v>
                  </c:pt>
                  <c:pt idx="188">
                    <c:v>September</c:v>
                  </c:pt>
                  <c:pt idx="189">
                    <c:v>October</c:v>
                  </c:pt>
                  <c:pt idx="190">
                    <c:v>November</c:v>
                  </c:pt>
                  <c:pt idx="191">
                    <c:v>December</c:v>
                  </c:pt>
                  <c:pt idx="192">
                    <c:v>January</c:v>
                  </c:pt>
                  <c:pt idx="193">
                    <c:v>February</c:v>
                  </c:pt>
                  <c:pt idx="194">
                    <c:v>March</c:v>
                  </c:pt>
                  <c:pt idx="195">
                    <c:v>April</c:v>
                  </c:pt>
                  <c:pt idx="196">
                    <c:v>May</c:v>
                  </c:pt>
                  <c:pt idx="197">
                    <c:v>June</c:v>
                  </c:pt>
                  <c:pt idx="198">
                    <c:v>July</c:v>
                  </c:pt>
                  <c:pt idx="199">
                    <c:v>August</c:v>
                  </c:pt>
                  <c:pt idx="200">
                    <c:v>September</c:v>
                  </c:pt>
                  <c:pt idx="201">
                    <c:v>October</c:v>
                  </c:pt>
                  <c:pt idx="202">
                    <c:v>November</c:v>
                  </c:pt>
                  <c:pt idx="203">
                    <c:v>December</c:v>
                  </c:pt>
                  <c:pt idx="204">
                    <c:v>January</c:v>
                  </c:pt>
                  <c:pt idx="205">
                    <c:v>February</c:v>
                  </c:pt>
                </c:lvl>
                <c:lvl>
                  <c:pt idx="0">
                    <c:v>2006</c:v>
                  </c:pt>
                  <c:pt idx="12">
                    <c:v>2007</c:v>
                  </c:pt>
                  <c:pt idx="24">
                    <c:v>2008</c:v>
                  </c:pt>
                  <c:pt idx="36">
                    <c:v>2009</c:v>
                  </c:pt>
                  <c:pt idx="48">
                    <c:v>2010</c:v>
                  </c:pt>
                  <c:pt idx="60">
                    <c:v>2011</c:v>
                  </c:pt>
                  <c:pt idx="72">
                    <c:v>2012</c:v>
                  </c:pt>
                  <c:pt idx="84">
                    <c:v>2013</c:v>
                  </c:pt>
                  <c:pt idx="96">
                    <c:v>2014</c:v>
                  </c:pt>
                  <c:pt idx="108">
                    <c:v>2015</c:v>
                  </c:pt>
                  <c:pt idx="120">
                    <c:v>2016</c:v>
                  </c:pt>
                  <c:pt idx="132">
                    <c:v>2017</c:v>
                  </c:pt>
                  <c:pt idx="144">
                    <c:v>2018</c:v>
                  </c:pt>
                  <c:pt idx="156">
                    <c:v>2019</c:v>
                  </c:pt>
                  <c:pt idx="168">
                    <c:v>2020</c:v>
                  </c:pt>
                  <c:pt idx="180">
                    <c:v>2021</c:v>
                  </c:pt>
                  <c:pt idx="192">
                    <c:v>2022</c:v>
                  </c:pt>
                  <c:pt idx="204">
                    <c:v>2023</c:v>
                  </c:pt>
                </c:lvl>
              </c:multiLvlStrCache>
            </c:multiLvlStrRef>
          </c:cat>
          <c:val>
            <c:numRef>
              <c:f>Sheet4!$D$1</c:f>
              <c:numCache>
                <c:formatCode>General</c:formatCode>
                <c:ptCount val="206"/>
                <c:pt idx="0">
                  <c:v>91.048046213894494</c:v>
                </c:pt>
                <c:pt idx="1">
                  <c:v>80.790588496736504</c:v>
                </c:pt>
                <c:pt idx="2">
                  <c:v>94.561393789618506</c:v>
                </c:pt>
                <c:pt idx="3">
                  <c:v>85.130076785566999</c:v>
                </c:pt>
                <c:pt idx="4">
                  <c:v>83.023705519136897</c:v>
                </c:pt>
                <c:pt idx="5">
                  <c:v>76.184458962075894</c:v>
                </c:pt>
                <c:pt idx="6">
                  <c:v>78.298666717918493</c:v>
                </c:pt>
                <c:pt idx="7">
                  <c:v>79.787832544950305</c:v>
                </c:pt>
                <c:pt idx="8">
                  <c:v>77.376092122323101</c:v>
                </c:pt>
                <c:pt idx="9">
                  <c:v>76.1152355445072</c:v>
                </c:pt>
                <c:pt idx="10">
                  <c:v>73.873876806133893</c:v>
                </c:pt>
                <c:pt idx="11">
                  <c:v>88.157972149290998</c:v>
                </c:pt>
                <c:pt idx="12">
                  <c:v>112.64061364232199</c:v>
                </c:pt>
                <c:pt idx="13">
                  <c:v>77.068391437799093</c:v>
                </c:pt>
                <c:pt idx="14">
                  <c:v>83.087276234309797</c:v>
                </c:pt>
                <c:pt idx="15">
                  <c:v>87.109314549899096</c:v>
                </c:pt>
                <c:pt idx="16">
                  <c:v>75.9748413852342</c:v>
                </c:pt>
                <c:pt idx="17">
                  <c:v>70.902675015439797</c:v>
                </c:pt>
                <c:pt idx="18">
                  <c:v>77.444267672060604</c:v>
                </c:pt>
                <c:pt idx="19">
                  <c:v>71.833316654629698</c:v>
                </c:pt>
                <c:pt idx="20">
                  <c:v>72.182178391790501</c:v>
                </c:pt>
                <c:pt idx="21">
                  <c:v>82.718220617240803</c:v>
                </c:pt>
                <c:pt idx="22">
                  <c:v>82.038010244001597</c:v>
                </c:pt>
                <c:pt idx="23">
                  <c:v>90.427309743040993</c:v>
                </c:pt>
                <c:pt idx="24">
                  <c:v>90.389141396129602</c:v>
                </c:pt>
                <c:pt idx="25">
                  <c:v>82.851948791951997</c:v>
                </c:pt>
                <c:pt idx="26">
                  <c:v>87.271276252185004</c:v>
                </c:pt>
                <c:pt idx="27">
                  <c:v>86.959618599394304</c:v>
                </c:pt>
                <c:pt idx="28">
                  <c:v>79.000670232423005</c:v>
                </c:pt>
                <c:pt idx="29">
                  <c:v>70.396586664631897</c:v>
                </c:pt>
                <c:pt idx="30">
                  <c:v>73.811547080710696</c:v>
                </c:pt>
                <c:pt idx="31">
                  <c:v>73.158559796939798</c:v>
                </c:pt>
                <c:pt idx="32">
                  <c:v>70.313984643402705</c:v>
                </c:pt>
                <c:pt idx="33">
                  <c:v>77.908085297551693</c:v>
                </c:pt>
                <c:pt idx="34">
                  <c:v>75.347743252639106</c:v>
                </c:pt>
                <c:pt idx="35">
                  <c:v>98.835127071382502</c:v>
                </c:pt>
                <c:pt idx="36">
                  <c:v>94.156834594183195</c:v>
                </c:pt>
                <c:pt idx="37">
                  <c:v>74.402910064317496</c:v>
                </c:pt>
                <c:pt idx="38">
                  <c:v>79.708038228634095</c:v>
                </c:pt>
                <c:pt idx="39">
                  <c:v>81.131420563101102</c:v>
                </c:pt>
                <c:pt idx="40">
                  <c:v>74.554121497417</c:v>
                </c:pt>
                <c:pt idx="41">
                  <c:v>70.683060437486702</c:v>
                </c:pt>
                <c:pt idx="42">
                  <c:v>71.9717637676886</c:v>
                </c:pt>
                <c:pt idx="43">
                  <c:v>70.057094904171507</c:v>
                </c:pt>
                <c:pt idx="44">
                  <c:v>69.687498464929106</c:v>
                </c:pt>
                <c:pt idx="45">
                  <c:v>78.1736791041521</c:v>
                </c:pt>
                <c:pt idx="46">
                  <c:v>73.573053212773999</c:v>
                </c:pt>
                <c:pt idx="47">
                  <c:v>85.821101659406295</c:v>
                </c:pt>
                <c:pt idx="48">
                  <c:v>87.579085564767396</c:v>
                </c:pt>
                <c:pt idx="49">
                  <c:v>72.782827375294602</c:v>
                </c:pt>
                <c:pt idx="50">
                  <c:v>81.649384277662307</c:v>
                </c:pt>
                <c:pt idx="51">
                  <c:v>70.829291468629094</c:v>
                </c:pt>
                <c:pt idx="52">
                  <c:v>69.469400969794407</c:v>
                </c:pt>
                <c:pt idx="53">
                  <c:v>69.169654724126403</c:v>
                </c:pt>
                <c:pt idx="54">
                  <c:v>64.576069658867695</c:v>
                </c:pt>
                <c:pt idx="55">
                  <c:v>70.897581888665002</c:v>
                </c:pt>
                <c:pt idx="56">
                  <c:v>70.732647771284206</c:v>
                </c:pt>
                <c:pt idx="57">
                  <c:v>79.698914351973599</c:v>
                </c:pt>
                <c:pt idx="58">
                  <c:v>79.659654158723697</c:v>
                </c:pt>
                <c:pt idx="59">
                  <c:v>87.811169753754896</c:v>
                </c:pt>
                <c:pt idx="60">
                  <c:v>89.008761379813706</c:v>
                </c:pt>
                <c:pt idx="61">
                  <c:v>70.052155826236998</c:v>
                </c:pt>
                <c:pt idx="62">
                  <c:v>78.503155509814206</c:v>
                </c:pt>
                <c:pt idx="63">
                  <c:v>69.336607909024394</c:v>
                </c:pt>
                <c:pt idx="64">
                  <c:v>76.705944137898797</c:v>
                </c:pt>
                <c:pt idx="65">
                  <c:v>71.367328572206603</c:v>
                </c:pt>
                <c:pt idx="66">
                  <c:v>66.417976490529696</c:v>
                </c:pt>
                <c:pt idx="67">
                  <c:v>67.152245523920399</c:v>
                </c:pt>
                <c:pt idx="68">
                  <c:v>70.851831470662603</c:v>
                </c:pt>
                <c:pt idx="69">
                  <c:v>75.751525038569994</c:v>
                </c:pt>
                <c:pt idx="70">
                  <c:v>74.708135257202599</c:v>
                </c:pt>
                <c:pt idx="71">
                  <c:v>85.384296465183098</c:v>
                </c:pt>
                <c:pt idx="72">
                  <c:v>84.099960751849594</c:v>
                </c:pt>
                <c:pt idx="73">
                  <c:v>70.783869842115493</c:v>
                </c:pt>
                <c:pt idx="74">
                  <c:v>75.142459427431305</c:v>
                </c:pt>
                <c:pt idx="75">
                  <c:v>76.584386873281403</c:v>
                </c:pt>
                <c:pt idx="76">
                  <c:v>75.8118977831368</c:v>
                </c:pt>
                <c:pt idx="77">
                  <c:v>68.639837819320803</c:v>
                </c:pt>
                <c:pt idx="78">
                  <c:v>72.834417894455399</c:v>
                </c:pt>
                <c:pt idx="79">
                  <c:v>66.753266843340796</c:v>
                </c:pt>
                <c:pt idx="80">
                  <c:v>71.261306420822905</c:v>
                </c:pt>
                <c:pt idx="81">
                  <c:v>78.832332633944304</c:v>
                </c:pt>
                <c:pt idx="82">
                  <c:v>70.655719191664005</c:v>
                </c:pt>
                <c:pt idx="83">
                  <c:v>86.071487797866297</c:v>
                </c:pt>
                <c:pt idx="84">
                  <c:v>91.256997560594698</c:v>
                </c:pt>
                <c:pt idx="85">
                  <c:v>70.159214649742097</c:v>
                </c:pt>
                <c:pt idx="86">
                  <c:v>82.662459706392795</c:v>
                </c:pt>
                <c:pt idx="87">
                  <c:v>74.448640990169807</c:v>
                </c:pt>
                <c:pt idx="88">
                  <c:v>72.8990829940238</c:v>
                </c:pt>
                <c:pt idx="89">
                  <c:v>68.987600112028105</c:v>
                </c:pt>
                <c:pt idx="90">
                  <c:v>67.010412719717706</c:v>
                </c:pt>
                <c:pt idx="91">
                  <c:v>63.159437344914899</c:v>
                </c:pt>
                <c:pt idx="92">
                  <c:v>64.653511427399394</c:v>
                </c:pt>
                <c:pt idx="93">
                  <c:v>73.266977985418606</c:v>
                </c:pt>
                <c:pt idx="94">
                  <c:v>73.631027958889405</c:v>
                </c:pt>
                <c:pt idx="95">
                  <c:v>73.878075597171403</c:v>
                </c:pt>
                <c:pt idx="96">
                  <c:v>77.033510411580394</c:v>
                </c:pt>
                <c:pt idx="97">
                  <c:v>63.7333302499787</c:v>
                </c:pt>
                <c:pt idx="98">
                  <c:v>71.734022896096704</c:v>
                </c:pt>
                <c:pt idx="99">
                  <c:v>65.810861650219394</c:v>
                </c:pt>
                <c:pt idx="100">
                  <c:v>64.908614881802606</c:v>
                </c:pt>
                <c:pt idx="101">
                  <c:v>62.837386247396097</c:v>
                </c:pt>
                <c:pt idx="102">
                  <c:v>68.0942178458792</c:v>
                </c:pt>
                <c:pt idx="103">
                  <c:v>65.242456545353605</c:v>
                </c:pt>
                <c:pt idx="104">
                  <c:v>65.781941914145605</c:v>
                </c:pt>
                <c:pt idx="105">
                  <c:v>71.988736025017602</c:v>
                </c:pt>
                <c:pt idx="106">
                  <c:v>68.436356509542705</c:v>
                </c:pt>
                <c:pt idx="107">
                  <c:v>82.395162577333195</c:v>
                </c:pt>
                <c:pt idx="108">
                  <c:v>90.739284628786393</c:v>
                </c:pt>
                <c:pt idx="109">
                  <c:v>83.182194519451201</c:v>
                </c:pt>
                <c:pt idx="110">
                  <c:v>78.245855471818004</c:v>
                </c:pt>
                <c:pt idx="111">
                  <c:v>70.442865361339699</c:v>
                </c:pt>
                <c:pt idx="112">
                  <c:v>68.956850496077095</c:v>
                </c:pt>
                <c:pt idx="113">
                  <c:v>67.634812535859695</c:v>
                </c:pt>
                <c:pt idx="114">
                  <c:v>65.278467351037406</c:v>
                </c:pt>
                <c:pt idx="115">
                  <c:v>68.283977215108493</c:v>
                </c:pt>
                <c:pt idx="116">
                  <c:v>67.383011021804904</c:v>
                </c:pt>
                <c:pt idx="117">
                  <c:v>69.501314704581901</c:v>
                </c:pt>
                <c:pt idx="118">
                  <c:v>74.692918954103206</c:v>
                </c:pt>
                <c:pt idx="119">
                  <c:v>77.695412955159696</c:v>
                </c:pt>
                <c:pt idx="120">
                  <c:v>77.909848995415004</c:v>
                </c:pt>
                <c:pt idx="121">
                  <c:v>71.478133579008301</c:v>
                </c:pt>
                <c:pt idx="122">
                  <c:v>75.9340781189035</c:v>
                </c:pt>
                <c:pt idx="123">
                  <c:v>72.061698816835701</c:v>
                </c:pt>
                <c:pt idx="124">
                  <c:v>67.269325833671502</c:v>
                </c:pt>
                <c:pt idx="125">
                  <c:v>60.139091188574199</c:v>
                </c:pt>
                <c:pt idx="126">
                  <c:v>65.419674088020003</c:v>
                </c:pt>
                <c:pt idx="127">
                  <c:v>65.360334238238295</c:v>
                </c:pt>
                <c:pt idx="128">
                  <c:v>60.825177278892703</c:v>
                </c:pt>
                <c:pt idx="129">
                  <c:v>68.1034429523245</c:v>
                </c:pt>
                <c:pt idx="130">
                  <c:v>74.8062429301457</c:v>
                </c:pt>
                <c:pt idx="131">
                  <c:v>76.503305152662605</c:v>
                </c:pt>
                <c:pt idx="132">
                  <c:v>81.151141050293504</c:v>
                </c:pt>
                <c:pt idx="133">
                  <c:v>72.015041274793205</c:v>
                </c:pt>
                <c:pt idx="134">
                  <c:v>68.289032773961296</c:v>
                </c:pt>
                <c:pt idx="135">
                  <c:v>64.085988435469801</c:v>
                </c:pt>
                <c:pt idx="136">
                  <c:v>69.687400801085602</c:v>
                </c:pt>
                <c:pt idx="137">
                  <c:v>63.376991729809298</c:v>
                </c:pt>
                <c:pt idx="138">
                  <c:v>62.9690033576045</c:v>
                </c:pt>
                <c:pt idx="139">
                  <c:v>62.043499862726698</c:v>
                </c:pt>
                <c:pt idx="140">
                  <c:v>60.5332689444934</c:v>
                </c:pt>
                <c:pt idx="141">
                  <c:v>67.744321279059704</c:v>
                </c:pt>
                <c:pt idx="142">
                  <c:v>67.848247719054797</c:v>
                </c:pt>
                <c:pt idx="143">
                  <c:v>95.048216131947996</c:v>
                </c:pt>
                <c:pt idx="144">
                  <c:v>98.177109947476595</c:v>
                </c:pt>
                <c:pt idx="145">
                  <c:v>71.093158840695693</c:v>
                </c:pt>
                <c:pt idx="146">
                  <c:v>72.472287167259296</c:v>
                </c:pt>
                <c:pt idx="147">
                  <c:v>65.7748987826389</c:v>
                </c:pt>
                <c:pt idx="148">
                  <c:v>63.920313394677002</c:v>
                </c:pt>
                <c:pt idx="149">
                  <c:v>62.598644161869402</c:v>
                </c:pt>
                <c:pt idx="150">
                  <c:v>57.285293014903097</c:v>
                </c:pt>
                <c:pt idx="151">
                  <c:v>58.549858738349201</c:v>
                </c:pt>
                <c:pt idx="152">
                  <c:v>54.7563947240671</c:v>
                </c:pt>
                <c:pt idx="153">
                  <c:v>69.4274487532264</c:v>
                </c:pt>
                <c:pt idx="154">
                  <c:v>66.616441925093795</c:v>
                </c:pt>
                <c:pt idx="155">
                  <c:v>80.001625255197098</c:v>
                </c:pt>
                <c:pt idx="156">
                  <c:v>78.213609966551005</c:v>
                </c:pt>
                <c:pt idx="157">
                  <c:v>66.645705699580802</c:v>
                </c:pt>
                <c:pt idx="158">
                  <c:v>64.618196605266405</c:v>
                </c:pt>
                <c:pt idx="159">
                  <c:v>62.464117569438798</c:v>
                </c:pt>
                <c:pt idx="160">
                  <c:v>64.086268694326805</c:v>
                </c:pt>
                <c:pt idx="161">
                  <c:v>58.336888564756599</c:v>
                </c:pt>
                <c:pt idx="162">
                  <c:v>63.292722508473801</c:v>
                </c:pt>
                <c:pt idx="163">
                  <c:v>66.455813061767202</c:v>
                </c:pt>
                <c:pt idx="164">
                  <c:v>68.801277060212399</c:v>
                </c:pt>
                <c:pt idx="165">
                  <c:v>73.767166418849598</c:v>
                </c:pt>
                <c:pt idx="166">
                  <c:v>70.504347870769905</c:v>
                </c:pt>
                <c:pt idx="167">
                  <c:v>77.328792953416993</c:v>
                </c:pt>
                <c:pt idx="168">
                  <c:v>74.407537355110705</c:v>
                </c:pt>
                <c:pt idx="169">
                  <c:v>72.125914507332197</c:v>
                </c:pt>
                <c:pt idx="170">
                  <c:v>76.861096769143302</c:v>
                </c:pt>
                <c:pt idx="171">
                  <c:v>105.068133326065</c:v>
                </c:pt>
                <c:pt idx="172">
                  <c:v>84.122184902958395</c:v>
                </c:pt>
                <c:pt idx="173">
                  <c:v>62.3755457304893</c:v>
                </c:pt>
                <c:pt idx="174">
                  <c:v>59.264289033892602</c:v>
                </c:pt>
                <c:pt idx="175">
                  <c:v>60.2378378021861</c:v>
                </c:pt>
                <c:pt idx="176">
                  <c:v>61.543648993965299</c:v>
                </c:pt>
                <c:pt idx="177">
                  <c:v>77.0612899290672</c:v>
                </c:pt>
                <c:pt idx="178">
                  <c:v>78.514647181442697</c:v>
                </c:pt>
                <c:pt idx="179">
                  <c:v>83.100409234613707</c:v>
                </c:pt>
                <c:pt idx="180">
                  <c:v>88.305828619661597</c:v>
                </c:pt>
                <c:pt idx="181">
                  <c:v>73.357731640884396</c:v>
                </c:pt>
                <c:pt idx="182">
                  <c:v>66.1876696852528</c:v>
                </c:pt>
                <c:pt idx="183">
                  <c:v>58.8085517382492</c:v>
                </c:pt>
                <c:pt idx="184">
                  <c:v>67.364680857280902</c:v>
                </c:pt>
                <c:pt idx="185">
                  <c:v>61.970506020042201</c:v>
                </c:pt>
                <c:pt idx="186">
                  <c:v>67.551900243115099</c:v>
                </c:pt>
                <c:pt idx="187">
                  <c:v>71.676154980429402</c:v>
                </c:pt>
                <c:pt idx="188">
                  <c:v>68.782285213720897</c:v>
                </c:pt>
                <c:pt idx="189">
                  <c:v>75.6999278840713</c:v>
                </c:pt>
                <c:pt idx="190">
                  <c:v>69.308486388060501</c:v>
                </c:pt>
                <c:pt idx="191">
                  <c:v>83.7322037733217</c:v>
                </c:pt>
                <c:pt idx="192">
                  <c:v>78.845658008609902</c:v>
                </c:pt>
                <c:pt idx="193">
                  <c:v>63.687434217380499</c:v>
                </c:pt>
                <c:pt idx="194">
                  <c:v>78.003138451655104</c:v>
                </c:pt>
                <c:pt idx="195">
                  <c:v>69.528487824941394</c:v>
                </c:pt>
                <c:pt idx="196">
                  <c:v>66.755642426102199</c:v>
                </c:pt>
                <c:pt idx="197">
                  <c:v>63.765815706889803</c:v>
                </c:pt>
                <c:pt idx="198">
                  <c:v>66.809222058639904</c:v>
                </c:pt>
                <c:pt idx="199">
                  <c:v>68.067174221502</c:v>
                </c:pt>
                <c:pt idx="200">
                  <c:v>69.227983983953806</c:v>
                </c:pt>
                <c:pt idx="201">
                  <c:v>77.404450488694906</c:v>
                </c:pt>
                <c:pt idx="202">
                  <c:v>76.169164005120095</c:v>
                </c:pt>
                <c:pt idx="203">
                  <c:v>95.817576740117303</c:v>
                </c:pt>
                <c:pt idx="204">
                  <c:v>92.821996990885594</c:v>
                </c:pt>
                <c:pt idx="205">
                  <c:v>71.329108893689593</c:v>
                </c:pt>
              </c:numCache>
            </c:numRef>
          </c:val>
          <c:smooth val="0"/>
          <c:extLst>
            <c:ext xmlns:c16="http://schemas.microsoft.com/office/drawing/2014/chart" uri="{C3380CC4-5D6E-409C-BE32-E72D297353CC}">
              <c16:uniqueId val="{00000003-323D-461E-BA66-FB432BFF5382}"/>
            </c:ext>
          </c:extLst>
        </c:ser>
        <c:dLbls>
          <c:showLegendKey val="0"/>
          <c:showVal val="0"/>
          <c:showCatName val="0"/>
          <c:showSerName val="0"/>
          <c:showPercent val="0"/>
          <c:showBubbleSize val="0"/>
        </c:dLbls>
        <c:smooth val="0"/>
        <c:axId val="1297335391"/>
        <c:axId val="1297337887"/>
      </c:lineChart>
      <c:catAx>
        <c:axId val="1297335391"/>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t>Month of occurrence</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7337887"/>
        <c:crosses val="autoZero"/>
        <c:auto val="1"/>
        <c:lblAlgn val="ctr"/>
        <c:lblOffset val="100"/>
        <c:noMultiLvlLbl val="0"/>
      </c:catAx>
      <c:valAx>
        <c:axId val="1297337887"/>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t>Age-standardised rate of mortality</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7335391"/>
        <c:crosses val="autoZero"/>
        <c:crossBetween val="between"/>
      </c:valAx>
      <c:spPr>
        <a:noFill/>
        <a:ln>
          <a:noFill/>
        </a:ln>
        <a:effectLst/>
      </c:spPr>
    </c:plotArea>
    <c:legend>
      <c:legendPos val="r"/>
      <c:layout>
        <c:manualLayout>
          <c:xMode val="edge"/>
          <c:yMode val="edge"/>
          <c:x val="7.8486863015719485E-2"/>
          <c:y val="2.0169631604706854E-3"/>
          <c:w val="0.9215131369842805"/>
          <c:h val="8.2161132580109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B5997AF-F592-4B64-BD21-B6AE9A6CEEAE}">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A4B35F3-E15B-4727-91BA-DE736DDEEE68}">
  <sheetPr/>
  <sheetViews>
    <sheetView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2A0493-49D5-4778-B044-4696FF78627F}">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9300308" cy="6076462"/>
    <xdr:graphicFrame macro="">
      <xdr:nvGraphicFramePr>
        <xdr:cNvPr id="2" name="Chart 1">
          <a:extLst>
            <a:ext uri="{FF2B5EF4-FFF2-40B4-BE49-F238E27FC236}">
              <a16:creationId xmlns:a16="http://schemas.microsoft.com/office/drawing/2014/main" id="{E591D00C-DC5B-3153-5376-A02B5E654D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id="{491D189C-A57C-BD57-0006-131A57B516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0308" cy="6076462"/>
    <xdr:graphicFrame macro="">
      <xdr:nvGraphicFramePr>
        <xdr:cNvPr id="2" name="Chart 1">
          <a:extLst>
            <a:ext uri="{FF2B5EF4-FFF2-40B4-BE49-F238E27FC236}">
              <a16:creationId xmlns:a16="http://schemas.microsoft.com/office/drawing/2014/main" id="{E15F6F39-57E9-C316-C695-F8385A0B51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Burns" refreshedDate="44995.743533912035" createdVersion="8" refreshedVersion="8" minRefreshableVersion="3" recordCount="3708" xr:uid="{27F94909-280F-450B-9B37-A8BD77378A2E}">
  <cacheSource type="worksheet">
    <worksheetSource name="tab_m6_simd_mortality"/>
  </cacheSource>
  <cacheFields count="16">
    <cacheField name="Year of occurrence" numFmtId="1">
      <sharedItems containsSemiMixedTypes="0" containsString="0" containsNumber="1" containsInteger="1" minValue="2005" maxValue="2023" count="19">
        <n v="2006"/>
        <n v="2007"/>
        <n v="2008"/>
        <n v="2009"/>
        <n v="2010"/>
        <n v="2011"/>
        <n v="2012"/>
        <n v="2013"/>
        <n v="2014"/>
        <n v="2015"/>
        <n v="2016"/>
        <n v="2017"/>
        <n v="2018"/>
        <n v="2019"/>
        <n v="2020"/>
        <n v="2021"/>
        <n v="2022"/>
        <n v="2023"/>
        <n v="2005" u="1"/>
      </sharedItems>
    </cacheField>
    <cacheField name="Month of occurrence" numFmtId="0">
      <sharedItems count="12">
        <s v="January"/>
        <s v="February"/>
        <s v="March"/>
        <s v="April"/>
        <s v="May"/>
        <s v="June"/>
        <s v="July"/>
        <s v="August"/>
        <s v="September"/>
        <s v="October"/>
        <s v="November"/>
        <s v="December"/>
      </sharedItems>
    </cacheField>
    <cacheField name="Provisional data marker" numFmtId="0">
      <sharedItems containsBlank="1"/>
    </cacheField>
    <cacheField name="Sex" numFmtId="0">
      <sharedItems count="3">
        <s v="Females"/>
        <s v="Males"/>
        <s v="Persons"/>
      </sharedItems>
    </cacheField>
    <cacheField name="SIMD quintile" numFmtId="0">
      <sharedItems count="6">
        <s v="All"/>
        <s v="1 - most deprived"/>
        <s v="2"/>
        <s v="3"/>
        <s v="4"/>
        <s v="5 - least deprived"/>
      </sharedItems>
    </cacheField>
    <cacheField name="Age-standardised rate of mortality (ASMR)" numFmtId="2">
      <sharedItems containsSemiMixedTypes="0" containsString="0" containsNumber="1" minValue="44.106246903000098" maxValue="264.993405177407"/>
    </cacheField>
    <cacheField name="Upper confidence interval" numFmtId="2">
      <sharedItems containsSemiMixedTypes="0" containsString="0" containsNumber="1" minValue="49.240950720204502" maxValue="281.78022713325498"/>
    </cacheField>
    <cacheField name="Lower confidence interval" numFmtId="2">
      <sharedItems containsSemiMixedTypes="0" containsString="0" containsNumber="1" minValue="38.971543085795801" maxValue="248.20658322155899"/>
    </cacheField>
    <cacheField name="Number of deaths" numFmtId="165">
      <sharedItems containsSemiMixedTypes="0" containsString="0" containsNumber="1" containsInteger="1" minValue="253" maxValue="7691"/>
    </cacheField>
    <cacheField name="Five-year average_x000a__x000a_Age-standardised rate of mortality (ASMR)" numFmtId="4">
      <sharedItems containsSemiMixedTypes="0" containsString="0" containsNumber="1" minValue="52.918348541066699" maxValue="214.63769064834"/>
    </cacheField>
    <cacheField name="Five-year average_x000a__x000a_Upper confidence interval" numFmtId="4">
      <sharedItems containsSemiMixedTypes="0" containsString="0" containsNumber="1" minValue="50.3418906646653" maxValue="206.56302410660999"/>
    </cacheField>
    <cacheField name="Five-year average_x000a__x000a_Lower confidence interval" numFmtId="4">
      <sharedItems containsSemiMixedTypes="0" containsString="0" containsNumber="1" minValue="55.494806417468098" maxValue="222.712357190071"/>
    </cacheField>
    <cacheField name="Five-year average_x000a__x000a_Number of deaths" numFmtId="3">
      <sharedItems containsSemiMixedTypes="0" containsString="0" containsNumber="1" minValue="278" maxValue="6063.8"/>
    </cacheField>
    <cacheField name="Excess deaths" numFmtId="3">
      <sharedItems containsSemiMixedTypes="0" containsString="0" containsNumber="1" minValue="-545" maxValue="3048.6"/>
    </cacheField>
    <cacheField name="Proportional excess (number of deaths)" numFmtId="166">
      <sharedItems containsSemiMixedTypes="0" containsString="0" containsNumber="1" minValue="-0.17725540025413" maxValue="0.83424408014571905"/>
    </cacheField>
    <cacheField name="Proportional excess (rates)" numFmtId="166">
      <sharedItems containsSemiMixedTypes="0" containsString="0" containsNumber="1" minValue="-0.24611908081903699" maxValue="0.807428551056513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08">
  <r>
    <x v="0"/>
    <x v="0"/>
    <m/>
    <x v="0"/>
    <x v="0"/>
    <n v="103.018680365023"/>
    <n v="106.950409848943"/>
    <n v="99.086950881102098"/>
    <n v="2650"/>
    <n v="119.059494840445"/>
    <n v="117.15027674242"/>
    <n v="120.96871293847001"/>
    <n v="2990.6"/>
    <n v="-340.6"/>
    <n v="-0.11389018925968"/>
    <n v="-0.13472940143848999"/>
  </r>
  <r>
    <x v="0"/>
    <x v="1"/>
    <m/>
    <x v="0"/>
    <x v="0"/>
    <n v="92.343384877557597"/>
    <n v="96.068088813415301"/>
    <n v="88.618680941699793"/>
    <n v="2374"/>
    <n v="100.333087072751"/>
    <n v="98.579222430160698"/>
    <n v="102.086951715341"/>
    <n v="2521.6"/>
    <n v="-147.6"/>
    <n v="-5.8534263959390799E-2"/>
    <n v="-7.9631778790976895E-2"/>
  </r>
  <r>
    <x v="0"/>
    <x v="2"/>
    <m/>
    <x v="0"/>
    <x v="0"/>
    <n v="102.78874850618"/>
    <n v="106.721441797068"/>
    <n v="98.856055215292102"/>
    <n v="2635"/>
    <n v="108.26856328437"/>
    <n v="106.446929093976"/>
    <n v="110.090197474764"/>
    <n v="2719.8"/>
    <n v="-84.800000000000196"/>
    <n v="-3.1178763144348899E-2"/>
    <n v="-5.0613166111727198E-2"/>
  </r>
  <r>
    <x v="0"/>
    <x v="3"/>
    <m/>
    <x v="0"/>
    <x v="0"/>
    <n v="98.302318968026498"/>
    <n v="102.12993798534799"/>
    <n v="94.474699950704803"/>
    <n v="2548"/>
    <n v="98.093121181955993"/>
    <n v="96.357943097129194"/>
    <n v="99.828299266782807"/>
    <n v="2462.8000000000002"/>
    <n v="85.199999999999804"/>
    <n v="3.4594770180282501E-2"/>
    <n v="2.1326448129061798E-3"/>
  </r>
  <r>
    <x v="0"/>
    <x v="4"/>
    <m/>
    <x v="0"/>
    <x v="0"/>
    <n v="98.061881831101303"/>
    <n v="101.900025576453"/>
    <n v="94.223738085749901"/>
    <n v="2520"/>
    <n v="96.255656783472801"/>
    <n v="94.5364578201646"/>
    <n v="97.974855746781003"/>
    <n v="2416.6"/>
    <n v="103.4"/>
    <n v="4.27873872382687E-2"/>
    <n v="1.8764871675974699E-2"/>
  </r>
  <r>
    <x v="0"/>
    <x v="5"/>
    <m/>
    <x v="0"/>
    <x v="0"/>
    <n v="87.609015356858805"/>
    <n v="91.237319221055401"/>
    <n v="83.980711492662195"/>
    <n v="2253"/>
    <n v="91.312005599950893"/>
    <n v="89.635937635954903"/>
    <n v="92.988073563946898"/>
    <n v="2288.8000000000002"/>
    <n v="-35.800000000000203"/>
    <n v="-1.56413841314227E-2"/>
    <n v="-4.0553158577146302E-2"/>
  </r>
  <r>
    <x v="0"/>
    <x v="6"/>
    <m/>
    <x v="0"/>
    <x v="0"/>
    <n v="87.9943622794123"/>
    <n v="91.630196580567599"/>
    <n v="84.358527978257001"/>
    <n v="2263"/>
    <n v="91.644250597940797"/>
    <n v="89.966452043758196"/>
    <n v="93.322049152123299"/>
    <n v="2300.8000000000002"/>
    <n v="-37.800000000000203"/>
    <n v="-1.6429068150208701E-2"/>
    <n v="-3.9826702654170397E-2"/>
  </r>
  <r>
    <x v="0"/>
    <x v="7"/>
    <m/>
    <x v="0"/>
    <x v="0"/>
    <n v="87.085100308346796"/>
    <n v="90.699411191453507"/>
    <n v="83.470789425240099"/>
    <n v="2244"/>
    <n v="89.5165189841196"/>
    <n v="87.858172510340907"/>
    <n v="91.174865457898306"/>
    <n v="2248"/>
    <n v="-4"/>
    <n v="-1.7793594306049799E-3"/>
    <n v="-2.7161675893631401E-2"/>
  </r>
  <r>
    <x v="0"/>
    <x v="8"/>
    <m/>
    <x v="0"/>
    <x v="0"/>
    <n v="87.000219036980795"/>
    <n v="90.613730151148303"/>
    <n v="83.386707922813301"/>
    <n v="2240"/>
    <n v="91.550039297654806"/>
    <n v="89.874250739612805"/>
    <n v="93.225827855696807"/>
    <n v="2301.8000000000002"/>
    <n v="-61.800000000000203"/>
    <n v="-2.6848553306108299E-2"/>
    <n v="-4.96976330712572E-2"/>
  </r>
  <r>
    <x v="0"/>
    <x v="9"/>
    <m/>
    <x v="0"/>
    <x v="0"/>
    <n v="89.734705372870096"/>
    <n v="93.398822332627503"/>
    <n v="86.070588413112702"/>
    <n v="2318"/>
    <n v="98.006284847169994"/>
    <n v="96.270887995091698"/>
    <n v="99.741681699248304"/>
    <n v="2457.8000000000002"/>
    <n v="-139.80000000000001"/>
    <n v="-5.6880136707624797E-2"/>
    <n v="-8.4398459621222194E-2"/>
  </r>
  <r>
    <x v="0"/>
    <x v="10"/>
    <m/>
    <x v="0"/>
    <x v="0"/>
    <n v="88.1556020357515"/>
    <n v="91.787223909245398"/>
    <n v="84.523980162257601"/>
    <n v="2278"/>
    <n v="97.594008181123996"/>
    <n v="95.864924823580694"/>
    <n v="99.323091538667299"/>
    <n v="2455.6"/>
    <n v="-177.6"/>
    <n v="-7.2324482814790605E-2"/>
    <n v="-9.6710918234405002E-2"/>
  </r>
  <r>
    <x v="0"/>
    <x v="11"/>
    <m/>
    <x v="0"/>
    <x v="0"/>
    <n v="103.948259690597"/>
    <n v="107.89065346557901"/>
    <n v="100.005865915615"/>
    <n v="2682"/>
    <n v="109.631478539554"/>
    <n v="107.79834428813599"/>
    <n v="111.464612790972"/>
    <n v="2753.8"/>
    <n v="-71.800000000000196"/>
    <n v="-2.6073062677028198E-2"/>
    <n v="-5.1839297660353202E-2"/>
  </r>
  <r>
    <x v="1"/>
    <x v="0"/>
    <m/>
    <x v="0"/>
    <x v="0"/>
    <n v="125.252179353918"/>
    <n v="129.570734580493"/>
    <n v="120.93362412734299"/>
    <n v="3242"/>
    <n v="116.489377567899"/>
    <n v="114.603240693136"/>
    <n v="118.375514442661"/>
    <n v="2938"/>
    <n v="304"/>
    <n v="0.103471749489449"/>
    <n v="7.5224041616254997E-2"/>
  </r>
  <r>
    <x v="1"/>
    <x v="1"/>
    <m/>
    <x v="0"/>
    <x v="0"/>
    <n v="96.449147469383306"/>
    <n v="100.246682395185"/>
    <n v="92.651612543581606"/>
    <n v="2494"/>
    <n v="99.113418918580194"/>
    <n v="97.372858756783899"/>
    <n v="100.85397908037601"/>
    <n v="2502"/>
    <n v="-8"/>
    <n v="-3.19744204636291E-3"/>
    <n v="-2.6881036677641801E-2"/>
  </r>
  <r>
    <x v="1"/>
    <x v="2"/>
    <m/>
    <x v="0"/>
    <x v="0"/>
    <n v="98.159344780063407"/>
    <n v="101.980956739809"/>
    <n v="94.337732820317498"/>
    <n v="2553"/>
    <n v="106.83279686642"/>
    <n v="105.025296575303"/>
    <n v="108.64029715753701"/>
    <n v="2693.2"/>
    <n v="-140.19999999999999"/>
    <n v="-5.2057032526362602E-2"/>
    <n v="-8.1187166682547093E-2"/>
  </r>
  <r>
    <x v="1"/>
    <x v="3"/>
    <m/>
    <x v="0"/>
    <x v="0"/>
    <n v="90.372506741176693"/>
    <n v="94.039942755081398"/>
    <n v="86.705070727272101"/>
    <n v="2351"/>
    <n v="97.903060198293502"/>
    <n v="96.172813409632795"/>
    <n v="99.633306986954196"/>
    <n v="2470.6"/>
    <n v="-119.6"/>
    <n v="-4.8409293289079502E-2"/>
    <n v="-7.6918468553121205E-2"/>
  </r>
  <r>
    <x v="1"/>
    <x v="4"/>
    <m/>
    <x v="0"/>
    <x v="0"/>
    <n v="87.061062595397203"/>
    <n v="90.663927612035394"/>
    <n v="83.458197578758998"/>
    <n v="2261"/>
    <n v="96.475370081262"/>
    <n v="94.756867582500107"/>
    <n v="98.193872580024006"/>
    <n v="2432.8000000000002"/>
    <n v="-171.8"/>
    <n v="-7.0618217691548898E-2"/>
    <n v="-9.7582496733985793E-2"/>
  </r>
  <r>
    <x v="1"/>
    <x v="5"/>
    <m/>
    <x v="0"/>
    <x v="0"/>
    <n v="83.252644072099201"/>
    <n v="86.771982403513405"/>
    <n v="79.733305740684997"/>
    <n v="2169"/>
    <n v="90.748276885480095"/>
    <n v="89.080506342985601"/>
    <n v="92.416047427974505"/>
    <n v="2286.4"/>
    <n v="-117.4"/>
    <n v="-5.1347095871238702E-2"/>
    <n v="-8.2598073160550997E-2"/>
  </r>
  <r>
    <x v="1"/>
    <x v="6"/>
    <m/>
    <x v="0"/>
    <x v="0"/>
    <n v="85.765318392190593"/>
    <n v="89.343835808412805"/>
    <n v="82.186800975968495"/>
    <n v="2225"/>
    <n v="90.776235620673901"/>
    <n v="89.108870521454307"/>
    <n v="92.443600719893595"/>
    <n v="2289"/>
    <n v="-64"/>
    <n v="-2.79598077763215E-2"/>
    <n v="-5.5200760355632802E-2"/>
  </r>
  <r>
    <x v="1"/>
    <x v="7"/>
    <m/>
    <x v="0"/>
    <x v="0"/>
    <n v="84.022545818177804"/>
    <n v="87.564579555053797"/>
    <n v="80.480512081301896"/>
    <n v="2180"/>
    <n v="88.676029119294597"/>
    <n v="87.028715678347595"/>
    <n v="90.323342560241599"/>
    <n v="2238.8000000000002"/>
    <n v="-58.800000000000203"/>
    <n v="-2.6264070037520199E-2"/>
    <n v="-5.2477353207330497E-2"/>
  </r>
  <r>
    <x v="1"/>
    <x v="8"/>
    <m/>
    <x v="0"/>
    <x v="0"/>
    <n v="82.764259899873394"/>
    <n v="86.281950180017006"/>
    <n v="79.246569619729797"/>
    <n v="2144"/>
    <n v="90.496263053903604"/>
    <n v="88.832703772613399"/>
    <n v="92.159822335193894"/>
    <n v="2285.4"/>
    <n v="-141.4"/>
    <n v="-6.1871007263498798E-2"/>
    <n v="-8.5440026948126399E-2"/>
  </r>
  <r>
    <x v="1"/>
    <x v="9"/>
    <m/>
    <x v="0"/>
    <x v="0"/>
    <n v="86.052995049159406"/>
    <n v="89.628077132885707"/>
    <n v="82.477912965433205"/>
    <n v="2245"/>
    <n v="96.460020380977198"/>
    <n v="94.7415862202417"/>
    <n v="98.178454541712696"/>
    <n v="2431.8000000000002"/>
    <n v="-186.8"/>
    <n v="-7.6815527592729693E-2"/>
    <n v="-0.10788952034961501"/>
  </r>
  <r>
    <x v="1"/>
    <x v="10"/>
    <m/>
    <x v="0"/>
    <x v="0"/>
    <n v="90.892578958695594"/>
    <n v="94.576754200988702"/>
    <n v="87.208403716402501"/>
    <n v="2356"/>
    <n v="96.314841473451196"/>
    <n v="94.600341240897095"/>
    <n v="98.029341706005297"/>
    <n v="2436.1999999999998"/>
    <n v="-80.199999999999804"/>
    <n v="-3.2920121500697702E-2"/>
    <n v="-5.6297268747000202E-2"/>
  </r>
  <r>
    <x v="1"/>
    <x v="11"/>
    <m/>
    <x v="0"/>
    <x v="0"/>
    <n v="104.195240749338"/>
    <n v="108.129677085955"/>
    <n v="100.260804412722"/>
    <n v="2712"/>
    <n v="108.418417524197"/>
    <n v="106.597717304724"/>
    <n v="110.23911774366999"/>
    <n v="2733.4"/>
    <n v="-21.400000000000102"/>
    <n v="-7.8290773395771202E-3"/>
    <n v="-3.8952577166292399E-2"/>
  </r>
  <r>
    <x v="2"/>
    <x v="0"/>
    <m/>
    <x v="0"/>
    <x v="0"/>
    <n v="110.845897372639"/>
    <n v="114.899975526296"/>
    <n v="106.791819218981"/>
    <n v="2895"/>
    <n v="117.392274957837"/>
    <n v="115.50620858272001"/>
    <n v="119.278341332954"/>
    <n v="2983.6"/>
    <n v="-88.599999999999895"/>
    <n v="-2.9695669660812399E-2"/>
    <n v="-5.5764977615005797E-2"/>
  </r>
  <r>
    <x v="2"/>
    <x v="1"/>
    <m/>
    <x v="0"/>
    <x v="0"/>
    <n v="92.793777760469993"/>
    <n v="96.508738879109501"/>
    <n v="89.078816641830599"/>
    <n v="2420"/>
    <n v="97.666188877747601"/>
    <n v="95.945116999939799"/>
    <n v="99.387260755555303"/>
    <n v="2485"/>
    <n v="-65"/>
    <n v="-2.6156941649899401E-2"/>
    <n v="-4.9888412492234198E-2"/>
  </r>
  <r>
    <x v="2"/>
    <x v="2"/>
    <m/>
    <x v="0"/>
    <x v="0"/>
    <n v="99.406767305476706"/>
    <n v="103.24439609628401"/>
    <n v="95.569138514669802"/>
    <n v="2601"/>
    <n v="105.042097662507"/>
    <n v="103.257014056054"/>
    <n v="106.82718126896"/>
    <n v="2670.2"/>
    <n v="-69.199999999999804"/>
    <n v="-2.5915661748183601E-2"/>
    <n v="-5.3648303703305499E-2"/>
  </r>
  <r>
    <x v="2"/>
    <x v="3"/>
    <m/>
    <x v="0"/>
    <x v="0"/>
    <n v="97.587026066355506"/>
    <n v="101.395843629263"/>
    <n v="93.778208503448397"/>
    <n v="2544"/>
    <n v="95.997341460479007"/>
    <n v="94.291547958914407"/>
    <n v="97.703134962043507"/>
    <n v="2444.8000000000002"/>
    <n v="99.199999999999804"/>
    <n v="4.0575916230366403E-2"/>
    <n v="1.6559673233565199E-2"/>
  </r>
  <r>
    <x v="2"/>
    <x v="4"/>
    <m/>
    <x v="0"/>
    <x v="0"/>
    <n v="89.208976077151405"/>
    <n v="92.834539594445204"/>
    <n v="85.583412559857607"/>
    <n v="2351"/>
    <n v="94.438581514614796"/>
    <n v="92.745508156024897"/>
    <n v="96.131654873204695"/>
    <n v="2402.4"/>
    <n v="-51.400000000000098"/>
    <n v="-2.1395271395271399E-2"/>
    <n v="-5.5375730486316797E-2"/>
  </r>
  <r>
    <x v="2"/>
    <x v="5"/>
    <m/>
    <x v="0"/>
    <x v="0"/>
    <n v="80.176121667544393"/>
    <n v="83.624804787822896"/>
    <n v="76.727438547266004"/>
    <n v="2100"/>
    <n v="88.762210311650705"/>
    <n v="87.120085836560804"/>
    <n v="90.404334786740606"/>
    <n v="2257.1999999999998"/>
    <n v="-157.19999999999999"/>
    <n v="-6.9643806485911702E-2"/>
    <n v="-9.6731352384757802E-2"/>
  </r>
  <r>
    <x v="2"/>
    <x v="6"/>
    <m/>
    <x v="0"/>
    <x v="0"/>
    <n v="85.628421412793799"/>
    <n v="89.185100696660399"/>
    <n v="82.071742128927099"/>
    <n v="2251"/>
    <n v="89.0368133199281"/>
    <n v="87.391770404881697"/>
    <n v="90.681856234974404"/>
    <n v="2262.8000000000002"/>
    <n v="-11.8000000000002"/>
    <n v="-5.2147781509634897E-3"/>
    <n v="-3.8280704127260798E-2"/>
  </r>
  <r>
    <x v="2"/>
    <x v="7"/>
    <m/>
    <x v="0"/>
    <x v="0"/>
    <n v="83.322024603596304"/>
    <n v="86.837023816356705"/>
    <n v="79.807025390836003"/>
    <n v="2182"/>
    <n v="87.436325168271793"/>
    <n v="85.807083515039196"/>
    <n v="89.065566821504504"/>
    <n v="2225.6"/>
    <n v="-43.599999999999902"/>
    <n v="-1.9590222861250901E-2"/>
    <n v="-4.7054820256426502E-2"/>
  </r>
  <r>
    <x v="2"/>
    <x v="8"/>
    <m/>
    <x v="0"/>
    <x v="0"/>
    <n v="82.529101533803896"/>
    <n v="86.027170373530694"/>
    <n v="79.031032694077197"/>
    <n v="2162"/>
    <n v="87.740172566073099"/>
    <n v="86.108096894388098"/>
    <n v="89.3722482377582"/>
    <n v="2232.6"/>
    <n v="-70.599999999999895"/>
    <n v="-3.1622323748096301E-2"/>
    <n v="-5.9392076398584299E-2"/>
  </r>
  <r>
    <x v="2"/>
    <x v="9"/>
    <m/>
    <x v="0"/>
    <x v="0"/>
    <n v="88.137690081003896"/>
    <n v="91.755768055524399"/>
    <n v="84.519612106483294"/>
    <n v="2303"/>
    <n v="93.670840783129705"/>
    <n v="91.984887098650205"/>
    <n v="95.356794467609106"/>
    <n v="2383.6"/>
    <n v="-80.599999999999895"/>
    <n v="-3.3814398388991397E-2"/>
    <n v="-5.9070150922808103E-2"/>
  </r>
  <r>
    <x v="2"/>
    <x v="10"/>
    <m/>
    <x v="0"/>
    <x v="0"/>
    <n v="88.903063601041893"/>
    <n v="92.525840537408797"/>
    <n v="85.280286664674904"/>
    <n v="2338"/>
    <n v="94.265246881263906"/>
    <n v="92.5752193748433"/>
    <n v="95.955274387684398"/>
    <n v="2402.1999999999998"/>
    <n v="-64.199999999999804"/>
    <n v="-2.6725501623511699E-2"/>
    <n v="-5.6883989143699999E-2"/>
  </r>
  <r>
    <x v="2"/>
    <x v="11"/>
    <m/>
    <x v="0"/>
    <x v="0"/>
    <n v="115.126203010664"/>
    <n v="119.258591246054"/>
    <n v="110.993814775274"/>
    <n v="3004"/>
    <n v="106.39919777868199"/>
    <n v="104.603017938273"/>
    <n v="108.19537761909"/>
    <n v="2705.6"/>
    <n v="298.39999999999998"/>
    <n v="0.110289769367238"/>
    <n v="8.2021344278693301E-2"/>
  </r>
  <r>
    <x v="3"/>
    <x v="0"/>
    <m/>
    <x v="0"/>
    <x v="0"/>
    <n v="114.64447875834399"/>
    <n v="118.746260001997"/>
    <n v="110.54269751469"/>
    <n v="3029"/>
    <n v="114.827940516292"/>
    <n v="112.970088528479"/>
    <n v="116.685792504106"/>
    <n v="2944.4"/>
    <n v="84.599999999999895"/>
    <n v="2.87325091699497E-2"/>
    <n v="-1.5977100793049201E-3"/>
  </r>
  <r>
    <x v="3"/>
    <x v="1"/>
    <m/>
    <x v="0"/>
    <x v="0"/>
    <n v="89.450086865330107"/>
    <n v="93.079014918569797"/>
    <n v="85.821158812090303"/>
    <n v="2362"/>
    <n v="95.922109734275296"/>
    <n v="94.223148517093193"/>
    <n v="97.621070951457398"/>
    <n v="2461.8000000000002"/>
    <n v="-99.800000000000196"/>
    <n v="-4.0539442684214902E-2"/>
    <n v="-6.74716484747271E-2"/>
  </r>
  <r>
    <x v="3"/>
    <x v="2"/>
    <m/>
    <x v="0"/>
    <x v="0"/>
    <n v="89.052857983917903"/>
    <n v="92.670269608220494"/>
    <n v="85.435446359615298"/>
    <n v="2356"/>
    <n v="103.534167870087"/>
    <n v="101.769771166963"/>
    <n v="105.298564573211"/>
    <n v="2657.4"/>
    <n v="-301.39999999999998"/>
    <n v="-0.1134191314819"/>
    <n v="-0.13986986310007299"/>
  </r>
  <r>
    <x v="3"/>
    <x v="3"/>
    <m/>
    <x v="0"/>
    <x v="0"/>
    <n v="88.199250470255294"/>
    <n v="91.802162947947707"/>
    <n v="84.596337992562894"/>
    <n v="2331"/>
    <n v="95.907563397364498"/>
    <n v="94.209835945056895"/>
    <n v="97.605290849672002"/>
    <n v="2465"/>
    <n v="-134"/>
    <n v="-5.43610547667343E-2"/>
    <n v="-8.0372315321702803E-2"/>
  </r>
  <r>
    <x v="3"/>
    <x v="4"/>
    <m/>
    <x v="0"/>
    <x v="0"/>
    <n v="84.231479859240494"/>
    <n v="87.754484627487798"/>
    <n v="80.708475090993304"/>
    <n v="2223"/>
    <n v="92.645243961132905"/>
    <n v="90.976346429096395"/>
    <n v="94.314141493169501"/>
    <n v="2381.6"/>
    <n v="-158.6"/>
    <n v="-6.6593886462882099E-2"/>
    <n v="-9.0817010589579902E-2"/>
  </r>
  <r>
    <x v="3"/>
    <x v="5"/>
    <m/>
    <x v="0"/>
    <x v="0"/>
    <n v="77.410863407967199"/>
    <n v="80.787287829803802"/>
    <n v="74.034438986130496"/>
    <n v="2046"/>
    <n v="86.0584432969886"/>
    <n v="84.448403597404393"/>
    <n v="87.668482996572806"/>
    <n v="2209"/>
    <n v="-163"/>
    <n v="-7.37890448166591E-2"/>
    <n v="-0.10048496763041"/>
  </r>
  <r>
    <x v="3"/>
    <x v="6"/>
    <m/>
    <x v="0"/>
    <x v="0"/>
    <n v="80.270944422294406"/>
    <n v="83.705259214332898"/>
    <n v="76.836629630255999"/>
    <n v="2126"/>
    <n v="87.963616777842901"/>
    <n v="86.336899760052006"/>
    <n v="89.590333795633796"/>
    <n v="2260.6"/>
    <n v="-134.6"/>
    <n v="-5.9541714589047098E-2"/>
    <n v="-8.7452888334238602E-2"/>
  </r>
  <r>
    <x v="3"/>
    <x v="7"/>
    <m/>
    <x v="0"/>
    <x v="0"/>
    <n v="79.637685241279499"/>
    <n v="83.067069955481699"/>
    <n v="76.208300527077299"/>
    <n v="2098"/>
    <n v="85.651880034726702"/>
    <n v="84.046528925618603"/>
    <n v="87.257231143834801"/>
    <n v="2201.4"/>
    <n v="-103.4"/>
    <n v="-4.69701099300446E-2"/>
    <n v="-7.0216728354459995E-2"/>
  </r>
  <r>
    <x v="3"/>
    <x v="8"/>
    <m/>
    <x v="0"/>
    <x v="0"/>
    <n v="80.671425998996995"/>
    <n v="84.111745841276104"/>
    <n v="77.2311061567178"/>
    <n v="2140"/>
    <n v="85.783574882742599"/>
    <n v="84.176426613268802"/>
    <n v="87.390723152216495"/>
    <n v="2202.6"/>
    <n v="-62.599999999999902"/>
    <n v="-2.84209570507582E-2"/>
    <n v="-5.9593563111976201E-2"/>
  </r>
  <r>
    <x v="3"/>
    <x v="9"/>
    <m/>
    <x v="0"/>
    <x v="0"/>
    <n v="88.540395575137495"/>
    <n v="92.155072949412101"/>
    <n v="84.925718200862903"/>
    <n v="2332"/>
    <n v="90.5323654794948"/>
    <n v="88.882938152713805"/>
    <n v="92.181792806275794"/>
    <n v="2328.4"/>
    <n v="3.5999999999999099"/>
    <n v="1.5461260951726099E-3"/>
    <n v="-2.20028483052114E-2"/>
  </r>
  <r>
    <x v="3"/>
    <x v="10"/>
    <m/>
    <x v="0"/>
    <x v="0"/>
    <n v="89.359548347486594"/>
    <n v="92.981828253537401"/>
    <n v="85.737268441435702"/>
    <n v="2367"/>
    <n v="90.355989117704894"/>
    <n v="88.709288999373101"/>
    <n v="92.002689236036701"/>
    <n v="2327.4"/>
    <n v="39.599999999999902"/>
    <n v="1.7014694508894E-2"/>
    <n v="-1.1027943802599E-2"/>
  </r>
  <r>
    <x v="3"/>
    <x v="11"/>
    <m/>
    <x v="0"/>
    <x v="0"/>
    <n v="100.843835962028"/>
    <n v="104.699989013505"/>
    <n v="96.9876829105512"/>
    <n v="2655"/>
    <n v="105.812991771152"/>
    <n v="104.02975786629899"/>
    <n v="107.596225676004"/>
    <n v="2716.6"/>
    <n v="-61.599999999999902"/>
    <n v="-2.2675403077376099E-2"/>
    <n v="-4.6961679524857601E-2"/>
  </r>
  <r>
    <x v="4"/>
    <x v="0"/>
    <m/>
    <x v="0"/>
    <x v="0"/>
    <n v="106.378164477971"/>
    <n v="110.271514120123"/>
    <n v="102.48481483582"/>
    <n v="2873"/>
    <n v="113.23834874349301"/>
    <n v="111.401308877142"/>
    <n v="115.075388609844"/>
    <n v="2933.6"/>
    <n v="-60.599999999999902"/>
    <n v="-2.06572129806381E-2"/>
    <n v="-6.0581811211864199E-2"/>
  </r>
  <r>
    <x v="4"/>
    <x v="1"/>
    <m/>
    <x v="0"/>
    <x v="0"/>
    <n v="84.722950379184496"/>
    <n v="88.205000198942002"/>
    <n v="81.240900559427004"/>
    <n v="2285"/>
    <n v="94.386061594316402"/>
    <n v="92.707502382092301"/>
    <n v="96.064620806540503"/>
    <n v="2445.8000000000002"/>
    <n v="-160.80000000000001"/>
    <n v="-6.5745359391610206E-2"/>
    <n v="-0.102378582726179"/>
  </r>
  <r>
    <x v="4"/>
    <x v="2"/>
    <m/>
    <x v="0"/>
    <x v="0"/>
    <n v="89.679050873166304"/>
    <n v="93.254124472068895"/>
    <n v="86.103977274263599"/>
    <n v="2429"/>
    <n v="100.379306114427"/>
    <n v="98.649361648252395"/>
    <n v="102.109250580601"/>
    <n v="2603.1999999999998"/>
    <n v="-174.2"/>
    <n v="-6.6917639827904093E-2"/>
    <n v="-0.106598218850634"/>
  </r>
  <r>
    <x v="4"/>
    <x v="3"/>
    <m/>
    <x v="0"/>
    <x v="0"/>
    <n v="84.027393530885007"/>
    <n v="87.483280127899306"/>
    <n v="80.571506933870793"/>
    <n v="2284"/>
    <n v="94.181458730594997"/>
    <n v="92.506317798172503"/>
    <n v="95.856599663017406"/>
    <n v="2445.8000000000002"/>
    <n v="-161.80000000000001"/>
    <n v="-6.6154223566931097E-2"/>
    <n v="-0.107813845066421"/>
  </r>
  <r>
    <x v="4"/>
    <x v="4"/>
    <m/>
    <x v="0"/>
    <x v="0"/>
    <n v="82.525160558846295"/>
    <n v="85.962536219562395"/>
    <n v="79.087784898130195"/>
    <n v="2225"/>
    <n v="90.912406226605299"/>
    <n v="89.265126861585102"/>
    <n v="92.559685591625495"/>
    <n v="2357.4"/>
    <n v="-132.4"/>
    <n v="-5.6163570034784102E-2"/>
    <n v="-9.2256337895767801E-2"/>
  </r>
  <r>
    <x v="4"/>
    <x v="5"/>
    <m/>
    <x v="0"/>
    <x v="0"/>
    <n v="78.731567669424095"/>
    <n v="82.086513676170895"/>
    <n v="75.376621662677294"/>
    <n v="2127"/>
    <n v="83.387260723671403"/>
    <n v="81.809540420104994"/>
    <n v="84.964981027237698"/>
    <n v="2163.8000000000002"/>
    <n v="-36.800000000000203"/>
    <n v="-1.7007117108790201E-2"/>
    <n v="-5.5832186041885903E-2"/>
  </r>
  <r>
    <x v="4"/>
    <x v="6"/>
    <m/>
    <x v="0"/>
    <x v="0"/>
    <n v="80.013161115910094"/>
    <n v="83.392378555038107"/>
    <n v="76.633943676782195"/>
    <n v="2165"/>
    <n v="85.819131916692996"/>
    <n v="84.219019478058001"/>
    <n v="87.419244355327905"/>
    <n v="2227.4"/>
    <n v="-62.400000000000098"/>
    <n v="-2.8014725689144301E-2"/>
    <n v="-6.7653571774867596E-2"/>
  </r>
  <r>
    <x v="4"/>
    <x v="7"/>
    <m/>
    <x v="0"/>
    <x v="0"/>
    <n v="79.713079214431204"/>
    <n v="83.084652765624597"/>
    <n v="76.341505663237896"/>
    <n v="2159"/>
    <n v="84.0844080694621"/>
    <n v="82.499883418772896"/>
    <n v="85.668932720151304"/>
    <n v="2181"/>
    <n v="-22"/>
    <n v="-1.0087116001834E-2"/>
    <n v="-5.1987389284107399E-2"/>
  </r>
  <r>
    <x v="4"/>
    <x v="8"/>
    <m/>
    <x v="0"/>
    <x v="0"/>
    <n v="81.908675356479094"/>
    <n v="85.330015327323395"/>
    <n v="78.487335385634694"/>
    <n v="2212"/>
    <n v="83.842279436800695"/>
    <n v="82.260730092593604"/>
    <n v="85.423828781007899"/>
    <n v="2176.6"/>
    <n v="35.400000000000098"/>
    <n v="1.6263897822291699E-2"/>
    <n v="-2.3062398748106401E-2"/>
  </r>
  <r>
    <x v="4"/>
    <x v="9"/>
    <m/>
    <x v="0"/>
    <x v="0"/>
    <n v="86.070250369779004"/>
    <n v="89.585180704414796"/>
    <n v="82.555320035143197"/>
    <n v="2313"/>
    <n v="88.613809013220603"/>
    <n v="86.988606009397301"/>
    <n v="90.239012017043905"/>
    <n v="2301.6"/>
    <n v="11.4000000000001"/>
    <n v="4.95307612095937E-3"/>
    <n v="-2.8703863108537699E-2"/>
  </r>
  <r>
    <x v="4"/>
    <x v="10"/>
    <m/>
    <x v="0"/>
    <x v="0"/>
    <n v="83.7582156403965"/>
    <n v="87.210778951839004"/>
    <n v="80.305652328953997"/>
    <n v="2272"/>
    <n v="89.614869862511995"/>
    <n v="87.981516988322994"/>
    <n v="91.248222736700896"/>
    <n v="2330.8000000000002"/>
    <n v="-58.800000000000203"/>
    <n v="-2.5227389737429301E-2"/>
    <n v="-6.5353598472003796E-2"/>
  </r>
  <r>
    <x v="4"/>
    <x v="11"/>
    <m/>
    <x v="0"/>
    <x v="0"/>
    <n v="98.872476288185297"/>
    <n v="102.63265060398"/>
    <n v="95.112301972390696"/>
    <n v="2662"/>
    <n v="105.16539367490201"/>
    <n v="103.394904421913"/>
    <n v="106.935882927891"/>
    <n v="2726.6"/>
    <n v="-64.599999999999895"/>
    <n v="-2.3692510819335402E-2"/>
    <n v="-5.9838290589870897E-2"/>
  </r>
  <r>
    <x v="5"/>
    <x v="0"/>
    <m/>
    <x v="0"/>
    <x v="0"/>
    <n v="100.377288967372"/>
    <n v="104.125231906309"/>
    <n v="96.629346028435904"/>
    <n v="2759"/>
    <n v="111.983322398414"/>
    <n v="110.167926858516"/>
    <n v="113.798717938312"/>
    <n v="2937.8"/>
    <n v="-178.8"/>
    <n v="-6.0861869426101202E-2"/>
    <n v="-0.103640731338096"/>
  </r>
  <r>
    <x v="5"/>
    <x v="1"/>
    <m/>
    <x v="0"/>
    <x v="0"/>
    <n v="80.841276596995897"/>
    <n v="84.198090267216998"/>
    <n v="77.484462926774896"/>
    <n v="2234"/>
    <n v="91.086747507564297"/>
    <n v="89.446818968715206"/>
    <n v="92.726676046413402"/>
    <n v="2387"/>
    <n v="-153"/>
    <n v="-6.4097193129451197E-2"/>
    <n v="-0.112480368340274"/>
  </r>
  <r>
    <x v="5"/>
    <x v="2"/>
    <m/>
    <x v="0"/>
    <x v="0"/>
    <n v="88.330230239951305"/>
    <n v="91.842174704829006"/>
    <n v="84.818285775073505"/>
    <n v="2436"/>
    <n v="95.719420478592497"/>
    <n v="94.040572785050998"/>
    <n v="97.398268172133996"/>
    <n v="2514.8000000000002"/>
    <n v="-78.800000000000196"/>
    <n v="-3.1334499761412497E-2"/>
    <n v="-7.7196353693907094E-2"/>
  </r>
  <r>
    <x v="5"/>
    <x v="3"/>
    <m/>
    <x v="0"/>
    <x v="0"/>
    <n v="80.053961189054604"/>
    <n v="83.397880745769399"/>
    <n v="76.710041632339696"/>
    <n v="2209"/>
    <n v="91.573705043370794"/>
    <n v="89.933080848757399"/>
    <n v="93.214329237984202"/>
    <n v="2411.6"/>
    <n v="-202.6"/>
    <n v="-8.4010615359097707E-2"/>
    <n v="-0.12579750757993599"/>
  </r>
  <r>
    <x v="5"/>
    <x v="4"/>
    <m/>
    <x v="0"/>
    <x v="0"/>
    <n v="85.220019733376105"/>
    <n v="88.672912671679796"/>
    <n v="81.7671267950724"/>
    <n v="2346"/>
    <n v="88.159842270194801"/>
    <n v="86.547983744989494"/>
    <n v="89.771700795400207"/>
    <n v="2316"/>
    <n v="30"/>
    <n v="1.2953367875647701E-2"/>
    <n v="-3.3346504044422597E-2"/>
  </r>
  <r>
    <x v="5"/>
    <x v="5"/>
    <m/>
    <x v="0"/>
    <x v="0"/>
    <n v="77.874598892987706"/>
    <n v="81.170601451087506"/>
    <n v="74.578596334887905"/>
    <n v="2151"/>
    <n v="81.391052562717206"/>
    <n v="79.842017138524795"/>
    <n v="82.940087986909603"/>
    <n v="2139"/>
    <n v="12"/>
    <n v="5.6100981767180898E-3"/>
    <n v="-4.3204425535839502E-2"/>
  </r>
  <r>
    <x v="5"/>
    <x v="6"/>
    <m/>
    <x v="0"/>
    <x v="0"/>
    <n v="77.1495168943203"/>
    <n v="80.440083652945006"/>
    <n v="73.858950135695594"/>
    <n v="2119"/>
    <n v="83.888420579396595"/>
    <n v="82.316548504116099"/>
    <n v="85.460292654677104"/>
    <n v="2206"/>
    <n v="-87"/>
    <n v="-3.9437896645512199E-2"/>
    <n v="-8.0331750657984702E-2"/>
  </r>
  <r>
    <x v="5"/>
    <x v="7"/>
    <m/>
    <x v="0"/>
    <x v="0"/>
    <n v="76.386231823428005"/>
    <n v="79.658184985883494"/>
    <n v="73.114278660972502"/>
    <n v="2100"/>
    <n v="82.708303669109497"/>
    <n v="81.146585623196302"/>
    <n v="84.270021715022594"/>
    <n v="2172.6"/>
    <n v="-72.599999999999895"/>
    <n v="-3.3416183374758303E-2"/>
    <n v="-7.6438175675493797E-2"/>
  </r>
  <r>
    <x v="5"/>
    <x v="8"/>
    <m/>
    <x v="0"/>
    <x v="0"/>
    <n v="80.2288758472436"/>
    <n v="83.574962007898506"/>
    <n v="76.882789686588595"/>
    <n v="2216"/>
    <n v="82.970644140482406"/>
    <n v="81.406608903232595"/>
    <n v="84.534679377732203"/>
    <n v="2179.6"/>
    <n v="36.400000000000098"/>
    <n v="1.6700311983850299E-2"/>
    <n v="-3.3045040467524399E-2"/>
  </r>
  <r>
    <x v="5"/>
    <x v="9"/>
    <m/>
    <x v="0"/>
    <x v="0"/>
    <n v="84.511650015401798"/>
    <n v="87.943424561321507"/>
    <n v="81.079875469482104"/>
    <n v="2334"/>
    <n v="87.661092048811895"/>
    <n v="86.053617368118296"/>
    <n v="89.268566729505395"/>
    <n v="2302.1999999999998"/>
    <n v="31.8000000000002"/>
    <n v="1.38128746416472E-2"/>
    <n v="-3.5927478882607902E-2"/>
  </r>
  <r>
    <x v="5"/>
    <x v="10"/>
    <m/>
    <x v="0"/>
    <x v="0"/>
    <n v="81.535523759368701"/>
    <n v="84.908290117808406"/>
    <n v="78.162757400928996"/>
    <n v="2252"/>
    <n v="88.197730999076498"/>
    <n v="86.587157762951307"/>
    <n v="89.808304235201604"/>
    <n v="2322.1999999999998"/>
    <n v="-70.199999999999804"/>
    <n v="-3.0229954353630101E-2"/>
    <n v="-7.5537172716807502E-2"/>
  </r>
  <r>
    <x v="5"/>
    <x v="11"/>
    <m/>
    <x v="0"/>
    <x v="0"/>
    <n v="96.594764552769604"/>
    <n v="100.267144247749"/>
    <n v="92.922384857790107"/>
    <n v="2660"/>
    <n v="104.563333606359"/>
    <n v="102.80837152299"/>
    <n v="106.31829568972699"/>
    <n v="2743"/>
    <n v="-83"/>
    <n v="-3.0258840685381001E-2"/>
    <n v="-7.6208062413040095E-2"/>
  </r>
  <r>
    <x v="6"/>
    <x v="0"/>
    <m/>
    <x v="0"/>
    <x v="0"/>
    <n v="93.840778963004993"/>
    <n v="97.427794043212401"/>
    <n v="90.253763882797699"/>
    <n v="2631"/>
    <n v="111.260442610672"/>
    <n v="109.464520787758"/>
    <n v="113.056364433586"/>
    <n v="2959.6"/>
    <n v="-328.6"/>
    <n v="-0.111028517367212"/>
    <n v="-0.15656654996980901"/>
  </r>
  <r>
    <x v="6"/>
    <x v="1"/>
    <m/>
    <x v="0"/>
    <x v="0"/>
    <n v="85.010318857514307"/>
    <n v="88.430282179764802"/>
    <n v="81.590355535263797"/>
    <n v="2376"/>
    <n v="88.691273428481907"/>
    <n v="87.085770656237599"/>
    <n v="90.296776200726299"/>
    <n v="2359"/>
    <n v="17"/>
    <n v="7.2064434082238201E-3"/>
    <n v="-4.1503007327274799E-2"/>
  </r>
  <r>
    <x v="6"/>
    <x v="2"/>
    <m/>
    <x v="0"/>
    <x v="0"/>
    <n v="86.394458636164401"/>
    <n v="89.835652116679896"/>
    <n v="82.953265155648893"/>
    <n v="2425"/>
    <n v="92.794827562099996"/>
    <n v="91.154877670338294"/>
    <n v="94.434777453861699"/>
    <n v="2475"/>
    <n v="-50"/>
    <n v="-2.02020202020202E-2"/>
    <n v="-6.8973337136192497E-2"/>
  </r>
  <r>
    <x v="6"/>
    <x v="3"/>
    <m/>
    <x v="0"/>
    <x v="0"/>
    <n v="84.973676900978106"/>
    <n v="88.394696119805801"/>
    <n v="81.552657682150397"/>
    <n v="2373"/>
    <n v="87.823025639902198"/>
    <n v="86.227736348373"/>
    <n v="89.418314931431496"/>
    <n v="2343.8000000000002"/>
    <n v="29.1999999999998"/>
    <n v="1.24584008874477E-2"/>
    <n v="-3.24442105946934E-2"/>
  </r>
  <r>
    <x v="6"/>
    <x v="4"/>
    <m/>
    <x v="0"/>
    <x v="0"/>
    <n v="89.721115123847497"/>
    <n v="93.234513233901097"/>
    <n v="86.207717013793797"/>
    <n v="2508"/>
    <n v="85.624425970914999"/>
    <n v="84.047769554945305"/>
    <n v="87.201082386884707"/>
    <n v="2281.1999999999998"/>
    <n v="226.8"/>
    <n v="9.9421357180431394E-2"/>
    <n v="4.7844865603233797E-2"/>
  </r>
  <r>
    <x v="6"/>
    <x v="5"/>
    <m/>
    <x v="0"/>
    <x v="0"/>
    <n v="80.288923595822197"/>
    <n v="83.615617441801007"/>
    <n v="76.962229749843303"/>
    <n v="2241"/>
    <n v="79.450308065551397"/>
    <n v="77.931700150921102"/>
    <n v="80.968915980181805"/>
    <n v="2118.6"/>
    <n v="122.4"/>
    <n v="5.7774001699235397E-2"/>
    <n v="1.05552206239251E-2"/>
  </r>
  <r>
    <x v="6"/>
    <x v="6"/>
    <m/>
    <x v="0"/>
    <x v="0"/>
    <n v="81.014259482150393"/>
    <n v="84.358131979860602"/>
    <n v="77.670386984440199"/>
    <n v="2259"/>
    <n v="81.680204190892198"/>
    <n v="80.140336079593496"/>
    <n v="83.2200723021909"/>
    <n v="2177.1999999999998"/>
    <n v="81.800000000000196"/>
    <n v="3.75711923571561E-2"/>
    <n v="-8.1530735058574604E-3"/>
  </r>
  <r>
    <x v="6"/>
    <x v="7"/>
    <m/>
    <x v="0"/>
    <x v="0"/>
    <n v="80.119253799267796"/>
    <n v="83.437041758898999"/>
    <n v="76.801465839636606"/>
    <n v="2245"/>
    <n v="80.565466938560704"/>
    <n v="79.034826939461595"/>
    <n v="82.096106937659798"/>
    <n v="2143.8000000000002"/>
    <n v="101.2"/>
    <n v="4.7205896072394699E-2"/>
    <n v="-5.5385161440598199E-3"/>
  </r>
  <r>
    <x v="6"/>
    <x v="8"/>
    <m/>
    <x v="0"/>
    <x v="0"/>
    <n v="79.947405506202102"/>
    <n v="83.260759167820495"/>
    <n v="76.634051844583695"/>
    <n v="2242"/>
    <n v="81.579510398682004"/>
    <n v="80.040736282009107"/>
    <n v="83.118284515354901"/>
    <n v="2174.8000000000002"/>
    <n v="67.199999999999804"/>
    <n v="3.08993930476365E-2"/>
    <n v="-2.00063089923408E-2"/>
  </r>
  <r>
    <x v="6"/>
    <x v="9"/>
    <m/>
    <x v="0"/>
    <x v="0"/>
    <n v="88.124249268930996"/>
    <n v="91.593660667610195"/>
    <n v="84.654837870251896"/>
    <n v="2482"/>
    <n v="86.612880204918"/>
    <n v="85.026713151791199"/>
    <n v="88.1990472580447"/>
    <n v="2305.4"/>
    <n v="176.6"/>
    <n v="7.6602758740348706E-2"/>
    <n v="1.74497033286195E-2"/>
  </r>
  <r>
    <x v="6"/>
    <x v="10"/>
    <m/>
    <x v="0"/>
    <x v="0"/>
    <n v="84.754158786124705"/>
    <n v="88.172302963218499"/>
    <n v="81.336014609030897"/>
    <n v="2366"/>
    <n v="86.791903136143901"/>
    <n v="85.206057993472001"/>
    <n v="88.377748278815901"/>
    <n v="2317"/>
    <n v="49"/>
    <n v="2.1148036253776401E-2"/>
    <n v="-2.3478507514955602E-2"/>
  </r>
  <r>
    <x v="6"/>
    <x v="11"/>
    <m/>
    <x v="0"/>
    <x v="0"/>
    <n v="100.744320777933"/>
    <n v="104.45891870912899"/>
    <n v="97.029722846736604"/>
    <n v="2826"/>
    <n v="103.00693127166601"/>
    <n v="101.277712220616"/>
    <n v="104.736150322716"/>
    <n v="2738.6"/>
    <n v="87.400000000000105"/>
    <n v="3.19141167019645E-2"/>
    <n v="-2.1965614020342399E-2"/>
  </r>
  <r>
    <x v="7"/>
    <x v="0"/>
    <m/>
    <x v="0"/>
    <x v="0"/>
    <n v="103.257988106364"/>
    <n v="106.999468719208"/>
    <n v="99.5165074935192"/>
    <n v="2920"/>
    <n v="104.93110590891899"/>
    <n v="103.202116701394"/>
    <n v="106.660095116443"/>
    <n v="2837.4"/>
    <n v="82.599999999999895"/>
    <n v="2.91111581024882E-2"/>
    <n v="-1.59449172679785E-2"/>
  </r>
  <r>
    <x v="7"/>
    <x v="1"/>
    <m/>
    <x v="0"/>
    <x v="0"/>
    <n v="85.4278226079213"/>
    <n v="88.830871232733003"/>
    <n v="82.024773983109696"/>
    <n v="2421"/>
    <n v="86.466231870374301"/>
    <n v="84.894389969883804"/>
    <n v="88.038073770864699"/>
    <n v="2335.4"/>
    <n v="85.599999999999895"/>
    <n v="3.6653249978590402E-2"/>
    <n v="-1.20094196311188E-2"/>
  </r>
  <r>
    <x v="7"/>
    <x v="2"/>
    <m/>
    <x v="0"/>
    <x v="0"/>
    <n v="92.881590141280498"/>
    <n v="96.438412160512499"/>
    <n v="89.324768122048397"/>
    <n v="2619"/>
    <n v="90.4196572907952"/>
    <n v="88.814686460030799"/>
    <n v="92.024628121559601"/>
    <n v="2449.4"/>
    <n v="169.6"/>
    <n v="6.9241446884951402E-2"/>
    <n v="2.7227849831011199E-2"/>
  </r>
  <r>
    <x v="7"/>
    <x v="3"/>
    <m/>
    <x v="0"/>
    <x v="0"/>
    <n v="89.813788560764195"/>
    <n v="93.313345669085095"/>
    <n v="86.314231452443295"/>
    <n v="2533"/>
    <n v="86.774519036079397"/>
    <n v="85.201217339043893"/>
    <n v="88.347820733114901"/>
    <n v="2348.1999999999998"/>
    <n v="184.8"/>
    <n v="7.8698577633932496E-2"/>
    <n v="3.50249077545573E-2"/>
  </r>
  <r>
    <x v="7"/>
    <x v="4"/>
    <m/>
    <x v="0"/>
    <x v="0"/>
    <n v="81.688160489303101"/>
    <n v="85.029263264159695"/>
    <n v="78.347057714446507"/>
    <n v="2299"/>
    <n v="86.213795260290198"/>
    <n v="84.644669773831595"/>
    <n v="87.7829207467489"/>
    <n v="2330.6"/>
    <n v="-31.599999999999898"/>
    <n v="-1.35587402385651E-2"/>
    <n v="-5.2493162577099003E-2"/>
  </r>
  <r>
    <x v="7"/>
    <x v="5"/>
    <m/>
    <x v="0"/>
    <x v="0"/>
    <n v="77.854884912006298"/>
    <n v="81.111453246605393"/>
    <n v="74.598316577407203"/>
    <n v="2199"/>
    <n v="78.927392296670803"/>
    <n v="77.425375370550498"/>
    <n v="80.429409222791193"/>
    <n v="2133"/>
    <n v="66"/>
    <n v="3.0942334739803099E-2"/>
    <n v="-1.35885318576494E-2"/>
  </r>
  <r>
    <x v="7"/>
    <x v="6"/>
    <m/>
    <x v="0"/>
    <x v="0"/>
    <n v="73.109580502092896"/>
    <n v="76.267359674038701"/>
    <n v="69.951801330147106"/>
    <n v="2063"/>
    <n v="80.767711388938594"/>
    <n v="79.248810679914499"/>
    <n v="82.286612097962603"/>
    <n v="2184"/>
    <n v="-121"/>
    <n v="-5.54029304029304E-2"/>
    <n v="-9.4816737470345705E-2"/>
  </r>
  <r>
    <x v="7"/>
    <x v="7"/>
    <m/>
    <x v="0"/>
    <x v="0"/>
    <n v="72.830728687637006"/>
    <n v="75.986568777687097"/>
    <n v="69.6748885975869"/>
    <n v="2051"/>
    <n v="79.796577470658207"/>
    <n v="78.286428514712995"/>
    <n v="81.306726426603504"/>
    <n v="2156.8000000000002"/>
    <n v="-105.8"/>
    <n v="-4.9054154302670697E-2"/>
    <n v="-8.7295082117809203E-2"/>
  </r>
  <r>
    <x v="7"/>
    <x v="8"/>
    <m/>
    <x v="0"/>
    <x v="0"/>
    <n v="76.046734057791497"/>
    <n v="79.272827841311894"/>
    <n v="72.820640274271099"/>
    <n v="2140"/>
    <n v="81.013795071921706"/>
    <n v="79.493790013752403"/>
    <n v="82.533800130091095"/>
    <n v="2194.4"/>
    <n v="-54.400000000000098"/>
    <n v="-2.4790375501276E-2"/>
    <n v="-6.13112990166753E-2"/>
  </r>
  <r>
    <x v="7"/>
    <x v="9"/>
    <m/>
    <x v="0"/>
    <x v="0"/>
    <n v="78.623473515818503"/>
    <n v="81.901193711725497"/>
    <n v="75.345753319911594"/>
    <n v="2215"/>
    <n v="87.000241506220704"/>
    <n v="85.424634512414698"/>
    <n v="88.575848500026694"/>
    <n v="2352.8000000000002"/>
    <n v="-137.80000000000001"/>
    <n v="-5.8568514110846702E-2"/>
    <n v="-9.6284422265692102E-2"/>
  </r>
  <r>
    <x v="7"/>
    <x v="10"/>
    <m/>
    <x v="0"/>
    <x v="0"/>
    <n v="82.588983640927694"/>
    <n v="85.937791048842897"/>
    <n v="79.240176233012505"/>
    <n v="2338"/>
    <n v="85.607914451145305"/>
    <n v="84.045744695127794"/>
    <n v="87.170084207162802"/>
    <n v="2319"/>
    <n v="19"/>
    <n v="8.1931867184131101E-3"/>
    <n v="-3.5264622781348197E-2"/>
  </r>
  <r>
    <x v="7"/>
    <x v="11"/>
    <m/>
    <x v="0"/>
    <x v="0"/>
    <n v="87.681898308304696"/>
    <n v="91.141054121904006"/>
    <n v="84.222742494705301"/>
    <n v="2469"/>
    <n v="102.25966772400101"/>
    <n v="100.551618986718"/>
    <n v="103.967716461283"/>
    <n v="2761.4"/>
    <n v="-292.39999999999998"/>
    <n v="-0.105888317520099"/>
    <n v="-0.14255639334797501"/>
  </r>
  <r>
    <x v="8"/>
    <x v="0"/>
    <m/>
    <x v="0"/>
    <x v="0"/>
    <n v="89.4805557916618"/>
    <n v="92.933954464852405"/>
    <n v="86.027157118471195"/>
    <n v="2580"/>
    <n v="103.505634493163"/>
    <n v="101.803239124192"/>
    <n v="105.20802986213501"/>
    <n v="2842.4"/>
    <n v="-262.39999999999998"/>
    <n v="-9.2316352378271904E-2"/>
    <n v="-0.13550063018480399"/>
  </r>
  <r>
    <x v="8"/>
    <x v="1"/>
    <m/>
    <x v="0"/>
    <x v="0"/>
    <n v="77.414272038265295"/>
    <n v="80.626469448760503"/>
    <n v="74.202074627770102"/>
    <n v="2235"/>
    <n v="85.067927869462807"/>
    <n v="83.522968172071103"/>
    <n v="86.612887566854397"/>
    <n v="2335.6"/>
    <n v="-100.6"/>
    <n v="-4.3072443911628698E-2"/>
    <n v="-8.9971109240394406E-2"/>
  </r>
  <r>
    <x v="8"/>
    <x v="2"/>
    <m/>
    <x v="0"/>
    <x v="0"/>
    <n v="84.002811541733095"/>
    <n v="87.353182349707396"/>
    <n v="80.652440733758795"/>
    <n v="2417"/>
    <n v="89.250126080449107"/>
    <n v="87.668493795541593"/>
    <n v="90.831758365356606"/>
    <n v="2453"/>
    <n v="-36"/>
    <n v="-1.4675907052588699E-2"/>
    <n v="-5.87933571543207E-2"/>
  </r>
  <r>
    <x v="8"/>
    <x v="3"/>
    <m/>
    <x v="0"/>
    <x v="0"/>
    <n v="77.6028120426882"/>
    <n v="80.826240155953897"/>
    <n v="74.379383929422602"/>
    <n v="2230"/>
    <n v="85.384736246600994"/>
    <n v="83.837049499922102"/>
    <n v="86.9324229932798"/>
    <n v="2346"/>
    <n v="-116"/>
    <n v="-4.9445865302642798E-2"/>
    <n v="-9.1139523830555097E-2"/>
  </r>
  <r>
    <x v="8"/>
    <x v="4"/>
    <m/>
    <x v="0"/>
    <x v="0"/>
    <n v="76.625442816440696"/>
    <n v="79.828199737758695"/>
    <n v="73.422685895122797"/>
    <n v="2204"/>
    <n v="84.676185805384506"/>
    <n v="83.133045691577607"/>
    <n v="86.219325919191405"/>
    <n v="2320.1999999999998"/>
    <n v="-116.2"/>
    <n v="-5.0081889492285099E-2"/>
    <n v="-9.5076826056468694E-2"/>
  </r>
  <r>
    <x v="8"/>
    <x v="5"/>
    <m/>
    <x v="0"/>
    <x v="0"/>
    <n v="73.866216413673996"/>
    <n v="77.008239304471999"/>
    <n v="70.724193522875893"/>
    <n v="2127"/>
    <n v="78.448638946230503"/>
    <n v="76.963988626872293"/>
    <n v="79.933289265588698"/>
    <n v="2152.8000000000002"/>
    <n v="-25.8000000000002"/>
    <n v="-1.1984392419175101E-2"/>
    <n v="-5.8413027862693201E-2"/>
  </r>
  <r>
    <x v="8"/>
    <x v="6"/>
    <m/>
    <x v="0"/>
    <x v="0"/>
    <n v="76.633800860962197"/>
    <n v="79.835663560542798"/>
    <n v="73.431938161381694"/>
    <n v="2204"/>
    <n v="78.241654197572402"/>
    <n v="76.758697820960407"/>
    <n v="79.724610574184297"/>
    <n v="2146.4"/>
    <n v="57.599999999999902"/>
    <n v="2.68356317554975E-2"/>
    <n v="-2.0549838230030801E-2"/>
  </r>
  <r>
    <x v="8"/>
    <x v="7"/>
    <m/>
    <x v="0"/>
    <x v="0"/>
    <n v="77.913742757733502"/>
    <n v="81.145479889070998"/>
    <n v="74.682005626396005"/>
    <n v="2236"/>
    <n v="77.674490190798096"/>
    <n v="76.196708328294406"/>
    <n v="79.152272053301701"/>
    <n v="2130.6"/>
    <n v="105.4"/>
    <n v="4.9469632967239302E-2"/>
    <n v="3.0801948792680001E-3"/>
  </r>
  <r>
    <x v="8"/>
    <x v="8"/>
    <m/>
    <x v="0"/>
    <x v="0"/>
    <n v="75.437282240335193"/>
    <n v="78.613912416241504"/>
    <n v="72.260652064428896"/>
    <n v="2170"/>
    <n v="79.694203617681197"/>
    <n v="78.198702340784607"/>
    <n v="81.189704894577901"/>
    <n v="2190"/>
    <n v="-20"/>
    <n v="-9.1324200913242004E-3"/>
    <n v="-5.3415696300421603E-2"/>
  </r>
  <r>
    <x v="8"/>
    <x v="9"/>
    <m/>
    <x v="0"/>
    <x v="0"/>
    <n v="83.198712264493906"/>
    <n v="86.527891711805097"/>
    <n v="79.869532817182701"/>
    <n v="2400"/>
    <n v="85.047164727508004"/>
    <n v="83.502274551374796"/>
    <n v="86.592054903641198"/>
    <n v="2335.1999999999998"/>
    <n v="64.800000000000196"/>
    <n v="2.7749229188078199E-2"/>
    <n v="-2.1734439577574899E-2"/>
  </r>
  <r>
    <x v="8"/>
    <x v="10"/>
    <m/>
    <x v="0"/>
    <x v="0"/>
    <n v="81.534712108801997"/>
    <n v="84.835677861913794"/>
    <n v="78.2337463556903"/>
    <n v="2346"/>
    <n v="84.380603096615502"/>
    <n v="82.842239881532507"/>
    <n v="85.918966311698597"/>
    <n v="2319"/>
    <n v="27"/>
    <n v="1.16429495472186E-2"/>
    <n v="-3.3726838673515599E-2"/>
  </r>
  <r>
    <x v="8"/>
    <x v="11"/>
    <m/>
    <x v="0"/>
    <x v="0"/>
    <n v="98.927078924554394"/>
    <n v="102.557086195544"/>
    <n v="95.297071653565098"/>
    <n v="2851"/>
    <n v="96.814023728845001"/>
    <n v="95.165772833240197"/>
    <n v="98.462274624449904"/>
    <n v="2654.4"/>
    <n v="196.6"/>
    <n v="7.4065702230259198E-2"/>
    <n v="2.1825920608645799E-2"/>
  </r>
  <r>
    <x v="9"/>
    <x v="0"/>
    <m/>
    <x v="0"/>
    <x v="0"/>
    <n v="110.53068843673"/>
    <n v="114.35204955281"/>
    <n v="106.70932732065"/>
    <n v="3204"/>
    <n v="98.522001266388799"/>
    <n v="96.876115819986893"/>
    <n v="100.167886712791"/>
    <n v="2752.6"/>
    <n v="451.4"/>
    <n v="0.16399040906779"/>
    <n v="0.121888380422476"/>
  </r>
  <r>
    <x v="9"/>
    <x v="1"/>
    <m/>
    <x v="0"/>
    <x v="0"/>
    <n v="95.869536406878197"/>
    <n v="99.429640333038606"/>
    <n v="92.309432480717703"/>
    <n v="2778"/>
    <n v="82.656436006971703"/>
    <n v="81.147953640868806"/>
    <n v="84.164918373074499"/>
    <n v="2310.1999999999998"/>
    <n v="467.8"/>
    <n v="0.202493290624188"/>
    <n v="0.15985567534985501"/>
  </r>
  <r>
    <x v="9"/>
    <x v="2"/>
    <m/>
    <x v="0"/>
    <x v="0"/>
    <n v="93.079147217886899"/>
    <n v="96.589896869947296"/>
    <n v="89.568397565826601"/>
    <n v="2699"/>
    <n v="88.231306431935906"/>
    <n v="86.672703146267807"/>
    <n v="89.789909717604004"/>
    <n v="2465.1999999999998"/>
    <n v="233.8"/>
    <n v="9.4840175239331595E-2"/>
    <n v="5.4944678731361399E-2"/>
  </r>
  <r>
    <x v="9"/>
    <x v="3"/>
    <m/>
    <x v="0"/>
    <x v="0"/>
    <n v="83.253719532129494"/>
    <n v="86.580090640959796"/>
    <n v="79.927348423299094"/>
    <n v="2408"/>
    <n v="83.299209060222196"/>
    <n v="81.783785765437301"/>
    <n v="84.814632355007106"/>
    <n v="2325.8000000000002"/>
    <n v="82.199999999999804"/>
    <n v="3.5342677788287799E-2"/>
    <n v="-5.4609795946373399E-4"/>
  </r>
  <r>
    <x v="9"/>
    <x v="4"/>
    <m/>
    <x v="0"/>
    <x v="0"/>
    <n v="82.594784586883407"/>
    <n v="85.910801799120307"/>
    <n v="79.278767374646407"/>
    <n v="2386"/>
    <n v="83.087345846476296"/>
    <n v="81.572803618523096"/>
    <n v="84.601888074429397"/>
    <n v="2316.4"/>
    <n v="69.599999999999895"/>
    <n v="3.0046624071835601E-2"/>
    <n v="-5.9282343728130904E-3"/>
  </r>
  <r>
    <x v="9"/>
    <x v="5"/>
    <m/>
    <x v="0"/>
    <x v="0"/>
    <n v="79.529569469638801"/>
    <n v="82.785600781257401"/>
    <n v="76.273538158020202"/>
    <n v="2295"/>
    <n v="77.696116931721207"/>
    <n v="76.232311041545103"/>
    <n v="79.159922821897396"/>
    <n v="2169"/>
    <n v="126"/>
    <n v="5.8091286307053902E-2"/>
    <n v="2.3597737059739901E-2"/>
  </r>
  <r>
    <x v="9"/>
    <x v="6"/>
    <m/>
    <x v="0"/>
    <x v="0"/>
    <n v="78.233917046637202"/>
    <n v="81.4627717229681"/>
    <n v="75.005062370306206"/>
    <n v="2260"/>
    <n v="77.539496546513007"/>
    <n v="76.076221020610902"/>
    <n v="79.002772072414999"/>
    <n v="2162"/>
    <n v="98"/>
    <n v="4.5328399629972198E-2"/>
    <n v="8.9557003985399793E-3"/>
  </r>
  <r>
    <x v="9"/>
    <x v="7"/>
    <m/>
    <x v="0"/>
    <x v="0"/>
    <n v="78.367413860831405"/>
    <n v="81.601353883719497"/>
    <n v="75.133473837943399"/>
    <n v="2261"/>
    <n v="77.382988370182801"/>
    <n v="75.921342177323893"/>
    <n v="78.844634563041694"/>
    <n v="2158.1999999999998"/>
    <n v="102.8"/>
    <n v="4.7632286164396298E-2"/>
    <n v="1.27214716229274E-2"/>
  </r>
  <r>
    <x v="9"/>
    <x v="8"/>
    <m/>
    <x v="0"/>
    <x v="0"/>
    <n v="72.335750987267303"/>
    <n v="75.435680878210803"/>
    <n v="69.235821096323804"/>
    <n v="2095"/>
    <n v="78.638155369198699"/>
    <n v="77.165564094724104"/>
    <n v="80.110746643673295"/>
    <n v="2196"/>
    <n v="-101"/>
    <n v="-4.5992714025500897E-2"/>
    <n v="-8.0144356799090793E-2"/>
  </r>
  <r>
    <x v="9"/>
    <x v="9"/>
    <m/>
    <x v="0"/>
    <x v="0"/>
    <n v="80.099820333843994"/>
    <n v="83.363766062141593"/>
    <n v="76.835874605546493"/>
    <n v="2317"/>
    <n v="84.062085930371197"/>
    <n v="82.540641831673497"/>
    <n v="85.583530029068996"/>
    <n v="2348.8000000000002"/>
    <n v="-31.8000000000002"/>
    <n v="-1.35388283378747E-2"/>
    <n v="-4.7134990200090099E-2"/>
  </r>
  <r>
    <x v="9"/>
    <x v="10"/>
    <m/>
    <x v="0"/>
    <x v="0"/>
    <n v="80.043773703436699"/>
    <n v="83.306049833850494"/>
    <n v="76.781497573023003"/>
    <n v="2316"/>
    <n v="82.820951609632104"/>
    <n v="81.310879426290199"/>
    <n v="84.331023792974094"/>
    <n v="2314.8000000000002"/>
    <n v="1.1999999999998201"/>
    <n v="5.1840331778115498E-4"/>
    <n v="-3.3532310994026697E-2"/>
  </r>
  <r>
    <x v="9"/>
    <x v="11"/>
    <m/>
    <x v="0"/>
    <x v="0"/>
    <n v="89.308458547426895"/>
    <n v="92.748735046454996"/>
    <n v="85.868182048398793"/>
    <n v="2589"/>
    <n v="96.507790808632393"/>
    <n v="94.8779084179682"/>
    <n v="98.137673199296501"/>
    <n v="2693.6"/>
    <n v="-104.6"/>
    <n v="-3.8832788832788803E-2"/>
    <n v="-7.4598456776212102E-2"/>
  </r>
  <r>
    <x v="10"/>
    <x v="0"/>
    <m/>
    <x v="0"/>
    <x v="0"/>
    <n v="94.761747423388101"/>
    <n v="98.286544486624805"/>
    <n v="91.236950360151397"/>
    <n v="2777"/>
    <n v="99.511071405554205"/>
    <n v="97.868858738911101"/>
    <n v="101.153284072197"/>
    <n v="2818.8"/>
    <n v="-41.800000000000203"/>
    <n v="-1.48290052504613E-2"/>
    <n v="-4.7726588761268597E-2"/>
  </r>
  <r>
    <x v="10"/>
    <x v="1"/>
    <m/>
    <x v="0"/>
    <x v="0"/>
    <n v="88.302255844595393"/>
    <n v="91.706870960567102"/>
    <n v="84.897640728623699"/>
    <n v="2586"/>
    <n v="84.968703701790602"/>
    <n v="83.451004008002997"/>
    <n v="86.486403395578094"/>
    <n v="2408.8000000000002"/>
    <n v="177.2"/>
    <n v="7.3563600132846102E-2"/>
    <n v="3.9232705661891798E-2"/>
  </r>
  <r>
    <x v="10"/>
    <x v="2"/>
    <m/>
    <x v="0"/>
    <x v="0"/>
    <n v="89.387532776745303"/>
    <n v="92.813767123463606"/>
    <n v="85.961298430027"/>
    <n v="2619"/>
    <n v="88.943953805697106"/>
    <n v="87.390286225810996"/>
    <n v="90.497621385583102"/>
    <n v="2519.1999999999998"/>
    <n v="99.800000000000196"/>
    <n v="3.96157510320738E-2"/>
    <n v="4.9871739681967703E-3"/>
  </r>
  <r>
    <x v="10"/>
    <x v="3"/>
    <m/>
    <x v="0"/>
    <x v="0"/>
    <n v="81.235775197603104"/>
    <n v="84.499037301287004"/>
    <n v="77.972513093919304"/>
    <n v="2385"/>
    <n v="83.134566901688004"/>
    <n v="81.630630094456606"/>
    <n v="84.638503708919401"/>
    <n v="2350.6"/>
    <n v="34.400000000000098"/>
    <n v="1.4634561388581701E-2"/>
    <n v="-2.2839978300847202E-2"/>
  </r>
  <r>
    <x v="10"/>
    <x v="4"/>
    <m/>
    <x v="0"/>
    <x v="0"/>
    <n v="77.348976538360205"/>
    <n v="80.536463665191604"/>
    <n v="74.161489411528905"/>
    <n v="2267"/>
    <n v="83.091032165029006"/>
    <n v="81.587172928661104"/>
    <n v="84.594891401397007"/>
    <n v="2348.6"/>
    <n v="-81.599999999999895"/>
    <n v="-3.47441028697947E-2"/>
    <n v="-6.9105599931222103E-2"/>
  </r>
  <r>
    <x v="10"/>
    <x v="5"/>
    <m/>
    <x v="0"/>
    <x v="0"/>
    <n v="73.684849443486399"/>
    <n v="76.797660672653095"/>
    <n v="70.572038214319704"/>
    <n v="2160"/>
    <n v="77.887086348453195"/>
    <n v="76.431294971918703"/>
    <n v="79.342877724987602"/>
    <n v="2202.6"/>
    <n v="-42.599999999999902"/>
    <n v="-1.9340779079269899E-2"/>
    <n v="-5.3952934972643599E-2"/>
  </r>
  <r>
    <x v="10"/>
    <x v="6"/>
    <m/>
    <x v="0"/>
    <x v="0"/>
    <n v="77.887022463400598"/>
    <n v="81.091700340649496"/>
    <n v="74.6823445861517"/>
    <n v="2274"/>
    <n v="77.225547076762894"/>
    <n v="75.774767318005701"/>
    <n v="78.6763268355202"/>
    <n v="2181"/>
    <n v="93"/>
    <n v="4.2640990371389298E-2"/>
    <n v="8.5654995228478404E-3"/>
  </r>
  <r>
    <x v="10"/>
    <x v="7"/>
    <m/>
    <x v="0"/>
    <x v="0"/>
    <n v="76.093352196907105"/>
    <n v="79.255417262557003"/>
    <n v="72.931287131257207"/>
    <n v="2230"/>
    <n v="77.130776284322806"/>
    <n v="75.680950522967606"/>
    <n v="78.580602045678006"/>
    <n v="2178.6"/>
    <n v="51.400000000000098"/>
    <n v="2.3593133204810501E-2"/>
    <n v="-1.34501963728653E-2"/>
  </r>
  <r>
    <x v="10"/>
    <x v="8"/>
    <m/>
    <x v="0"/>
    <x v="0"/>
    <n v="73.500577979604699"/>
    <n v="76.609575518139707"/>
    <n v="70.391580441069607"/>
    <n v="2153"/>
    <n v="76.744235474562501"/>
    <n v="75.299619964245096"/>
    <n v="78.188850984879906"/>
    <n v="2172.6"/>
    <n v="-19.599999999999898"/>
    <n v="-9.0214489551688794E-3"/>
    <n v="-4.2265812863990199E-2"/>
  </r>
  <r>
    <x v="10"/>
    <x v="9"/>
    <m/>
    <x v="0"/>
    <x v="0"/>
    <n v="79.0327534326631"/>
    <n v="82.258307077793702"/>
    <n v="75.807199787532397"/>
    <n v="2312"/>
    <n v="82.890676050409994"/>
    <n v="81.390930817047504"/>
    <n v="84.390421283772397"/>
    <n v="2349.6"/>
    <n v="-37.599999999999902"/>
    <n v="-1.60027238678924E-2"/>
    <n v="-4.65422988636345E-2"/>
  </r>
  <r>
    <x v="10"/>
    <x v="10"/>
    <m/>
    <x v="0"/>
    <x v="0"/>
    <n v="85.5543865194212"/>
    <n v="88.907826182697306"/>
    <n v="82.200946856145094"/>
    <n v="2506"/>
    <n v="82.080349314167506"/>
    <n v="80.586893634074499"/>
    <n v="83.573804994260499"/>
    <n v="2323.6"/>
    <n v="182.4"/>
    <n v="7.84988810466518E-2"/>
    <n v="4.23248345588371E-2"/>
  </r>
  <r>
    <x v="10"/>
    <x v="11"/>
    <m/>
    <x v="0"/>
    <x v="0"/>
    <n v="94.781050505637793"/>
    <n v="98.297876517676599"/>
    <n v="91.264224493599002"/>
    <n v="2790"/>
    <n v="94.623753507736396"/>
    <n v="93.021439779695001"/>
    <n v="96.226067235777705"/>
    <n v="2679"/>
    <n v="111"/>
    <n v="4.1433370660694302E-2"/>
    <n v="1.66234155875649E-3"/>
  </r>
  <r>
    <x v="11"/>
    <x v="0"/>
    <m/>
    <x v="0"/>
    <x v="0"/>
    <n v="97.216599448222993"/>
    <n v="100.753186773758"/>
    <n v="93.680012122687899"/>
    <n v="2898"/>
    <n v="98.359311126025602"/>
    <n v="96.737244336915694"/>
    <n v="99.981377915135496"/>
    <n v="2822.4"/>
    <n v="75.599999999999895"/>
    <n v="2.6785714285714302E-2"/>
    <n v="-1.1617727541203099E-2"/>
  </r>
  <r>
    <x v="11"/>
    <x v="1"/>
    <m/>
    <x v="0"/>
    <x v="0"/>
    <n v="87.174082483814203"/>
    <n v="90.532719828029002"/>
    <n v="83.815445139599404"/>
    <n v="2589"/>
    <n v="86.419667615940298"/>
    <n v="84.898320900438506"/>
    <n v="87.941014331442204"/>
    <n v="2479.1999999999998"/>
    <n v="109.8"/>
    <n v="4.4288480154888801E-2"/>
    <n v="8.7296663906015794E-3"/>
  </r>
  <r>
    <x v="11"/>
    <x v="2"/>
    <m/>
    <x v="0"/>
    <x v="0"/>
    <n v="87.6994024004035"/>
    <n v="91.063629443731799"/>
    <n v="84.3351753570753"/>
    <n v="2610"/>
    <n v="89.160298548495604"/>
    <n v="87.614046707564597"/>
    <n v="90.706550389426695"/>
    <n v="2555.8000000000002"/>
    <n v="54.199999999999797"/>
    <n v="2.1206667188355802E-2"/>
    <n v="-1.63850522247579E-2"/>
  </r>
  <r>
    <x v="11"/>
    <x v="3"/>
    <m/>
    <x v="0"/>
    <x v="0"/>
    <n v="80.137473934171098"/>
    <n v="83.357147914161203"/>
    <n v="76.917799954180893"/>
    <n v="2383"/>
    <n v="83.318042858111198"/>
    <n v="81.822045129538296"/>
    <n v="84.814040586684001"/>
    <n v="2385.8000000000002"/>
    <n v="-2.8000000000001801"/>
    <n v="-1.1736105289631099E-3"/>
    <n v="-3.8173831439566402E-2"/>
  </r>
  <r>
    <x v="11"/>
    <x v="4"/>
    <m/>
    <x v="0"/>
    <x v="0"/>
    <n v="82.256160631060794"/>
    <n v="85.519952380699493"/>
    <n v="78.992368881422095"/>
    <n v="2442"/>
    <n v="81.5105981352025"/>
    <n v="80.030307368538303"/>
    <n v="82.990888901866597"/>
    <n v="2332.8000000000002"/>
    <n v="109.2"/>
    <n v="4.6810699588477299E-2"/>
    <n v="9.1468166461208499E-3"/>
  </r>
  <r>
    <x v="11"/>
    <x v="5"/>
    <m/>
    <x v="0"/>
    <x v="0"/>
    <n v="74.602503361710404"/>
    <n v="77.712945365808693"/>
    <n v="71.492061357612201"/>
    <n v="2214"/>
    <n v="77.006457519133903"/>
    <n v="75.567524465217303"/>
    <n v="78.445390573050403"/>
    <n v="2204.4"/>
    <n v="9.5999999999999108"/>
    <n v="4.3549265106150904E-3"/>
    <n v="-3.1217565836295199E-2"/>
  </r>
  <r>
    <x v="11"/>
    <x v="6"/>
    <m/>
    <x v="0"/>
    <x v="0"/>
    <n v="74.137485390145599"/>
    <n v="77.241236265064899"/>
    <n v="71.0337345152263"/>
    <n v="2197"/>
    <n v="77.371371357758505"/>
    <n v="75.928156813247995"/>
    <n v="78.814585902269002"/>
    <n v="2212"/>
    <n v="-15"/>
    <n v="-6.7811934900542502E-3"/>
    <n v="-4.1796932261413199E-2"/>
  </r>
  <r>
    <x v="11"/>
    <x v="7"/>
    <m/>
    <x v="0"/>
    <x v="0"/>
    <n v="77.511991435995796"/>
    <n v="80.690070719616102"/>
    <n v="74.333912152375603"/>
    <n v="2291"/>
    <n v="77.084586705850697"/>
    <n v="75.644119035566703"/>
    <n v="78.525054376134705"/>
    <n v="2204.6"/>
    <n v="86.400000000000105"/>
    <n v="3.91907829084642E-2"/>
    <n v="5.5446198573532402E-3"/>
  </r>
  <r>
    <x v="11"/>
    <x v="8"/>
    <m/>
    <x v="0"/>
    <x v="0"/>
    <n v="74.117928150063605"/>
    <n v="77.216077676584305"/>
    <n v="71.019778623542905"/>
    <n v="2203"/>
    <n v="75.418807897425097"/>
    <n v="73.994975497349898"/>
    <n v="76.842640297500196"/>
    <n v="2160"/>
    <n v="43"/>
    <n v="1.9907407407407401E-2"/>
    <n v="-1.7248744492630402E-2"/>
  </r>
  <r>
    <x v="11"/>
    <x v="9"/>
    <m/>
    <x v="0"/>
    <x v="0"/>
    <n v="81.084337011651897"/>
    <n v="84.329676455056202"/>
    <n v="77.838997568247507"/>
    <n v="2402"/>
    <n v="81.770174140859993"/>
    <n v="80.289122299103198"/>
    <n v="83.251225982616702"/>
    <n v="2345.1999999999998"/>
    <n v="56.800000000000203"/>
    <n v="2.42196827562682E-2"/>
    <n v="-8.3873751818927395E-3"/>
  </r>
  <r>
    <x v="11"/>
    <x v="10"/>
    <m/>
    <x v="0"/>
    <x v="0"/>
    <n v="83.362076536985697"/>
    <n v="86.646503342502996"/>
    <n v="80.077649731468398"/>
    <n v="2477"/>
    <n v="82.873396695663104"/>
    <n v="81.381732037117899"/>
    <n v="84.365061354208393"/>
    <n v="2374.4"/>
    <n v="102.6"/>
    <n v="4.3210916442048497E-2"/>
    <n v="5.8967034151758101E-3"/>
  </r>
  <r>
    <x v="11"/>
    <x v="11"/>
    <m/>
    <x v="0"/>
    <x v="0"/>
    <n v="110.427409272833"/>
    <n v="114.196221794761"/>
    <n v="106.65859675090501"/>
    <n v="3290"/>
    <n v="94.277863854941401"/>
    <n v="92.689152939979607"/>
    <n v="95.866574769903096"/>
    <n v="2705"/>
    <n v="585"/>
    <n v="0.216266173752311"/>
    <n v="0.17129732004471299"/>
  </r>
  <r>
    <x v="12"/>
    <x v="0"/>
    <m/>
    <x v="0"/>
    <x v="0"/>
    <n v="125.225473239811"/>
    <n v="129.21576560554601"/>
    <n v="121.235180874075"/>
    <n v="3760"/>
    <n v="98.9941478760895"/>
    <n v="97.377306693082105"/>
    <n v="100.61098905909699"/>
    <n v="2875.8"/>
    <n v="884.2"/>
    <n v="0.307462271367967"/>
    <n v="0.26497854596975501"/>
  </r>
  <r>
    <x v="12"/>
    <x v="1"/>
    <m/>
    <x v="0"/>
    <x v="0"/>
    <n v="86.064903648344995"/>
    <n v="89.388400240913398"/>
    <n v="82.741407055776605"/>
    <n v="2577"/>
    <n v="86.846619413730096"/>
    <n v="85.330867260959096"/>
    <n v="88.362371566501096"/>
    <n v="2521.8000000000002"/>
    <n v="55.199999999999797"/>
    <n v="2.1889126814180301E-2"/>
    <n v="-9.0011075924679492E-3"/>
  </r>
  <r>
    <x v="12"/>
    <x v="2"/>
    <m/>
    <x v="0"/>
    <x v="0"/>
    <n v="90.424581955780596"/>
    <n v="93.824629416705804"/>
    <n v="87.024534494855402"/>
    <n v="2715"/>
    <n v="89.378386717006705"/>
    <n v="87.839805015575195"/>
    <n v="90.916968418438302"/>
    <n v="2592.8000000000002"/>
    <n v="122.2"/>
    <n v="4.7130515273063799E-2"/>
    <n v="1.1705237442765399E-2"/>
  </r>
  <r>
    <x v="12"/>
    <x v="3"/>
    <m/>
    <x v="0"/>
    <x v="0"/>
    <n v="79.718267406064996"/>
    <n v="82.918868951479894"/>
    <n v="76.517665860649998"/>
    <n v="2387"/>
    <n v="82.353327835129605"/>
    <n v="80.875351507371803"/>
    <n v="83.831304162887506"/>
    <n v="2387.8000000000002"/>
    <n v="-0.80000000000018201"/>
    <n v="-3.35036435212405E-4"/>
    <n v="-3.1997012122449403E-2"/>
  </r>
  <r>
    <x v="12"/>
    <x v="4"/>
    <m/>
    <x v="0"/>
    <x v="0"/>
    <n v="76.181973365323998"/>
    <n v="79.310138196284399"/>
    <n v="73.053808534363597"/>
    <n v="2284"/>
    <n v="80.093775674985096"/>
    <n v="78.635177466670996"/>
    <n v="81.552373883299097"/>
    <n v="2319.6"/>
    <n v="-35.599999999999902"/>
    <n v="-1.53474737023624E-2"/>
    <n v="-4.88402784947344E-2"/>
  </r>
  <r>
    <x v="12"/>
    <x v="5"/>
    <m/>
    <x v="0"/>
    <x v="0"/>
    <n v="70.426163557688696"/>
    <n v="73.434602737569804"/>
    <n v="67.417724377807602"/>
    <n v="2110"/>
    <n v="75.871962523757702"/>
    <n v="74.452544079909998"/>
    <n v="77.291380967605505"/>
    <n v="2199"/>
    <n v="-89"/>
    <n v="-4.0472942246475699E-2"/>
    <n v="-7.1776171129931801E-2"/>
  </r>
  <r>
    <x v="12"/>
    <x v="6"/>
    <m/>
    <x v="0"/>
    <x v="0"/>
    <n v="71.686820202629093"/>
    <n v="74.7296906369955"/>
    <n v="68.643949768262601"/>
    <n v="2137"/>
    <n v="75.995718542153497"/>
    <n v="74.574191608872297"/>
    <n v="77.417245475434797"/>
    <n v="2199.6"/>
    <n v="-62.599999999999902"/>
    <n v="-2.8459719949081599E-2"/>
    <n v="-5.6699224932446501E-2"/>
  </r>
  <r>
    <x v="12"/>
    <x v="7"/>
    <m/>
    <x v="0"/>
    <x v="0"/>
    <n v="70.538898286299897"/>
    <n v="73.556116612080203"/>
    <n v="67.521679960519705"/>
    <n v="2105"/>
    <n v="76.558282876697604"/>
    <n v="75.130681300619301"/>
    <n v="77.985884452775807"/>
    <n v="2213.8000000000002"/>
    <n v="-108.8"/>
    <n v="-4.9146264341855699E-2"/>
    <n v="-7.8624864145559206E-2"/>
  </r>
  <r>
    <x v="12"/>
    <x v="8"/>
    <m/>
    <x v="0"/>
    <x v="0"/>
    <n v="70.735585961256305"/>
    <n v="73.755563061707406"/>
    <n v="67.715608860805105"/>
    <n v="2112"/>
    <n v="74.275628430821399"/>
    <n v="72.870968649883693"/>
    <n v="75.680288211759205"/>
    <n v="2152.1999999999998"/>
    <n v="-40.199999999999797"/>
    <n v="-1.8678561471982099E-2"/>
    <n v="-4.7660888831957501E-2"/>
  </r>
  <r>
    <x v="12"/>
    <x v="9"/>
    <m/>
    <x v="0"/>
    <x v="0"/>
    <n v="77.086586886531194"/>
    <n v="80.233000610100106"/>
    <n v="73.940173162962296"/>
    <n v="2308"/>
    <n v="80.405133377176995"/>
    <n v="78.943859631932995"/>
    <n v="81.866407122420995"/>
    <n v="2329.1999999999998"/>
    <n v="-21.1999999999998"/>
    <n v="-9.1018375407864605E-3"/>
    <n v="-4.1272818677864899E-2"/>
  </r>
  <r>
    <x v="12"/>
    <x v="10"/>
    <m/>
    <x v="0"/>
    <x v="0"/>
    <n v="77.981606969933296"/>
    <n v="81.147590089842794"/>
    <n v="74.815623850023698"/>
    <n v="2334"/>
    <n v="82.614947982901498"/>
    <n v="81.135030775587197"/>
    <n v="84.094865190215799"/>
    <n v="2396.6"/>
    <n v="-62.599999999999902"/>
    <n v="-2.61203371442877E-2"/>
    <n v="-5.60835675152535E-2"/>
  </r>
  <r>
    <x v="12"/>
    <x v="11"/>
    <m/>
    <x v="0"/>
    <x v="0"/>
    <n v="91.403315949241801"/>
    <n v="94.826599422678001"/>
    <n v="87.980032475805601"/>
    <n v="2739"/>
    <n v="96.323784944092907"/>
    <n v="94.7282697623492"/>
    <n v="97.9193001258366"/>
    <n v="2797.8"/>
    <n v="-58.800000000000203"/>
    <n v="-2.1016512974480001E-2"/>
    <n v="-5.10825960348937E-2"/>
  </r>
  <r>
    <x v="13"/>
    <x v="0"/>
    <m/>
    <x v="0"/>
    <x v="0"/>
    <n v="90.925476781721798"/>
    <n v="94.308394069734405"/>
    <n v="87.542559493709206"/>
    <n v="2776"/>
    <n v="103.560289940649"/>
    <n v="101.916945783043"/>
    <n v="105.203634098256"/>
    <n v="3043.8"/>
    <n v="-267.8"/>
    <n v="-8.7982127603653398E-2"/>
    <n v="-0.122004420479787"/>
  </r>
  <r>
    <x v="13"/>
    <x v="1"/>
    <m/>
    <x v="0"/>
    <x v="0"/>
    <n v="80.836915597019001"/>
    <n v="84.028808329434796"/>
    <n v="77.645022864603206"/>
    <n v="2468"/>
    <n v="86.949302720380501"/>
    <n v="85.441143702894394"/>
    <n v="88.457461737866595"/>
    <n v="2553"/>
    <n v="-85"/>
    <n v="-3.3294163728946301E-2"/>
    <n v="-7.0298287992236599E-2"/>
  </r>
  <r>
    <x v="13"/>
    <x v="2"/>
    <m/>
    <x v="0"/>
    <x v="0"/>
    <n v="80.553900000147706"/>
    <n v="83.744424538160402"/>
    <n v="77.363375462135096"/>
    <n v="2452"/>
    <n v="88.919329031892303"/>
    <n v="87.394458843050899"/>
    <n v="90.444199220733694"/>
    <n v="2612"/>
    <n v="-160"/>
    <n v="-6.1255742725880601E-2"/>
    <n v="-9.4078859150456898E-2"/>
  </r>
  <r>
    <x v="13"/>
    <x v="3"/>
    <m/>
    <x v="0"/>
    <x v="0"/>
    <n v="74.633611029849604"/>
    <n v="77.698714218989295"/>
    <n v="71.568507840709998"/>
    <n v="2283"/>
    <n v="80.372019943471301"/>
    <n v="78.920729819444503"/>
    <n v="81.823310067497999"/>
    <n v="2358.6"/>
    <n v="-75.599999999999895"/>
    <n v="-3.2052912744848602E-2"/>
    <n v="-7.1398092491113896E-2"/>
  </r>
  <r>
    <x v="13"/>
    <x v="4"/>
    <m/>
    <x v="0"/>
    <x v="0"/>
    <n v="79.656306969549405"/>
    <n v="82.824593137962907"/>
    <n v="76.488020801135903"/>
    <n v="2431"/>
    <n v="78.995204356307894"/>
    <n v="77.555621391262093"/>
    <n v="80.434787321353596"/>
    <n v="2316.6"/>
    <n v="114.4"/>
    <n v="4.9382716049382797E-2"/>
    <n v="8.36889553775505E-3"/>
  </r>
  <r>
    <x v="13"/>
    <x v="5"/>
    <m/>
    <x v="0"/>
    <x v="0"/>
    <n v="74.793248207379193"/>
    <n v="77.873813061671896"/>
    <n v="71.712683353086504"/>
    <n v="2270"/>
    <n v="74.362239145265306"/>
    <n v="72.9654207431375"/>
    <n v="75.759057547393098"/>
    <n v="2181.1999999999998"/>
    <n v="88.800000000000196"/>
    <n v="4.0711534934898298E-2"/>
    <n v="5.7960742853897101E-3"/>
  </r>
  <r>
    <x v="13"/>
    <x v="6"/>
    <m/>
    <x v="0"/>
    <x v="0"/>
    <n v="73.623666034734001"/>
    <n v="76.680450436311403"/>
    <n v="70.566881633156598"/>
    <n v="2234"/>
    <n v="75.652589539439106"/>
    <n v="74.2422913874165"/>
    <n v="77.062887691461597"/>
    <n v="2214.4"/>
    <n v="19.599999999999898"/>
    <n v="8.8511560693641193E-3"/>
    <n v="-2.6818956456835501E-2"/>
  </r>
  <r>
    <x v="13"/>
    <x v="7"/>
    <m/>
    <x v="0"/>
    <x v="0"/>
    <n v="74.505417755706802"/>
    <n v="77.572758649068007"/>
    <n v="71.438076862345596"/>
    <n v="2270"/>
    <n v="76.037159441533504"/>
    <n v="74.622798993280298"/>
    <n v="77.451519889786695"/>
    <n v="2224.6"/>
    <n v="45.400000000000098"/>
    <n v="2.0408163265306201E-2"/>
    <n v="-2.0144646342351299E-2"/>
  </r>
  <r>
    <x v="13"/>
    <x v="8"/>
    <m/>
    <x v="0"/>
    <x v="0"/>
    <n v="76.535669845615502"/>
    <n v="79.642188752734199"/>
    <n v="73.429150938496804"/>
    <n v="2336"/>
    <n v="73.206241162566897"/>
    <n v="71.820161429798802"/>
    <n v="74.592320895334893"/>
    <n v="2146.6"/>
    <n v="189.4"/>
    <n v="8.8232553806018896E-2"/>
    <n v="4.5480120686091099E-2"/>
  </r>
  <r>
    <x v="13"/>
    <x v="9"/>
    <m/>
    <x v="0"/>
    <x v="0"/>
    <n v="82.800915578062501"/>
    <n v="86.032131723971403"/>
    <n v="79.569699432153598"/>
    <n v="2526"/>
    <n v="80.069826344539095"/>
    <n v="78.620679734925602"/>
    <n v="81.518972954152602"/>
    <n v="2347.8000000000002"/>
    <n v="178.2"/>
    <n v="7.5900843342703694E-2"/>
    <n v="3.4108844220187701E-2"/>
  </r>
  <r>
    <x v="13"/>
    <x v="10"/>
    <m/>
    <x v="0"/>
    <x v="0"/>
    <n v="84.8881669622385"/>
    <n v="88.156923614505601"/>
    <n v="81.6194103099714"/>
    <n v="2592"/>
    <n v="81.689263469534495"/>
    <n v="80.225644201104004"/>
    <n v="83.152882737965001"/>
    <n v="2395.8000000000002"/>
    <n v="196.2"/>
    <n v="8.1893313298271903E-2"/>
    <n v="3.9159411614685502E-2"/>
  </r>
  <r>
    <x v="13"/>
    <x v="11"/>
    <m/>
    <x v="0"/>
    <x v="0"/>
    <n v="97.049270841609996"/>
    <n v="100.53972472191199"/>
    <n v="93.558816961308395"/>
    <n v="2966"/>
    <n v="96.982934168716298"/>
    <n v="95.391913288453694"/>
    <n v="98.573955048978803"/>
    <n v="2851.8"/>
    <n v="114.2"/>
    <n v="4.0044883932954599E-2"/>
    <n v="6.8400356683706598E-4"/>
  </r>
  <r>
    <x v="14"/>
    <x v="0"/>
    <m/>
    <x v="0"/>
    <x v="0"/>
    <n v="89.847838406070295"/>
    <n v="93.199991303659701"/>
    <n v="86.495685508480804"/>
    <n v="2758"/>
    <n v="103.68214124307799"/>
    <n v="102.04745659877101"/>
    <n v="105.31682588738499"/>
    <n v="3083"/>
    <n v="-325"/>
    <n v="-0.105416801816413"/>
    <n v="-0.13342994918067499"/>
  </r>
  <r>
    <x v="15"/>
    <x v="0"/>
    <m/>
    <x v="0"/>
    <x v="0"/>
    <n v="107.51187497497099"/>
    <n v="111.153817609576"/>
    <n v="103.869932340365"/>
    <n v="3342"/>
    <n v="103.68214124307799"/>
    <n v="102.04745659877101"/>
    <n v="105.31682588738499"/>
    <n v="3083"/>
    <n v="259"/>
    <n v="8.4009082062925705E-2"/>
    <n v="3.6937255403651899E-2"/>
  </r>
  <r>
    <x v="14"/>
    <x v="1"/>
    <m/>
    <x v="0"/>
    <x v="0"/>
    <n v="79.248957140595707"/>
    <n v="82.396353600380195"/>
    <n v="76.101560680811204"/>
    <n v="2438"/>
    <n v="87.524957879624296"/>
    <n v="86.020597010047496"/>
    <n v="89.029318749201195"/>
    <n v="2599.6"/>
    <n v="-161.6"/>
    <n v="-6.2163409755346899E-2"/>
    <n v="-9.4555895135772006E-2"/>
  </r>
  <r>
    <x v="15"/>
    <x v="1"/>
    <m/>
    <x v="0"/>
    <x v="0"/>
    <n v="87.447221824780698"/>
    <n v="90.737501615208799"/>
    <n v="84.156942034352596"/>
    <n v="2716"/>
    <n v="87.524957879624296"/>
    <n v="86.020597010047496"/>
    <n v="89.029318749201195"/>
    <n v="2599.6"/>
    <n v="116.4"/>
    <n v="4.47761194029851E-2"/>
    <n v="-8.8815872325904695E-4"/>
  </r>
  <r>
    <x v="14"/>
    <x v="2"/>
    <m/>
    <x v="0"/>
    <x v="0"/>
    <n v="90.979034495424401"/>
    <n v="94.354149572494705"/>
    <n v="87.603919418354096"/>
    <n v="2793"/>
    <n v="88.149326133849698"/>
    <n v="86.639695338629394"/>
    <n v="89.658956929070101"/>
    <n v="2619"/>
    <n v="174"/>
    <n v="6.6437571592210795E-2"/>
    <n v="3.2101304521351903E-2"/>
  </r>
  <r>
    <x v="15"/>
    <x v="2"/>
    <m/>
    <x v="0"/>
    <x v="0"/>
    <n v="78.841839190508907"/>
    <n v="81.971117422867707"/>
    <n v="75.712560958149993"/>
    <n v="2443"/>
    <n v="88.149326133849698"/>
    <n v="86.639695338629394"/>
    <n v="89.658956929070101"/>
    <n v="2619"/>
    <n v="-176"/>
    <n v="-6.7201221840397105E-2"/>
    <n v="-0.105587726549469"/>
  </r>
  <r>
    <x v="14"/>
    <x v="3"/>
    <m/>
    <x v="0"/>
    <x v="0"/>
    <n v="124.304862140305"/>
    <n v="128.22835412835499"/>
    <n v="120.381370152255"/>
    <n v="3835"/>
    <n v="79.729796103766503"/>
    <n v="78.293250601993506"/>
    <n v="81.166341605539401"/>
    <n v="2369.1999999999998"/>
    <n v="1465.8"/>
    <n v="0.61868985311497604"/>
    <n v="0.55907663401678498"/>
  </r>
  <r>
    <x v="15"/>
    <x v="3"/>
    <m/>
    <x v="0"/>
    <x v="0"/>
    <n v="71.603837615747395"/>
    <n v="74.584068176206301"/>
    <n v="68.623607055288502"/>
    <n v="2224"/>
    <n v="79.729796103766503"/>
    <n v="78.293250601993506"/>
    <n v="81.166341605539401"/>
    <n v="2369.1999999999998"/>
    <n v="-145.19999999999999"/>
    <n v="-6.1286510214418298E-2"/>
    <n v="-0.101918716529055"/>
  </r>
  <r>
    <x v="14"/>
    <x v="4"/>
    <m/>
    <x v="0"/>
    <x v="0"/>
    <n v="94.180515028160997"/>
    <n v="97.612268057846805"/>
    <n v="90.748761998475302"/>
    <n v="2891"/>
    <n v="79.611832331404401"/>
    <n v="78.1752247977075"/>
    <n v="81.048439865101301"/>
    <n v="2362"/>
    <n v="529"/>
    <n v="0.22396274343776501"/>
    <n v="0.18299645002655901"/>
  </r>
  <r>
    <x v="15"/>
    <x v="4"/>
    <m/>
    <x v="0"/>
    <x v="0"/>
    <n v="74.883228104743694"/>
    <n v="77.933970700377898"/>
    <n v="71.832485509109404"/>
    <n v="2319"/>
    <n v="79.611832331404401"/>
    <n v="78.1752247977075"/>
    <n v="81.048439865101301"/>
    <n v="2362"/>
    <n v="-43"/>
    <n v="-1.82049110922947E-2"/>
    <n v="-5.9395746689722202E-2"/>
  </r>
  <r>
    <x v="14"/>
    <x v="5"/>
    <m/>
    <x v="0"/>
    <x v="0"/>
    <n v="72.892142562951307"/>
    <n v="75.922402203142795"/>
    <n v="69.861882922759705"/>
    <n v="2227"/>
    <n v="74.540352521829007"/>
    <n v="73.149261743132797"/>
    <n v="75.931443300525302"/>
    <n v="2209.8000000000002"/>
    <n v="17.1999999999998"/>
    <n v="7.7835098198931196E-3"/>
    <n v="-2.21116469551857E-2"/>
  </r>
  <r>
    <x v="15"/>
    <x v="5"/>
    <m/>
    <x v="0"/>
    <x v="0"/>
    <n v="76.672685870063205"/>
    <n v="79.756907616869796"/>
    <n v="73.5884641232566"/>
    <n v="2379"/>
    <n v="74.540352521829007"/>
    <n v="73.149261743132797"/>
    <n v="75.931443300525302"/>
    <n v="2209.8000000000002"/>
    <n v="169.2"/>
    <n v="7.6568015204995801E-2"/>
    <n v="2.8606429619576899E-2"/>
  </r>
  <r>
    <x v="14"/>
    <x v="6"/>
    <m/>
    <x v="0"/>
    <x v="0"/>
    <n v="74.413962790136395"/>
    <n v="77.474727537505501"/>
    <n v="71.353198042767403"/>
    <n v="2276"/>
    <n v="75.029157250824596"/>
    <n v="73.632313162283396"/>
    <n v="76.426001339365698"/>
    <n v="2220.4"/>
    <n v="55.599999999999902"/>
    <n v="2.5040533237254501E-2"/>
    <n v="-8.1994051809957894E-3"/>
  </r>
  <r>
    <x v="15"/>
    <x v="6"/>
    <m/>
    <x v="0"/>
    <x v="0"/>
    <n v="81.880509192202197"/>
    <n v="85.066914482352701"/>
    <n v="78.694103902051694"/>
    <n v="2541"/>
    <n v="75.029157250824596"/>
    <n v="73.632313162283396"/>
    <n v="76.426001339365698"/>
    <n v="2220.4"/>
    <n v="320.60000000000002"/>
    <n v="0.144388398486759"/>
    <n v="9.1315858959649096E-2"/>
  </r>
  <r>
    <x v="14"/>
    <x v="7"/>
    <m/>
    <x v="0"/>
    <x v="0"/>
    <n v="70.570564024574395"/>
    <n v="73.5535417416082"/>
    <n v="67.587586307540505"/>
    <n v="2157"/>
    <n v="75.318248459025895"/>
    <n v="73.919493270644097"/>
    <n v="76.717003647407793"/>
    <n v="2231.4"/>
    <n v="-74.400000000000105"/>
    <n v="-3.3342296316214097E-2"/>
    <n v="-6.3034981980951699E-2"/>
  </r>
  <r>
    <x v="15"/>
    <x v="7"/>
    <m/>
    <x v="0"/>
    <x v="0"/>
    <n v="78.861405937473293"/>
    <n v="81.987855587777602"/>
    <n v="75.734956287169098"/>
    <n v="2448"/>
    <n v="75.318248459025895"/>
    <n v="73.919493270644097"/>
    <n v="76.717003647407793"/>
    <n v="2231.4"/>
    <n v="216.6"/>
    <n v="9.70691045980102E-2"/>
    <n v="4.7042483739845903E-2"/>
  </r>
  <r>
    <x v="14"/>
    <x v="8"/>
    <m/>
    <x v="0"/>
    <x v="0"/>
    <n v="73.599043930982205"/>
    <n v="76.640644424688304"/>
    <n v="70.557443437276007"/>
    <n v="2254"/>
    <n v="73.437496991263401"/>
    <n v="72.057749016150794"/>
    <n v="74.817244966376094"/>
    <n v="2179.8000000000002"/>
    <n v="74.199999999999804"/>
    <n v="3.40398201669877E-2"/>
    <n v="2.1997882054441099E-3"/>
  </r>
  <r>
    <x v="15"/>
    <x v="8"/>
    <m/>
    <x v="0"/>
    <x v="0"/>
    <n v="87.193768650829696"/>
    <n v="90.479730119118003"/>
    <n v="83.907807182541404"/>
    <n v="2709"/>
    <n v="73.437496991263401"/>
    <n v="72.057749016150794"/>
    <n v="74.817244966376094"/>
    <n v="2179.8000000000002"/>
    <n v="529.20000000000005"/>
    <n v="0.24277456647398801"/>
    <n v="0.187319451549428"/>
  </r>
  <r>
    <x v="14"/>
    <x v="9"/>
    <m/>
    <x v="0"/>
    <x v="0"/>
    <n v="84.092477803831102"/>
    <n v="87.339643035920602"/>
    <n v="80.845312571741701"/>
    <n v="2579"/>
    <n v="80.008924571230395"/>
    <n v="78.568538130490097"/>
    <n v="81.449311011970707"/>
    <n v="2373"/>
    <n v="206"/>
    <n v="8.6809945217024898E-2"/>
    <n v="5.1038721673670802E-2"/>
  </r>
  <r>
    <x v="15"/>
    <x v="9"/>
    <m/>
    <x v="0"/>
    <x v="0"/>
    <n v="92.700349280693203"/>
    <n v="96.081880003661496"/>
    <n v="89.318818557724796"/>
    <n v="2888"/>
    <n v="80.008924571230395"/>
    <n v="78.568538130490097"/>
    <n v="81.449311011970707"/>
    <n v="2373"/>
    <n v="515"/>
    <n v="0.21702486304256199"/>
    <n v="0.15862511310427499"/>
  </r>
  <r>
    <x v="14"/>
    <x v="10"/>
    <m/>
    <x v="0"/>
    <x v="0"/>
    <n v="90.474021604332805"/>
    <n v="93.840383382492703"/>
    <n v="87.107659826172906"/>
    <n v="2774"/>
    <n v="82.368697278360003"/>
    <n v="80.908004984233798"/>
    <n v="83.829389572486207"/>
    <n v="2445"/>
    <n v="329"/>
    <n v="0.134560327198364"/>
    <n v="9.8402968527975199E-2"/>
  </r>
  <r>
    <x v="15"/>
    <x v="10"/>
    <m/>
    <x v="0"/>
    <x v="0"/>
    <n v="90.9913701528248"/>
    <n v="94.349270999170997"/>
    <n v="87.633469306478702"/>
    <n v="2822"/>
    <n v="82.368697278360003"/>
    <n v="80.908004984233798"/>
    <n v="83.829389572486207"/>
    <n v="2445"/>
    <n v="377"/>
    <n v="0.15419222903885499"/>
    <n v="0.104683856360202"/>
  </r>
  <r>
    <x v="14"/>
    <x v="11"/>
    <m/>
    <x v="0"/>
    <x v="0"/>
    <n v="98.664916464885295"/>
    <n v="102.176448073776"/>
    <n v="95.153384855994702"/>
    <n v="3032"/>
    <n v="96.624140202159097"/>
    <n v="95.045501361451997"/>
    <n v="98.202779042866098"/>
    <n v="2874.8"/>
    <n v="157.19999999999999"/>
    <n v="5.4682064839293103E-2"/>
    <n v="2.1120770218047698E-2"/>
  </r>
  <r>
    <x v="15"/>
    <x v="11"/>
    <m/>
    <x v="0"/>
    <x v="0"/>
    <n v="95.773348501851899"/>
    <n v="99.210261464472396"/>
    <n v="92.336435539231402"/>
    <n v="2983"/>
    <n v="96.624140202159097"/>
    <n v="95.045501361451997"/>
    <n v="98.202779042866098"/>
    <n v="2874.8"/>
    <n v="108.2"/>
    <n v="3.7637400862668598E-2"/>
    <n v="-8.8051670993103091E-3"/>
  </r>
  <r>
    <x v="16"/>
    <x v="0"/>
    <s v="[X]"/>
    <x v="0"/>
    <x v="0"/>
    <n v="92.728254637711004"/>
    <n v="96.114867601764004"/>
    <n v="89.341641673658003"/>
    <n v="2879"/>
    <n v="103.141220369492"/>
    <n v="101.522123616188"/>
    <n v="104.760317122796"/>
    <n v="3110.6"/>
    <n v="-231.6"/>
    <n v="-7.4455089050343995E-2"/>
    <n v="-0.100958333578735"/>
  </r>
  <r>
    <x v="16"/>
    <x v="1"/>
    <s v="[X]"/>
    <x v="0"/>
    <x v="0"/>
    <n v="76.901269175004799"/>
    <n v="79.990314490969098"/>
    <n v="73.8122238590405"/>
    <n v="2386"/>
    <n v="85.933788519225999"/>
    <n v="84.452719783611897"/>
    <n v="87.4148572548402"/>
    <n v="2587.1999999999998"/>
    <n v="-201.2"/>
    <n v="-7.7767470624613394E-2"/>
    <n v="-0.10511021915669801"/>
  </r>
  <r>
    <x v="16"/>
    <x v="2"/>
    <s v="[X]"/>
    <x v="0"/>
    <x v="0"/>
    <n v="88.895639563275097"/>
    <n v="92.209610651609495"/>
    <n v="85.581668474940599"/>
    <n v="2763"/>
    <n v="85.277481338199195"/>
    <n v="83.8021883551217"/>
    <n v="86.752774321276604"/>
    <n v="2567.8000000000002"/>
    <n v="195.2"/>
    <n v="7.6018381493885706E-2"/>
    <n v="4.2428061526896897E-2"/>
  </r>
  <r>
    <x v="16"/>
    <x v="3"/>
    <s v="[X]"/>
    <x v="0"/>
    <x v="0"/>
    <n v="84.297733943091899"/>
    <n v="87.525573509467904"/>
    <n v="81.069894376715894"/>
    <n v="2621"/>
    <n v="77.367812455464303"/>
    <n v="75.962599340040597"/>
    <n v="78.773025570887995"/>
    <n v="2332.4"/>
    <n v="288.60000000000002"/>
    <n v="0.123735208369062"/>
    <n v="8.95711183719545E-2"/>
  </r>
  <r>
    <x v="16"/>
    <x v="4"/>
    <s v="[X]"/>
    <x v="0"/>
    <x v="0"/>
    <n v="80.260546836777394"/>
    <n v="83.417235294676402"/>
    <n v="77.1038583788784"/>
    <n v="2488"/>
    <n v="78.048878686782103"/>
    <n v="76.636365483435"/>
    <n v="79.461391890129306"/>
    <n v="2348.6"/>
    <n v="139.4"/>
    <n v="5.93545090692328E-2"/>
    <n v="2.8336962518973999E-2"/>
  </r>
  <r>
    <x v="16"/>
    <x v="5"/>
    <s v="[X]"/>
    <x v="0"/>
    <x v="0"/>
    <n v="79.546567817817703"/>
    <n v="82.690058865959699"/>
    <n v="76.403076769675806"/>
    <n v="2464"/>
    <n v="74.014869393757607"/>
    <n v="72.638779803666594"/>
    <n v="75.390958983848506"/>
    <n v="2226.6"/>
    <n v="237.4"/>
    <n v="0.10661995868139799"/>
    <n v="7.4737663787956501E-2"/>
  </r>
  <r>
    <x v="16"/>
    <x v="6"/>
    <s v="[X]"/>
    <x v="0"/>
    <x v="0"/>
    <n v="82.748513792108398"/>
    <n v="85.952580862674793"/>
    <n v="79.544446721542002"/>
    <n v="2566"/>
    <n v="75.834645090835494"/>
    <n v="74.440397436300103"/>
    <n v="77.228892745370899"/>
    <n v="2276.6"/>
    <n v="289.39999999999998"/>
    <n v="0.12711938856189101"/>
    <n v="9.1170317906694998E-2"/>
  </r>
  <r>
    <x v="16"/>
    <x v="7"/>
    <s v="[X]"/>
    <x v="0"/>
    <x v="0"/>
    <n v="78.910854465723503"/>
    <n v="82.0392710399815"/>
    <n v="75.782437891465406"/>
    <n v="2448"/>
    <n v="75.470756180545095"/>
    <n v="74.080906200417203"/>
    <n v="76.860606160673001"/>
    <n v="2268.8000000000002"/>
    <n v="179.2"/>
    <n v="7.8984485190408904E-2"/>
    <n v="4.5581871168068902E-2"/>
  </r>
  <r>
    <x v="16"/>
    <x v="8"/>
    <s v="[X]"/>
    <x v="0"/>
    <x v="0"/>
    <n v="79.235162899422306"/>
    <n v="82.359531291298396"/>
    <n v="76.110794507546203"/>
    <n v="2473"/>
    <n v="76.502069719619897"/>
    <n v="75.103650087538"/>
    <n v="77.900489351701694"/>
    <n v="2302.6"/>
    <n v="170.4"/>
    <n v="7.4003300616694204E-2"/>
    <n v="3.57257416671104E-2"/>
  </r>
  <r>
    <x v="16"/>
    <x v="9"/>
    <s v="[X]"/>
    <x v="0"/>
    <x v="0"/>
    <n v="88.452010984628103"/>
    <n v="91.759286311554106"/>
    <n v="85.1447356577021"/>
    <n v="2749"/>
    <n v="82.619871720051904"/>
    <n v="81.167184538388099"/>
    <n v="84.072558901715695"/>
    <n v="2487.1999999999998"/>
    <n v="261.8"/>
    <n v="0.10525892569958201"/>
    <n v="7.0590030499414605E-2"/>
  </r>
  <r>
    <x v="16"/>
    <x v="10"/>
    <s v="[X]"/>
    <x v="0"/>
    <x v="0"/>
    <n v="88.094842105732695"/>
    <n v="91.399806985044293"/>
    <n v="84.789877226421197"/>
    <n v="2731"/>
    <n v="84.574909820853605"/>
    <n v="83.1053797621027"/>
    <n v="86.044439879604496"/>
    <n v="2546.1999999999998"/>
    <n v="184.8"/>
    <n v="7.2578744796166897E-2"/>
    <n v="4.1619107751164397E-2"/>
  </r>
  <r>
    <x v="16"/>
    <x v="11"/>
    <s v="[X]"/>
    <x v="0"/>
    <x v="0"/>
    <n v="111.420818842553"/>
    <n v="115.12436983610201"/>
    <n v="107.717267849004"/>
    <n v="3468"/>
    <n v="97.833637745768598"/>
    <n v="96.256728198101399"/>
    <n v="99.410547293435698"/>
    <n v="2953.6"/>
    <n v="514.4"/>
    <n v="0.17416034669555799"/>
    <n v="0.13888046493878001"/>
  </r>
  <r>
    <x v="17"/>
    <x v="0"/>
    <s v="[X]"/>
    <x v="0"/>
    <x v="0"/>
    <n v="111.238865543868"/>
    <n v="114.936542961657"/>
    <n v="107.54118812607901"/>
    <n v="3464"/>
    <n v="102.61909506588199"/>
    <n v="101.013370395255"/>
    <n v="104.224819736508"/>
    <n v="3131"/>
    <n v="333"/>
    <n v="0.10635579687001"/>
    <n v="8.3997724521467407E-2"/>
  </r>
  <r>
    <x v="17"/>
    <x v="1"/>
    <s v="[X]"/>
    <x v="0"/>
    <x v="0"/>
    <n v="80.1035052325973"/>
    <n v="83.245379335519004"/>
    <n v="76.961631129675595"/>
    <n v="2497"/>
    <n v="83.622480340309394"/>
    <n v="82.169647440625894"/>
    <n v="85.075313239992795"/>
    <n v="2547.1999999999998"/>
    <n v="-50.199999999999797"/>
    <n v="-1.9707914572864301E-2"/>
    <n v="-4.2081687763759902E-2"/>
  </r>
  <r>
    <x v="0"/>
    <x v="0"/>
    <s v="[X]"/>
    <x v="1"/>
    <x v="0"/>
    <n v="151.21201465417201"/>
    <n v="157.671343004151"/>
    <n v="144.75268630419399"/>
    <n v="2514"/>
    <n v="167.222668450274"/>
    <n v="164.06398665348999"/>
    <n v="170.381350247059"/>
    <n v="2617.6"/>
    <n v="-103.6"/>
    <n v="-3.9578239608801899E-2"/>
    <n v="-9.5744518039808005E-2"/>
  </r>
  <r>
    <x v="0"/>
    <x v="1"/>
    <s v="[X]"/>
    <x v="1"/>
    <x v="0"/>
    <n v="123.566046790195"/>
    <n v="129.41127422210201"/>
    <n v="117.720819358287"/>
    <n v="2058"/>
    <n v="142.152028856019"/>
    <n v="139.23352496870001"/>
    <n v="145.070532743337"/>
    <n v="2224"/>
    <n v="-166"/>
    <n v="-7.4640287769784194E-2"/>
    <n v="-0.13074721631057001"/>
  </r>
  <r>
    <x v="0"/>
    <x v="2"/>
    <s v="[X]"/>
    <x v="1"/>
    <x v="0"/>
    <n v="144.80727153419201"/>
    <n v="151.14876622313199"/>
    <n v="138.46577684525201"/>
    <n v="2396"/>
    <n v="154.83480266812899"/>
    <n v="151.79922373447599"/>
    <n v="157.87038160178199"/>
    <n v="2423.8000000000002"/>
    <n v="-27.8000000000002"/>
    <n v="-1.1469593200759199E-2"/>
    <n v="-6.4762772717383094E-2"/>
  </r>
  <r>
    <x v="0"/>
    <x v="3"/>
    <s v="[X]"/>
    <x v="1"/>
    <x v="0"/>
    <n v="140.03208072735001"/>
    <n v="146.277978400092"/>
    <n v="133.78618305460799"/>
    <n v="2308"/>
    <n v="140.73131187703601"/>
    <n v="137.85657284075"/>
    <n v="143.60605091332201"/>
    <n v="2233.6"/>
    <n v="74.400000000000105"/>
    <n v="3.3309455587392602E-2"/>
    <n v="-4.9685541928098896E-3"/>
  </r>
  <r>
    <x v="0"/>
    <x v="4"/>
    <s v="[X]"/>
    <x v="1"/>
    <x v="0"/>
    <n v="129.94947303534099"/>
    <n v="135.8530095209"/>
    <n v="124.045936549782"/>
    <n v="2218"/>
    <n v="139.1929195539"/>
    <n v="136.362898848855"/>
    <n v="142.022940258944"/>
    <n v="2236.6"/>
    <n v="-18.599999999999898"/>
    <n v="-8.3161942233747291E-3"/>
    <n v="-6.6407447650231502E-2"/>
  </r>
  <r>
    <x v="0"/>
    <x v="5"/>
    <s v="[X]"/>
    <x v="1"/>
    <x v="0"/>
    <n v="118.09846385599501"/>
    <n v="123.677971408025"/>
    <n v="112.518956303964"/>
    <n v="2020"/>
    <n v="130.80540127952099"/>
    <n v="128.06386290953"/>
    <n v="133.54693964951201"/>
    <n v="2109.1999999999998"/>
    <n v="-89.199999999999804"/>
    <n v="-4.2290915987104001E-2"/>
    <n v="-9.7143828154102704E-2"/>
  </r>
  <r>
    <x v="0"/>
    <x v="6"/>
    <s v="[X]"/>
    <x v="1"/>
    <x v="0"/>
    <n v="121.035271932135"/>
    <n v="126.809491252079"/>
    <n v="115.261052612192"/>
    <n v="2040"/>
    <n v="131.06572645505699"/>
    <n v="128.31556088148"/>
    <n v="133.81589202863501"/>
    <n v="2110"/>
    <n v="-70"/>
    <n v="-3.3175355450236997E-2"/>
    <n v="-7.6529957863251896E-2"/>
  </r>
  <r>
    <x v="0"/>
    <x v="7"/>
    <s v="[X]"/>
    <x v="1"/>
    <x v="0"/>
    <n v="119.005760812576"/>
    <n v="124.64189049904699"/>
    <n v="113.36963112610501"/>
    <n v="2035"/>
    <n v="133.21201060370799"/>
    <n v="130.44644509877199"/>
    <n v="135.97757610864301"/>
    <n v="2156.6"/>
    <n v="-121.6"/>
    <n v="-5.6385050542520597E-2"/>
    <n v="-0.10664391091126001"/>
  </r>
  <r>
    <x v="0"/>
    <x v="8"/>
    <s v="[X]"/>
    <x v="1"/>
    <x v="0"/>
    <n v="120.829670058231"/>
    <n v="126.509753708681"/>
    <n v="115.149586407781"/>
    <n v="2051"/>
    <n v="134.246965591265"/>
    <n v="131.440358960259"/>
    <n v="137.05357222227099"/>
    <n v="2141.4"/>
    <n v="-90.400000000000105"/>
    <n v="-4.2215373120388602E-2"/>
    <n v="-9.9944870067935801E-2"/>
  </r>
  <r>
    <x v="0"/>
    <x v="9"/>
    <s v="[X]"/>
    <x v="1"/>
    <x v="0"/>
    <n v="127.663049717935"/>
    <n v="133.536116543567"/>
    <n v="121.789982892303"/>
    <n v="2153"/>
    <n v="142.33942599623001"/>
    <n v="139.453622886446"/>
    <n v="145.22522910601401"/>
    <n v="2263.1999999999998"/>
    <n v="-110.2"/>
    <n v="-4.8692117355956098E-2"/>
    <n v="-0.103108300286976"/>
  </r>
  <r>
    <x v="0"/>
    <x v="10"/>
    <s v="[X]"/>
    <x v="1"/>
    <x v="0"/>
    <n v="130.81314945846299"/>
    <n v="136.86534599860701"/>
    <n v="124.760952918318"/>
    <n v="2166"/>
    <n v="141.58650038190399"/>
    <n v="138.68888049037901"/>
    <n v="144.484120273429"/>
    <n v="2234.1999999999998"/>
    <n v="-68.199999999999804"/>
    <n v="-3.0525467728940901E-2"/>
    <n v="-7.6090240908434206E-2"/>
  </r>
  <r>
    <x v="0"/>
    <x v="11"/>
    <s v="[X]"/>
    <x v="1"/>
    <x v="0"/>
    <n v="139.21460967531999"/>
    <n v="145.32284333502"/>
    <n v="133.10637601561999"/>
    <n v="2353"/>
    <n v="157.84028362113"/>
    <n v="154.78603185385799"/>
    <n v="160.89453538840201"/>
    <n v="2483.1999999999998"/>
    <n v="-130.19999999999999"/>
    <n v="-5.2432345360824702E-2"/>
    <n v="-0.11800329750114801"/>
  </r>
  <r>
    <x v="1"/>
    <x v="0"/>
    <s v="[X]"/>
    <x v="1"/>
    <x v="0"/>
    <n v="168.18972037186299"/>
    <n v="175.02942261859599"/>
    <n v="161.35001812512999"/>
    <n v="2796"/>
    <n v="163.30499221375899"/>
    <n v="160.196815391634"/>
    <n v="166.41316903588401"/>
    <n v="2590.6"/>
    <n v="205.4"/>
    <n v="7.92866517409095E-2"/>
    <n v="2.99116891154814E-2"/>
  </r>
  <r>
    <x v="1"/>
    <x v="1"/>
    <s v="[X]"/>
    <x v="1"/>
    <x v="0"/>
    <n v="125.966524746312"/>
    <n v="131.92876555338299"/>
    <n v="120.00428393924101"/>
    <n v="2081"/>
    <n v="138.12125345210501"/>
    <n v="135.256766709994"/>
    <n v="140.98574019421599"/>
    <n v="2188.6"/>
    <n v="-107.6"/>
    <n v="-4.9163849035913303E-2"/>
    <n v="-8.8000422831434305E-2"/>
  </r>
  <r>
    <x v="1"/>
    <x v="2"/>
    <s v="[X]"/>
    <x v="1"/>
    <x v="0"/>
    <n v="134.18165566641699"/>
    <n v="140.151924617719"/>
    <n v="128.21138671511599"/>
    <n v="2306"/>
    <n v="152.190719480643"/>
    <n v="149.19434298808901"/>
    <n v="155.18709597319599"/>
    <n v="2414.1999999999998"/>
    <n v="-108.2"/>
    <n v="-4.4818159224587803E-2"/>
    <n v="-0.118332207612146"/>
  </r>
  <r>
    <x v="1"/>
    <x v="3"/>
    <s v="[X]"/>
    <x v="1"/>
    <x v="0"/>
    <n v="130.51874630016101"/>
    <n v="136.443122263981"/>
    <n v="124.594370336341"/>
    <n v="2230"/>
    <n v="140.33428530084299"/>
    <n v="137.46831818745301"/>
    <n v="143.200252414234"/>
    <n v="2244.8000000000002"/>
    <n v="-14.8000000000002"/>
    <n v="-6.5930149679259498E-3"/>
    <n v="-6.9943983964006001E-2"/>
  </r>
  <r>
    <x v="1"/>
    <x v="4"/>
    <s v="[X]"/>
    <x v="1"/>
    <x v="0"/>
    <n v="131.94787129532901"/>
    <n v="137.90890940988601"/>
    <n v="125.986833180772"/>
    <n v="2249"/>
    <n v="137.480421180523"/>
    <n v="134.67868708116001"/>
    <n v="140.28215527988601"/>
    <n v="2238.8000000000002"/>
    <n v="10.1999999999998"/>
    <n v="4.55601214936565E-3"/>
    <n v="-4.0242456618091303E-2"/>
  </r>
  <r>
    <x v="1"/>
    <x v="5"/>
    <s v="[X]"/>
    <x v="1"/>
    <x v="0"/>
    <n v="122.571778802629"/>
    <n v="128.33926983031"/>
    <n v="116.804287774949"/>
    <n v="2089"/>
    <n v="128.56983325314201"/>
    <n v="125.864964011925"/>
    <n v="131.27470249435899"/>
    <n v="2099"/>
    <n v="-10"/>
    <n v="-4.7641734159123402E-3"/>
    <n v="-4.6652113475978398E-2"/>
  </r>
  <r>
    <x v="1"/>
    <x v="6"/>
    <s v="[X]"/>
    <x v="1"/>
    <x v="0"/>
    <n v="117.645706593542"/>
    <n v="123.200169066489"/>
    <n v="112.091244120596"/>
    <n v="2047"/>
    <n v="128.15790805910399"/>
    <n v="125.44432734912399"/>
    <n v="130.87148876908401"/>
    <n v="2088.1999999999998"/>
    <n v="-41.199999999999797"/>
    <n v="-1.97299109280719E-2"/>
    <n v="-8.2025382785695905E-2"/>
  </r>
  <r>
    <x v="1"/>
    <x v="7"/>
    <s v="[X]"/>
    <x v="1"/>
    <x v="0"/>
    <n v="121.376637258369"/>
    <n v="126.973402278893"/>
    <n v="115.779872237844"/>
    <n v="2123"/>
    <n v="129.328059195728"/>
    <n v="126.621833098164"/>
    <n v="132.03428529329099"/>
    <n v="2124.4"/>
    <n v="-1.4000000000000901"/>
    <n v="-6.5900960271139696E-4"/>
    <n v="-6.1482573749330298E-2"/>
  </r>
  <r>
    <x v="1"/>
    <x v="8"/>
    <s v="[X]"/>
    <x v="1"/>
    <x v="0"/>
    <n v="121.18931020414"/>
    <n v="126.853747539865"/>
    <n v="115.524872868415"/>
    <n v="2099"/>
    <n v="130.612033398188"/>
    <n v="127.86563826004399"/>
    <n v="133.35842853633301"/>
    <n v="2117.1999999999998"/>
    <n v="-18.1999999999998"/>
    <n v="-8.5962592102776392E-3"/>
    <n v="-7.2142841274984298E-2"/>
  </r>
  <r>
    <x v="1"/>
    <x v="9"/>
    <s v="[X]"/>
    <x v="1"/>
    <x v="0"/>
    <n v="130.56352679664201"/>
    <n v="136.51869521386101"/>
    <n v="124.608358379424"/>
    <n v="2218"/>
    <n v="139.73480514907499"/>
    <n v="136.894209186968"/>
    <n v="142.575401111183"/>
    <n v="2252.8000000000002"/>
    <n v="-34.800000000000203"/>
    <n v="-1.54474431818183E-2"/>
    <n v="-6.5633457195210104E-2"/>
  </r>
  <r>
    <x v="1"/>
    <x v="10"/>
    <s v="[X]"/>
    <x v="1"/>
    <x v="0"/>
    <n v="129.85718679619299"/>
    <n v="135.74736320201001"/>
    <n v="123.967010390376"/>
    <n v="2221"/>
    <n v="140.073203436282"/>
    <n v="137.192076900551"/>
    <n v="142.954329972013"/>
    <n v="2228.4"/>
    <n v="-7.4000000000000901"/>
    <n v="-3.32076826422549E-3"/>
    <n v="-7.2933411883710497E-2"/>
  </r>
  <r>
    <x v="1"/>
    <x v="11"/>
    <s v="[X]"/>
    <x v="1"/>
    <x v="0"/>
    <n v="137.29653020363301"/>
    <n v="143.350772293869"/>
    <n v="131.242288113397"/>
    <n v="2347"/>
    <n v="154.253729630674"/>
    <n v="151.25108216882799"/>
    <n v="157.25637709252001"/>
    <n v="2462.4"/>
    <n v="-115.4"/>
    <n v="-4.6864847303443799E-2"/>
    <n v="-0.10993056354385"/>
  </r>
  <r>
    <x v="2"/>
    <x v="0"/>
    <s v="[X]"/>
    <x v="1"/>
    <x v="0"/>
    <n v="140.675352249448"/>
    <n v="146.775492190151"/>
    <n v="134.57521230874499"/>
    <n v="2440"/>
    <n v="163.40043070303199"/>
    <n v="160.32551936018899"/>
    <n v="166.475342045876"/>
    <n v="2632.6"/>
    <n v="-192.6"/>
    <n v="-7.3159614069740905E-2"/>
    <n v="-0.13907600093714001"/>
  </r>
  <r>
    <x v="2"/>
    <x v="1"/>
    <s v="[X]"/>
    <x v="1"/>
    <x v="0"/>
    <n v="131.56195501873799"/>
    <n v="137.52033713564001"/>
    <n v="125.603572901836"/>
    <n v="2252"/>
    <n v="133.964569806768"/>
    <n v="131.17418882805299"/>
    <n v="136.754950785484"/>
    <n v="2154.8000000000002"/>
    <n v="97.199999999999804"/>
    <n v="4.51085947651753E-2"/>
    <n v="-1.79347031196096E-2"/>
  </r>
  <r>
    <x v="2"/>
    <x v="2"/>
    <s v="[X]"/>
    <x v="1"/>
    <x v="0"/>
    <n v="139.80299489021201"/>
    <n v="145.976511179851"/>
    <n v="133.62947860057301"/>
    <n v="2395"/>
    <n v="147.18683771089701"/>
    <n v="144.28763689169401"/>
    <n v="150.08603853010001"/>
    <n v="2389.8000000000002"/>
    <n v="5.1999999999998199"/>
    <n v="2.1759143024520102E-3"/>
    <n v="-5.0166461454851298E-2"/>
  </r>
  <r>
    <x v="2"/>
    <x v="3"/>
    <s v="[X]"/>
    <x v="1"/>
    <x v="0"/>
    <n v="130.00558934031"/>
    <n v="135.901269897823"/>
    <n v="124.109908782798"/>
    <n v="2243"/>
    <n v="137.67681945983401"/>
    <n v="134.87609861594001"/>
    <n v="140.47754030372801"/>
    <n v="2244.4"/>
    <n v="-1.4000000000000901"/>
    <n v="-6.2377472821248002E-4"/>
    <n v="-5.5719111972670599E-2"/>
  </r>
  <r>
    <x v="2"/>
    <x v="4"/>
    <s v="[X]"/>
    <x v="1"/>
    <x v="0"/>
    <n v="120.893987502047"/>
    <n v="126.527658940026"/>
    <n v="115.26031606406799"/>
    <n v="2129"/>
    <n v="135.43921685460401"/>
    <n v="132.688108317125"/>
    <n v="138.190325392082"/>
    <n v="2238.8000000000002"/>
    <n v="-109.8"/>
    <n v="-4.9044130784348799E-2"/>
    <n v="-0.10739304088099599"/>
  </r>
  <r>
    <x v="2"/>
    <x v="5"/>
    <s v="[X]"/>
    <x v="1"/>
    <x v="0"/>
    <n v="114.72490891599"/>
    <n v="120.24197502439699"/>
    <n v="109.20784280758301"/>
    <n v="2010"/>
    <n v="125.469430173368"/>
    <n v="122.82715079704801"/>
    <n v="128.11170954968799"/>
    <n v="2082"/>
    <n v="-72"/>
    <n v="-3.4582132564841501E-2"/>
    <n v="-8.56345744340401E-2"/>
  </r>
  <r>
    <x v="2"/>
    <x v="6"/>
    <s v="[X]"/>
    <x v="1"/>
    <x v="0"/>
    <n v="116.25458559772299"/>
    <n v="121.732530685722"/>
    <n v="110.776640509724"/>
    <n v="2073"/>
    <n v="123.90140773517599"/>
    <n v="121.26823526210801"/>
    <n v="126.534580208243"/>
    <n v="2056.8000000000002"/>
    <n v="16.1999999999998"/>
    <n v="7.8763127187863793E-3"/>
    <n v="-6.1716991576048E-2"/>
  </r>
  <r>
    <x v="2"/>
    <x v="7"/>
    <s v="[X]"/>
    <x v="1"/>
    <x v="0"/>
    <n v="113.457167313713"/>
    <n v="118.917617348863"/>
    <n v="107.996717278563"/>
    <n v="1996"/>
    <n v="126.491711768306"/>
    <n v="123.852311373668"/>
    <n v="129.13111216294399"/>
    <n v="2116"/>
    <n v="-120"/>
    <n v="-5.6710775047259E-2"/>
    <n v="-0.10304662868717"/>
  </r>
  <r>
    <x v="2"/>
    <x v="8"/>
    <s v="[X]"/>
    <x v="1"/>
    <x v="0"/>
    <n v="110.159101866664"/>
    <n v="115.46060132661999"/>
    <n v="104.85760240670901"/>
    <n v="1962"/>
    <n v="126.989532575442"/>
    <n v="124.320325534082"/>
    <n v="129.65873961680199"/>
    <n v="2099"/>
    <n v="-137"/>
    <n v="-6.5269175797998999E-2"/>
    <n v="-0.13253399998759"/>
  </r>
  <r>
    <x v="2"/>
    <x v="9"/>
    <s v="[X]"/>
    <x v="1"/>
    <x v="0"/>
    <n v="129.53290214319301"/>
    <n v="135.363932954131"/>
    <n v="123.701871332254"/>
    <n v="2255"/>
    <n v="135.010460641805"/>
    <n v="132.24469586460799"/>
    <n v="137.776225419002"/>
    <n v="2210.8000000000002"/>
    <n v="44.199999999999797"/>
    <n v="1.9992762800796E-2"/>
    <n v="-4.0571363674879998E-2"/>
  </r>
  <r>
    <x v="2"/>
    <x v="10"/>
    <s v="[X]"/>
    <x v="1"/>
    <x v="0"/>
    <n v="125.942287173499"/>
    <n v="131.75966827289"/>
    <n v="120.124906074107"/>
    <n v="2174"/>
    <n v="136.83386271659199"/>
    <n v="134.027438867033"/>
    <n v="139.64028656615201"/>
    <n v="2219"/>
    <n v="-45"/>
    <n v="-2.0279405137449299E-2"/>
    <n v="-7.9597077264800295E-2"/>
  </r>
  <r>
    <x v="2"/>
    <x v="11"/>
    <s v="[X]"/>
    <x v="1"/>
    <x v="0"/>
    <n v="151.32346588282201"/>
    <n v="157.76635770062001"/>
    <n v="144.88057406502401"/>
    <n v="2559"/>
    <n v="148.872047073744"/>
    <n v="145.96402753265201"/>
    <n v="151.78006661483599"/>
    <n v="2425.1999999999998"/>
    <n v="133.80000000000001"/>
    <n v="5.5170707570509701E-2"/>
    <n v="1.6466615844032698E-2"/>
  </r>
  <r>
    <x v="3"/>
    <x v="0"/>
    <s v="[X]"/>
    <x v="1"/>
    <x v="0"/>
    <n v="146.85799849630999"/>
    <n v="153.126472744577"/>
    <n v="140.589524248044"/>
    <n v="2548"/>
    <n v="156.138854975291"/>
    <n v="153.174075407278"/>
    <n v="159.103634543303"/>
    <n v="2571.6"/>
    <n v="-23.599999999999898"/>
    <n v="-9.1771659667133007E-3"/>
    <n v="-5.9439762642355801E-2"/>
  </r>
  <r>
    <x v="3"/>
    <x v="1"/>
    <s v="[X]"/>
    <x v="1"/>
    <x v="0"/>
    <n v="123.896055885346"/>
    <n v="129.61399949783399"/>
    <n v="118.178112272858"/>
    <n v="2168"/>
    <n v="130.751536154642"/>
    <n v="128.033284543739"/>
    <n v="133.46978776554499"/>
    <n v="2149"/>
    <n v="19"/>
    <n v="8.8413215449046102E-3"/>
    <n v="-5.2431355461766499E-2"/>
  </r>
  <r>
    <x v="3"/>
    <x v="2"/>
    <s v="[X]"/>
    <x v="1"/>
    <x v="0"/>
    <n v="125.04698339752601"/>
    <n v="130.72013634209301"/>
    <n v="119.373830452958"/>
    <n v="2224"/>
    <n v="145.15320976978899"/>
    <n v="142.303168344125"/>
    <n v="148.003251195453"/>
    <n v="2400.1999999999998"/>
    <n v="-176.2"/>
    <n v="-7.3410549120906499E-2"/>
    <n v="-0.13851727015993101"/>
  </r>
  <r>
    <x v="3"/>
    <x v="3"/>
    <s v="[X]"/>
    <x v="1"/>
    <x v="0"/>
    <n v="116.977501356858"/>
    <n v="122.40427194168301"/>
    <n v="111.55073077203301"/>
    <n v="2111"/>
    <n v="134.34324934564199"/>
    <n v="131.60929544450099"/>
    <n v="137.07720324678201"/>
    <n v="2232.6"/>
    <n v="-121.6"/>
    <n v="-5.4465645435814697E-2"/>
    <n v="-0.129264016415925"/>
  </r>
  <r>
    <x v="3"/>
    <x v="4"/>
    <s v="[X]"/>
    <x v="1"/>
    <x v="0"/>
    <n v="118.053714827286"/>
    <n v="123.596745027485"/>
    <n v="112.510684627088"/>
    <n v="2091"/>
    <n v="130.09674764584801"/>
    <n v="127.436980411638"/>
    <n v="132.75651488005801"/>
    <n v="2199.8000000000002"/>
    <n v="-108.8"/>
    <n v="-4.9459041731066501E-2"/>
    <n v="-9.2569822355173498E-2"/>
  </r>
  <r>
    <x v="3"/>
    <x v="5"/>
    <s v="[X]"/>
    <x v="1"/>
    <x v="0"/>
    <n v="110.460849414401"/>
    <n v="115.730859702015"/>
    <n v="105.190839126786"/>
    <n v="2000"/>
    <n v="121.211859229948"/>
    <n v="118.649035632684"/>
    <n v="123.774682827213"/>
    <n v="2056.1999999999998"/>
    <n v="-56.199999999999797"/>
    <n v="-2.7331971598093498E-2"/>
    <n v="-8.8696022681678602E-2"/>
  </r>
  <r>
    <x v="3"/>
    <x v="6"/>
    <s v="[X]"/>
    <x v="1"/>
    <x v="0"/>
    <n v="109.824299758759"/>
    <n v="115.092905093501"/>
    <n v="104.55569442401701"/>
    <n v="1993"/>
    <n v="120.592587076692"/>
    <n v="118.03028851078901"/>
    <n v="123.154885642596"/>
    <n v="2046.6"/>
    <n v="-53.599999999999902"/>
    <n v="-2.6189778168669901E-2"/>
    <n v="-8.9294769927147397E-2"/>
  </r>
  <r>
    <x v="3"/>
    <x v="7"/>
    <s v="[X]"/>
    <x v="1"/>
    <x v="0"/>
    <n v="113.25985213393"/>
    <n v="118.617228137355"/>
    <n v="107.902476130504"/>
    <n v="2034"/>
    <n v="121.961128601948"/>
    <n v="119.402089400336"/>
    <n v="124.52016780356"/>
    <n v="2083.6"/>
    <n v="-49.599999999999902"/>
    <n v="-2.3804952966020299E-2"/>
    <n v="-7.1344669959699097E-2"/>
  </r>
  <r>
    <x v="3"/>
    <x v="8"/>
    <s v="[X]"/>
    <x v="1"/>
    <x v="0"/>
    <n v="113.24170075540199"/>
    <n v="118.588024225197"/>
    <n v="107.895377285607"/>
    <n v="2040"/>
    <n v="121.05699335937599"/>
    <n v="118.49905879543699"/>
    <n v="123.61492792331499"/>
    <n v="2056.4"/>
    <n v="-16.400000000000102"/>
    <n v="-7.9751021202101192E-3"/>
    <n v="-6.4558786626836007E-2"/>
  </r>
  <r>
    <x v="3"/>
    <x v="9"/>
    <s v="[X]"/>
    <x v="1"/>
    <x v="0"/>
    <n v="116.952820630277"/>
    <n v="122.43883323353499"/>
    <n v="111.466808027018"/>
    <n v="2074"/>
    <n v="131.22193139697899"/>
    <n v="128.538692212386"/>
    <n v="133.905170581573"/>
    <n v="2201.1999999999998"/>
    <n v="-127.2"/>
    <n v="-5.7786661820824897E-2"/>
    <n v="-0.108740289178756"/>
  </r>
  <r>
    <x v="3"/>
    <x v="10"/>
    <s v="[X]"/>
    <x v="1"/>
    <x v="0"/>
    <n v="123.15292819167701"/>
    <n v="128.79206753609799"/>
    <n v="117.513788847256"/>
    <n v="2189"/>
    <n v="131.28149808123399"/>
    <n v="128.571186089224"/>
    <n v="133.99181007324501"/>
    <n v="2176.4"/>
    <n v="12.5999999999999"/>
    <n v="5.78937695276599E-3"/>
    <n v="-6.1917101864023098E-2"/>
  </r>
  <r>
    <x v="3"/>
    <x v="11"/>
    <s v="[X]"/>
    <x v="1"/>
    <x v="0"/>
    <n v="134.074030024519"/>
    <n v="139.91454060966399"/>
    <n v="128.23351943937399"/>
    <n v="2393"/>
    <n v="146.287163069446"/>
    <n v="143.435562973825"/>
    <n v="149.13876316506699"/>
    <n v="2427.1999999999998"/>
    <n v="-34.199999999999797"/>
    <n v="-1.4090309822017101E-2"/>
    <n v="-8.3487387332334004E-2"/>
  </r>
  <r>
    <x v="4"/>
    <x v="0"/>
    <s v="[X]"/>
    <x v="1"/>
    <x v="0"/>
    <n v="138.18723877468901"/>
    <n v="144.04093297987001"/>
    <n v="132.33354456950801"/>
    <n v="2482"/>
    <n v="152.251212681342"/>
    <n v="149.35923612075101"/>
    <n v="155.14318924193401"/>
    <n v="2560"/>
    <n v="-78"/>
    <n v="-3.0468749999999999E-2"/>
    <n v="-9.2373477090711406E-2"/>
  </r>
  <r>
    <x v="4"/>
    <x v="1"/>
    <s v="[X]"/>
    <x v="1"/>
    <x v="0"/>
    <n v="122.099483356392"/>
    <n v="127.548760762195"/>
    <n v="116.650205950589"/>
    <n v="2216"/>
    <n v="128.01052928566801"/>
    <n v="125.357461794107"/>
    <n v="130.663596777229"/>
    <n v="2151"/>
    <n v="65"/>
    <n v="3.02185030218503E-2"/>
    <n v="-4.6176247862274103E-2"/>
  </r>
  <r>
    <x v="4"/>
    <x v="2"/>
    <s v="[X]"/>
    <x v="1"/>
    <x v="0"/>
    <n v="122.398979432899"/>
    <n v="127.836509919825"/>
    <n v="116.96144894597199"/>
    <n v="2233"/>
    <n v="140.50223793593401"/>
    <n v="137.73873075338599"/>
    <n v="143.26574511848199"/>
    <n v="2379.1999999999998"/>
    <n v="-146.19999999999999"/>
    <n v="-6.1449226630800199E-2"/>
    <n v="-0.12884676264936201"/>
  </r>
  <r>
    <x v="4"/>
    <x v="3"/>
    <s v="[X]"/>
    <x v="1"/>
    <x v="0"/>
    <n v="111.914299011856"/>
    <n v="117.061043107743"/>
    <n v="106.767554915969"/>
    <n v="2068"/>
    <n v="130.28942742834801"/>
    <n v="127.63637481863999"/>
    <n v="132.942480038056"/>
    <n v="2216.8000000000002"/>
    <n v="-148.80000000000001"/>
    <n v="-6.7123782028148796E-2"/>
    <n v="-0.14103315041888301"/>
  </r>
  <r>
    <x v="4"/>
    <x v="4"/>
    <s v="[X]"/>
    <x v="1"/>
    <x v="0"/>
    <n v="110.399882234082"/>
    <n v="115.543628820634"/>
    <n v="105.25613564753"/>
    <n v="2031"/>
    <n v="126.701325620598"/>
    <n v="124.09954291133199"/>
    <n v="129.30310832986299"/>
    <n v="2178"/>
    <n v="-147"/>
    <n v="-6.7493112947658404E-2"/>
    <n v="-0.12866040119682601"/>
  </r>
  <r>
    <x v="4"/>
    <x v="5"/>
    <s v="[X]"/>
    <x v="1"/>
    <x v="0"/>
    <n v="114.27839908634201"/>
    <n v="119.60298687073499"/>
    <n v="108.953811301949"/>
    <n v="2056"/>
    <n v="117.74317175918399"/>
    <n v="115.244703477803"/>
    <n v="120.241640040565"/>
    <n v="2035.2"/>
    <n v="20.8"/>
    <n v="1.0220125786163501E-2"/>
    <n v="-2.9426527424693299E-2"/>
  </r>
  <r>
    <x v="4"/>
    <x v="6"/>
    <s v="[X]"/>
    <x v="1"/>
    <x v="0"/>
    <n v="101.55978213588"/>
    <n v="106.51672920512399"/>
    <n v="96.602835066636501"/>
    <n v="1863"/>
    <n v="117.42724775668501"/>
    <n v="114.934250575281"/>
    <n v="119.920244938089"/>
    <n v="2040.2"/>
    <n v="-177.2"/>
    <n v="-8.6854229977453207E-2"/>
    <n v="-0.13512592625591699"/>
  </r>
  <r>
    <x v="4"/>
    <x v="7"/>
    <s v="[X]"/>
    <x v="1"/>
    <x v="0"/>
    <n v="111.046010010411"/>
    <n v="116.15683350789701"/>
    <n v="105.93518651292599"/>
    <n v="2066"/>
    <n v="118.15604245374701"/>
    <n v="115.669077873688"/>
    <n v="120.643007033806"/>
    <n v="2057"/>
    <n v="9"/>
    <n v="4.37530384054448E-3"/>
    <n v="-6.0174937275161502E-2"/>
  </r>
  <r>
    <x v="4"/>
    <x v="8"/>
    <s v="[X]"/>
    <x v="1"/>
    <x v="0"/>
    <n v="110.91236966546001"/>
    <n v="116.040944105333"/>
    <n v="105.783795225586"/>
    <n v="2057"/>
    <n v="117.30643900591799"/>
    <n v="114.82788035989"/>
    <n v="119.78499765194501"/>
    <n v="2038.2"/>
    <n v="18.8"/>
    <n v="9.2238249435776399E-3"/>
    <n v="-5.4507402957950597E-2"/>
  </r>
  <r>
    <x v="4"/>
    <x v="9"/>
    <s v="[X]"/>
    <x v="1"/>
    <x v="0"/>
    <n v="119.91069586270299"/>
    <n v="125.362043435033"/>
    <n v="114.459348290374"/>
    <n v="2145"/>
    <n v="127.557488652535"/>
    <n v="124.94004480493"/>
    <n v="130.17493250013899"/>
    <n v="2176.8000000000002"/>
    <n v="-31.8000000000002"/>
    <n v="-1.4608599779492901E-2"/>
    <n v="-5.9947815456456999E-2"/>
  </r>
  <r>
    <x v="4"/>
    <x v="10"/>
    <s v="[X]"/>
    <x v="1"/>
    <x v="0"/>
    <n v="123.58792692916199"/>
    <n v="129.03721592666"/>
    <n v="118.13863793166399"/>
    <n v="2259"/>
    <n v="127.875720115341"/>
    <n v="125.24264433686901"/>
    <n v="130.50879589381199"/>
    <n v="2173.4"/>
    <n v="85.599999999999895"/>
    <n v="3.9385294929603298E-2"/>
    <n v="-3.3530940684526202E-2"/>
  </r>
  <r>
    <x v="4"/>
    <x v="11"/>
    <s v="[X]"/>
    <x v="1"/>
    <x v="0"/>
    <n v="137.63132293619"/>
    <n v="143.437500323591"/>
    <n v="131.82514554878799"/>
    <n v="2484"/>
    <n v="142.093093540534"/>
    <n v="139.32178567138601"/>
    <n v="144.86440140968301"/>
    <n v="2411"/>
    <n v="73"/>
    <n v="3.0277892990460398E-2"/>
    <n v="-3.1400334056855897E-2"/>
  </r>
  <r>
    <x v="5"/>
    <x v="0"/>
    <s v="[X]"/>
    <x v="1"/>
    <x v="0"/>
    <n v="139.175906269194"/>
    <n v="144.76812980244699"/>
    <n v="133.58368273593999"/>
    <n v="2641"/>
    <n v="148.780040669854"/>
    <n v="145.964798202775"/>
    <n v="151.595283136934"/>
    <n v="2556"/>
    <n v="85"/>
    <n v="3.3255086071987502E-2"/>
    <n v="-6.45525727605651E-2"/>
  </r>
  <r>
    <x v="5"/>
    <x v="1"/>
    <s v="[X]"/>
    <x v="1"/>
    <x v="0"/>
    <n v="107.863026859332"/>
    <n v="112.849451975327"/>
    <n v="102.876601743336"/>
    <n v="2016"/>
    <n v="125.377699927043"/>
    <n v="122.794323354125"/>
    <n v="127.961076499962"/>
    <n v="2155"/>
    <n v="-139"/>
    <n v="-6.4501160092807402E-2"/>
    <n v="-0.13969528136106499"/>
  </r>
  <r>
    <x v="5"/>
    <x v="2"/>
    <s v="[X]"/>
    <x v="1"/>
    <x v="0"/>
    <n v="120.569957106332"/>
    <n v="125.802034009453"/>
    <n v="115.337880203211"/>
    <n v="2266"/>
    <n v="132.928664782026"/>
    <n v="130.28893336431699"/>
    <n v="135.56839619973499"/>
    <n v="2310.8000000000002"/>
    <n v="-44.800000000000203"/>
    <n v="-1.93872252033928E-2"/>
    <n v="-9.2972480359746298E-2"/>
  </r>
  <r>
    <x v="5"/>
    <x v="3"/>
    <s v="[X]"/>
    <x v="1"/>
    <x v="0"/>
    <n v="108.47427886350199"/>
    <n v="113.420390178018"/>
    <n v="103.528167548985"/>
    <n v="2051"/>
    <n v="125.492215790144"/>
    <n v="122.939299883692"/>
    <n v="128.045131696596"/>
    <n v="2192"/>
    <n v="-141"/>
    <n v="-6.4324817518248201E-2"/>
    <n v="-0.13560950230651"/>
  </r>
  <r>
    <x v="5"/>
    <x v="4"/>
    <s v="[X]"/>
    <x v="1"/>
    <x v="0"/>
    <n v="112.70362727221099"/>
    <n v="117.767396587246"/>
    <n v="107.639857957177"/>
    <n v="2121"/>
    <n v="121.974329770357"/>
    <n v="119.459999667869"/>
    <n v="124.48865987284501"/>
    <n v="2143.6"/>
    <n v="-22.599999999999898"/>
    <n v="-1.05430117559246E-2"/>
    <n v="-7.6005357156704895E-2"/>
  </r>
  <r>
    <x v="5"/>
    <x v="5"/>
    <s v="[X]"/>
    <x v="1"/>
    <x v="0"/>
    <n v="108.509790060942"/>
    <n v="113.431453820317"/>
    <n v="103.588126301568"/>
    <n v="2071"/>
    <n v="116.011374283507"/>
    <n v="113.555433055884"/>
    <n v="118.46731551113"/>
    <n v="2035"/>
    <n v="36"/>
    <n v="1.7690417690417699E-2"/>
    <n v="-6.4662489078288907E-2"/>
  </r>
  <r>
    <x v="5"/>
    <x v="6"/>
    <s v="[X]"/>
    <x v="1"/>
    <x v="0"/>
    <n v="112.217320911928"/>
    <n v="117.24772163048701"/>
    <n v="107.18692019336901"/>
    <n v="2126"/>
    <n v="113.06404816733"/>
    <n v="110.651428364308"/>
    <n v="115.476667970352"/>
    <n v="2003.2"/>
    <n v="122.8"/>
    <n v="6.1301916932907298E-2"/>
    <n v="-7.4889168495848903E-3"/>
  </r>
  <r>
    <x v="5"/>
    <x v="7"/>
    <s v="[X]"/>
    <x v="1"/>
    <x v="0"/>
    <n v="107.936797541804"/>
    <n v="112.86793471715301"/>
    <n v="103.005660366455"/>
    <n v="2049"/>
    <n v="115.48927211128699"/>
    <n v="113.065131346513"/>
    <n v="117.913412876061"/>
    <n v="2050.8000000000002"/>
    <n v="-1.8000000000001799"/>
    <n v="-8.7770626097141702E-4"/>
    <n v="-6.5395464283512894E-2"/>
  </r>
  <r>
    <x v="5"/>
    <x v="8"/>
    <s v="[X]"/>
    <x v="1"/>
    <x v="0"/>
    <n v="108.455573533679"/>
    <n v="113.427406023475"/>
    <n v="103.48374104388201"/>
    <n v="2038"/>
    <n v="115.12496482723"/>
    <n v="112.703429648624"/>
    <n v="117.546500005837"/>
    <n v="2041.8"/>
    <n v="-3.7999999999999501"/>
    <n v="-1.8611029483788599E-3"/>
    <n v="-5.7931755319625702E-2"/>
  </r>
  <r>
    <x v="5"/>
    <x v="9"/>
    <s v="[X]"/>
    <x v="1"/>
    <x v="0"/>
    <n v="116.80946504008099"/>
    <n v="122.014932659897"/>
    <n v="111.603997420265"/>
    <n v="2163"/>
    <n v="124.83061463398499"/>
    <n v="122.275244271394"/>
    <n v="127.385984996576"/>
    <n v="2169"/>
    <n v="-6"/>
    <n v="-2.7662517289073298E-3"/>
    <n v="-6.4256269324817594E-2"/>
  </r>
  <r>
    <x v="5"/>
    <x v="10"/>
    <s v="[X]"/>
    <x v="1"/>
    <x v="0"/>
    <n v="104.96478357468"/>
    <n v="109.848036589559"/>
    <n v="100.0815305598"/>
    <n v="1973"/>
    <n v="126.559842481799"/>
    <n v="123.985208431245"/>
    <n v="129.134476532354"/>
    <n v="2201.8000000000002"/>
    <n v="-228.8"/>
    <n v="-0.103914978653829"/>
    <n v="-0.170631208791409"/>
  </r>
  <r>
    <x v="5"/>
    <x v="11"/>
    <s v="[X]"/>
    <x v="1"/>
    <x v="0"/>
    <n v="131.653601816585"/>
    <n v="137.183139819411"/>
    <n v="126.12406381376"/>
    <n v="2433"/>
    <n v="139.876462372486"/>
    <n v="137.17183559647901"/>
    <n v="142.58108914849299"/>
    <n v="2427.1999999999998"/>
    <n v="5.8000000000001801"/>
    <n v="2.3895847066579502E-3"/>
    <n v="-5.8786592228813099E-2"/>
  </r>
  <r>
    <x v="6"/>
    <x v="0"/>
    <s v="[X]"/>
    <x v="1"/>
    <x v="0"/>
    <n v="124.45859563320801"/>
    <n v="129.71579204767099"/>
    <n v="119.201399218745"/>
    <n v="2365"/>
    <n v="146.08726317389099"/>
    <n v="143.361708909047"/>
    <n v="148.81281743873501"/>
    <n v="2581.4"/>
    <n v="-216.4"/>
    <n v="-8.3830479584721507E-2"/>
    <n v="-0.14805306821949299"/>
  </r>
  <r>
    <x v="6"/>
    <x v="1"/>
    <s v="[X]"/>
    <x v="1"/>
    <x v="0"/>
    <n v="109.953613140622"/>
    <n v="114.822489207196"/>
    <n v="105.08473707404799"/>
    <n v="2142"/>
    <n v="121.885384918734"/>
    <n v="119.38927653011"/>
    <n v="124.38149330735899"/>
    <n v="2146.6"/>
    <n v="-4.5999999999999099"/>
    <n v="-2.14292369328236E-3"/>
    <n v="-9.7893375699371399E-2"/>
  </r>
  <r>
    <x v="6"/>
    <x v="2"/>
    <s v="[X]"/>
    <x v="1"/>
    <x v="0"/>
    <n v="115.16254352608"/>
    <n v="120.228450309114"/>
    <n v="110.096636743047"/>
    <n v="2193"/>
    <n v="128.027012860903"/>
    <n v="125.492915104712"/>
    <n v="130.56111061709501"/>
    <n v="2284.8000000000002"/>
    <n v="-91.800000000000196"/>
    <n v="-4.0178571428571501E-2"/>
    <n v="-0.10048246106311801"/>
  </r>
  <r>
    <x v="6"/>
    <x v="3"/>
    <s v="[X]"/>
    <x v="1"/>
    <x v="0"/>
    <n v="113.786020542887"/>
    <n v="118.801372151791"/>
    <n v="108.770668933983"/>
    <n v="2173"/>
    <n v="119.10105768728501"/>
    <n v="116.670677208676"/>
    <n v="121.531438165894"/>
    <n v="2140.6"/>
    <n v="32.400000000000098"/>
    <n v="1.51359431934972E-2"/>
    <n v="-4.4626279964307701E-2"/>
  </r>
  <r>
    <x v="6"/>
    <x v="4"/>
    <s v="[X]"/>
    <x v="1"/>
    <x v="0"/>
    <n v="119.31510738876101"/>
    <n v="124.391432595987"/>
    <n v="114.238782181536"/>
    <n v="2323"/>
    <n v="118.460782124492"/>
    <n v="116.02744358273"/>
    <n v="120.894120666253"/>
    <n v="2124.1999999999998"/>
    <n v="198.8"/>
    <n v="9.3588174371528193E-2"/>
    <n v="7.21188269187663E-3"/>
  </r>
  <r>
    <x v="6"/>
    <x v="5"/>
    <s v="[X]"/>
    <x v="1"/>
    <x v="0"/>
    <n v="105.65885843461599"/>
    <n v="110.48714967942099"/>
    <n v="100.83056718981101"/>
    <n v="2023"/>
    <n v="113.89722278737899"/>
    <n v="111.510610003376"/>
    <n v="116.283835571382"/>
    <n v="2045.2"/>
    <n v="-22.2"/>
    <n v="-1.0854684138470599E-2"/>
    <n v="-7.2331564819115901E-2"/>
  </r>
  <r>
    <x v="6"/>
    <x v="6"/>
    <s v="[X]"/>
    <x v="1"/>
    <x v="0"/>
    <n v="106.970860350238"/>
    <n v="111.8133288544"/>
    <n v="102.12839184607699"/>
    <n v="2057"/>
    <n v="111.391281484598"/>
    <n v="109.047175331765"/>
    <n v="113.735387637431"/>
    <n v="2020.4"/>
    <n v="36.599999999999902"/>
    <n v="1.8115224707978599E-2"/>
    <n v="-3.9683726369289303E-2"/>
  </r>
  <r>
    <x v="6"/>
    <x v="7"/>
    <s v="[X]"/>
    <x v="1"/>
    <x v="0"/>
    <n v="103.419876772902"/>
    <n v="108.156152605457"/>
    <n v="98.683600940345698"/>
    <n v="2010"/>
    <n v="113.230474172341"/>
    <n v="110.87320728196001"/>
    <n v="115.587741062722"/>
    <n v="2053.6"/>
    <n v="-43.599999999999902"/>
    <n v="-2.12310089598753E-2"/>
    <n v="-8.6642729981924002E-2"/>
  </r>
  <r>
    <x v="6"/>
    <x v="8"/>
    <s v="[X]"/>
    <x v="1"/>
    <x v="0"/>
    <n v="110.280096428326"/>
    <n v="115.207831215526"/>
    <n v="105.352361641127"/>
    <n v="2114"/>
    <n v="112.69164487729201"/>
    <n v="110.33532881316501"/>
    <n v="115.04796094142"/>
    <n v="2039.2"/>
    <n v="74.8"/>
    <n v="3.6681051392703001E-2"/>
    <n v="-2.1399531896014099E-2"/>
  </r>
  <r>
    <x v="6"/>
    <x v="9"/>
    <s v="[X]"/>
    <x v="1"/>
    <x v="0"/>
    <n v="113.470905784262"/>
    <n v="118.468037384992"/>
    <n v="108.473774183532"/>
    <n v="2174"/>
    <n v="122.622614398651"/>
    <n v="120.131236880402"/>
    <n v="125.11399191690001"/>
    <n v="2171"/>
    <n v="3"/>
    <n v="1.38185168125288E-3"/>
    <n v="-7.4633122603603899E-2"/>
  </r>
  <r>
    <x v="6"/>
    <x v="10"/>
    <s v="[X]"/>
    <x v="1"/>
    <x v="0"/>
    <n v="111.214270024839"/>
    <n v="116.191971016019"/>
    <n v="106.23656903365899"/>
    <n v="2110"/>
    <n v="121.06863804400101"/>
    <n v="118.607496480704"/>
    <n v="123.529779607298"/>
    <n v="2163.1999999999998"/>
    <n v="-53.199999999999797"/>
    <n v="-2.45931952662721E-2"/>
    <n v="-8.1394886226280799E-2"/>
  </r>
  <r>
    <x v="6"/>
    <x v="11"/>
    <s v="[X]"/>
    <x v="1"/>
    <x v="0"/>
    <n v="124.50287390379"/>
    <n v="129.75957406600801"/>
    <n v="119.246173741571"/>
    <n v="2365"/>
    <n v="138.26917191549299"/>
    <n v="135.62208534587299"/>
    <n v="140.91625848511299"/>
    <n v="2443.1999999999998"/>
    <n v="-78.199999999999804"/>
    <n v="-3.2007203667321502E-2"/>
    <n v="-9.9561585717149195E-2"/>
  </r>
  <r>
    <x v="7"/>
    <x v="0"/>
    <s v="[X]"/>
    <x v="1"/>
    <x v="0"/>
    <n v="137.17316417402699"/>
    <n v="142.64094675603801"/>
    <n v="131.70538159201701"/>
    <n v="2636"/>
    <n v="137.412800466687"/>
    <n v="134.83167762305601"/>
    <n v="139.993923310318"/>
    <n v="2495.1999999999998"/>
    <n v="140.80000000000001"/>
    <n v="5.6428342417441602E-2"/>
    <n v="-1.7439153546498999E-3"/>
  </r>
  <r>
    <x v="7"/>
    <x v="1"/>
    <s v="[X]"/>
    <x v="1"/>
    <x v="0"/>
    <n v="112.972818283903"/>
    <n v="117.900577043214"/>
    <n v="108.045059524591"/>
    <n v="2206"/>
    <n v="118.47390301235301"/>
    <n v="116.082834195464"/>
    <n v="120.86497182924199"/>
    <n v="2158.8000000000002"/>
    <n v="47.199999999999797"/>
    <n v="2.18639985176949E-2"/>
    <n v="-4.6432881745076302E-2"/>
  </r>
  <r>
    <x v="7"/>
    <x v="2"/>
    <s v="[X]"/>
    <x v="1"/>
    <x v="0"/>
    <n v="122.28380638562"/>
    <n v="127.439152227102"/>
    <n v="117.12846054413799"/>
    <n v="2363"/>
    <n v="124.154000053942"/>
    <n v="121.704381886806"/>
    <n v="126.603618221079"/>
    <n v="2262.1999999999998"/>
    <n v="100.8"/>
    <n v="4.45583944832465E-2"/>
    <n v="-1.50634991019995E-2"/>
  </r>
  <r>
    <x v="7"/>
    <x v="3"/>
    <s v="[X]"/>
    <x v="1"/>
    <x v="0"/>
    <n v="119.096555633021"/>
    <n v="124.11104320665601"/>
    <n v="114.082068059387"/>
    <n v="2352"/>
    <n v="115.894529539329"/>
    <n v="113.544120135128"/>
    <n v="118.24493894353"/>
    <n v="2129.1999999999998"/>
    <n v="222.8"/>
    <n v="0.10464024046590301"/>
    <n v="2.7628794097705901E-2"/>
  </r>
  <r>
    <x v="7"/>
    <x v="4"/>
    <s v="[X]"/>
    <x v="1"/>
    <x v="0"/>
    <n v="108.975428092263"/>
    <n v="113.763432801864"/>
    <n v="104.187423382662"/>
    <n v="2174"/>
    <n v="116.103329275634"/>
    <n v="113.75040150733101"/>
    <n v="118.456257043937"/>
    <n v="2139"/>
    <n v="35"/>
    <n v="1.6362786348761101E-2"/>
    <n v="-6.1392737209537099E-2"/>
  </r>
  <r>
    <x v="7"/>
    <x v="5"/>
    <s v="[X]"/>
    <x v="1"/>
    <x v="0"/>
    <n v="99.716233813029305"/>
    <n v="104.323087832578"/>
    <n v="95.109379793480599"/>
    <n v="1962"/>
    <n v="110.55134553204999"/>
    <n v="108.250226133658"/>
    <n v="112.852464930441"/>
    <n v="2032"/>
    <n v="-70"/>
    <n v="-3.4448818897637797E-2"/>
    <n v="-9.8009767921631893E-2"/>
  </r>
  <r>
    <x v="7"/>
    <x v="6"/>
    <s v="[X]"/>
    <x v="1"/>
    <x v="0"/>
    <n v="99.401462654422801"/>
    <n v="103.977453149654"/>
    <n v="94.825472159191193"/>
    <n v="1982"/>
    <n v="109.281339426464"/>
    <n v="107.00309955430301"/>
    <n v="111.55957929862601"/>
    <n v="2022.4"/>
    <n v="-40.400000000000098"/>
    <n v="-1.9976265822784899E-2"/>
    <n v="-9.04077203289569E-2"/>
  </r>
  <r>
    <x v="7"/>
    <x v="7"/>
    <s v="[X]"/>
    <x v="1"/>
    <x v="0"/>
    <n v="102.061394014884"/>
    <n v="106.700286923015"/>
    <n v="97.422501106753302"/>
    <n v="2030"/>
    <n v="109.59755161509401"/>
    <n v="107.321400568047"/>
    <n v="111.873702662141"/>
    <n v="2031"/>
    <n v="-1"/>
    <n v="-4.9236829148202902E-4"/>
    <n v="-6.8762098141356906E-2"/>
  </r>
  <r>
    <x v="7"/>
    <x v="8"/>
    <s v="[X]"/>
    <x v="1"/>
    <x v="0"/>
    <n v="104.110495152127"/>
    <n v="108.89304538455001"/>
    <n v="99.327944919702702"/>
    <n v="2001"/>
    <n v="110.640006696185"/>
    <n v="108.348386276611"/>
    <n v="112.931627115759"/>
    <n v="2042.2"/>
    <n v="-41.2"/>
    <n v="-2.0174321809813E-2"/>
    <n v="-5.9015827448276097E-2"/>
  </r>
  <r>
    <x v="7"/>
    <x v="9"/>
    <s v="[X]"/>
    <x v="1"/>
    <x v="0"/>
    <n v="110.550443148675"/>
    <n v="115.468116842559"/>
    <n v="105.632769454792"/>
    <n v="2133"/>
    <n v="119.16780604562901"/>
    <n v="116.76594376728001"/>
    <n v="121.569668323979"/>
    <n v="2162.1999999999998"/>
    <n v="-29.1999999999998"/>
    <n v="-1.35047636666358E-2"/>
    <n v="-7.23128434004634E-2"/>
  </r>
  <r>
    <x v="7"/>
    <x v="10"/>
    <s v="[X]"/>
    <x v="1"/>
    <x v="0"/>
    <n v="109.83274581255"/>
    <n v="114.64850730142101"/>
    <n v="105.01698432368001"/>
    <n v="2163"/>
    <n v="117.37271378327399"/>
    <n v="114.994848434457"/>
    <n v="119.750579132091"/>
    <n v="2141"/>
    <n v="22"/>
    <n v="1.0275572162540899E-2"/>
    <n v="-6.4239530020973296E-2"/>
  </r>
  <r>
    <x v="7"/>
    <x v="11"/>
    <s v="[X]"/>
    <x v="1"/>
    <x v="0"/>
    <n v="118.228423849881"/>
    <n v="123.300187929069"/>
    <n v="113.15665977069401"/>
    <n v="2285"/>
    <n v="135.43280907154301"/>
    <n v="132.86582780451201"/>
    <n v="137.999790338574"/>
    <n v="2446.8000000000002"/>
    <n v="-161.80000000000001"/>
    <n v="-6.6127186529344503E-2"/>
    <n v="-0.12703262480935201"/>
  </r>
  <r>
    <x v="8"/>
    <x v="0"/>
    <s v="[X]"/>
    <x v="1"/>
    <x v="0"/>
    <n v="118.306491453833"/>
    <n v="123.279104948971"/>
    <n v="113.333877958694"/>
    <n v="2353"/>
    <n v="136.78643316757999"/>
    <n v="134.260209889762"/>
    <n v="139.31265644539801"/>
    <n v="2534.4"/>
    <n v="-181.4"/>
    <n v="-7.1575126262626299E-2"/>
    <n v="-0.135100691536471"/>
  </r>
  <r>
    <x v="8"/>
    <x v="1"/>
    <s v="[X]"/>
    <x v="1"/>
    <x v="0"/>
    <n v="104.25159111329501"/>
    <n v="108.913749879926"/>
    <n v="99.5894323466635"/>
    <n v="2080"/>
    <n v="114.993154888334"/>
    <n v="112.68830601797301"/>
    <n v="117.298003758695"/>
    <n v="2149.6"/>
    <n v="-69.599999999999895"/>
    <n v="-3.2378116858950499E-2"/>
    <n v="-9.3410462435521494E-2"/>
  </r>
  <r>
    <x v="8"/>
    <x v="2"/>
    <s v="[X]"/>
    <x v="1"/>
    <x v="0"/>
    <n v="111.272641221377"/>
    <n v="116.09222507637401"/>
    <n v="106.453057366381"/>
    <n v="2214"/>
    <n v="121.045948357817"/>
    <n v="118.677373223362"/>
    <n v="123.414523492271"/>
    <n v="2255.8000000000002"/>
    <n v="-41.800000000000203"/>
    <n v="-1.85300115258446E-2"/>
    <n v="-8.07404730933175E-2"/>
  </r>
  <r>
    <x v="8"/>
    <x v="3"/>
    <s v="[X]"/>
    <x v="1"/>
    <x v="0"/>
    <n v="104.620829172374"/>
    <n v="109.25884968684301"/>
    <n v="99.982808657905593"/>
    <n v="2109"/>
    <n v="114.07213200313799"/>
    <n v="111.792526025866"/>
    <n v="116.351737980409"/>
    <n v="2151"/>
    <n v="-42"/>
    <n v="-1.9525801952580201E-2"/>
    <n v="-8.2853740565691295E-2"/>
  </r>
  <r>
    <x v="8"/>
    <x v="4"/>
    <s v="[X]"/>
    <x v="1"/>
    <x v="0"/>
    <n v="108.78494182786601"/>
    <n v="113.53289309825701"/>
    <n v="104.03699055747499"/>
    <n v="2179"/>
    <n v="113.70813368036799"/>
    <n v="111.429910502564"/>
    <n v="115.98635685817101"/>
    <n v="2148"/>
    <n v="31"/>
    <n v="1.4432029795158299E-2"/>
    <n v="-4.3296743101426498E-2"/>
  </r>
  <r>
    <x v="8"/>
    <x v="5"/>
    <s v="[X]"/>
    <x v="1"/>
    <x v="0"/>
    <n v="98.0652819576285"/>
    <n v="102.547062418186"/>
    <n v="93.583501497070699"/>
    <n v="1989"/>
    <n v="107.49365050978"/>
    <n v="105.273285703748"/>
    <n v="109.714015315811"/>
    <n v="2022.4"/>
    <n v="-33.400000000000098"/>
    <n v="-1.6515031645569701E-2"/>
    <n v="-8.7710934622071093E-2"/>
  </r>
  <r>
    <x v="8"/>
    <x v="6"/>
    <s v="[X]"/>
    <x v="1"/>
    <x v="0"/>
    <n v="103.712468382309"/>
    <n v="108.308670737756"/>
    <n v="99.116266026862604"/>
    <n v="2102"/>
    <n v="105.869498947062"/>
    <n v="103.672164555923"/>
    <n v="108.0668333382"/>
    <n v="2004.2"/>
    <n v="97.8"/>
    <n v="4.8797525197086099E-2"/>
    <n v="-2.03744287656543E-2"/>
  </r>
  <r>
    <x v="8"/>
    <x v="7"/>
    <s v="[X]"/>
    <x v="1"/>
    <x v="0"/>
    <n v="108.947567654045"/>
    <n v="113.67818317950299"/>
    <n v="104.21695212858801"/>
    <n v="2199"/>
    <n v="107.364208752499"/>
    <n v="105.15857997799699"/>
    <n v="109.569837527001"/>
    <n v="2037.8"/>
    <n v="161.19999999999999"/>
    <n v="7.9104917067425701E-2"/>
    <n v="1.4747548740347199E-2"/>
  </r>
  <r>
    <x v="8"/>
    <x v="8"/>
    <s v="[X]"/>
    <x v="1"/>
    <x v="0"/>
    <n v="100.62058348079"/>
    <n v="105.147012746504"/>
    <n v="96.0941542150765"/>
    <n v="2044"/>
    <n v="109.408683786644"/>
    <n v="107.162789624263"/>
    <n v="111.654577949024"/>
    <n v="2050"/>
    <n v="-6"/>
    <n v="-2.9268292682926799E-3"/>
    <n v="-8.0323608709073999E-2"/>
  </r>
  <r>
    <x v="8"/>
    <x v="9"/>
    <s v="[X]"/>
    <x v="1"/>
    <x v="0"/>
    <n v="110.606087544977"/>
    <n v="115.40074304215599"/>
    <n v="105.81143204779799"/>
    <n v="2212"/>
    <n v="115.458331788178"/>
    <n v="113.135721795653"/>
    <n v="117.780941780703"/>
    <n v="2137.8000000000002"/>
    <n v="74.199999999999804"/>
    <n v="3.4708578912901002E-2"/>
    <n v="-4.2025934101519002E-2"/>
  </r>
  <r>
    <x v="8"/>
    <x v="10"/>
    <s v="[X]"/>
    <x v="1"/>
    <x v="0"/>
    <n v="113.124442913748"/>
    <n v="117.958506044964"/>
    <n v="108.290379782532"/>
    <n v="2268"/>
    <n v="114.165880793475"/>
    <n v="111.876221181223"/>
    <n v="116.455540405726"/>
    <n v="2138.8000000000002"/>
    <n v="129.19999999999999"/>
    <n v="6.0407705255283203E-2"/>
    <n v="-9.1221464108931106E-3"/>
  </r>
  <r>
    <x v="8"/>
    <x v="11"/>
    <s v="[X]"/>
    <x v="1"/>
    <x v="0"/>
    <n v="128.41704912459599"/>
    <n v="133.58726846075501"/>
    <n v="123.246829788437"/>
    <n v="2563"/>
    <n v="129.04105935726099"/>
    <n v="126.589938510469"/>
    <n v="131.492180204053"/>
    <n v="2392"/>
    <n v="171"/>
    <n v="7.1488294314381307E-2"/>
    <n v="-4.8357494565916597E-3"/>
  </r>
  <r>
    <x v="9"/>
    <x v="0"/>
    <s v="[X]"/>
    <x v="1"/>
    <x v="0"/>
    <n v="138.06067002216599"/>
    <n v="143.39661778748999"/>
    <n v="132.72472225684101"/>
    <n v="2765"/>
    <n v="131.203545213431"/>
    <n v="128.784197940182"/>
    <n v="133.62289248668"/>
    <n v="2495.4"/>
    <n v="269.60000000000002"/>
    <n v="0.108038791376132"/>
    <n v="5.2263258569576899E-2"/>
  </r>
  <r>
    <x v="9"/>
    <x v="1"/>
    <s v="[X]"/>
    <x v="1"/>
    <x v="0"/>
    <n v="122.143198997543"/>
    <n v="127.135490923878"/>
    <n v="117.150907071208"/>
    <n v="2470"/>
    <n v="111.248988642341"/>
    <n v="109.029584506288"/>
    <n v="113.468392778394"/>
    <n v="2132"/>
    <n v="338"/>
    <n v="0.15853658536585399"/>
    <n v="9.7926376573416102E-2"/>
  </r>
  <r>
    <x v="9"/>
    <x v="2"/>
    <s v="[X]"/>
    <x v="1"/>
    <x v="0"/>
    <n v="123.996186420019"/>
    <n v="129.048248163464"/>
    <n v="118.94412467657401"/>
    <n v="2488"/>
    <n v="118.243575520669"/>
    <n v="115.948674961869"/>
    <n v="120.53847607946901"/>
    <n v="2253.8000000000002"/>
    <n v="234.2"/>
    <n v="0.103913390717899"/>
    <n v="4.86505154636852E-2"/>
  </r>
  <r>
    <x v="9"/>
    <x v="3"/>
    <s v="[X]"/>
    <x v="1"/>
    <x v="0"/>
    <n v="112.80261462324999"/>
    <n v="117.588472890332"/>
    <n v="108.01675635616699"/>
    <n v="2304"/>
    <n v="111.531301234217"/>
    <n v="109.320229494277"/>
    <n v="113.74237297415701"/>
    <n v="2150.6"/>
    <n v="153.4"/>
    <n v="7.1328931460987705E-2"/>
    <n v="1.13987138584802E-2"/>
  </r>
  <r>
    <x v="9"/>
    <x v="4"/>
    <s v="[X]"/>
    <x v="1"/>
    <x v="0"/>
    <n v="112.33134672266399"/>
    <n v="117.10275018547701"/>
    <n v="107.559943259851"/>
    <n v="2293"/>
    <n v="112.00495231550499"/>
    <n v="109.789427649277"/>
    <n v="114.22047698173201"/>
    <n v="2165.6"/>
    <n v="127.4"/>
    <n v="5.88289619504987E-2"/>
    <n v="2.9141069248449498E-3"/>
  </r>
  <r>
    <x v="9"/>
    <x v="5"/>
    <s v="[X]"/>
    <x v="1"/>
    <x v="0"/>
    <n v="105.978601607274"/>
    <n v="110.613064657227"/>
    <n v="101.344138557322"/>
    <n v="2164"/>
    <n v="104.887226830527"/>
    <n v="102.737486560498"/>
    <n v="107.036967100555"/>
    <n v="2020.2"/>
    <n v="143.80000000000001"/>
    <n v="7.1181071181071198E-2"/>
    <n v="1.04052210142885E-2"/>
  </r>
  <r>
    <x v="9"/>
    <x v="6"/>
    <s v="[X]"/>
    <x v="1"/>
    <x v="0"/>
    <n v="104.04379355524"/>
    <n v="108.639944214408"/>
    <n v="99.447642896072793"/>
    <n v="2121"/>
    <n v="104.66313883183"/>
    <n v="102.52294944178399"/>
    <n v="106.80332822187501"/>
    <n v="2026"/>
    <n v="95"/>
    <n v="4.68904244817374E-2"/>
    <n v="-5.91751101201465E-3"/>
  </r>
  <r>
    <x v="9"/>
    <x v="7"/>
    <s v="[X]"/>
    <x v="1"/>
    <x v="0"/>
    <n v="102.70058912235901"/>
    <n v="107.224127391921"/>
    <n v="98.177050852797393"/>
    <n v="2128"/>
    <n v="106.668233541376"/>
    <n v="104.511798574355"/>
    <n v="108.824668508396"/>
    <n v="2070.8000000000002"/>
    <n v="57.199999999999797"/>
    <n v="2.7622175004829001E-2"/>
    <n v="-3.7196120037721499E-2"/>
  </r>
  <r>
    <x v="9"/>
    <x v="8"/>
    <s v="[X]"/>
    <x v="1"/>
    <x v="0"/>
    <n v="107.649618787387"/>
    <n v="112.315238964114"/>
    <n v="102.98399861066"/>
    <n v="2196"/>
    <n v="106.752228676849"/>
    <n v="104.580892849881"/>
    <n v="108.923564503816"/>
    <n v="2050.8000000000002"/>
    <n v="145.19999999999999"/>
    <n v="7.0801638385020405E-2"/>
    <n v="8.4062892331245101E-3"/>
  </r>
  <r>
    <x v="9"/>
    <x v="9"/>
    <s v="[X]"/>
    <x v="1"/>
    <x v="0"/>
    <n v="108.47609442925901"/>
    <n v="113.182039067199"/>
    <n v="103.770149791319"/>
    <n v="2203"/>
    <n v="114.064965845258"/>
    <n v="111.804539431338"/>
    <n v="116.325392259178"/>
    <n v="2165.4"/>
    <n v="37.599999999999902"/>
    <n v="1.7363997413872699E-2"/>
    <n v="-4.8997265502020403E-2"/>
  </r>
  <r>
    <x v="9"/>
    <x v="10"/>
    <s v="[X]"/>
    <x v="1"/>
    <x v="0"/>
    <n v="116.12105380495601"/>
    <n v="120.99389165597201"/>
    <n v="111.248215953939"/>
    <n v="2345"/>
    <n v="112.384488516427"/>
    <n v="110.158311338465"/>
    <n v="114.610665694388"/>
    <n v="2154.6"/>
    <n v="190.4"/>
    <n v="8.8369070825211199E-2"/>
    <n v="3.3248051736100397E-2"/>
  </r>
  <r>
    <x v="9"/>
    <x v="11"/>
    <s v="[X]"/>
    <x v="1"/>
    <x v="0"/>
    <n v="115.518845173258"/>
    <n v="120.311629221245"/>
    <n v="110.72606112526999"/>
    <n v="2389"/>
    <n v="127.888295535599"/>
    <n v="125.495902403893"/>
    <n v="130.28068866730499"/>
    <n v="2426"/>
    <n v="-37"/>
    <n v="-1.52514427040396E-2"/>
    <n v="-9.6720738286002195E-2"/>
  </r>
  <r>
    <x v="10"/>
    <x v="0"/>
    <s v="[X]"/>
    <x v="1"/>
    <x v="0"/>
    <n v="124.724959760639"/>
    <n v="129.67069457928901"/>
    <n v="119.779224941989"/>
    <n v="2608"/>
    <n v="131.51429942681301"/>
    <n v="129.13144532335801"/>
    <n v="133.89715353026801"/>
    <n v="2552"/>
    <n v="56"/>
    <n v="2.1943573667711599E-2"/>
    <n v="-5.1624345761366201E-2"/>
  </r>
  <r>
    <x v="10"/>
    <x v="1"/>
    <s v="[X]"/>
    <x v="1"/>
    <x v="0"/>
    <n v="114.14999555896"/>
    <n v="118.87942784101"/>
    <n v="109.42056327691"/>
    <n v="2388"/>
    <n v="111.611543923694"/>
    <n v="109.423883810758"/>
    <n v="113.79920403663"/>
    <n v="2182.8000000000002"/>
    <n v="205.2"/>
    <n v="9.4007696536558494E-2"/>
    <n v="2.2743629789773599E-2"/>
  </r>
  <r>
    <x v="10"/>
    <x v="2"/>
    <s v="[X]"/>
    <x v="1"/>
    <x v="0"/>
    <n v="118.026451579086"/>
    <n v="122.79496038153199"/>
    <n v="113.257942776639"/>
    <n v="2506"/>
    <n v="118.705242384328"/>
    <n v="116.44027196738701"/>
    <n v="120.970212801269"/>
    <n v="2304.8000000000002"/>
    <n v="201.2"/>
    <n v="8.7296077750780895E-2"/>
    <n v="-5.7182883553268601E-3"/>
  </r>
  <r>
    <x v="10"/>
    <x v="3"/>
    <s v="[X]"/>
    <x v="1"/>
    <x v="0"/>
    <n v="106.998908884646"/>
    <n v="111.60202425474"/>
    <n v="102.395793514551"/>
    <n v="2224"/>
    <n v="111.794037707179"/>
    <n v="109.612093382529"/>
    <n v="113.975982031828"/>
    <n v="2197.8000000000002"/>
    <n v="26.1999999999998"/>
    <n v="1.19210119210118E-2"/>
    <n v="-4.2892527373355402E-2"/>
  </r>
  <r>
    <x v="10"/>
    <x v="4"/>
    <s v="[X]"/>
    <x v="1"/>
    <x v="0"/>
    <n v="104.737737082601"/>
    <n v="109.256231270689"/>
    <n v="100.219242894513"/>
    <n v="2209"/>
    <n v="112.395028896281"/>
    <n v="110.21033989702801"/>
    <n v="114.579717895535"/>
    <n v="2218"/>
    <n v="-9"/>
    <n v="-4.0577096483318297E-3"/>
    <n v="-6.81283851152064E-2"/>
  </r>
  <r>
    <x v="10"/>
    <x v="5"/>
    <s v="[X]"/>
    <x v="1"/>
    <x v="0"/>
    <n v="101.77999428634099"/>
    <n v="106.24572281931199"/>
    <n v="97.314265753371302"/>
    <n v="2135"/>
    <n v="103.55467907107101"/>
    <n v="101.45684581872101"/>
    <n v="105.65251232342101"/>
    <n v="2041.8"/>
    <n v="93.2"/>
    <n v="4.5645998628660998E-2"/>
    <n v="-1.7137659067164999E-2"/>
  </r>
  <r>
    <x v="10"/>
    <x v="6"/>
    <s v="[X]"/>
    <x v="1"/>
    <x v="0"/>
    <n v="103.701295515781"/>
    <n v="108.21922456973201"/>
    <n v="99.183366461830602"/>
    <n v="2169"/>
    <n v="105.181696011649"/>
    <n v="103.070204729789"/>
    <n v="107.293187293508"/>
    <n v="2077.6"/>
    <n v="91.400000000000105"/>
    <n v="4.3993068925683498E-2"/>
    <n v="-1.40746969482555E-2"/>
  </r>
  <r>
    <x v="10"/>
    <x v="7"/>
    <s v="[X]"/>
    <x v="1"/>
    <x v="0"/>
    <n v="104.26070330146401"/>
    <n v="108.76702887920899"/>
    <n v="99.754377723718306"/>
    <n v="2196"/>
    <n v="104.991095491143"/>
    <n v="102.886089397229"/>
    <n v="107.09610158505799"/>
    <n v="2083.1999999999998"/>
    <n v="112.8"/>
    <n v="5.4147465437788103E-2"/>
    <n v="-6.9567060545739799E-3"/>
  </r>
  <r>
    <x v="10"/>
    <x v="8"/>
    <s v="[X]"/>
    <x v="1"/>
    <x v="0"/>
    <n v="102.40732818977899"/>
    <n v="106.910243323952"/>
    <n v="97.904413055606298"/>
    <n v="2130"/>
    <n v="106.17287900705"/>
    <n v="104.040693366808"/>
    <n v="108.305064647292"/>
    <n v="2078.6"/>
    <n v="51.400000000000098"/>
    <n v="2.4728182430482099E-2"/>
    <n v="-3.5466221246774801E-2"/>
  </r>
  <r>
    <x v="10"/>
    <x v="9"/>
    <s v="[X]"/>
    <x v="1"/>
    <x v="0"/>
    <n v="109.063333241224"/>
    <n v="113.683693308345"/>
    <n v="104.442973174104"/>
    <n v="2284"/>
    <n v="111.870268140677"/>
    <n v="109.67225427938401"/>
    <n v="114.06828200197"/>
    <n v="2177"/>
    <n v="107"/>
    <n v="4.9150206706476803E-2"/>
    <n v="-2.5090982135871201E-2"/>
  </r>
  <r>
    <x v="10"/>
    <x v="10"/>
    <s v="[X]"/>
    <x v="1"/>
    <x v="0"/>
    <n v="113.263983456343"/>
    <n v="118.002729254163"/>
    <n v="108.525237658523"/>
    <n v="2345"/>
    <n v="111.18786294400201"/>
    <n v="109.005754355116"/>
    <n v="113.36997153288701"/>
    <n v="2171.8000000000002"/>
    <n v="173.2"/>
    <n v="7.9749516530067094E-2"/>
    <n v="1.8672186490240401E-2"/>
  </r>
  <r>
    <x v="10"/>
    <x v="11"/>
    <s v="[X]"/>
    <x v="1"/>
    <x v="0"/>
    <n v="128.500672198703"/>
    <n v="133.54964138142699"/>
    <n v="123.451703015978"/>
    <n v="2656"/>
    <n v="123.44572141036301"/>
    <n v="121.142481494552"/>
    <n v="125.74896132617501"/>
    <n v="2407"/>
    <n v="249"/>
    <n v="0.10344827586206901"/>
    <n v="4.0948772712304501E-2"/>
  </r>
  <r>
    <x v="11"/>
    <x v="0"/>
    <s v="[X]"/>
    <x v="1"/>
    <x v="0"/>
    <n v="124.012528031899"/>
    <n v="128.93201451781999"/>
    <n v="119.093041545978"/>
    <n v="2601"/>
    <n v="128.51317558096099"/>
    <n v="126.190824881136"/>
    <n v="130.83552628078701"/>
    <n v="2545.4"/>
    <n v="55.599999999999902"/>
    <n v="2.1843325214111701E-2"/>
    <n v="-3.50209037222576E-2"/>
  </r>
  <r>
    <x v="11"/>
    <x v="1"/>
    <s v="[X]"/>
    <x v="1"/>
    <x v="0"/>
    <n v="108.096751308151"/>
    <n v="112.67820091497801"/>
    <n v="103.51530170132401"/>
    <n v="2278"/>
    <n v="112.812234102049"/>
    <n v="110.647826611103"/>
    <n v="114.976641592996"/>
    <n v="2257.1999999999998"/>
    <n v="20.8000000000002"/>
    <n v="9.2149565833777192E-3"/>
    <n v="-4.1799391984672002E-2"/>
  </r>
  <r>
    <x v="11"/>
    <x v="2"/>
    <s v="[X]"/>
    <x v="1"/>
    <x v="0"/>
    <n v="113.580786196158"/>
    <n v="118.26823011646199"/>
    <n v="108.893342275854"/>
    <n v="2404"/>
    <n v="118.104516721143"/>
    <n v="115.883858800645"/>
    <n v="120.32517464164199"/>
    <n v="2352.8000000000002"/>
    <n v="51.199999999999797"/>
    <n v="2.1761305678340601E-2"/>
    <n v="-3.8302773260283897E-2"/>
  </r>
  <r>
    <x v="11"/>
    <x v="3"/>
    <s v="[X]"/>
    <x v="1"/>
    <x v="0"/>
    <n v="107.631572107906"/>
    <n v="112.165453396313"/>
    <n v="103.09769081949899"/>
    <n v="2301"/>
    <n v="111.40440156578499"/>
    <n v="109.25437104631401"/>
    <n v="113.55443208525701"/>
    <n v="2232.4"/>
    <n v="68.599999999999895"/>
    <n v="3.0729259989249198E-2"/>
    <n v="-3.3866071760655703E-2"/>
  </r>
  <r>
    <x v="11"/>
    <x v="4"/>
    <s v="[X]"/>
    <x v="1"/>
    <x v="0"/>
    <n v="107.68239186618599"/>
    <n v="112.209928355968"/>
    <n v="103.154855376404"/>
    <n v="2304"/>
    <n v="110.714355718363"/>
    <n v="108.579025463383"/>
    <n v="112.84968597334399"/>
    <n v="2235.6"/>
    <n v="68.400000000000105"/>
    <n v="3.0595813204508899E-2"/>
    <n v="-2.7385462639461001E-2"/>
  </r>
  <r>
    <x v="11"/>
    <x v="5"/>
    <s v="[X]"/>
    <x v="1"/>
    <x v="0"/>
    <n v="101.964719585083"/>
    <n v="106.381254097146"/>
    <n v="97.548185073019795"/>
    <n v="2182"/>
    <n v="102.19679665747"/>
    <n v="100.14012082134199"/>
    <n v="104.253472493598"/>
    <n v="2054.6"/>
    <n v="127.4"/>
    <n v="6.20072033485837E-2"/>
    <n v="-2.2708840196340699E-3"/>
  </r>
  <r>
    <x v="11"/>
    <x v="6"/>
    <s v="[X]"/>
    <x v="1"/>
    <x v="0"/>
    <n v="106.072189935062"/>
    <n v="110.567056811177"/>
    <n v="101.57732305894601"/>
    <n v="2272"/>
    <n v="103.555084814959"/>
    <n v="101.487477800661"/>
    <n v="105.622691829256"/>
    <n v="2086.1999999999998"/>
    <n v="185.8"/>
    <n v="8.9061451442814799E-2"/>
    <n v="2.4306919593573801E-2"/>
  </r>
  <r>
    <x v="11"/>
    <x v="7"/>
    <s v="[X]"/>
    <x v="1"/>
    <x v="0"/>
    <n v="101.260185349965"/>
    <n v="105.685117950481"/>
    <n v="96.835252749449694"/>
    <n v="2147"/>
    <n v="104.30132405030101"/>
    <n v="102.232908152164"/>
    <n v="106.369739948438"/>
    <n v="2112.6"/>
    <n v="34.400000000000098"/>
    <n v="1.62832528637698E-2"/>
    <n v="-2.9157239642224001E-2"/>
  </r>
  <r>
    <x v="11"/>
    <x v="8"/>
    <s v="[X]"/>
    <x v="1"/>
    <x v="0"/>
    <n v="102.631766490324"/>
    <n v="107.061678422678"/>
    <n v="98.201854557970705"/>
    <n v="2198"/>
    <n v="104.94628814251899"/>
    <n v="102.855625976703"/>
    <n v="107.036950308334"/>
    <n v="2097"/>
    <n v="101"/>
    <n v="4.81640438721984E-2"/>
    <n v="-2.2054345066986E-2"/>
  </r>
  <r>
    <x v="11"/>
    <x v="9"/>
    <s v="[X]"/>
    <x v="1"/>
    <x v="0"/>
    <n v="110.161343058645"/>
    <n v="114.72098811195001"/>
    <n v="105.60169800534"/>
    <n v="2375"/>
    <n v="110.383829541037"/>
    <n v="108.23692030003799"/>
    <n v="112.530738782036"/>
    <n v="2201.1999999999998"/>
    <n v="173.8"/>
    <n v="7.8956932582227995E-2"/>
    <n v="-2.0155713324773901E-3"/>
  </r>
  <r>
    <x v="11"/>
    <x v="10"/>
    <s v="[X]"/>
    <x v="1"/>
    <x v="0"/>
    <n v="117.40617315860401"/>
    <n v="122.134450442556"/>
    <n v="112.677895874653"/>
    <n v="2510"/>
    <n v="112.79567066724"/>
    <n v="110.627345876902"/>
    <n v="114.963995457577"/>
    <n v="2246.1999999999998"/>
    <n v="263.8"/>
    <n v="0.117442792271392"/>
    <n v="4.0874817837344299E-2"/>
  </r>
  <r>
    <x v="11"/>
    <x v="11"/>
    <s v="[X]"/>
    <x v="1"/>
    <x v="0"/>
    <n v="141.057632006337"/>
    <n v="146.30778817695301"/>
    <n v="135.80747583572099"/>
    <n v="2949"/>
    <n v="123.046678164131"/>
    <n v="120.781341373931"/>
    <n v="125.312014954332"/>
    <n v="2451.6"/>
    <n v="497.4"/>
    <n v="0.20288790993636799"/>
    <n v="0.14637497014084899"/>
  </r>
  <r>
    <x v="12"/>
    <x v="0"/>
    <s v="[X]"/>
    <x v="1"/>
    <x v="0"/>
    <n v="148.740762004548"/>
    <n v="154.08260931789999"/>
    <n v="143.39891469119601"/>
    <n v="3160"/>
    <n v="128.26617380678701"/>
    <n v="125.976336676624"/>
    <n v="130.55601093695"/>
    <n v="2592.6"/>
    <n v="567.4"/>
    <n v="0.21885366041811299"/>
    <n v="0.159625781218067"/>
  </r>
  <r>
    <x v="12"/>
    <x v="1"/>
    <s v="[X]"/>
    <x v="1"/>
    <x v="0"/>
    <n v="110.51393461818201"/>
    <n v="115.08784424206701"/>
    <n v="105.940024994298"/>
    <n v="2388"/>
    <n v="112.31507651905901"/>
    <n v="110.179098576179"/>
    <n v="114.45105446193899"/>
    <n v="2284.4"/>
    <n v="103.6"/>
    <n v="4.53510768691998E-2"/>
    <n v="-1.6036510473025699E-2"/>
  </r>
  <r>
    <x v="12"/>
    <x v="2"/>
    <s v="[X]"/>
    <x v="1"/>
    <x v="0"/>
    <n v="117.03843946625599"/>
    <n v="121.72859205417301"/>
    <n v="112.348286878339"/>
    <n v="2538"/>
    <n v="117.676740027227"/>
    <n v="115.491122783986"/>
    <n v="119.862357270468"/>
    <n v="2395"/>
    <n v="143"/>
    <n v="5.9707724425887301E-2"/>
    <n v="-5.4241862990384001E-3"/>
  </r>
  <r>
    <x v="12"/>
    <x v="3"/>
    <s v="[X]"/>
    <x v="1"/>
    <x v="0"/>
    <n v="103.964582545341"/>
    <n v="108.365911502911"/>
    <n v="99.563253587770205"/>
    <n v="2280"/>
    <n v="110.13439449965"/>
    <n v="108.02793087255201"/>
    <n v="112.24085812674799"/>
    <n v="2258"/>
    <n v="22"/>
    <n v="9.7431355181576609E-3"/>
    <n v="-5.60207552085734E-2"/>
  </r>
  <r>
    <x v="12"/>
    <x v="4"/>
    <s v="[X]"/>
    <x v="1"/>
    <x v="0"/>
    <n v="102.664379393709"/>
    <n v="107.05293473856"/>
    <n v="98.275824048858098"/>
    <n v="2235"/>
    <n v="108.450959457778"/>
    <n v="106.364451580661"/>
    <n v="110.53746733489599"/>
    <n v="2231.8000000000002"/>
    <n v="3.1999999999998199"/>
    <n v="1.43382023478798E-3"/>
    <n v="-5.3356651642368101E-2"/>
  </r>
  <r>
    <x v="12"/>
    <x v="5"/>
    <s v="[X]"/>
    <x v="1"/>
    <x v="0"/>
    <n v="97.473435633265694"/>
    <n v="101.687194349994"/>
    <n v="93.2596769165377"/>
    <n v="2168"/>
    <n v="101.52806695657701"/>
    <n v="99.506822673844994"/>
    <n v="103.54931123930901"/>
    <n v="2086.4"/>
    <n v="81.599999999999895"/>
    <n v="3.9110429447852701E-2"/>
    <n v="-3.9936063443867603E-2"/>
  </r>
  <r>
    <x v="12"/>
    <x v="6"/>
    <s v="[X]"/>
    <x v="1"/>
    <x v="0"/>
    <n v="97.225146495328801"/>
    <n v="101.48750809524201"/>
    <n v="92.962784895415993"/>
    <n v="2127"/>
    <n v="103.448655060043"/>
    <n v="101.411022386322"/>
    <n v="105.486287733764"/>
    <n v="2129.1999999999998"/>
    <n v="-2.1999999999998199"/>
    <n v="-1.03325192560578E-3"/>
    <n v="-6.0160362269594599E-2"/>
  </r>
  <r>
    <x v="12"/>
    <x v="7"/>
    <s v="[X]"/>
    <x v="1"/>
    <x v="0"/>
    <n v="96.115763029094495"/>
    <n v="100.362454901436"/>
    <n v="91.869071156752696"/>
    <n v="2095"/>
    <n v="103.82387624912199"/>
    <n v="101.78363760089699"/>
    <n v="105.86411489734699"/>
    <n v="2140"/>
    <n v="-45"/>
    <n v="-2.10280373831776E-2"/>
    <n v="-7.42422022611815E-2"/>
  </r>
  <r>
    <x v="12"/>
    <x v="8"/>
    <s v="[X]"/>
    <x v="1"/>
    <x v="0"/>
    <n v="100.859735457497"/>
    <n v="105.212186015922"/>
    <n v="96.507284899072403"/>
    <n v="2193"/>
    <n v="103.418227560611"/>
    <n v="101.372321391635"/>
    <n v="105.464133729586"/>
    <n v="2113.8000000000002"/>
    <n v="79.199999999999804"/>
    <n v="3.7468066988362102E-2"/>
    <n v="-2.4739276271333301E-2"/>
  </r>
  <r>
    <x v="12"/>
    <x v="9"/>
    <s v="[X]"/>
    <x v="1"/>
    <x v="0"/>
    <n v="108.068625820232"/>
    <n v="112.577142934883"/>
    <n v="103.560108705581"/>
    <n v="2343"/>
    <n v="109.716339705395"/>
    <n v="107.60952194236999"/>
    <n v="111.823157468419"/>
    <n v="2241.4"/>
    <n v="101.6"/>
    <n v="4.5328812349424402E-2"/>
    <n v="-1.50179443607653E-2"/>
  </r>
  <r>
    <x v="12"/>
    <x v="10"/>
    <s v="[X]"/>
    <x v="1"/>
    <x v="0"/>
    <n v="107.954781570528"/>
    <n v="112.452953615246"/>
    <n v="103.45660952580999"/>
    <n v="2352"/>
    <n v="114.065012154911"/>
    <n v="111.918448107896"/>
    <n v="116.211576201925"/>
    <n v="2326.1999999999998"/>
    <n v="25.8000000000002"/>
    <n v="1.1091049780758399E-2"/>
    <n v="-5.3567965048602E-2"/>
  </r>
  <r>
    <x v="12"/>
    <x v="11"/>
    <s v="[X]"/>
    <x v="1"/>
    <x v="0"/>
    <n v="118.824834112972"/>
    <n v="123.55492649861699"/>
    <n v="114.094741727327"/>
    <n v="2578"/>
    <n v="126.631469695812"/>
    <n v="124.360754290448"/>
    <n v="128.902185101176"/>
    <n v="2568.4"/>
    <n v="9.5999999999999108"/>
    <n v="3.7377355552094299E-3"/>
    <n v="-6.1648463858098398E-2"/>
  </r>
  <r>
    <x v="13"/>
    <x v="0"/>
    <s v="[X]"/>
    <x v="1"/>
    <x v="0"/>
    <n v="122.726384969515"/>
    <n v="127.425893455162"/>
    <n v="118.026876483867"/>
    <n v="2751"/>
    <n v="130.945438762538"/>
    <n v="128.65976130685999"/>
    <n v="133.23111621821499"/>
    <n v="2697.4"/>
    <n v="53.599999999999902"/>
    <n v="1.98709868762512E-2"/>
    <n v="-6.2767010983313401E-2"/>
  </r>
  <r>
    <x v="13"/>
    <x v="1"/>
    <s v="[X]"/>
    <x v="1"/>
    <x v="0"/>
    <n v="102.729403352771"/>
    <n v="107.03957505275601"/>
    <n v="98.419231652786806"/>
    <n v="2300"/>
    <n v="111.74535103991801"/>
    <n v="109.64207800413099"/>
    <n v="113.848624075705"/>
    <n v="2320.8000000000002"/>
    <n v="-20.8000000000002"/>
    <n v="-8.9624267493968405E-3"/>
    <n v="-8.0682977888951402E-2"/>
  </r>
  <r>
    <x v="13"/>
    <x v="2"/>
    <s v="[X]"/>
    <x v="1"/>
    <x v="0"/>
    <n v="106.327528850542"/>
    <n v="110.714326200822"/>
    <n v="101.940731500263"/>
    <n v="2376"/>
    <n v="116.668094815964"/>
    <n v="114.523112859224"/>
    <n v="118.813076772705"/>
    <n v="2430"/>
    <n v="-54"/>
    <n v="-2.2222222222222199E-2"/>
    <n v="-8.86323375875257E-2"/>
  </r>
  <r>
    <x v="13"/>
    <x v="3"/>
    <s v="[X]"/>
    <x v="1"/>
    <x v="0"/>
    <n v="100.966007000312"/>
    <n v="105.239808459126"/>
    <n v="96.692205541498794"/>
    <n v="2257"/>
    <n v="107.107778164954"/>
    <n v="105.056806514784"/>
    <n v="109.158749815124"/>
    <n v="2243.6"/>
    <n v="13.4000000000001"/>
    <n v="5.9725441255126096E-3"/>
    <n v="-5.7341971515673398E-2"/>
  </r>
  <r>
    <x v="13"/>
    <x v="4"/>
    <s v="[X]"/>
    <x v="1"/>
    <x v="0"/>
    <n v="102.15968642209501"/>
    <n v="106.447545873118"/>
    <n v="97.871826971071101"/>
    <n v="2298"/>
    <n v="107.117276073597"/>
    <n v="105.067603223029"/>
    <n v="109.166948924165"/>
    <n v="2244"/>
    <n v="54"/>
    <n v="2.40641711229947E-2"/>
    <n v="-4.6281886855450802E-2"/>
  </r>
  <r>
    <x v="13"/>
    <x v="5"/>
    <s v="[X]"/>
    <x v="1"/>
    <x v="0"/>
    <n v="94.682738497500395"/>
    <n v="98.812352373897099"/>
    <n v="90.553124621103706"/>
    <n v="2126"/>
    <n v="100.992397016979"/>
    <n v="99.008130948687494"/>
    <n v="102.976663085271"/>
    <n v="2127.6"/>
    <n v="-1.5999999999999099"/>
    <n v="-7.5202105658954204E-4"/>
    <n v="-6.2476569581946598E-2"/>
  </r>
  <r>
    <x v="13"/>
    <x v="6"/>
    <s v="[X]"/>
    <x v="1"/>
    <x v="0"/>
    <n v="100.722731254541"/>
    <n v="104.981835677452"/>
    <n v="96.463626831630606"/>
    <n v="2263"/>
    <n v="102.877191397665"/>
    <n v="100.869903904585"/>
    <n v="104.88447889074401"/>
    <n v="2158.1999999999998"/>
    <n v="104.8"/>
    <n v="4.8558984338800897E-2"/>
    <n v="-2.0942058330454798E-2"/>
  </r>
  <r>
    <x v="13"/>
    <x v="7"/>
    <s v="[X]"/>
    <x v="1"/>
    <x v="0"/>
    <n v="98.542708224145699"/>
    <n v="102.742652936841"/>
    <n v="94.3427635114503"/>
    <n v="2222"/>
    <n v="102.51799547047899"/>
    <n v="100.51457978800001"/>
    <n v="104.521411152958"/>
    <n v="2153"/>
    <n v="69"/>
    <n v="3.2048304691128703E-2"/>
    <n v="-3.8776482393061397E-2"/>
  </r>
  <r>
    <x v="13"/>
    <x v="8"/>
    <s v="[X]"/>
    <x v="1"/>
    <x v="0"/>
    <n v="102.910748858741"/>
    <n v="107.229348800585"/>
    <n v="98.592148916896093"/>
    <n v="2294"/>
    <n v="102.784976306761"/>
    <n v="100.776230288772"/>
    <n v="104.793722324749"/>
    <n v="2152.1999999999998"/>
    <n v="141.80000000000001"/>
    <n v="6.5886070067837699E-2"/>
    <n v="1.2236472342476499E-3"/>
  </r>
  <r>
    <x v="13"/>
    <x v="9"/>
    <s v="[X]"/>
    <x v="1"/>
    <x v="0"/>
    <n v="110.09192109660999"/>
    <n v="114.568249153651"/>
    <n v="105.61559303956901"/>
    <n v="2447"/>
    <n v="109.220813143667"/>
    <n v="107.149604227925"/>
    <n v="111.29202205940901"/>
    <n v="2283.4"/>
    <n v="163.6"/>
    <n v="7.1647543137426606E-2"/>
    <n v="7.9756589231446892E-3"/>
  </r>
  <r>
    <x v="13"/>
    <x v="10"/>
    <s v="[X]"/>
    <x v="1"/>
    <x v="0"/>
    <n v="110.52208537025"/>
    <n v="115.048267910212"/>
    <n v="105.995902830288"/>
    <n v="2420"/>
    <n v="113.501471755419"/>
    <n v="111.386822484737"/>
    <n v="115.61612102610199"/>
    <n v="2364"/>
    <n v="56"/>
    <n v="2.3688663282571899E-2"/>
    <n v="-2.6249759929010501E-2"/>
  </r>
  <r>
    <x v="13"/>
    <x v="11"/>
    <s v="[X]"/>
    <x v="1"/>
    <x v="0"/>
    <n v="121.596025079125"/>
    <n v="126.292146360933"/>
    <n v="116.899903797316"/>
    <n v="2708"/>
    <n v="126.48366565733799"/>
    <n v="124.247062669838"/>
    <n v="128.720268644838"/>
    <n v="2627"/>
    <n v="81"/>
    <n v="3.0833650551960402E-2"/>
    <n v="-3.8642464644046297E-2"/>
  </r>
  <r>
    <x v="14"/>
    <x v="0"/>
    <s v="[X]"/>
    <x v="1"/>
    <x v="0"/>
    <n v="119.760390685338"/>
    <n v="124.40218004928001"/>
    <n v="115.118601321396"/>
    <n v="2690"/>
    <n v="131.50561935986599"/>
    <n v="129.25024735625499"/>
    <n v="133.76099136347699"/>
    <n v="2777"/>
    <n v="-87"/>
    <n v="-3.1328772056175701E-2"/>
    <n v="-8.9313511709234697E-2"/>
  </r>
  <r>
    <x v="15"/>
    <x v="0"/>
    <s v="[X]"/>
    <x v="1"/>
    <x v="0"/>
    <n v="146.120796722455"/>
    <n v="151.176224564807"/>
    <n v="141.06536888010299"/>
    <n v="3340"/>
    <n v="131.50561935986599"/>
    <n v="129.25024735625499"/>
    <n v="133.76099136347699"/>
    <n v="2777"/>
    <n v="563"/>
    <n v="0.202736766294562"/>
    <n v="0.111137283971074"/>
  </r>
  <r>
    <x v="14"/>
    <x v="1"/>
    <s v="[X]"/>
    <x v="1"/>
    <x v="0"/>
    <n v="106.852425621585"/>
    <n v="111.216981959227"/>
    <n v="102.487869283942"/>
    <n v="2417"/>
    <n v="111.221341666341"/>
    <n v="109.15313965833199"/>
    <n v="113.28954367435"/>
    <n v="2364.8000000000002"/>
    <n v="52.199999999999797"/>
    <n v="2.2073748308525001E-2"/>
    <n v="-3.9281274432590198E-2"/>
  </r>
  <r>
    <x v="15"/>
    <x v="1"/>
    <s v="[X]"/>
    <x v="1"/>
    <x v="0"/>
    <n v="118.011111652887"/>
    <n v="122.540927712794"/>
    <n v="113.48129559298"/>
    <n v="2721"/>
    <n v="111.221341666341"/>
    <n v="109.15313965833199"/>
    <n v="113.28954367435"/>
    <n v="2364.8000000000002"/>
    <n v="356.2"/>
    <n v="0.150625845737483"/>
    <n v="6.1047366313159997E-2"/>
  </r>
  <r>
    <x v="14"/>
    <x v="2"/>
    <s v="[X]"/>
    <x v="1"/>
    <x v="0"/>
    <n v="126.21597531856899"/>
    <n v="130.962567498949"/>
    <n v="121.469383138189"/>
    <n v="2856"/>
    <n v="115.48556234042"/>
    <n v="113.382018108933"/>
    <n v="117.589106571906"/>
    <n v="2462.4"/>
    <n v="393.6"/>
    <n v="0.15984405458089701"/>
    <n v="9.2915623050081997E-2"/>
  </r>
  <r>
    <x v="15"/>
    <x v="2"/>
    <s v="[X]"/>
    <x v="1"/>
    <x v="0"/>
    <n v="108.012535130725"/>
    <n v="112.34628435236201"/>
    <n v="103.678785909087"/>
    <n v="2497"/>
    <n v="115.48556234042"/>
    <n v="113.382018108933"/>
    <n v="117.589106571906"/>
    <n v="2462.4"/>
    <n v="34.599999999999902"/>
    <n v="1.4051332033788101E-2"/>
    <n v="-6.4709623075364694E-2"/>
  </r>
  <r>
    <x v="14"/>
    <x v="3"/>
    <s v="[X]"/>
    <x v="1"/>
    <x v="0"/>
    <n v="173.53780566384401"/>
    <n v="179.13955899100699"/>
    <n v="167.936052336681"/>
    <n v="3856"/>
    <n v="106.27619100852699"/>
    <n v="104.25981205649001"/>
    <n v="108.292569960563"/>
    <n v="2273.1999999999998"/>
    <n v="1582.8"/>
    <n v="0.69628717226816805"/>
    <n v="0.63289448009969196"/>
  </r>
  <r>
    <x v="15"/>
    <x v="3"/>
    <s v="[X]"/>
    <x v="1"/>
    <x v="0"/>
    <n v="96.453991208659801"/>
    <n v="100.53873660732"/>
    <n v="92.369245809999697"/>
    <n v="2236"/>
    <n v="106.27619100852699"/>
    <n v="104.25981205649001"/>
    <n v="108.292569960563"/>
    <n v="2273.1999999999998"/>
    <n v="-37.199999999999797"/>
    <n v="-1.63645961639978E-2"/>
    <n v="-9.2421451189185294E-2"/>
  </r>
  <r>
    <x v="14"/>
    <x v="4"/>
    <s v="[X]"/>
    <x v="1"/>
    <x v="0"/>
    <n v="128.67425053447801"/>
    <n v="133.485348597784"/>
    <n v="123.863152471173"/>
    <n v="2890"/>
    <n v="105.796529027663"/>
    <n v="103.788090500401"/>
    <n v="107.804967554925"/>
    <n v="2267.8000000000002"/>
    <n v="622.20000000000005"/>
    <n v="0.27436281859070499"/>
    <n v="0.21624264725011599"/>
  </r>
  <r>
    <x v="15"/>
    <x v="4"/>
    <s v="[X]"/>
    <x v="1"/>
    <x v="0"/>
    <n v="102.721333337449"/>
    <n v="106.91806262676999"/>
    <n v="98.524604048128893"/>
    <n v="2401"/>
    <n v="105.796529027663"/>
    <n v="103.788090500401"/>
    <n v="107.804967554925"/>
    <n v="2267.8000000000002"/>
    <n v="133.19999999999999"/>
    <n v="5.8735338213246203E-2"/>
    <n v="-2.9067075436939201E-2"/>
  </r>
  <r>
    <x v="14"/>
    <x v="5"/>
    <s v="[X]"/>
    <x v="1"/>
    <x v="0"/>
    <n v="96.7502154618861"/>
    <n v="100.87932998724899"/>
    <n v="92.621100936522893"/>
    <n v="2216"/>
    <n v="100.245273258818"/>
    <n v="98.293702514091905"/>
    <n v="102.196844003544"/>
    <n v="2155"/>
    <n v="61"/>
    <n v="2.8306264501160101E-2"/>
    <n v="-3.4865063292393E-2"/>
  </r>
  <r>
    <x v="15"/>
    <x v="5"/>
    <s v="[X]"/>
    <x v="1"/>
    <x v="0"/>
    <n v="97.988641353401704"/>
    <n v="102.08812335205"/>
    <n v="93.889159354753104"/>
    <n v="2288"/>
    <n v="100.245273258818"/>
    <n v="98.293702514091905"/>
    <n v="102.196844003544"/>
    <n v="2155"/>
    <n v="133"/>
    <n v="6.1716937354988399E-2"/>
    <n v="-2.2511105332518402E-2"/>
  </r>
  <r>
    <x v="14"/>
    <x v="6"/>
    <s v="[X]"/>
    <x v="1"/>
    <x v="0"/>
    <n v="97.669764569276396"/>
    <n v="101.83301966388299"/>
    <n v="93.506509474669599"/>
    <n v="2225"/>
    <n v="102.249338426043"/>
    <n v="100.273403165986"/>
    <n v="104.2252736861"/>
    <n v="2190.4"/>
    <n v="34.599999999999902"/>
    <n v="1.5796201607012401E-2"/>
    <n v="-4.4788298166635897E-2"/>
  </r>
  <r>
    <x v="15"/>
    <x v="6"/>
    <s v="[X]"/>
    <x v="1"/>
    <x v="0"/>
    <n v="105.71537066740299"/>
    <n v="109.99980977840799"/>
    <n v="101.430931556397"/>
    <n v="2445"/>
    <n v="102.249338426043"/>
    <n v="100.273403165986"/>
    <n v="104.2252736861"/>
    <n v="2190.4"/>
    <n v="254.6"/>
    <n v="0.116234477720964"/>
    <n v="3.3897845156880803E-2"/>
  </r>
  <r>
    <x v="14"/>
    <x v="7"/>
    <s v="[X]"/>
    <x v="1"/>
    <x v="0"/>
    <n v="98.529673495545197"/>
    <n v="102.68327435406"/>
    <n v="94.376072637030305"/>
    <n v="2269"/>
    <n v="100.443384118385"/>
    <n v="98.488055742434099"/>
    <n v="102.398712494335"/>
    <n v="2157.6"/>
    <n v="111.4"/>
    <n v="5.1631442343344498E-2"/>
    <n v="-1.9052629893313602E-2"/>
  </r>
  <r>
    <x v="15"/>
    <x v="7"/>
    <s v="[X]"/>
    <x v="1"/>
    <x v="0"/>
    <n v="108.99239499138299"/>
    <n v="113.33101039760599"/>
    <n v="104.65377958516"/>
    <n v="2525"/>
    <n v="100.443384118385"/>
    <n v="98.488055742434099"/>
    <n v="102.398712494335"/>
    <n v="2157.6"/>
    <n v="367.4"/>
    <n v="0.17028179458657799"/>
    <n v="8.5112732391834298E-2"/>
  </r>
  <r>
    <x v="14"/>
    <x v="8"/>
    <s v="[X]"/>
    <x v="1"/>
    <x v="0"/>
    <n v="98.126577665813997"/>
    <n v="102.303774751644"/>
    <n v="93.949380579983597"/>
    <n v="2232"/>
    <n v="103.17033794293199"/>
    <n v="101.18216188187399"/>
    <n v="105.15851400399001"/>
    <n v="2202.1999999999998"/>
    <n v="29.8000000000002"/>
    <n v="1.35319226228318E-2"/>
    <n v="-4.8887697546437799E-2"/>
  </r>
  <r>
    <x v="15"/>
    <x v="8"/>
    <s v="[X]"/>
    <x v="1"/>
    <x v="0"/>
    <n v="114.435382984542"/>
    <n v="118.868850291515"/>
    <n v="110.001915677569"/>
    <n v="2665"/>
    <n v="103.17033794293199"/>
    <n v="101.18216188187399"/>
    <n v="105.15851400399001"/>
    <n v="2202.1999999999998"/>
    <n v="462.8"/>
    <n v="0.210153482880756"/>
    <n v="0.109188796569041"/>
  </r>
  <r>
    <x v="14"/>
    <x v="9"/>
    <s v="[X]"/>
    <x v="1"/>
    <x v="0"/>
    <n v="116.000354539478"/>
    <n v="120.54288008182399"/>
    <n v="111.45782899713301"/>
    <n v="2629"/>
    <n v="109.174701366099"/>
    <n v="107.130956924084"/>
    <n v="111.21844580811501"/>
    <n v="2330.4"/>
    <n v="298.60000000000002"/>
    <n v="0.128132509440439"/>
    <n v="6.2520465712016707E-2"/>
  </r>
  <r>
    <x v="15"/>
    <x v="9"/>
    <s v="[X]"/>
    <x v="1"/>
    <x v="0"/>
    <n v="129.08981055211001"/>
    <n v="133.81249617896501"/>
    <n v="124.367124925255"/>
    <n v="2989"/>
    <n v="109.174701366099"/>
    <n v="107.130956924084"/>
    <n v="111.21844580811501"/>
    <n v="2330.4"/>
    <n v="658.6"/>
    <n v="0.28261242705114997"/>
    <n v="0.182415055290403"/>
  </r>
  <r>
    <x v="14"/>
    <x v="10"/>
    <s v="[X]"/>
    <x v="1"/>
    <x v="0"/>
    <n v="129.15350954351101"/>
    <n v="133.98398727252399"/>
    <n v="124.323031814499"/>
    <n v="2888"/>
    <n v="112.94669209953101"/>
    <n v="110.85986766807601"/>
    <n v="115.033516530987"/>
    <n v="2394.4"/>
    <n v="493.6"/>
    <n v="0.206147677915135"/>
    <n v="0.14349085522308599"/>
  </r>
  <r>
    <x v="15"/>
    <x v="10"/>
    <s v="[X]"/>
    <x v="1"/>
    <x v="0"/>
    <n v="117.13516328764"/>
    <n v="121.634743590892"/>
    <n v="112.63558298438799"/>
    <n v="2713"/>
    <n v="112.94669209953101"/>
    <n v="110.85986766807601"/>
    <n v="115.033516530987"/>
    <n v="2394.4"/>
    <n v="318.60000000000002"/>
    <n v="0.13306047444036101"/>
    <n v="3.7083610951775599E-2"/>
  </r>
  <r>
    <x v="14"/>
    <x v="11"/>
    <s v="[X]"/>
    <x v="1"/>
    <x v="0"/>
    <n v="135.224582175373"/>
    <n v="140.133409893486"/>
    <n v="130.315754457259"/>
    <n v="3061"/>
    <n v="125.06622989472901"/>
    <n v="122.87310300023"/>
    <n v="127.25935678922799"/>
    <n v="2656"/>
    <n v="405"/>
    <n v="0.15248493975903599"/>
    <n v="8.1223782704524905E-2"/>
  </r>
  <r>
    <x v="15"/>
    <x v="11"/>
    <s v="[X]"/>
    <x v="1"/>
    <x v="0"/>
    <n v="128.88740924378601"/>
    <n v="133.64138859144501"/>
    <n v="124.133429896127"/>
    <n v="2948"/>
    <n v="125.06622989472901"/>
    <n v="122.87310300023"/>
    <n v="127.25935678922799"/>
    <n v="2656"/>
    <n v="292"/>
    <n v="0.109939759036145"/>
    <n v="3.0553246486065899E-2"/>
  </r>
  <r>
    <x v="16"/>
    <x v="0"/>
    <s v="[X]"/>
    <x v="1"/>
    <x v="0"/>
    <n v="122.129919998445"/>
    <n v="126.74106623052199"/>
    <n v="117.51877376636899"/>
    <n v="2812"/>
    <n v="133.48310812915801"/>
    <n v="131.247624073438"/>
    <n v="135.71859218487899"/>
    <n v="2892"/>
    <n v="-80"/>
    <n v="-2.7662517289073301E-2"/>
    <n v="-8.5053369597356196E-2"/>
  </r>
  <r>
    <x v="16"/>
    <x v="1"/>
    <s v="[X]"/>
    <x v="1"/>
    <x v="0"/>
    <n v="103.068860570268"/>
    <n v="107.297802925022"/>
    <n v="98.839918215512895"/>
    <n v="2381"/>
    <n v="110.67416807097599"/>
    <n v="108.64388291604099"/>
    <n v="112.704453225912"/>
    <n v="2415"/>
    <n v="-34"/>
    <n v="-1.4078674948240199E-2"/>
    <n v="-6.8718000173549704E-2"/>
  </r>
  <r>
    <x v="16"/>
    <x v="2"/>
    <s v="[X]"/>
    <x v="1"/>
    <x v="0"/>
    <n v="122.820885374128"/>
    <n v="127.469040520284"/>
    <n v="118.172730227971"/>
    <n v="2801"/>
    <n v="112.424349943031"/>
    <n v="110.383216474157"/>
    <n v="114.465483411904"/>
    <n v="2464.1999999999998"/>
    <n v="336.8"/>
    <n v="0.136677217758299"/>
    <n v="9.2475833183517597E-2"/>
  </r>
  <r>
    <x v="16"/>
    <x v="3"/>
    <s v="[X]"/>
    <x v="1"/>
    <x v="0"/>
    <n v="111.769451089439"/>
    <n v="116.185845490988"/>
    <n v="107.353056687891"/>
    <n v="2567"/>
    <n v="103.002012155068"/>
    <n v="101.04871453934101"/>
    <n v="104.955309770795"/>
    <n v="2259.6"/>
    <n v="307.39999999999998"/>
    <n v="0.13604177730571801"/>
    <n v="8.5119103510052696E-2"/>
  </r>
  <r>
    <x v="16"/>
    <x v="4"/>
    <s v="[X]"/>
    <x v="1"/>
    <x v="0"/>
    <n v="107.418030901031"/>
    <n v="111.735282533842"/>
    <n v="103.100779268219"/>
    <n v="2484"/>
    <n v="103.92318400860999"/>
    <n v="101.96611862463899"/>
    <n v="105.88024939258101"/>
    <n v="2289.4"/>
    <n v="194.6"/>
    <n v="8.5000436795666906E-2"/>
    <n v="3.36291360369744E-2"/>
  </r>
  <r>
    <x v="16"/>
    <x v="5"/>
    <s v="[X]"/>
    <x v="1"/>
    <x v="0"/>
    <n v="104.874112335063"/>
    <n v="109.146944661894"/>
    <n v="100.601280008231"/>
    <n v="2414"/>
    <n v="98.696611597758206"/>
    <n v="96.792599101028998"/>
    <n v="100.600624094487"/>
    <n v="2179.8000000000002"/>
    <n v="234.2"/>
    <n v="0.107441049637581"/>
    <n v="6.2590808714702198E-2"/>
  </r>
  <r>
    <x v="16"/>
    <x v="6"/>
    <s v="[X]"/>
    <x v="1"/>
    <x v="0"/>
    <n v="107.227957443889"/>
    <n v="111.552802673998"/>
    <n v="102.90311221378001"/>
    <n v="2462"/>
    <n v="102.684485992129"/>
    <n v="100.734898278223"/>
    <n v="104.634073706035"/>
    <n v="2255.1999999999998"/>
    <n v="206.8"/>
    <n v="9.1699184107839796E-2"/>
    <n v="4.42469123535233E-2"/>
  </r>
  <r>
    <x v="16"/>
    <x v="7"/>
    <s v="[X]"/>
    <x v="1"/>
    <x v="0"/>
    <n v="106.868803380131"/>
    <n v="111.180467119562"/>
    <n v="102.557139640701"/>
    <n v="2465"/>
    <n v="101.819892123309"/>
    <n v="99.879811243170906"/>
    <n v="103.759973003447"/>
    <n v="2237"/>
    <n v="228"/>
    <n v="0.10192221725525299"/>
    <n v="4.9586688333043298E-2"/>
  </r>
  <r>
    <x v="16"/>
    <x v="8"/>
    <s v="[X]"/>
    <x v="1"/>
    <x v="0"/>
    <n v="108.35538692248799"/>
    <n v="112.70350552789"/>
    <n v="104.007268317086"/>
    <n v="2491"/>
    <n v="104.71483289640901"/>
    <n v="102.745165580978"/>
    <n v="106.684500211841"/>
    <n v="2296"/>
    <n v="195"/>
    <n v="8.4930313588850198E-2"/>
    <n v="3.47663642807872E-2"/>
  </r>
  <r>
    <x v="16"/>
    <x v="9"/>
    <s v="[X]"/>
    <x v="1"/>
    <x v="0"/>
    <n v="120.191795873739"/>
    <n v="124.767286998679"/>
    <n v="115.6163047488"/>
    <n v="2762"/>
    <n v="113.461482124602"/>
    <n v="111.412878960505"/>
    <n v="115.5100852887"/>
    <n v="2487.6"/>
    <n v="274.39999999999998"/>
    <n v="0.110307123331725"/>
    <n v="5.9318048937047799E-2"/>
  </r>
  <r>
    <x v="16"/>
    <x v="10"/>
    <s v="[X]"/>
    <x v="1"/>
    <x v="0"/>
    <n v="118.647905761229"/>
    <n v="123.19308585351"/>
    <n v="114.102725668947"/>
    <n v="2727"/>
    <n v="113.212474150453"/>
    <n v="111.15890798736601"/>
    <n v="115.26604031354"/>
    <n v="2468"/>
    <n v="259"/>
    <n v="0.104943273905997"/>
    <n v="4.8010889714782901E-2"/>
  </r>
  <r>
    <x v="16"/>
    <x v="11"/>
    <s v="[X]"/>
    <x v="1"/>
    <x v="0"/>
    <n v="142.81723280355899"/>
    <n v="147.81261942810301"/>
    <n v="137.82184617901501"/>
    <n v="3269"/>
    <n v="127.64278500034401"/>
    <n v="125.456417279036"/>
    <n v="129.82915272165201"/>
    <n v="2767.8"/>
    <n v="501.2"/>
    <n v="0.18108244815376801"/>
    <n v="0.11888214287375599"/>
  </r>
  <r>
    <x v="17"/>
    <x v="0"/>
    <s v="[X]"/>
    <x v="1"/>
    <x v="0"/>
    <n v="142.908854421717"/>
    <n v="147.93169700755701"/>
    <n v="137.88601183587801"/>
    <n v="3242"/>
    <n v="132.685362147879"/>
    <n v="130.48346665925601"/>
    <n v="134.88725763650299"/>
    <n v="2932.8"/>
    <n v="309.2"/>
    <n v="0.105428259683579"/>
    <n v="7.7050641520228003E-2"/>
  </r>
  <r>
    <x v="17"/>
    <x v="1"/>
    <s v="[X]"/>
    <x v="1"/>
    <x v="0"/>
    <n v="107.22699226870699"/>
    <n v="111.588124506594"/>
    <n v="102.86586003082"/>
    <n v="2428"/>
    <n v="108.463056013065"/>
    <n v="106.47716079812299"/>
    <n v="110.448951228008"/>
    <n v="2413.6"/>
    <n v="14.4000000000001"/>
    <n v="5.9661915810408101E-3"/>
    <n v="-1.1396172943988699E-2"/>
  </r>
  <r>
    <x v="0"/>
    <x v="0"/>
    <s v="[X]"/>
    <x v="2"/>
    <x v="0"/>
    <n v="122.03025980459"/>
    <n v="125.40140971026401"/>
    <n v="118.659109898916"/>
    <n v="5164"/>
    <n v="138.480291658813"/>
    <n v="136.83897745755999"/>
    <n v="140.12160586006499"/>
    <n v="5608.2"/>
    <n v="-444.2"/>
    <n v="-7.9205449163724503E-2"/>
    <n v="-0.118789696766035"/>
  </r>
  <r>
    <x v="0"/>
    <x v="1"/>
    <s v="[X]"/>
    <x v="2"/>
    <x v="0"/>
    <n v="105.095464635398"/>
    <n v="108.232489386685"/>
    <n v="101.95843988411001"/>
    <n v="4432"/>
    <n v="116.839587241958"/>
    <n v="115.33268801332299"/>
    <n v="118.346486470594"/>
    <n v="4745.6000000000004"/>
    <n v="-313.60000000000002"/>
    <n v="-6.6082265677680496E-2"/>
    <n v="-0.100514927207333"/>
  </r>
  <r>
    <x v="0"/>
    <x v="2"/>
    <s v="[X]"/>
    <x v="2"/>
    <x v="0"/>
    <n v="119.632201943829"/>
    <n v="122.982658384112"/>
    <n v="116.28174550354601"/>
    <n v="5031"/>
    <n v="126.570787934881"/>
    <n v="125.003501752975"/>
    <n v="128.138074116788"/>
    <n v="5143.6000000000004"/>
    <n v="-112.6"/>
    <n v="-2.1891282370324401E-2"/>
    <n v="-5.4819805614403999E-2"/>
  </r>
  <r>
    <x v="0"/>
    <x v="3"/>
    <s v="[X]"/>
    <x v="2"/>
    <x v="0"/>
    <n v="114.773644853853"/>
    <n v="118.044064194382"/>
    <n v="111.503225513324"/>
    <n v="4856"/>
    <n v="115.252582473845"/>
    <n v="113.758234452266"/>
    <n v="116.746930495424"/>
    <n v="4696.3999999999996"/>
    <n v="159.6"/>
    <n v="3.3983476705561802E-2"/>
    <n v="-4.1555478385970198E-3"/>
  </r>
  <r>
    <x v="0"/>
    <x v="4"/>
    <s v="[X]"/>
    <x v="2"/>
    <x v="0"/>
    <n v="111.97691372812"/>
    <n v="115.209143097485"/>
    <n v="108.74468435875499"/>
    <n v="4738"/>
    <n v="113.89460443857401"/>
    <n v="112.41106487510901"/>
    <n v="115.37814400203899"/>
    <n v="4653.2"/>
    <n v="84.800000000000196"/>
    <n v="1.8224017880168499E-2"/>
    <n v="-1.68374149057103E-2"/>
  </r>
  <r>
    <x v="0"/>
    <x v="5"/>
    <s v="[X]"/>
    <x v="2"/>
    <x v="0"/>
    <n v="100.93079647528999"/>
    <n v="103.997638858888"/>
    <n v="97.863954091692904"/>
    <n v="4273"/>
    <n v="107.634208846516"/>
    <n v="106.191426022184"/>
    <n v="109.076991670848"/>
    <n v="4398"/>
    <n v="-125"/>
    <n v="-2.8422010004547499E-2"/>
    <n v="-6.22795711796841E-2"/>
  </r>
  <r>
    <x v="0"/>
    <x v="6"/>
    <s v="[X]"/>
    <x v="2"/>
    <x v="0"/>
    <n v="101.675124420945"/>
    <n v="104.758462873772"/>
    <n v="98.591785968117904"/>
    <n v="4303"/>
    <n v="107.93017074997501"/>
    <n v="106.485860910643"/>
    <n v="109.37448058930801"/>
    <n v="4410.8"/>
    <n v="-107.8"/>
    <n v="-2.4440010882379699E-2"/>
    <n v="-5.7954567157318101E-2"/>
  </r>
  <r>
    <x v="0"/>
    <x v="7"/>
    <s v="[X]"/>
    <x v="2"/>
    <x v="0"/>
    <n v="100.668148097252"/>
    <n v="103.72664099761801"/>
    <n v="97.609655196886706"/>
    <n v="4279"/>
    <n v="107.405986500425"/>
    <n v="105.967640860204"/>
    <n v="108.844332140647"/>
    <n v="4404.6000000000004"/>
    <n v="-125.6"/>
    <n v="-2.85156427371385E-2"/>
    <n v="-6.2732428821800204E-2"/>
  </r>
  <r>
    <x v="0"/>
    <x v="8"/>
    <s v="[X]"/>
    <x v="2"/>
    <x v="0"/>
    <n v="101.270292057361"/>
    <n v="104.34218561280601"/>
    <n v="98.198398501916003"/>
    <n v="4291"/>
    <n v="108.78063670306901"/>
    <n v="107.32994943885799"/>
    <n v="110.231323967281"/>
    <n v="4443.2"/>
    <n v="-152.19999999999999"/>
    <n v="-3.4254591285559903E-2"/>
    <n v="-6.9041190356414595E-2"/>
  </r>
  <r>
    <x v="0"/>
    <x v="9"/>
    <s v="[X]"/>
    <x v="2"/>
    <x v="0"/>
    <n v="105.25143702936801"/>
    <n v="108.37848634938599"/>
    <n v="102.12438770934899"/>
    <n v="4471"/>
    <n v="115.87556609437701"/>
    <n v="114.37709860006601"/>
    <n v="117.37403358868799"/>
    <n v="4721"/>
    <n v="-250"/>
    <n v="-5.2954882440161E-2"/>
    <n v="-9.1685671303268004E-2"/>
  </r>
  <r>
    <x v="0"/>
    <x v="10"/>
    <s v="[X]"/>
    <x v="2"/>
    <x v="0"/>
    <n v="104.97899332581299"/>
    <n v="108.10745689492499"/>
    <n v="101.8505297567"/>
    <n v="4444"/>
    <n v="114.992565407859"/>
    <n v="113.50068198141"/>
    <n v="116.484448834307"/>
    <n v="4689.8"/>
    <n v="-245.8"/>
    <n v="-5.2411616700072501E-2"/>
    <n v="-8.7080169457299697E-2"/>
  </r>
  <r>
    <x v="0"/>
    <x v="11"/>
    <s v="[X]"/>
    <x v="2"/>
    <x v="0"/>
    <n v="119.28297076680801"/>
    <n v="122.62155954532901"/>
    <n v="115.94438198828701"/>
    <n v="5035"/>
    <n v="128.819757105143"/>
    <n v="127.238952174197"/>
    <n v="130.40056203608799"/>
    <n v="5237"/>
    <n v="-202"/>
    <n v="-3.8571701355738001E-2"/>
    <n v="-7.4032016149128896E-2"/>
  </r>
  <r>
    <x v="1"/>
    <x v="0"/>
    <s v="[X]"/>
    <x v="2"/>
    <x v="0"/>
    <n v="142.99854409578899"/>
    <n v="146.65681308919201"/>
    <n v="139.34027510238599"/>
    <n v="6038"/>
    <n v="135.28842616042499"/>
    <n v="133.671177307824"/>
    <n v="136.90567501302701"/>
    <n v="5528.6"/>
    <n v="509.4"/>
    <n v="9.2139058712874797E-2"/>
    <n v="5.69902256547902E-2"/>
  </r>
  <r>
    <x v="1"/>
    <x v="1"/>
    <s v="[X]"/>
    <x v="2"/>
    <x v="0"/>
    <n v="108.364312151031"/>
    <n v="111.554572144689"/>
    <n v="105.174052157372"/>
    <n v="4575"/>
    <n v="114.552577268329"/>
    <n v="113.064491949165"/>
    <n v="116.040662587494"/>
    <n v="4690.6000000000004"/>
    <n v="-115.6"/>
    <n v="-2.4645034750351801E-2"/>
    <n v="-5.4021177566378697E-2"/>
  </r>
  <r>
    <x v="1"/>
    <x v="2"/>
    <s v="[X]"/>
    <x v="2"/>
    <x v="0"/>
    <n v="113.16451604322501"/>
    <n v="116.393174259245"/>
    <n v="109.935857827204"/>
    <n v="4859"/>
    <n v="124.78883854907301"/>
    <n v="123.235982002231"/>
    <n v="126.341695095915"/>
    <n v="5107.3999999999996"/>
    <n v="-248.4"/>
    <n v="-4.8635313466734498E-2"/>
    <n v="-9.3151940838661004E-2"/>
  </r>
  <r>
    <x v="1"/>
    <x v="3"/>
    <s v="[X]"/>
    <x v="2"/>
    <x v="0"/>
    <n v="106.96324555083299"/>
    <n v="110.109083274943"/>
    <n v="103.81740782672399"/>
    <n v="4581"/>
    <n v="114.87185378408699"/>
    <n v="113.383566443627"/>
    <n v="116.36014112454799"/>
    <n v="4715.3999999999996"/>
    <n v="-134.4"/>
    <n v="-2.8502353989057101E-2"/>
    <n v="-6.8847223864941798E-2"/>
  </r>
  <r>
    <x v="1"/>
    <x v="4"/>
    <s v="[X]"/>
    <x v="2"/>
    <x v="0"/>
    <n v="105.282111684442"/>
    <n v="108.40267826901"/>
    <n v="102.161545099874"/>
    <n v="4510"/>
    <n v="113.410645405827"/>
    <n v="111.93443738909301"/>
    <n v="114.886853422562"/>
    <n v="4671.6000000000004"/>
    <n v="-161.6"/>
    <n v="-3.4592002739960701E-2"/>
    <n v="-7.1673463212364202E-2"/>
  </r>
  <r>
    <x v="1"/>
    <x v="5"/>
    <s v="[X]"/>
    <x v="2"/>
    <x v="0"/>
    <n v="98.835732118108993"/>
    <n v="101.85131824279399"/>
    <n v="95.820145993424006"/>
    <n v="4258"/>
    <n v="106.44144266847501"/>
    <n v="105.011035431331"/>
    <n v="107.87184990561801"/>
    <n v="4385.3999999999996"/>
    <n v="-127.4"/>
    <n v="-2.9050941761298799E-2"/>
    <n v="-7.1454410610109403E-2"/>
  </r>
  <r>
    <x v="1"/>
    <x v="6"/>
    <s v="[X]"/>
    <x v="2"/>
    <x v="0"/>
    <n v="99.379842846734405"/>
    <n v="102.407505724315"/>
    <n v="96.352179969153596"/>
    <n v="4272"/>
    <n v="106.164445871014"/>
    <n v="104.736107608076"/>
    <n v="107.592784133953"/>
    <n v="4377.2"/>
    <n v="-105.2"/>
    <n v="-2.4033628803801499E-2"/>
    <n v="-6.3906545817825899E-2"/>
  </r>
  <r>
    <x v="1"/>
    <x v="7"/>
    <s v="[X]"/>
    <x v="2"/>
    <x v="0"/>
    <n v="99.833432345201999"/>
    <n v="102.860809177587"/>
    <n v="96.806055512816798"/>
    <n v="4303"/>
    <n v="105.47087170912501"/>
    <n v="104.05010895507201"/>
    <n v="106.89163446317799"/>
    <n v="4363.2"/>
    <n v="-60.199999999999797"/>
    <n v="-1.37972130546388E-2"/>
    <n v="-5.3450201677200403E-2"/>
  </r>
  <r>
    <x v="1"/>
    <x v="8"/>
    <s v="[X]"/>
    <x v="2"/>
    <x v="0"/>
    <n v="99.021931454250193"/>
    <n v="102.04988265068"/>
    <n v="95.993980257820795"/>
    <n v="4243"/>
    <n v="106.909479756008"/>
    <n v="105.475349320793"/>
    <n v="108.34361019122299"/>
    <n v="4402.6000000000004"/>
    <n v="-159.6"/>
    <n v="-3.6251306046427199E-2"/>
    <n v="-7.3777819513848E-2"/>
  </r>
  <r>
    <x v="1"/>
    <x v="9"/>
    <s v="[X]"/>
    <x v="2"/>
    <x v="0"/>
    <n v="103.845941506233"/>
    <n v="106.938646804835"/>
    <n v="100.75323620763"/>
    <n v="4463"/>
    <n v="113.950696329284"/>
    <n v="112.46959061855399"/>
    <n v="115.43180204001401"/>
    <n v="4684.6000000000004"/>
    <n v="-221.6"/>
    <n v="-4.7303932032617603E-2"/>
    <n v="-8.8676551776846801E-2"/>
  </r>
  <r>
    <x v="1"/>
    <x v="10"/>
    <s v="[X]"/>
    <x v="2"/>
    <x v="0"/>
    <n v="106.950621397501"/>
    <n v="110.095880001838"/>
    <n v="103.805362793165"/>
    <n v="4577"/>
    <n v="113.476972548546"/>
    <n v="111.99889540257701"/>
    <n v="114.95504969451601"/>
    <n v="4664.6000000000004"/>
    <n v="-87.600000000000406"/>
    <n v="-1.87797453157828E-2"/>
    <n v="-5.7512559636298199E-2"/>
  </r>
  <r>
    <x v="1"/>
    <x v="11"/>
    <s v="[X]"/>
    <x v="2"/>
    <x v="0"/>
    <n v="118.368720971638"/>
    <n v="121.678732804885"/>
    <n v="115.058709138391"/>
    <n v="5059"/>
    <n v="126.866184000903"/>
    <n v="125.300969317048"/>
    <n v="128.43139868475899"/>
    <n v="5195.8"/>
    <n v="-136.80000000000001"/>
    <n v="-2.6328958004542199E-2"/>
    <n v="-6.6979732197235298E-2"/>
  </r>
  <r>
    <x v="2"/>
    <x v="0"/>
    <s v="[X]"/>
    <x v="2"/>
    <x v="0"/>
    <n v="123.899307379192"/>
    <n v="127.279741727388"/>
    <n v="120.518873030997"/>
    <n v="5335"/>
    <n v="135.94278740303901"/>
    <n v="134.33081509452799"/>
    <n v="137.55475971154999"/>
    <n v="5616.2"/>
    <n v="-281.2"/>
    <n v="-5.0069441971439699E-2"/>
    <n v="-8.8592269247361494E-2"/>
  </r>
  <r>
    <x v="2"/>
    <x v="1"/>
    <s v="[X]"/>
    <x v="2"/>
    <x v="0"/>
    <n v="108.257283008207"/>
    <n v="111.41523992081"/>
    <n v="105.09932609560499"/>
    <n v="4672"/>
    <n v="112.152555457248"/>
    <n v="110.687847527622"/>
    <n v="113.61726338687301"/>
    <n v="4639.8"/>
    <n v="32.199999999999797"/>
    <n v="6.93995430837532E-3"/>
    <n v="-3.4731909880781398E-2"/>
  </r>
  <r>
    <x v="2"/>
    <x v="2"/>
    <s v="[X]"/>
    <x v="2"/>
    <x v="0"/>
    <n v="115.92884479260501"/>
    <n v="119.199097215045"/>
    <n v="112.65859237016601"/>
    <n v="4996"/>
    <n v="122.026837730951"/>
    <n v="120.501561297896"/>
    <n v="123.552114164005"/>
    <n v="5060"/>
    <n v="-64"/>
    <n v="-1.26482213438735E-2"/>
    <n v="-4.99725556421474E-2"/>
  </r>
  <r>
    <x v="2"/>
    <x v="3"/>
    <s v="[X]"/>
    <x v="2"/>
    <x v="0"/>
    <n v="111.279874315025"/>
    <n v="114.489021393371"/>
    <n v="108.070727236678"/>
    <n v="4787"/>
    <n v="112.792964948836"/>
    <n v="111.327942456993"/>
    <n v="114.257987440679"/>
    <n v="4689.2"/>
    <n v="97.800000000000196"/>
    <n v="2.0856436065853499E-2"/>
    <n v="-1.34147607033636E-2"/>
  </r>
  <r>
    <x v="2"/>
    <x v="4"/>
    <s v="[X]"/>
    <x v="2"/>
    <x v="0"/>
    <n v="102.422608073482"/>
    <n v="105.472591721672"/>
    <n v="99.372624425292202"/>
    <n v="4480"/>
    <n v="111.337838122281"/>
    <n v="109.88422716043"/>
    <n v="112.791449084132"/>
    <n v="4641.2"/>
    <n v="-161.19999999999999"/>
    <n v="-3.4732396793932599E-2"/>
    <n v="-8.0073676650766507E-2"/>
  </r>
  <r>
    <x v="2"/>
    <x v="5"/>
    <s v="[X]"/>
    <x v="2"/>
    <x v="0"/>
    <n v="94.453921973899099"/>
    <n v="97.393084870852107"/>
    <n v="91.514759076946007"/>
    <n v="4110"/>
    <n v="103.934726890468"/>
    <n v="102.530935538911"/>
    <n v="105.338518242025"/>
    <n v="4339.2"/>
    <n v="-229.2"/>
    <n v="-5.28207964601769E-2"/>
    <n v="-9.1218837054915403E-2"/>
  </r>
  <r>
    <x v="2"/>
    <x v="6"/>
    <s v="[X]"/>
    <x v="2"/>
    <x v="0"/>
    <n v="98.904531718419904"/>
    <n v="101.903542008071"/>
    <n v="95.905521428769305"/>
    <n v="4324"/>
    <n v="103.4849784475"/>
    <n v="102.083677242888"/>
    <n v="104.886279652113"/>
    <n v="4319.6000000000004"/>
    <n v="4.3999999999996398"/>
    <n v="1.0186128345216301E-3"/>
    <n v="-4.4261947944495297E-2"/>
  </r>
  <r>
    <x v="2"/>
    <x v="7"/>
    <s v="[X]"/>
    <x v="2"/>
    <x v="0"/>
    <n v="95.996213148018199"/>
    <n v="98.959043666537397"/>
    <n v="93.033382629499002"/>
    <n v="4178"/>
    <n v="103.699194397204"/>
    <n v="102.299255719263"/>
    <n v="105.099133075144"/>
    <n v="4341.6000000000004"/>
    <n v="-163.6"/>
    <n v="-3.7681960567532799E-2"/>
    <n v="-7.4281977733409693E-2"/>
  </r>
  <r>
    <x v="2"/>
    <x v="8"/>
    <s v="[X]"/>
    <x v="2"/>
    <x v="0"/>
    <n v="94.575382486709202"/>
    <n v="97.511745410595793"/>
    <n v="91.639019562822696"/>
    <n v="4124"/>
    <n v="103.90215664761"/>
    <n v="102.49727725805801"/>
    <n v="105.307036037163"/>
    <n v="4331.6000000000004"/>
    <n v="-207.6"/>
    <n v="-4.7926863052913597E-2"/>
    <n v="-8.9764971794890805E-2"/>
  </r>
  <r>
    <x v="2"/>
    <x v="9"/>
    <s v="[X]"/>
    <x v="2"/>
    <x v="0"/>
    <n v="105.604402035847"/>
    <n v="108.723660894478"/>
    <n v="102.485143177217"/>
    <n v="4558"/>
    <n v="110.33063584839"/>
    <n v="108.882808286432"/>
    <n v="111.778463410347"/>
    <n v="4594.3999999999996"/>
    <n v="-36.399999999999601"/>
    <n v="-7.9226884903359808E-3"/>
    <n v="-4.2837003305562102E-2"/>
  </r>
  <r>
    <x v="2"/>
    <x v="10"/>
    <s v="[X]"/>
    <x v="2"/>
    <x v="0"/>
    <n v="104.07646940842299"/>
    <n v="107.16611317044401"/>
    <n v="100.98682564640301"/>
    <n v="4512"/>
    <n v="111.037003577494"/>
    <n v="109.584348156603"/>
    <n v="112.48965899838601"/>
    <n v="4621.2"/>
    <n v="-109.2"/>
    <n v="-2.3630225915346598E-2"/>
    <n v="-6.2686617477147599E-2"/>
  </r>
  <r>
    <x v="2"/>
    <x v="11"/>
    <s v="[X]"/>
    <x v="2"/>
    <x v="0"/>
    <n v="129.882966794445"/>
    <n v="133.353073760576"/>
    <n v="126.41285982831501"/>
    <n v="5563"/>
    <n v="123.718587665074"/>
    <n v="122.182902826651"/>
    <n v="125.25427250349701"/>
    <n v="5130.8"/>
    <n v="432.2"/>
    <n v="8.4236376393544796E-2"/>
    <n v="4.9825812318998498E-2"/>
  </r>
  <r>
    <x v="3"/>
    <x v="0"/>
    <s v="[X]"/>
    <x v="2"/>
    <x v="0"/>
    <n v="128.217600591766"/>
    <n v="131.64349026400399"/>
    <n v="124.791710919528"/>
    <n v="5577"/>
    <n v="131.770688636725"/>
    <n v="130.193513670882"/>
    <n v="133.347863602568"/>
    <n v="5516"/>
    <n v="61"/>
    <n v="1.1058738216098599E-2"/>
    <n v="-2.6964176037317801E-2"/>
  </r>
  <r>
    <x v="3"/>
    <x v="1"/>
    <s v="[X]"/>
    <x v="2"/>
    <x v="0"/>
    <n v="103.481437429388"/>
    <n v="106.551089816402"/>
    <n v="100.411785042375"/>
    <n v="4530"/>
    <n v="109.939648615782"/>
    <n v="108.499206573233"/>
    <n v="111.380090658331"/>
    <n v="4610.8"/>
    <n v="-80.800000000000196"/>
    <n v="-1.7524073913420701E-2"/>
    <n v="-5.87432402023026E-2"/>
  </r>
  <r>
    <x v="3"/>
    <x v="2"/>
    <s v="[X]"/>
    <x v="2"/>
    <x v="0"/>
    <n v="104.101758926244"/>
    <n v="107.17200932630701"/>
    <n v="101.031508526181"/>
    <n v="4580"/>
    <n v="120.37135597711"/>
    <n v="118.866139899403"/>
    <n v="121.876572054817"/>
    <n v="5057.6000000000004"/>
    <n v="-477.6"/>
    <n v="-9.4432141727301494E-2"/>
    <n v="-0.13516169954885199"/>
  </r>
  <r>
    <x v="3"/>
    <x v="3"/>
    <s v="[X]"/>
    <x v="2"/>
    <x v="0"/>
    <n v="100.87649785779099"/>
    <n v="103.89804933297"/>
    <n v="97.854946382611303"/>
    <n v="4442"/>
    <n v="111.575968034798"/>
    <n v="110.12770232200801"/>
    <n v="113.024233747588"/>
    <n v="4697.6000000000004"/>
    <n v="-255.6"/>
    <n v="-5.4410762942779398E-2"/>
    <n v="-9.5894038523333794E-2"/>
  </r>
  <r>
    <x v="3"/>
    <x v="4"/>
    <s v="[X]"/>
    <x v="2"/>
    <x v="0"/>
    <n v="98.050257353087403"/>
    <n v="101.03139875719199"/>
    <n v="95.069115948982599"/>
    <n v="4314"/>
    <n v="108.26485970738101"/>
    <n v="106.84196033897101"/>
    <n v="109.68775907579101"/>
    <n v="4581.3999999999996"/>
    <n v="-267.39999999999998"/>
    <n v="-5.8366438206661597E-2"/>
    <n v="-9.4348271284897506E-2"/>
  </r>
  <r>
    <x v="3"/>
    <x v="5"/>
    <s v="[X]"/>
    <x v="2"/>
    <x v="0"/>
    <n v="91.3648624240831"/>
    <n v="94.231805353493002"/>
    <n v="88.497919494673098"/>
    <n v="4046"/>
    <n v="100.73245142096"/>
    <n v="99.359962502554595"/>
    <n v="102.104940339365"/>
    <n v="4265.2"/>
    <n v="-219.2"/>
    <n v="-5.1392666229016198E-2"/>
    <n v="-9.2994748611148897E-2"/>
  </r>
  <r>
    <x v="3"/>
    <x v="6"/>
    <s v="[X]"/>
    <x v="2"/>
    <x v="0"/>
    <n v="93.139742841035499"/>
    <n v="96.038022575246103"/>
    <n v="90.241463106824895"/>
    <n v="4119"/>
    <n v="101.65341881984899"/>
    <n v="100.274903397873"/>
    <n v="103.031934241824"/>
    <n v="4307.2"/>
    <n v="-188.2"/>
    <n v="-4.3694279346211E-2"/>
    <n v="-8.3751988645862904E-2"/>
  </r>
  <r>
    <x v="3"/>
    <x v="7"/>
    <s v="[X]"/>
    <x v="2"/>
    <x v="0"/>
    <n v="93.729498196112701"/>
    <n v="96.639800224837003"/>
    <n v="90.819196167388398"/>
    <n v="4132"/>
    <n v="100.956089651779"/>
    <n v="99.583937063781605"/>
    <n v="102.328242239777"/>
    <n v="4285"/>
    <n v="-153"/>
    <n v="-3.5705950991831999E-2"/>
    <n v="-7.1581530946698793E-2"/>
  </r>
  <r>
    <x v="3"/>
    <x v="8"/>
    <s v="[X]"/>
    <x v="2"/>
    <x v="0"/>
    <n v="94.582541042304598"/>
    <n v="97.501439011606095"/>
    <n v="91.663643073003101"/>
    <n v="4180"/>
    <n v="100.66202944371901"/>
    <n v="99.289270350866403"/>
    <n v="102.03478853657199"/>
    <n v="4259"/>
    <n v="-79"/>
    <n v="-1.8548955153791999E-2"/>
    <n v="-6.03950509940182E-2"/>
  </r>
  <r>
    <x v="3"/>
    <x v="9"/>
    <s v="[X]"/>
    <x v="2"/>
    <x v="0"/>
    <n v="100.628412470741"/>
    <n v="103.655655190281"/>
    <n v="97.601169751200899"/>
    <n v="4406"/>
    <n v="107.235116336137"/>
    <n v="105.817704770522"/>
    <n v="108.652527901751"/>
    <n v="4529.6000000000004"/>
    <n v="-123.6"/>
    <n v="-2.7287177675733E-2"/>
    <n v="-6.1609518328738497E-2"/>
  </r>
  <r>
    <x v="3"/>
    <x v="10"/>
    <s v="[X]"/>
    <x v="2"/>
    <x v="0"/>
    <n v="103.099475550123"/>
    <n v="106.146648740464"/>
    <n v="100.052302359783"/>
    <n v="4556"/>
    <n v="106.60669742815701"/>
    <n v="105.193847799396"/>
    <n v="108.019547056919"/>
    <n v="4503.8"/>
    <n v="52.199999999999797"/>
    <n v="1.1590212709267699E-2"/>
    <n v="-3.2898701138338898E-2"/>
  </r>
  <r>
    <x v="3"/>
    <x v="11"/>
    <s v="[X]"/>
    <x v="2"/>
    <x v="0"/>
    <n v="115.31552440558499"/>
    <n v="118.553791469798"/>
    <n v="112.077257341373"/>
    <n v="5048"/>
    <n v="122.484953524308"/>
    <n v="120.96627077675799"/>
    <n v="124.003636271857"/>
    <n v="5143.8"/>
    <n v="-95.800000000000196"/>
    <n v="-1.8624363311170799E-2"/>
    <n v="-5.8533141520109397E-2"/>
  </r>
  <r>
    <x v="4"/>
    <x v="0"/>
    <s v="[X]"/>
    <x v="2"/>
    <x v="0"/>
    <n v="119.971058494094"/>
    <n v="123.216413996342"/>
    <n v="116.72570299184601"/>
    <n v="5355"/>
    <n v="129.36330649790401"/>
    <n v="127.810777258076"/>
    <n v="130.91583573773201"/>
    <n v="5493.6"/>
    <n v="-138.6"/>
    <n v="-2.5229357798165201E-2"/>
    <n v="-7.2603648268392093E-2"/>
  </r>
  <r>
    <x v="4"/>
    <x v="1"/>
    <s v="[X]"/>
    <x v="2"/>
    <x v="0"/>
    <n v="100.031662883314"/>
    <n v="102.984522514131"/>
    <n v="97.078803252497195"/>
    <n v="4501"/>
    <n v="108.014236058894"/>
    <n v="106.59596458167201"/>
    <n v="109.43250753611601"/>
    <n v="4596.8"/>
    <n v="-95.800000000000196"/>
    <n v="-2.08405847546119E-2"/>
    <n v="-7.39029730416947E-2"/>
  </r>
  <r>
    <x v="4"/>
    <x v="2"/>
    <s v="[X]"/>
    <x v="2"/>
    <x v="0"/>
    <n v="103.036356952483"/>
    <n v="106.023562897427"/>
    <n v="100.049151007539"/>
    <n v="4662"/>
    <n v="116.793474292843"/>
    <n v="115.321125499698"/>
    <n v="118.265823085989"/>
    <n v="4982.3999999999996"/>
    <n v="-320.39999999999998"/>
    <n v="-6.4306358381502796E-2"/>
    <n v="-0.117790119898875"/>
  </r>
  <r>
    <x v="4"/>
    <x v="3"/>
    <s v="[X]"/>
    <x v="2"/>
    <x v="0"/>
    <n v="96.020416035521706"/>
    <n v="98.901408197583706"/>
    <n v="93.139423873459606"/>
    <n v="4352"/>
    <n v="109.153835134068"/>
    <n v="107.730771054993"/>
    <n v="110.576899213144"/>
    <n v="4662.6000000000004"/>
    <n v="-310.60000000000002"/>
    <n v="-6.6615193239823303E-2"/>
    <n v="-0.120320271682765"/>
  </r>
  <r>
    <x v="4"/>
    <x v="4"/>
    <s v="[X]"/>
    <x v="2"/>
    <x v="0"/>
    <n v="94.476712123946101"/>
    <n v="97.345584613873598"/>
    <n v="91.607839634018603"/>
    <n v="4256"/>
    <n v="105.791288066409"/>
    <n v="104.39287027121399"/>
    <n v="107.189705861604"/>
    <n v="4535.3999999999996"/>
    <n v="-279.39999999999998"/>
    <n v="-6.1604268642236601E-2"/>
    <n v="-0.10695186862041201"/>
  </r>
  <r>
    <x v="4"/>
    <x v="5"/>
    <s v="[X]"/>
    <x v="2"/>
    <x v="0"/>
    <n v="92.926486597733202"/>
    <n v="95.773401525744504"/>
    <n v="90.079571669721801"/>
    <n v="4183"/>
    <n v="97.716740792364504"/>
    <n v="96.374160069661897"/>
    <n v="99.059321515067097"/>
    <n v="4199"/>
    <n v="-16"/>
    <n v="-3.8104310550131E-3"/>
    <n v="-4.9021837566298201E-2"/>
  </r>
  <r>
    <x v="4"/>
    <x v="6"/>
    <s v="[X]"/>
    <x v="2"/>
    <x v="0"/>
    <n v="89.360605726215297"/>
    <n v="92.150948787899907"/>
    <n v="86.570262664530603"/>
    <n v="4028"/>
    <n v="99.295932758604906"/>
    <n v="97.942169183358104"/>
    <n v="100.64969633385201"/>
    <n v="4267.6000000000004"/>
    <n v="-239.6"/>
    <n v="-5.61439685068892E-2"/>
    <n v="-0.100057744122744"/>
  </r>
  <r>
    <x v="4"/>
    <x v="7"/>
    <s v="[X]"/>
    <x v="2"/>
    <x v="0"/>
    <n v="93.207098977204794"/>
    <n v="96.047531601699504"/>
    <n v="90.366666352710197"/>
    <n v="4225"/>
    <n v="98.530966657224994"/>
    <n v="97.183670295981003"/>
    <n v="99.878263018468999"/>
    <n v="4238"/>
    <n v="-13"/>
    <n v="-3.0674846625766898E-3"/>
    <n v="-5.4032431230895503E-2"/>
  </r>
  <r>
    <x v="4"/>
    <x v="8"/>
    <s v="[X]"/>
    <x v="2"/>
    <x v="0"/>
    <n v="94.655983063750796"/>
    <n v="97.526413738786502"/>
    <n v="91.785552388715104"/>
    <n v="4269"/>
    <n v="98.117542139382607"/>
    <n v="96.772118608302804"/>
    <n v="99.462965670462395"/>
    <n v="4214.8"/>
    <n v="54.199999999999797"/>
    <n v="1.28594476606244E-2"/>
    <n v="-3.5279716553788601E-2"/>
  </r>
  <r>
    <x v="4"/>
    <x v="9"/>
    <s v="[X]"/>
    <x v="2"/>
    <x v="0"/>
    <n v="99.599693834917701"/>
    <n v="102.554382325847"/>
    <n v="96.645005343988601"/>
    <n v="4458"/>
    <n v="104.581048929326"/>
    <n v="103.189963706673"/>
    <n v="105.97213415198"/>
    <n v="4478.3999999999996"/>
    <n v="-20.399999999999601"/>
    <n v="-4.5551982851017398E-3"/>
    <n v="-4.7631527369504399E-2"/>
  </r>
  <r>
    <x v="4"/>
    <x v="10"/>
    <s v="[X]"/>
    <x v="2"/>
    <x v="0"/>
    <n v="100.274341192517"/>
    <n v="103.224256710334"/>
    <n v="97.324425674700095"/>
    <n v="4531"/>
    <n v="105.025101275715"/>
    <n v="103.632595294528"/>
    <n v="106.417607256902"/>
    <n v="4504.2"/>
    <n v="26.8000000000002"/>
    <n v="5.9500022201501197E-3"/>
    <n v="-4.5234520371720703E-2"/>
  </r>
  <r>
    <x v="4"/>
    <x v="11"/>
    <s v="[X]"/>
    <x v="2"/>
    <x v="0"/>
    <n v="115.167974758828"/>
    <n v="118.346330447284"/>
    <n v="111.989619070372"/>
    <n v="5146"/>
    <n v="120.614461425828"/>
    <n v="119.117272035825"/>
    <n v="122.111650815831"/>
    <n v="5137.6000000000004"/>
    <n v="8.3999999999996398"/>
    <n v="1.6350046714418501E-3"/>
    <n v="-4.5156166206069402E-2"/>
  </r>
  <r>
    <x v="5"/>
    <x v="0"/>
    <s v="[X]"/>
    <x v="2"/>
    <x v="0"/>
    <n v="116.911078178214"/>
    <n v="120.047998174192"/>
    <n v="113.774158182237"/>
    <n v="5400"/>
    <n v="127.33967292873299"/>
    <n v="125.81251905512499"/>
    <n v="128.86682680234"/>
    <n v="5493.8"/>
    <n v="-93.800000000000196"/>
    <n v="-1.7073792274928098E-2"/>
    <n v="-8.1895881390826999E-2"/>
  </r>
  <r>
    <x v="5"/>
    <x v="1"/>
    <s v="[X]"/>
    <x v="2"/>
    <x v="0"/>
    <n v="92.2256644103973"/>
    <n v="95.017535273000604"/>
    <n v="89.433793547793996"/>
    <n v="4250"/>
    <n v="104.98254771647601"/>
    <n v="103.59681775631999"/>
    <n v="106.368277676632"/>
    <n v="4542"/>
    <n v="-292"/>
    <n v="-6.4288859533245299E-2"/>
    <n v="-0.121514323890588"/>
  </r>
  <r>
    <x v="5"/>
    <x v="2"/>
    <s v="[X]"/>
    <x v="2"/>
    <x v="0"/>
    <n v="102.065381399188"/>
    <n v="105.000613823149"/>
    <n v="99.130148975227897"/>
    <n v="4702"/>
    <n v="111.012052534399"/>
    <n v="109.591082949797"/>
    <n v="112.433022119001"/>
    <n v="4825.6000000000004"/>
    <n v="-123.6"/>
    <n v="-2.5613395225464301E-2"/>
    <n v="-8.0591890078226494E-2"/>
  </r>
  <r>
    <x v="5"/>
    <x v="3"/>
    <s v="[X]"/>
    <x v="2"/>
    <x v="0"/>
    <n v="92.176858494537797"/>
    <n v="94.962945136832204"/>
    <n v="89.390771852243304"/>
    <n v="4260"/>
    <n v="105.802860399268"/>
    <n v="104.416042746705"/>
    <n v="107.189678051831"/>
    <n v="4603.6000000000004"/>
    <n v="-343.6"/>
    <n v="-7.4637240420540499E-2"/>
    <n v="-0.12878670626965899"/>
  </r>
  <r>
    <x v="5"/>
    <x v="4"/>
    <s v="[X]"/>
    <x v="2"/>
    <x v="0"/>
    <n v="97.025688191769106"/>
    <n v="99.889636540419701"/>
    <n v="94.161739843118596"/>
    <n v="4467"/>
    <n v="102.313953902912"/>
    <n v="100.95103590894"/>
    <n v="103.67687189688399"/>
    <n v="4459.6000000000004"/>
    <n v="7.3999999999996398"/>
    <n v="1.6593416449905E-3"/>
    <n v="-5.1686651814482801E-2"/>
  </r>
  <r>
    <x v="5"/>
    <x v="5"/>
    <s v="[X]"/>
    <x v="2"/>
    <x v="0"/>
    <n v="91.095406763115093"/>
    <n v="93.862417856830703"/>
    <n v="88.328395669399399"/>
    <n v="4222"/>
    <n v="95.647688465310594"/>
    <n v="94.330562273603505"/>
    <n v="96.964814657017598"/>
    <n v="4174"/>
    <n v="48"/>
    <n v="1.1499760421657901E-2"/>
    <n v="-4.7594267830596899E-2"/>
  </r>
  <r>
    <x v="5"/>
    <x v="6"/>
    <s v="[X]"/>
    <x v="2"/>
    <x v="0"/>
    <n v="91.908662503131893"/>
    <n v="94.692241836147602"/>
    <n v="89.125083170116199"/>
    <n v="4245"/>
    <n v="96.414004615126998"/>
    <n v="95.091392551384601"/>
    <n v="97.736616678869396"/>
    <n v="4209.2"/>
    <n v="35.800000000000203"/>
    <n v="8.5051791314264408E-3"/>
    <n v="-4.6729125400193902E-2"/>
  </r>
  <r>
    <x v="5"/>
    <x v="7"/>
    <s v="[X]"/>
    <x v="2"/>
    <x v="0"/>
    <n v="90.010962792067701"/>
    <n v="92.769030635681602"/>
    <n v="87.2528949484539"/>
    <n v="4149"/>
    <n v="96.606493537875096"/>
    <n v="95.284208606717598"/>
    <n v="97.928778469032693"/>
    <n v="4223.3999999999996"/>
    <n v="-74.399999999999594"/>
    <n v="-1.7616138656058999E-2"/>
    <n v="-6.8272126482073495E-2"/>
  </r>
  <r>
    <x v="5"/>
    <x v="8"/>
    <s v="[X]"/>
    <x v="2"/>
    <x v="0"/>
    <n v="92.200316507902997"/>
    <n v="94.989246095617901"/>
    <n v="89.411386920188093"/>
    <n v="4254"/>
    <n v="96.783135252992693"/>
    <n v="95.457889399969204"/>
    <n v="98.108381106016196"/>
    <n v="4221.3999999999996"/>
    <n v="32.600000000000399"/>
    <n v="7.7225564978443996E-3"/>
    <n v="-4.7351418541154801E-2"/>
  </r>
  <r>
    <x v="5"/>
    <x v="9"/>
    <s v="[X]"/>
    <x v="2"/>
    <x v="0"/>
    <n v="98.144827819409898"/>
    <n v="101.03163441385701"/>
    <n v="95.258021224962306"/>
    <n v="4497"/>
    <n v="102.91842469144299"/>
    <n v="101.549324935716"/>
    <n v="104.28752444717"/>
    <n v="4471.2"/>
    <n v="25.8000000000002"/>
    <n v="5.7702630166398703E-3"/>
    <n v="-4.6382335197459101E-2"/>
  </r>
  <r>
    <x v="5"/>
    <x v="10"/>
    <s v="[X]"/>
    <x v="2"/>
    <x v="0"/>
    <n v="91.794662077929502"/>
    <n v="94.580540262653301"/>
    <n v="89.008783893205603"/>
    <n v="4225"/>
    <n v="103.836012482142"/>
    <n v="102.463177712744"/>
    <n v="105.20884725154001"/>
    <n v="4524"/>
    <n v="-299"/>
    <n v="-6.6091954022988494E-2"/>
    <n v="-0.115965069501137"/>
  </r>
  <r>
    <x v="5"/>
    <x v="11"/>
    <s v="[X]"/>
    <x v="2"/>
    <x v="0"/>
    <n v="111.04352245302201"/>
    <n v="114.11153156813"/>
    <n v="107.97551333791399"/>
    <n v="5093"/>
    <n v="119.549058748023"/>
    <n v="118.070912018561"/>
    <n v="121.027205477485"/>
    <n v="5170.2"/>
    <n v="-77.199999999999804"/>
    <n v="-1.49317241112529E-2"/>
    <n v="-7.1146827788318504E-2"/>
  </r>
  <r>
    <x v="6"/>
    <x v="0"/>
    <s v="[X]"/>
    <x v="2"/>
    <x v="0"/>
    <n v="106.87598746035"/>
    <n v="109.85198436754099"/>
    <n v="103.89999055315801"/>
    <n v="4996"/>
    <n v="126.074942056607"/>
    <n v="124.572263630092"/>
    <n v="127.577620483122"/>
    <n v="5541"/>
    <n v="-545"/>
    <n v="-9.8357697166576399E-2"/>
    <n v="-0.15228208145943201"/>
  </r>
  <r>
    <x v="6"/>
    <x v="1"/>
    <s v="[X]"/>
    <x v="2"/>
    <x v="0"/>
    <n v="96.433034967592604"/>
    <n v="99.258726228823605"/>
    <n v="93.607343706361604"/>
    <n v="4518"/>
    <n v="102.257084868706"/>
    <n v="100.90433148244701"/>
    <n v="103.60983825496599"/>
    <n v="4505.6000000000004"/>
    <n v="12.399999999999601"/>
    <n v="2.7521306818181E-3"/>
    <n v="-5.6954976846754497E-2"/>
  </r>
  <r>
    <x v="6"/>
    <x v="2"/>
    <s v="[X]"/>
    <x v="2"/>
    <x v="0"/>
    <n v="98.529349381998699"/>
    <n v="101.38496412447201"/>
    <n v="95.673734639525193"/>
    <n v="4618"/>
    <n v="107.46127270587"/>
    <n v="106.07889909904"/>
    <n v="108.843646312701"/>
    <n v="4759.8"/>
    <n v="-141.80000000000001"/>
    <n v="-2.9791167696121699E-2"/>
    <n v="-8.3117602266994897E-2"/>
  </r>
  <r>
    <x v="6"/>
    <x v="3"/>
    <s v="[X]"/>
    <x v="2"/>
    <x v="0"/>
    <n v="97.386282177847605"/>
    <n v="100.23067984965699"/>
    <n v="94.541884506037903"/>
    <n v="4546"/>
    <n v="101.172746483886"/>
    <n v="99.831404065161493"/>
    <n v="102.51408890261099"/>
    <n v="4484.3999999999996"/>
    <n v="61.600000000000399"/>
    <n v="1.3736508786013801E-2"/>
    <n v="-3.74257340798951E-2"/>
  </r>
  <r>
    <x v="6"/>
    <x v="4"/>
    <s v="[X]"/>
    <x v="2"/>
    <x v="0"/>
    <n v="102.885579004025"/>
    <n v="105.800596771313"/>
    <n v="99.970561236737296"/>
    <n v="4831"/>
    <n v="99.355347878191395"/>
    <n v="98.026138614323699"/>
    <n v="100.68455714205901"/>
    <n v="4405.3999999999996"/>
    <n v="425.6"/>
    <n v="9.6608707495346696E-2"/>
    <n v="3.5531364956436197E-2"/>
  </r>
  <r>
    <x v="6"/>
    <x v="5"/>
    <s v="[X]"/>
    <x v="2"/>
    <x v="0"/>
    <n v="91.235427823934501"/>
    <n v="93.987910188827897"/>
    <n v="88.482945459041005"/>
    <n v="4264"/>
    <n v="93.664789185759403"/>
    <n v="92.3755625179368"/>
    <n v="94.954015853582007"/>
    <n v="4163.8"/>
    <n v="100.2"/>
    <n v="2.4064556414813299E-2"/>
    <n v="-2.5936762180791099E-2"/>
  </r>
  <r>
    <x v="6"/>
    <x v="6"/>
    <s v="[X]"/>
    <x v="2"/>
    <x v="0"/>
    <n v="92.2861558148781"/>
    <n v="95.053278866487105"/>
    <n v="89.519032763268996"/>
    <n v="4316"/>
    <n v="94.437249165936706"/>
    <n v="93.1426300852239"/>
    <n v="95.731868246649498"/>
    <n v="4197.6000000000004"/>
    <n v="118.4"/>
    <n v="2.8206594244329999E-2"/>
    <n v="-2.2778017890788999E-2"/>
  </r>
  <r>
    <x v="6"/>
    <x v="7"/>
    <s v="[X]"/>
    <x v="2"/>
    <x v="0"/>
    <n v="90.623312646931197"/>
    <n v="93.360271346854702"/>
    <n v="87.886353947007606"/>
    <n v="4255"/>
    <n v="94.464956102408394"/>
    <n v="93.170184290192395"/>
    <n v="95.759727914624307"/>
    <n v="4197.3999999999996"/>
    <n v="57.600000000000399"/>
    <n v="1.37227807690476E-2"/>
    <n v="-4.0667392586437201E-2"/>
  </r>
  <r>
    <x v="6"/>
    <x v="8"/>
    <s v="[X]"/>
    <x v="2"/>
    <x v="0"/>
    <n v="92.755684258848007"/>
    <n v="95.523943351968001"/>
    <n v="89.987425165727998"/>
    <n v="4356"/>
    <n v="94.947171610492305"/>
    <n v="93.648305471052595"/>
    <n v="96.246037749932"/>
    <n v="4214"/>
    <n v="142"/>
    <n v="3.3697199810156599E-2"/>
    <n v="-2.30811230547717E-2"/>
  </r>
  <r>
    <x v="6"/>
    <x v="9"/>
    <s v="[X]"/>
    <x v="2"/>
    <x v="0"/>
    <n v="99.252938442790196"/>
    <n v="102.116973319945"/>
    <n v="96.388903565635701"/>
    <n v="4656"/>
    <n v="101.494908350465"/>
    <n v="100.14796057497099"/>
    <n v="102.84185612596001"/>
    <n v="4476.3999999999996"/>
    <n v="179.6"/>
    <n v="4.0121526226432003E-2"/>
    <n v="-2.2089481572154498E-2"/>
  </r>
  <r>
    <x v="6"/>
    <x v="10"/>
    <s v="[X]"/>
    <x v="2"/>
    <x v="0"/>
    <n v="95.820843616105705"/>
    <n v="98.641564533339604"/>
    <n v="93.000122698871806"/>
    <n v="4476"/>
    <n v="101.062803408769"/>
    <n v="99.722517761448799"/>
    <n v="102.40308905608801"/>
    <n v="4480.2"/>
    <n v="-4.1999999999998199"/>
    <n v="-9.3745814918972802E-4"/>
    <n v="-5.1868339446915497E-2"/>
  </r>
  <r>
    <x v="6"/>
    <x v="11"/>
    <s v="[X]"/>
    <x v="2"/>
    <x v="0"/>
    <n v="111.09798066873"/>
    <n v="114.132228418205"/>
    <n v="108.063732919255"/>
    <n v="5191"/>
    <n v="117.811413731846"/>
    <n v="116.359048946898"/>
    <n v="119.26377851679401"/>
    <n v="5181.8"/>
    <n v="9.1999999999998199"/>
    <n v="1.77544482612216E-3"/>
    <n v="-5.6984572635694397E-2"/>
  </r>
  <r>
    <x v="7"/>
    <x v="0"/>
    <s v="[X]"/>
    <x v="2"/>
    <x v="0"/>
    <n v="117.717081928219"/>
    <n v="120.822123430876"/>
    <n v="114.61204042556299"/>
    <n v="5556"/>
    <n v="118.82361919288201"/>
    <n v="117.38342934960301"/>
    <n v="120.26380903616101"/>
    <n v="5332.6"/>
    <n v="223.4"/>
    <n v="4.18932603232944E-2"/>
    <n v="-9.3124352900454798E-3"/>
  </r>
  <r>
    <x v="7"/>
    <x v="1"/>
    <s v="[X]"/>
    <x v="2"/>
    <x v="0"/>
    <n v="97.575319662576106"/>
    <n v="100.398854525923"/>
    <n v="94.751784799229497"/>
    <n v="4627"/>
    <n v="99.890013483605003"/>
    <n v="98.570273792208198"/>
    <n v="101.20975317500201"/>
    <n v="4494.2"/>
    <n v="132.80000000000001"/>
    <n v="2.9549196742468101E-2"/>
    <n v="-2.3172424753038798E-2"/>
  </r>
  <r>
    <x v="7"/>
    <x v="2"/>
    <s v="[X]"/>
    <x v="2"/>
    <x v="0"/>
    <n v="105.32173489940701"/>
    <n v="108.257836961279"/>
    <n v="102.385632837534"/>
    <n v="4982"/>
    <n v="104.506560052346"/>
    <n v="103.158411215965"/>
    <n v="105.854708888727"/>
    <n v="4711.6000000000004"/>
    <n v="270.39999999999998"/>
    <n v="5.7390270820952501E-2"/>
    <n v="7.8002265757489897E-3"/>
  </r>
  <r>
    <x v="7"/>
    <x v="3"/>
    <s v="[X]"/>
    <x v="2"/>
    <x v="0"/>
    <n v="102.648918547054"/>
    <n v="105.539159643955"/>
    <n v="99.758677450152206"/>
    <n v="4885"/>
    <n v="99.299222401775594"/>
    <n v="97.9849507536033"/>
    <n v="100.613494049948"/>
    <n v="4477.3999999999996"/>
    <n v="407.6"/>
    <n v="9.1034975655514494E-2"/>
    <n v="3.37333572636127E-2"/>
  </r>
  <r>
    <x v="7"/>
    <x v="4"/>
    <s v="[X]"/>
    <x v="2"/>
    <x v="0"/>
    <n v="93.851935195039104"/>
    <n v="96.615453776397601"/>
    <n v="91.088416613680593"/>
    <n v="4473"/>
    <n v="98.969398455070802"/>
    <n v="97.658194930583207"/>
    <n v="100.280601979558"/>
    <n v="4469.6000000000004"/>
    <n v="3.3999999999996402"/>
    <n v="7.60694469303659E-4"/>
    <n v="-5.1707531215872002E-2"/>
  </r>
  <r>
    <x v="7"/>
    <x v="5"/>
    <s v="[X]"/>
    <x v="2"/>
    <x v="0"/>
    <n v="87.532017778071094"/>
    <n v="90.204095654749395"/>
    <n v="84.859939901392806"/>
    <n v="4161"/>
    <n v="92.202148587591097"/>
    <n v="90.936263409152502"/>
    <n v="93.468033766029706"/>
    <n v="4165"/>
    <n v="-4"/>
    <n v="-9.6038415366146495E-4"/>
    <n v="-5.0650997629230303E-2"/>
  </r>
  <r>
    <x v="7"/>
    <x v="6"/>
    <s v="[X]"/>
    <x v="2"/>
    <x v="0"/>
    <n v="84.836090175546502"/>
    <n v="87.463922542466094"/>
    <n v="82.208257808626897"/>
    <n v="4045"/>
    <n v="93.054830949901799"/>
    <n v="91.783629723463207"/>
    <n v="94.326032176340405"/>
    <n v="4206.3999999999996"/>
    <n v="-161.4"/>
    <n v="-3.8370102700646599E-2"/>
    <n v="-8.8321484123484506E-2"/>
  </r>
  <r>
    <x v="7"/>
    <x v="7"/>
    <s v="[X]"/>
    <x v="2"/>
    <x v="0"/>
    <n v="85.587202671299593"/>
    <n v="88.226224056920103"/>
    <n v="82.948181285679098"/>
    <n v="4081"/>
    <n v="92.633310984589698"/>
    <n v="91.365162389970706"/>
    <n v="93.901459579208606"/>
    <n v="4187.8"/>
    <n v="-106.8"/>
    <n v="-2.5502650556378102E-2"/>
    <n v="-7.6064519754262594E-2"/>
  </r>
  <r>
    <x v="7"/>
    <x v="8"/>
    <s v="[X]"/>
    <x v="2"/>
    <x v="0"/>
    <n v="87.266144508337803"/>
    <n v="89.936961814103398"/>
    <n v="84.595327202572093"/>
    <n v="4141"/>
    <n v="93.708683105828996"/>
    <n v="92.4334720495563"/>
    <n v="94.983894162101706"/>
    <n v="4236.6000000000004"/>
    <n v="-95.600000000000406"/>
    <n v="-2.2565264598970999E-2"/>
    <n v="-6.8750711075679705E-2"/>
  </r>
  <r>
    <x v="7"/>
    <x v="9"/>
    <s v="[X]"/>
    <x v="2"/>
    <x v="0"/>
    <n v="91.651044791114202"/>
    <n v="94.387623825118894"/>
    <n v="88.914465757109596"/>
    <n v="4348"/>
    <n v="100.54897244175901"/>
    <n v="99.223717823613995"/>
    <n v="101.87422705990301"/>
    <n v="4515"/>
    <n v="-167"/>
    <n v="-3.6987818383167198E-2"/>
    <n v="-8.8493471733868706E-2"/>
  </r>
  <r>
    <x v="7"/>
    <x v="10"/>
    <s v="[X]"/>
    <x v="2"/>
    <x v="0"/>
    <n v="94.787902558182296"/>
    <n v="97.568908918099893"/>
    <n v="92.006896198264599"/>
    <n v="4501"/>
    <n v="98.873524007107605"/>
    <n v="97.562406650937106"/>
    <n v="100.184641363278"/>
    <n v="4460"/>
    <n v="41"/>
    <n v="9.19282511210762E-3"/>
    <n v="-4.1321693445776402E-2"/>
  </r>
  <r>
    <x v="7"/>
    <x v="11"/>
    <s v="[X]"/>
    <x v="2"/>
    <x v="0"/>
    <n v="100.393181745253"/>
    <n v="103.259177190786"/>
    <n v="97.527186299720199"/>
    <n v="4754"/>
    <n v="116.260593675678"/>
    <n v="114.83472728928901"/>
    <n v="117.686460062067"/>
    <n v="5208.2"/>
    <n v="-454.2"/>
    <n v="-8.7208632540992995E-2"/>
    <n v="-0.13648142873490299"/>
  </r>
  <r>
    <x v="8"/>
    <x v="0"/>
    <s v="[X]"/>
    <x v="2"/>
    <x v="0"/>
    <n v="101.700377071809"/>
    <n v="104.54599757349899"/>
    <n v="98.854756570119093"/>
    <n v="4933"/>
    <n v="117.686743976146"/>
    <n v="116.269912006076"/>
    <n v="119.103575946215"/>
    <n v="5376.8"/>
    <n v="-443.8"/>
    <n v="-8.2539800624906998E-2"/>
    <n v="-0.13583829719664101"/>
  </r>
  <r>
    <x v="8"/>
    <x v="1"/>
    <s v="[X]"/>
    <x v="2"/>
    <x v="0"/>
    <n v="88.731586458752304"/>
    <n v="91.387709629352202"/>
    <n v="86.075463288152406"/>
    <n v="4315"/>
    <n v="97.864356180690606"/>
    <n v="96.573288986650695"/>
    <n v="99.155423374730404"/>
    <n v="4485.2"/>
    <n v="-170.2"/>
    <n v="-3.7947025773655503E-2"/>
    <n v="-9.33206948715435E-2"/>
  </r>
  <r>
    <x v="8"/>
    <x v="2"/>
    <s v="[X]"/>
    <x v="2"/>
    <x v="0"/>
    <n v="95.527306290001107"/>
    <n v="98.286847278296804"/>
    <n v="92.767765301705495"/>
    <n v="4631"/>
    <n v="102.590206370117"/>
    <n v="101.269623673355"/>
    <n v="103.91078906688"/>
    <n v="4708.8"/>
    <n v="-77.800000000000196"/>
    <n v="-1.65222562011553E-2"/>
    <n v="-6.8845753703187601E-2"/>
  </r>
  <r>
    <x v="8"/>
    <x v="3"/>
    <s v="[X]"/>
    <x v="2"/>
    <x v="0"/>
    <n v="89.441566868617997"/>
    <n v="92.111656526759901"/>
    <n v="86.771477210475993"/>
    <n v="4339"/>
    <n v="97.797540200416904"/>
    <n v="96.509329116344304"/>
    <n v="99.085751284489405"/>
    <n v="4497"/>
    <n v="-158"/>
    <n v="-3.5134534133867003E-2"/>
    <n v="-8.54415490888112E-2"/>
  </r>
  <r>
    <x v="8"/>
    <x v="4"/>
    <s v="[X]"/>
    <x v="2"/>
    <x v="0"/>
    <n v="90.16987588936"/>
    <n v="92.847970702853999"/>
    <n v="87.491781075865902"/>
    <n v="4383"/>
    <n v="97.232308384210299"/>
    <n v="95.947041316213301"/>
    <n v="98.517575452207396"/>
    <n v="4468.2"/>
    <n v="-85.199999999999804"/>
    <n v="-1.90680811064858E-2"/>
    <n v="-7.2634627442386801E-2"/>
  </r>
  <r>
    <x v="8"/>
    <x v="5"/>
    <s v="[X]"/>
    <x v="2"/>
    <x v="0"/>
    <n v="84.49778039988"/>
    <n v="87.0886368480394"/>
    <n v="81.9069239517206"/>
    <n v="4116"/>
    <n v="90.799894105537007"/>
    <n v="89.557949231493893"/>
    <n v="92.041838979580007"/>
    <n v="4175.2"/>
    <n v="-59.199999999999797"/>
    <n v="-1.4178961486874799E-2"/>
    <n v="-6.9406619553234405E-2"/>
  </r>
  <r>
    <x v="8"/>
    <x v="6"/>
    <s v="[X]"/>
    <x v="2"/>
    <x v="0"/>
    <n v="88.611828397322"/>
    <n v="91.267202167563198"/>
    <n v="85.956454627080802"/>
    <n v="4306"/>
    <n v="90.223155439118798"/>
    <n v="88.985343004159802"/>
    <n v="91.460967874077795"/>
    <n v="4150.6000000000004"/>
    <n v="155.4"/>
    <n v="3.7440370066978201E-2"/>
    <n v="-1.7859351448687701E-2"/>
  </r>
  <r>
    <x v="8"/>
    <x v="7"/>
    <s v="[X]"/>
    <x v="2"/>
    <x v="0"/>
    <n v="91.211363578133898"/>
    <n v="93.904851218679894"/>
    <n v="88.517875937587903"/>
    <n v="4435"/>
    <n v="90.547747362620498"/>
    <n v="89.308329525080197"/>
    <n v="91.7871652001608"/>
    <n v="4168.3999999999996"/>
    <n v="266.60000000000002"/>
    <n v="6.3957393724210804E-2"/>
    <n v="7.3289091649711398E-3"/>
  </r>
  <r>
    <x v="8"/>
    <x v="8"/>
    <s v="[X]"/>
    <x v="2"/>
    <x v="0"/>
    <n v="86.637924801416602"/>
    <n v="89.262517581488694"/>
    <n v="84.013332021344596"/>
    <n v="4214"/>
    <n v="92.215855596538404"/>
    <n v="90.964482651118203"/>
    <n v="93.467228541958605"/>
    <n v="4240"/>
    <n v="-26"/>
    <n v="-6.1320754716981101E-3"/>
    <n v="-6.0487762750109503E-2"/>
  </r>
  <r>
    <x v="8"/>
    <x v="9"/>
    <s v="[X]"/>
    <x v="2"/>
    <x v="0"/>
    <n v="94.996529620470298"/>
    <n v="97.746782526422507"/>
    <n v="92.246276714518103"/>
    <n v="4612"/>
    <n v="97.733453893635996"/>
    <n v="96.442458815198094"/>
    <n v="99.024448972073998"/>
    <n v="4473"/>
    <n v="139"/>
    <n v="3.1075340934495901E-2"/>
    <n v="-2.8003965521819999E-2"/>
  </r>
  <r>
    <x v="8"/>
    <x v="10"/>
    <s v="[X]"/>
    <x v="2"/>
    <x v="0"/>
    <n v="95.103310095700905"/>
    <n v="97.855502238969194"/>
    <n v="92.351117952432602"/>
    <n v="4614"/>
    <n v="97.047024519482207"/>
    <n v="95.762976440299099"/>
    <n v="98.331072598665401"/>
    <n v="4457.8"/>
    <n v="156.19999999999999"/>
    <n v="3.5039705684418297E-2"/>
    <n v="-2.00285833945495E-2"/>
  </r>
  <r>
    <x v="8"/>
    <x v="11"/>
    <s v="[X]"/>
    <x v="2"/>
    <x v="0"/>
    <n v="111.776222535874"/>
    <n v="114.760085722356"/>
    <n v="108.79235934939101"/>
    <n v="5414"/>
    <n v="110.445015469186"/>
    <n v="109.072163523355"/>
    <n v="111.81786741501701"/>
    <n v="5046.3999999999996"/>
    <n v="367.6"/>
    <n v="7.2844007609385003E-2"/>
    <n v="1.20531203787926E-2"/>
  </r>
  <r>
    <x v="9"/>
    <x v="0"/>
    <s v="[X]"/>
    <x v="2"/>
    <x v="0"/>
    <n v="122.62953745692199"/>
    <n v="125.745644876152"/>
    <n v="119.513430037693"/>
    <n v="5969"/>
    <n v="112.453964064152"/>
    <n v="111.08692165808"/>
    <n v="113.82100647022401"/>
    <n v="5248"/>
    <n v="721"/>
    <n v="0.13738567073170699"/>
    <n v="9.0486569125879199E-2"/>
  </r>
  <r>
    <x v="9"/>
    <x v="1"/>
    <s v="[X]"/>
    <x v="2"/>
    <x v="0"/>
    <n v="108.165460797484"/>
    <n v="111.098607571702"/>
    <n v="105.232314023266"/>
    <n v="5248"/>
    <n v="94.943052654538505"/>
    <n v="93.687594278060899"/>
    <n v="96.198511031016096"/>
    <n v="4442.2"/>
    <n v="805.8"/>
    <n v="0.181396605285669"/>
    <n v="0.13926672645608901"/>
  </r>
  <r>
    <x v="9"/>
    <x v="2"/>
    <s v="[X]"/>
    <x v="2"/>
    <x v="0"/>
    <n v="106.333893596219"/>
    <n v="109.235235933368"/>
    <n v="103.43255125907"/>
    <n v="5187"/>
    <n v="100.85115942684401"/>
    <n v="99.557598936956097"/>
    <n v="102.144719916733"/>
    <n v="4719"/>
    <n v="468"/>
    <n v="9.9173553719008295E-2"/>
    <n v="5.43646121723734E-2"/>
  </r>
  <r>
    <x v="9"/>
    <x v="3"/>
    <s v="[X]"/>
    <x v="2"/>
    <x v="0"/>
    <n v="96.288233611597093"/>
    <n v="99.046890177316499"/>
    <n v="93.529577045877701"/>
    <n v="4712"/>
    <n v="95.521076881297006"/>
    <n v="94.262974271708899"/>
    <n v="96.779179490885099"/>
    <n v="4476.3999999999996"/>
    <n v="235.6"/>
    <n v="5.2631578947368501E-2"/>
    <n v="8.0312822609127608E-3"/>
  </r>
  <r>
    <x v="9"/>
    <x v="4"/>
    <s v="[X]"/>
    <x v="2"/>
    <x v="0"/>
    <n v="95.522652282075001"/>
    <n v="98.269125590451793"/>
    <n v="92.776178973698194"/>
    <n v="4679"/>
    <n v="95.622141558045499"/>
    <n v="94.363289472686205"/>
    <n v="96.880993643404807"/>
    <n v="4482"/>
    <n v="197"/>
    <n v="4.3953592146363199E-2"/>
    <n v="-1.0404418302019599E-3"/>
  </r>
  <r>
    <x v="9"/>
    <x v="5"/>
    <s v="[X]"/>
    <x v="2"/>
    <x v="0"/>
    <n v="91.093120162832804"/>
    <n v="93.776468209269595"/>
    <n v="88.409772116395999"/>
    <n v="4459"/>
    <n v="89.357885428516497"/>
    <n v="88.140702755744002"/>
    <n v="90.575068101289006"/>
    <n v="4189.2"/>
    <n v="269.8"/>
    <n v="6.4403704764632905E-2"/>
    <n v="1.9418932375077101E-2"/>
  </r>
  <r>
    <x v="9"/>
    <x v="6"/>
    <s v="[X]"/>
    <x v="2"/>
    <x v="0"/>
    <n v="89.382766722192798"/>
    <n v="92.039170596885299"/>
    <n v="86.726362847500297"/>
    <n v="4381"/>
    <n v="89.341368974560595"/>
    <n v="88.124262093366895"/>
    <n v="90.558475855754295"/>
    <n v="4188"/>
    <n v="193"/>
    <n v="4.6084049665711599E-2"/>
    <n v="4.63365942422383E-4"/>
  </r>
  <r>
    <x v="9"/>
    <x v="7"/>
    <s v="[X]"/>
    <x v="2"/>
    <x v="0"/>
    <n v="89.217707036857703"/>
    <n v="91.867112819283804"/>
    <n v="86.568301254431702"/>
    <n v="4389"/>
    <n v="90.111132668569496"/>
    <n v="88.889535485146794"/>
    <n v="91.332729851992298"/>
    <n v="4229"/>
    <n v="160"/>
    <n v="3.7834003310475303E-2"/>
    <n v="-9.9147087075004293E-3"/>
  </r>
  <r>
    <x v="9"/>
    <x v="8"/>
    <s v="[X]"/>
    <x v="2"/>
    <x v="0"/>
    <n v="87.6362678925056"/>
    <n v="90.2679024951386"/>
    <n v="85.004633289872501"/>
    <n v="4291"/>
    <n v="90.601499698566897"/>
    <n v="89.375987592162105"/>
    <n v="91.827011804971605"/>
    <n v="4246.8"/>
    <n v="44.199999999999797"/>
    <n v="1.04078364886502E-2"/>
    <n v="-3.2728286131318701E-2"/>
  </r>
  <r>
    <x v="9"/>
    <x v="9"/>
    <s v="[X]"/>
    <x v="2"/>
    <x v="0"/>
    <n v="92.210567870318201"/>
    <n v="94.908449707276802"/>
    <n v="89.512686033359699"/>
    <n v="4520"/>
    <n v="96.644495452634999"/>
    <n v="95.376887999070505"/>
    <n v="97.912102906199394"/>
    <n v="4514.2"/>
    <n v="5.8000000000001801"/>
    <n v="1.2848345221745099E-3"/>
    <n v="-4.58787389964673E-2"/>
  </r>
  <r>
    <x v="9"/>
    <x v="10"/>
    <s v="[X]"/>
    <x v="2"/>
    <x v="0"/>
    <n v="95.089974253268906"/>
    <n v="97.828964009499501"/>
    <n v="92.350984497038297"/>
    <n v="4661"/>
    <n v="95.502617677334499"/>
    <n v="94.243748545543298"/>
    <n v="96.761486809125699"/>
    <n v="4469.3999999999996"/>
    <n v="191.6"/>
    <n v="4.28692889425875E-2"/>
    <n v="-4.3207551175164904E-3"/>
  </r>
  <r>
    <x v="9"/>
    <x v="11"/>
    <s v="[X]"/>
    <x v="2"/>
    <x v="0"/>
    <n v="101.483750617577"/>
    <n v="104.311921801786"/>
    <n v="98.655579433367606"/>
    <n v="4978"/>
    <n v="109.808375616131"/>
    <n v="108.456748586213"/>
    <n v="111.16000264605"/>
    <n v="5119.6000000000004"/>
    <n v="-141.6"/>
    <n v="-2.76584108133449E-2"/>
    <n v="-7.58104739446787E-2"/>
  </r>
  <r>
    <x v="10"/>
    <x v="0"/>
    <s v="[X]"/>
    <x v="2"/>
    <x v="0"/>
    <n v="108.11606349465499"/>
    <n v="111.01032810629"/>
    <n v="105.22179888302"/>
    <n v="5385"/>
    <n v="113.20908015659499"/>
    <n v="111.85049311275699"/>
    <n v="114.567667200432"/>
    <n v="5370.8"/>
    <n v="14.1999999999998"/>
    <n v="2.6439264169211001E-3"/>
    <n v="-4.4987704651386899E-2"/>
  </r>
  <r>
    <x v="10"/>
    <x v="1"/>
    <s v="[X]"/>
    <x v="2"/>
    <x v="0"/>
    <n v="99.907733031952603"/>
    <n v="102.691726170902"/>
    <n v="97.123739893003204"/>
    <n v="4974"/>
    <n v="96.732789945479198"/>
    <n v="95.4763280601519"/>
    <n v="97.989251830806396"/>
    <n v="4591.6000000000004"/>
    <n v="382.4"/>
    <n v="8.3282515898597406E-2"/>
    <n v="3.2821787609588697E-2"/>
  </r>
  <r>
    <x v="10"/>
    <x v="2"/>
    <s v="[X]"/>
    <x v="2"/>
    <x v="0"/>
    <n v="102.33618320745001"/>
    <n v="105.14586411525499"/>
    <n v="99.526502299644704"/>
    <n v="5125"/>
    <n v="101.566916836293"/>
    <n v="100.28009021103"/>
    <n v="102.853743461555"/>
    <n v="4824"/>
    <n v="301"/>
    <n v="6.2396351575456102E-2"/>
    <n v="7.57398565516414E-3"/>
  </r>
  <r>
    <x v="10"/>
    <x v="3"/>
    <s v="[X]"/>
    <x v="2"/>
    <x v="0"/>
    <n v="92.315665038243694"/>
    <n v="94.988729212360695"/>
    <n v="89.642600864126706"/>
    <n v="4609"/>
    <n v="95.601637023399206"/>
    <n v="94.353876048081005"/>
    <n v="96.849397998717393"/>
    <n v="4548.3999999999996"/>
    <n v="60.600000000000399"/>
    <n v="1.3323366458535E-2"/>
    <n v="-3.4371503328454699E-2"/>
  </r>
  <r>
    <x v="10"/>
    <x v="4"/>
    <s v="[X]"/>
    <x v="2"/>
    <x v="0"/>
    <n v="89.560317566517099"/>
    <n v="92.192875633015106"/>
    <n v="86.927759500019107"/>
    <n v="4476"/>
    <n v="95.823220427027593"/>
    <n v="94.574914816809596"/>
    <n v="97.071526037245604"/>
    <n v="4566.6000000000004"/>
    <n v="-90.600000000000406"/>
    <n v="-1.98397056891342E-2"/>
    <n v="-6.5358926913544196E-2"/>
  </r>
  <r>
    <x v="10"/>
    <x v="5"/>
    <s v="[X]"/>
    <x v="2"/>
    <x v="0"/>
    <n v="85.795535859395699"/>
    <n v="88.370022550564698"/>
    <n v="83.221049168226699"/>
    <n v="4295"/>
    <n v="89.083828539703902"/>
    <n v="87.879776545847506"/>
    <n v="90.287880533560198"/>
    <n v="4244.3999999999996"/>
    <n v="50.600000000000399"/>
    <n v="1.1921590801998E-2"/>
    <n v="-3.6912341265649698E-2"/>
  </r>
  <r>
    <x v="10"/>
    <x v="6"/>
    <s v="[X]"/>
    <x v="2"/>
    <x v="0"/>
    <n v="89.396568442163002"/>
    <n v="92.033345681809294"/>
    <n v="86.759791202516695"/>
    <n v="4443"/>
    <n v="89.380185100714598"/>
    <n v="88.174184578266406"/>
    <n v="90.586185623162805"/>
    <n v="4258.6000000000004"/>
    <n v="184.4"/>
    <n v="4.33006152256609E-2"/>
    <n v="1.83299479967666E-4"/>
  </r>
  <r>
    <x v="10"/>
    <x v="7"/>
    <s v="[X]"/>
    <x v="2"/>
    <x v="0"/>
    <n v="88.564086239899396"/>
    <n v="91.181557864878997"/>
    <n v="85.946614614919795"/>
    <n v="4426"/>
    <n v="89.323493728219802"/>
    <n v="88.118633372355902"/>
    <n v="90.528354084083702"/>
    <n v="4261.8"/>
    <n v="164.2"/>
    <n v="3.8528321366558697E-2"/>
    <n v="-8.5017665187952004E-3"/>
  </r>
  <r>
    <x v="10"/>
    <x v="8"/>
    <s v="[X]"/>
    <x v="2"/>
    <x v="0"/>
    <n v="85.804924124400401"/>
    <n v="88.383334027887699"/>
    <n v="83.226514220913202"/>
    <n v="4283"/>
    <n v="89.253577797940906"/>
    <n v="88.048341167654598"/>
    <n v="90.4588144282272"/>
    <n v="4251.2"/>
    <n v="31.8000000000002"/>
    <n v="7.4802408731652701E-3"/>
    <n v="-3.86388283654895E-2"/>
  </r>
  <r>
    <x v="10"/>
    <x v="9"/>
    <s v="[X]"/>
    <x v="2"/>
    <x v="0"/>
    <n v="91.986273174790995"/>
    <n v="94.653791455380798"/>
    <n v="89.318754894201206"/>
    <n v="4596"/>
    <n v="95.192665454123201"/>
    <n v="93.947227007567804"/>
    <n v="96.438103900678598"/>
    <n v="4526.6000000000004"/>
    <n v="69.399999999999594"/>
    <n v="1.53315954579595E-2"/>
    <n v="-3.3683186241670299E-2"/>
  </r>
  <r>
    <x v="10"/>
    <x v="10"/>
    <s v="[X]"/>
    <x v="2"/>
    <x v="0"/>
    <n v="97.191641312817097"/>
    <n v="99.934059807312707"/>
    <n v="94.449222818321502"/>
    <n v="4851"/>
    <n v="94.527597432186198"/>
    <n v="93.286629783351898"/>
    <n v="95.768565081020398"/>
    <n v="4495.3999999999996"/>
    <n v="355.6"/>
    <n v="7.9103083151666198E-2"/>
    <n v="2.8182710160829901E-2"/>
  </r>
  <r>
    <x v="10"/>
    <x v="11"/>
    <s v="[X]"/>
    <x v="2"/>
    <x v="0"/>
    <n v="109.378646159624"/>
    <n v="112.289262784744"/>
    <n v="106.468029534503"/>
    <n v="5446"/>
    <n v="107.09582645182"/>
    <n v="105.774673239012"/>
    <n v="108.416979664628"/>
    <n v="5086"/>
    <n v="360"/>
    <n v="7.0782540306724304E-2"/>
    <n v="2.1315673854298799E-2"/>
  </r>
  <r>
    <x v="11"/>
    <x v="0"/>
    <s v="[X]"/>
    <x v="2"/>
    <x v="0"/>
    <n v="109.222672796287"/>
    <n v="112.11324472886901"/>
    <n v="106.332100863704"/>
    <n v="5499"/>
    <n v="111.399925225378"/>
    <n v="110.063570388372"/>
    <n v="112.736280062383"/>
    <n v="5367.8"/>
    <n v="131.19999999999999"/>
    <n v="2.4442043295204701E-2"/>
    <n v="-1.95444693942665E-2"/>
  </r>
  <r>
    <x v="11"/>
    <x v="1"/>
    <s v="[X]"/>
    <x v="2"/>
    <x v="0"/>
    <n v="96.198088298402297"/>
    <n v="98.906638752385902"/>
    <n v="93.489537844418606"/>
    <n v="4867"/>
    <n v="98.210259779957795"/>
    <n v="96.955184347256207"/>
    <n v="99.465335212659397"/>
    <n v="4736.3999999999996"/>
    <n v="130.6"/>
    <n v="2.7573684655012299E-2"/>
    <n v="-2.0488404022795701E-2"/>
  </r>
  <r>
    <x v="11"/>
    <x v="2"/>
    <s v="[X]"/>
    <x v="2"/>
    <x v="0"/>
    <n v="99.171352625922594"/>
    <n v="101.921993267964"/>
    <n v="96.420711983881404"/>
    <n v="5014"/>
    <n v="101.613834550777"/>
    <n v="100.338337121148"/>
    <n v="102.889331980406"/>
    <n v="4908.6000000000004"/>
    <n v="105.4"/>
    <n v="2.1472517622132498E-2"/>
    <n v="-2.40369033965964E-2"/>
  </r>
  <r>
    <x v="11"/>
    <x v="3"/>
    <s v="[X]"/>
    <x v="2"/>
    <x v="0"/>
    <n v="92.292728621885004"/>
    <n v="94.942433463115407"/>
    <n v="89.643023780654701"/>
    <n v="4684"/>
    <n v="95.555513187987202"/>
    <n v="94.318594676326597"/>
    <n v="96.792431699647693"/>
    <n v="4618.2"/>
    <n v="65.800000000000196"/>
    <n v="1.4247975401671701E-2"/>
    <n v="-3.41454350172683E-2"/>
  </r>
  <r>
    <x v="11"/>
    <x v="4"/>
    <s v="[X]"/>
    <x v="2"/>
    <x v="0"/>
    <n v="93.5628982797394"/>
    <n v="96.231209025666203"/>
    <n v="90.894587533812697"/>
    <n v="4746"/>
    <n v="94.298026999766606"/>
    <n v="93.070487656203198"/>
    <n v="95.525566343330098"/>
    <n v="4568.3999999999996"/>
    <n v="177.6"/>
    <n v="3.8875755187812E-2"/>
    <n v="-7.7958017088633098E-3"/>
  </r>
  <r>
    <x v="11"/>
    <x v="5"/>
    <s v="[X]"/>
    <x v="2"/>
    <x v="0"/>
    <n v="86.623091302589998"/>
    <n v="89.190791949059204"/>
    <n v="84.055390656120807"/>
    <n v="4396"/>
    <n v="87.982957838976702"/>
    <n v="86.796559598946004"/>
    <n v="89.1693560790074"/>
    <n v="4259"/>
    <n v="137"/>
    <n v="3.21671753932848E-2"/>
    <n v="-1.54560220500375E-2"/>
  </r>
  <r>
    <x v="11"/>
    <x v="6"/>
    <s v="[X]"/>
    <x v="2"/>
    <x v="0"/>
    <n v="87.999126253189203"/>
    <n v="90.586294428506207"/>
    <n v="85.4119580778722"/>
    <n v="4469"/>
    <n v="88.890445297105401"/>
    <n v="87.697339276155603"/>
    <n v="90.083551318055299"/>
    <n v="4298.2"/>
    <n v="170.8"/>
    <n v="3.9737564561909702E-2"/>
    <n v="-1.0027163672508201E-2"/>
  </r>
  <r>
    <x v="11"/>
    <x v="7"/>
    <s v="[X]"/>
    <x v="2"/>
    <x v="0"/>
    <n v="87.507695665433403"/>
    <n v="90.0893094850029"/>
    <n v="84.926081845863806"/>
    <n v="4438"/>
    <n v="89.050345628682507"/>
    <n v="87.857669662589998"/>
    <n v="90.243021594775001"/>
    <n v="4317.2"/>
    <n v="120.8"/>
    <n v="2.7981098860372498E-2"/>
    <n v="-1.7323346162872798E-2"/>
  </r>
  <r>
    <x v="11"/>
    <x v="8"/>
    <s v="[X]"/>
    <x v="2"/>
    <x v="0"/>
    <n v="86.625018992122193"/>
    <n v="89.191585820525205"/>
    <n v="84.058452163719295"/>
    <n v="4401"/>
    <n v="87.979220770455399"/>
    <n v="86.792652193966006"/>
    <n v="89.165789346944706"/>
    <n v="4257"/>
    <n v="144"/>
    <n v="3.3826638477801298E-2"/>
    <n v="-1.53922911168578E-2"/>
  </r>
  <r>
    <x v="11"/>
    <x v="9"/>
    <s v="[X]"/>
    <x v="2"/>
    <x v="0"/>
    <n v="94.138408300369804"/>
    <n v="96.814480316982298"/>
    <n v="91.462336283757296"/>
    <n v="4777"/>
    <n v="93.970313663650501"/>
    <n v="92.744247818843306"/>
    <n v="95.196379508457596"/>
    <n v="4546.3999999999996"/>
    <n v="230.6"/>
    <n v="5.0721449938412898E-2"/>
    <n v="1.7888057426411899E-3"/>
  </r>
  <r>
    <x v="11"/>
    <x v="10"/>
    <s v="[X]"/>
    <x v="2"/>
    <x v="0"/>
    <n v="98.258217178188502"/>
    <n v="100.991228402779"/>
    <n v="95.525205953597705"/>
    <n v="4987"/>
    <n v="95.595170647356397"/>
    <n v="94.358169237327303"/>
    <n v="96.832172057385606"/>
    <n v="4620.6000000000004"/>
    <n v="366.4"/>
    <n v="7.9297060987750398E-2"/>
    <n v="2.7857542518082399E-2"/>
  </r>
  <r>
    <x v="11"/>
    <x v="11"/>
    <s v="[X]"/>
    <x v="2"/>
    <x v="0"/>
    <n v="123.716876268877"/>
    <n v="126.78881096135299"/>
    <n v="120.644941576401"/>
    <n v="6239"/>
    <n v="106.82248459922801"/>
    <n v="105.51466349501101"/>
    <n v="108.130305703445"/>
    <n v="5156.6000000000004"/>
    <n v="1082.4000000000001"/>
    <n v="0.209905751851995"/>
    <n v="0.158153891786291"/>
  </r>
  <r>
    <x v="12"/>
    <x v="0"/>
    <s v="[X]"/>
    <x v="2"/>
    <x v="0"/>
    <n v="136.089410305256"/>
    <n v="139.29562461220601"/>
    <n v="132.88319599830501"/>
    <n v="6920"/>
    <n v="111.788145908982"/>
    <n v="110.460374942201"/>
    <n v="113.115916875762"/>
    <n v="5468.4"/>
    <n v="1451.6"/>
    <n v="0.26545241752615001"/>
    <n v="0.21738677387189501"/>
  </r>
  <r>
    <x v="12"/>
    <x v="1"/>
    <s v="[X]"/>
    <x v="2"/>
    <x v="0"/>
    <n v="96.892377056121902"/>
    <n v="99.594561325316405"/>
    <n v="94.190192786927398"/>
    <n v="4965"/>
    <n v="98.122439623331204"/>
    <n v="96.878370956443703"/>
    <n v="99.366508290218604"/>
    <n v="4806.2"/>
    <n v="158.80000000000001"/>
    <n v="3.3040655819566403E-2"/>
    <n v="-1.25359965766365E-2"/>
  </r>
  <r>
    <x v="12"/>
    <x v="2"/>
    <s v="[X]"/>
    <x v="2"/>
    <x v="0"/>
    <n v="102.464207011225"/>
    <n v="105.241495643081"/>
    <n v="99.686918379368095"/>
    <n v="5253"/>
    <n v="101.67559086795301"/>
    <n v="100.410252329759"/>
    <n v="102.940929406146"/>
    <n v="4987.8"/>
    <n v="265.2"/>
    <n v="5.3169734151329202E-2"/>
    <n v="7.7561992661176601E-3"/>
  </r>
  <r>
    <x v="12"/>
    <x v="3"/>
    <s v="[X]"/>
    <x v="2"/>
    <x v="0"/>
    <n v="90.551331195988396"/>
    <n v="93.157243727957905"/>
    <n v="87.945418664018902"/>
    <n v="4667"/>
    <n v="94.521086241666097"/>
    <n v="93.301812479563793"/>
    <n v="95.740360003768401"/>
    <n v="4645.8"/>
    <n v="21.1999999999998"/>
    <n v="4.5632614404407896E-3"/>
    <n v="-4.1998618546638999E-2"/>
  </r>
  <r>
    <x v="12"/>
    <x v="4"/>
    <s v="[X]"/>
    <x v="2"/>
    <x v="0"/>
    <n v="87.614172447410994"/>
    <n v="90.176558001021107"/>
    <n v="85.051786893800795"/>
    <n v="4519"/>
    <n v="92.511801019777906"/>
    <n v="91.305894485272006"/>
    <n v="93.717707554283805"/>
    <n v="4551.3999999999996"/>
    <n v="-32.399999999999601"/>
    <n v="-7.1186887551082396E-3"/>
    <n v="-5.2940581832580297E-2"/>
  </r>
  <r>
    <x v="12"/>
    <x v="5"/>
    <s v="[X]"/>
    <x v="2"/>
    <x v="0"/>
    <n v="82.844116684283307"/>
    <n v="85.334846060960601"/>
    <n v="80.353387307606098"/>
    <n v="4278"/>
    <n v="87.085203906866596"/>
    <n v="85.915147687043699"/>
    <n v="88.255260126689507"/>
    <n v="4285.3999999999996"/>
    <n v="-7.3999999999996398"/>
    <n v="-1.7267932981751099E-3"/>
    <n v="-4.8700433969459701E-2"/>
  </r>
  <r>
    <x v="12"/>
    <x v="6"/>
    <s v="[X]"/>
    <x v="2"/>
    <x v="0"/>
    <n v="82.914608881881307"/>
    <n v="85.411728577045196"/>
    <n v="80.417489186717404"/>
    <n v="4264"/>
    <n v="88.052575335733195"/>
    <n v="86.8755148281533"/>
    <n v="89.229635843313204"/>
    <n v="4328.8"/>
    <n v="-64.800000000000196"/>
    <n v="-1.49695065607097E-2"/>
    <n v="-5.8351120728286597E-2"/>
  </r>
  <r>
    <x v="12"/>
    <x v="7"/>
    <s v="[X]"/>
    <x v="2"/>
    <x v="0"/>
    <n v="81.519929674886399"/>
    <n v="83.9936445476702"/>
    <n v="79.046214802102597"/>
    <n v="4200"/>
    <n v="88.412174197895197"/>
    <n v="87.233668758201603"/>
    <n v="89.590679637588806"/>
    <n v="4353.8"/>
    <n v="-153.80000000000001"/>
    <n v="-3.5325462814093503E-2"/>
    <n v="-7.7955831145852195E-2"/>
  </r>
  <r>
    <x v="12"/>
    <x v="8"/>
    <s v="[X]"/>
    <x v="2"/>
    <x v="0"/>
    <n v="83.814389179810703"/>
    <n v="86.326355081522806"/>
    <n v="81.302423278098601"/>
    <n v="4305"/>
    <n v="86.7715489997818"/>
    <n v="85.603066245983101"/>
    <n v="87.940031753580499"/>
    <n v="4266"/>
    <n v="39"/>
    <n v="9.1420534458509107E-3"/>
    <n v="-3.4079832088495E-2"/>
  </r>
  <r>
    <x v="12"/>
    <x v="9"/>
    <s v="[X]"/>
    <x v="2"/>
    <x v="0"/>
    <n v="90.740162958472595"/>
    <n v="93.355559241314296"/>
    <n v="88.124766675630894"/>
    <n v="4651"/>
    <n v="92.998271107115102"/>
    <n v="91.788717286128801"/>
    <n v="94.207824928101303"/>
    <n v="4570.6000000000004"/>
    <n v="80.399999999999594"/>
    <n v="1.7590688312256499E-2"/>
    <n v="-2.4281184174290801E-2"/>
  </r>
  <r>
    <x v="12"/>
    <x v="10"/>
    <s v="[X]"/>
    <x v="2"/>
    <x v="0"/>
    <n v="91.076446515212396"/>
    <n v="93.691795810155"/>
    <n v="88.461097220269906"/>
    <n v="4686"/>
    <n v="96.114751421053697"/>
    <n v="94.885290123833698"/>
    <n v="97.344212718273695"/>
    <n v="4722.8"/>
    <n v="-36.800000000000203"/>
    <n v="-7.7919878038452102E-3"/>
    <n v="-5.2419684089591599E-2"/>
  </r>
  <r>
    <x v="12"/>
    <x v="11"/>
    <s v="[X]"/>
    <x v="2"/>
    <x v="0"/>
    <n v="103.528872955312"/>
    <n v="106.318385564849"/>
    <n v="100.739360345775"/>
    <n v="5317"/>
    <n v="109.517304358432"/>
    <n v="108.20391242220801"/>
    <n v="110.83069629465599"/>
    <n v="5366.2"/>
    <n v="-49.199999999999797"/>
    <n v="-9.1684991241474095E-3"/>
    <n v="-5.4680230107939098E-2"/>
  </r>
  <r>
    <x v="13"/>
    <x v="0"/>
    <s v="[X]"/>
    <x v="2"/>
    <x v="0"/>
    <n v="105.33628197771399"/>
    <n v="108.117233220019"/>
    <n v="102.555330735409"/>
    <n v="5527"/>
    <n v="115.69918056423801"/>
    <n v="114.358928343419"/>
    <n v="117.039432785058"/>
    <n v="5741.2"/>
    <n v="-214.2"/>
    <n v="-3.7309273322650299E-2"/>
    <n v="-8.95676057167102E-2"/>
  </r>
  <r>
    <x v="13"/>
    <x v="1"/>
    <s v="[X]"/>
    <x v="2"/>
    <x v="0"/>
    <n v="90.935677993737499"/>
    <n v="93.522062435705905"/>
    <n v="88.349293551769094"/>
    <n v="4768"/>
    <n v="97.938995804292304"/>
    <n v="96.706366195743399"/>
    <n v="99.171625412841294"/>
    <n v="4873.8"/>
    <n v="-105.8"/>
    <n v="-2.1707907587508801E-2"/>
    <n v="-7.1506939121055296E-2"/>
  </r>
  <r>
    <x v="13"/>
    <x v="2"/>
    <s v="[X]"/>
    <x v="2"/>
    <x v="0"/>
    <n v="92.044075483055806"/>
    <n v="94.645641521305393"/>
    <n v="89.442509444806106"/>
    <n v="4828"/>
    <n v="101.137908648446"/>
    <n v="99.886522935645303"/>
    <n v="102.38929436124801"/>
    <n v="5042"/>
    <n v="-214"/>
    <n v="-4.2443474811582699E-2"/>
    <n v="-8.9915179055172406E-2"/>
  </r>
  <r>
    <x v="13"/>
    <x v="3"/>
    <s v="[X]"/>
    <x v="2"/>
    <x v="0"/>
    <n v="86.256702604757706"/>
    <n v="88.771416484235999"/>
    <n v="83.741988725279299"/>
    <n v="4540"/>
    <n v="92.132054214239403"/>
    <n v="90.938282692403604"/>
    <n v="93.325825736075302"/>
    <n v="4602.2"/>
    <n v="-62.199999999999797"/>
    <n v="-1.3515275303115901E-2"/>
    <n v="-6.3770982418556804E-2"/>
  </r>
  <r>
    <x v="13"/>
    <x v="4"/>
    <s v="[X]"/>
    <x v="2"/>
    <x v="0"/>
    <n v="89.998580582134096"/>
    <n v="92.568995128108497"/>
    <n v="87.428166036159794"/>
    <n v="4729"/>
    <n v="91.245057069814095"/>
    <n v="90.057333540225898"/>
    <n v="92.432780599402193"/>
    <n v="4560.6000000000004"/>
    <n v="168.4"/>
    <n v="3.6924966013243798E-2"/>
    <n v="-1.3660756294187001E-2"/>
  </r>
  <r>
    <x v="13"/>
    <x v="5"/>
    <s v="[X]"/>
    <x v="2"/>
    <x v="0"/>
    <n v="83.600200199668194"/>
    <n v="86.077494221931204"/>
    <n v="81.122906177405198"/>
    <n v="4396"/>
    <n v="86.118439390613602"/>
    <n v="84.964912899918204"/>
    <n v="87.2719658813091"/>
    <n v="4308.8"/>
    <n v="87.199999999999804"/>
    <n v="2.0237653174897799E-2"/>
    <n v="-2.9241579489420601E-2"/>
  </r>
  <r>
    <x v="13"/>
    <x v="6"/>
    <s v="[X]"/>
    <x v="2"/>
    <x v="0"/>
    <n v="85.649943303342297"/>
    <n v="88.159373893953202"/>
    <n v="83.140512712731507"/>
    <n v="4497"/>
    <n v="87.591878634662194"/>
    <n v="86.427304625433095"/>
    <n v="88.756452643891393"/>
    <n v="4372.6000000000004"/>
    <n v="124.4"/>
    <n v="2.8449892512463899E-2"/>
    <n v="-2.2170266942435801E-2"/>
  </r>
  <r>
    <x v="13"/>
    <x v="7"/>
    <s v="[X]"/>
    <x v="2"/>
    <x v="0"/>
    <n v="85.505717502054594"/>
    <n v="88.011935718669093"/>
    <n v="82.999499285439995"/>
    <n v="4492"/>
    <n v="87.517368151566998"/>
    <n v="86.354401649749505"/>
    <n v="88.680334653384506"/>
    <n v="4377.6000000000004"/>
    <n v="114.4"/>
    <n v="2.61330409356724E-2"/>
    <n v="-2.2985730626960101E-2"/>
  </r>
  <r>
    <x v="13"/>
    <x v="8"/>
    <s v="[X]"/>
    <x v="2"/>
    <x v="0"/>
    <n v="88.213766006712007"/>
    <n v="90.760104560666306"/>
    <n v="85.667427452757806"/>
    <n v="4630"/>
    <n v="86.062206243868104"/>
    <n v="84.908139440235402"/>
    <n v="87.216273047500806"/>
    <n v="4298.8"/>
    <n v="331.2"/>
    <n v="7.7044756676281703E-2"/>
    <n v="2.50000535281097E-2"/>
  </r>
  <r>
    <x v="13"/>
    <x v="9"/>
    <s v="[X]"/>
    <x v="2"/>
    <x v="0"/>
    <n v="94.829096798717998"/>
    <n v="97.469518299683699"/>
    <n v="92.188675297752297"/>
    <n v="4973"/>
    <n v="92.778994826206102"/>
    <n v="91.580673176509706"/>
    <n v="93.977316475902398"/>
    <n v="4631.2"/>
    <n v="341.8"/>
    <n v="7.3803765762653406E-2"/>
    <n v="2.2096617627213801E-2"/>
  </r>
  <r>
    <x v="13"/>
    <x v="10"/>
    <s v="[X]"/>
    <x v="2"/>
    <x v="0"/>
    <n v="96.073342357226196"/>
    <n v="98.737275679741799"/>
    <n v="93.409409034710606"/>
    <n v="5012"/>
    <n v="95.323810514460504"/>
    <n v="94.109607379549104"/>
    <n v="96.538013649371806"/>
    <n v="4759.8"/>
    <n v="252.2"/>
    <n v="5.2985419555443503E-2"/>
    <n v="7.8630075604460992E-3"/>
  </r>
  <r>
    <x v="13"/>
    <x v="11"/>
    <s v="[X]"/>
    <x v="2"/>
    <x v="0"/>
    <n v="108.340746080073"/>
    <n v="111.163014436529"/>
    <n v="105.518477723617"/>
    <n v="5674"/>
    <n v="109.978273578699"/>
    <n v="108.673490023177"/>
    <n v="111.283057134221"/>
    <n v="5478.8"/>
    <n v="195.2"/>
    <n v="3.5628239760531498E-2"/>
    <n v="-1.48895545032723E-2"/>
  </r>
  <r>
    <x v="14"/>
    <x v="0"/>
    <s v="[X]"/>
    <x v="2"/>
    <x v="0"/>
    <n v="103.208800319636"/>
    <n v="105.953996054637"/>
    <n v="100.46360458463499"/>
    <n v="5448"/>
    <n v="116.19738446345499"/>
    <n v="114.865454156965"/>
    <n v="117.529314769945"/>
    <n v="5860"/>
    <n v="-412"/>
    <n v="-7.0307167235494905E-2"/>
    <n v="-0.111780348617948"/>
  </r>
  <r>
    <x v="15"/>
    <x v="0"/>
    <s v="[X]"/>
    <x v="2"/>
    <x v="0"/>
    <n v="124.529030433849"/>
    <n v="127.51429826218801"/>
    <n v="121.543762605509"/>
    <n v="6682"/>
    <n v="116.19738446345499"/>
    <n v="114.865454156965"/>
    <n v="117.529314769945"/>
    <n v="5860"/>
    <n v="822"/>
    <n v="0.14027303754266199"/>
    <n v="7.1702525911967296E-2"/>
  </r>
  <r>
    <x v="14"/>
    <x v="1"/>
    <s v="[X]"/>
    <x v="2"/>
    <x v="0"/>
    <n v="91.606189410331794"/>
    <n v="94.188741496465795"/>
    <n v="89.023637324197793"/>
    <n v="4855"/>
    <n v="98.228271272812904"/>
    <n v="97.003696383105094"/>
    <n v="99.4528461625207"/>
    <n v="4964.3999999999996"/>
    <n v="-109.4"/>
    <n v="-2.2036902747562599E-2"/>
    <n v="-6.7415233686535903E-2"/>
  </r>
  <r>
    <x v="15"/>
    <x v="1"/>
    <s v="[X]"/>
    <x v="2"/>
    <x v="0"/>
    <n v="100.96578415075901"/>
    <n v="103.65238623717499"/>
    <n v="98.279182064342507"/>
    <n v="5437"/>
    <n v="98.228271272812904"/>
    <n v="97.003696383105094"/>
    <n v="99.4528461625207"/>
    <n v="4964.3999999999996"/>
    <n v="472.6"/>
    <n v="9.5197808395778002E-2"/>
    <n v="2.7868889907904499E-2"/>
  </r>
  <r>
    <x v="14"/>
    <x v="2"/>
    <s v="[X]"/>
    <x v="2"/>
    <x v="0"/>
    <n v="106.493508042721"/>
    <n v="109.275515382175"/>
    <n v="103.711500703266"/>
    <n v="5649"/>
    <n v="100.310458687561"/>
    <n v="99.074432251135207"/>
    <n v="101.546485123987"/>
    <n v="5081.3999999999996"/>
    <n v="567.6"/>
    <n v="0.111701499586728"/>
    <n v="6.1639129519068803E-2"/>
  </r>
  <r>
    <x v="15"/>
    <x v="2"/>
    <s v="[X]"/>
    <x v="2"/>
    <x v="0"/>
    <n v="91.788843891337706"/>
    <n v="94.352655186023199"/>
    <n v="89.225032596652298"/>
    <n v="4940"/>
    <n v="100.310458687561"/>
    <n v="99.074432251135207"/>
    <n v="101.546485123987"/>
    <n v="5081.3999999999996"/>
    <n v="-141.4"/>
    <n v="-2.7826976817412499E-2"/>
    <n v="-8.4952405838015596E-2"/>
  </r>
  <r>
    <x v="14"/>
    <x v="3"/>
    <s v="[X]"/>
    <x v="2"/>
    <x v="0"/>
    <n v="146.19917136890101"/>
    <n v="149.46376786158899"/>
    <n v="142.93457487621299"/>
    <n v="7691"/>
    <n v="91.430239424589899"/>
    <n v="90.251017786300693"/>
    <n v="92.609461062879106"/>
    <n v="4642.3999999999996"/>
    <n v="3048.6"/>
    <n v="0.65668619679476103"/>
    <n v="0.59902426471805603"/>
  </r>
  <r>
    <x v="15"/>
    <x v="3"/>
    <s v="[X]"/>
    <x v="2"/>
    <x v="0"/>
    <n v="82.737431608192495"/>
    <n v="85.170240292457706"/>
    <n v="80.304622923927298"/>
    <n v="4460"/>
    <n v="91.430239424589899"/>
    <n v="90.251017786300693"/>
    <n v="92.609461062879106"/>
    <n v="4642.3999999999996"/>
    <n v="-182.4"/>
    <n v="-3.92900224022057E-2"/>
    <n v="-9.5075850955930893E-2"/>
  </r>
  <r>
    <x v="14"/>
    <x v="4"/>
    <s v="[X]"/>
    <x v="2"/>
    <x v="0"/>
    <n v="109.808477821944"/>
    <n v="112.642897960233"/>
    <n v="106.974057683656"/>
    <n v="5781"/>
    <n v="91.219770030823497"/>
    <n v="90.041634416785399"/>
    <n v="92.397905644861595"/>
    <n v="4629.8"/>
    <n v="1151.2"/>
    <n v="0.248650049678172"/>
    <n v="0.203779375730057"/>
  </r>
  <r>
    <x v="15"/>
    <x v="4"/>
    <s v="[X]"/>
    <x v="2"/>
    <x v="0"/>
    <n v="87.472169681972105"/>
    <n v="89.971934552505999"/>
    <n v="84.972404811438295"/>
    <n v="4720"/>
    <n v="91.219770030823497"/>
    <n v="90.041634416785399"/>
    <n v="92.397905644861595"/>
    <n v="4629.8"/>
    <n v="90.199999999999804"/>
    <n v="1.94824830446239E-2"/>
    <n v="-4.1083203208965198E-2"/>
  </r>
  <r>
    <x v="14"/>
    <x v="5"/>
    <s v="[X]"/>
    <x v="2"/>
    <x v="0"/>
    <n v="84.108180375152401"/>
    <n v="86.588140086580793"/>
    <n v="81.628220663724093"/>
    <n v="4443"/>
    <n v="85.912381054763202"/>
    <n v="84.769357715308402"/>
    <n v="87.055404394218002"/>
    <n v="4364.8"/>
    <n v="78.199999999999804"/>
    <n v="1.7916055718474998E-2"/>
    <n v="-2.1000473476119198E-2"/>
  </r>
  <r>
    <x v="15"/>
    <x v="5"/>
    <s v="[X]"/>
    <x v="2"/>
    <x v="0"/>
    <n v="86.547476481541096"/>
    <n v="89.034901885024993"/>
    <n v="84.060051078057199"/>
    <n v="4667"/>
    <n v="85.912381054763202"/>
    <n v="84.769357715308402"/>
    <n v="87.055404394218002"/>
    <n v="4364.8"/>
    <n v="302.2"/>
    <n v="6.9235703812316696E-2"/>
    <n v="7.3923620668022803E-3"/>
  </r>
  <r>
    <x v="14"/>
    <x v="6"/>
    <s v="[X]"/>
    <x v="2"/>
    <x v="0"/>
    <n v="84.876397557112199"/>
    <n v="87.3628954529797"/>
    <n v="82.389899661244797"/>
    <n v="4501"/>
    <n v="86.981345641399699"/>
    <n v="85.830152857703993"/>
    <n v="88.132538425095404"/>
    <n v="4410.8"/>
    <n v="90.199999999999804"/>
    <n v="2.0449805024031899E-2"/>
    <n v="-2.4199994478880198E-2"/>
  </r>
  <r>
    <x v="15"/>
    <x v="6"/>
    <s v="[X]"/>
    <x v="2"/>
    <x v="0"/>
    <n v="92.633123034910795"/>
    <n v="95.208034747153107"/>
    <n v="90.058211322668498"/>
    <n v="4986"/>
    <n v="86.981345641399699"/>
    <n v="85.830152857703993"/>
    <n v="88.132538425095404"/>
    <n v="4410.8"/>
    <n v="575.20000000000005"/>
    <n v="0.13040718237054499"/>
    <n v="6.4976890755540695E-2"/>
  </r>
  <r>
    <x v="14"/>
    <x v="7"/>
    <s v="[X]"/>
    <x v="2"/>
    <x v="0"/>
    <n v="83.259875527272101"/>
    <n v="85.719876632372404"/>
    <n v="80.799874422171797"/>
    <n v="4426"/>
    <n v="86.361469595233302"/>
    <n v="85.215650632245797"/>
    <n v="87.507288558220793"/>
    <n v="4389"/>
    <n v="37"/>
    <n v="8.4301663249031697E-3"/>
    <n v="-3.5914095516183499E-2"/>
  </r>
  <r>
    <x v="15"/>
    <x v="7"/>
    <s v="[X]"/>
    <x v="2"/>
    <x v="0"/>
    <n v="92.359801018898906"/>
    <n v="94.930338425769904"/>
    <n v="89.789263612027995"/>
    <n v="4973"/>
    <n v="86.361469595233302"/>
    <n v="85.215650632245797"/>
    <n v="87.507288558220793"/>
    <n v="4389"/>
    <n v="584"/>
    <n v="0.13305992253360699"/>
    <n v="6.9456106430091605E-2"/>
  </r>
  <r>
    <x v="14"/>
    <x v="8"/>
    <s v="[X]"/>
    <x v="2"/>
    <x v="0"/>
    <n v="84.743807515198796"/>
    <n v="87.230464789296306"/>
    <n v="82.257150241101201"/>
    <n v="4486"/>
    <n v="86.372623276289701"/>
    <n v="85.225783801339603"/>
    <n v="87.5194627512398"/>
    <n v="4382"/>
    <n v="104"/>
    <n v="2.3733455043359199E-2"/>
    <n v="-1.8858009625117699E-2"/>
  </r>
  <r>
    <x v="15"/>
    <x v="8"/>
    <s v="[X]"/>
    <x v="2"/>
    <x v="0"/>
    <n v="99.532414998556405"/>
    <n v="102.19669978665"/>
    <n v="96.868130210462795"/>
    <n v="5374"/>
    <n v="86.372623276289701"/>
    <n v="85.225783801339603"/>
    <n v="87.5194627512398"/>
    <n v="4382"/>
    <n v="992"/>
    <n v="0.22638064810588801"/>
    <n v="0.152360681233115"/>
  </r>
  <r>
    <x v="14"/>
    <x v="9"/>
    <s v="[X]"/>
    <x v="2"/>
    <x v="0"/>
    <n v="98.334768015108395"/>
    <n v="101.010910168819"/>
    <n v="95.658625861397994"/>
    <n v="5208"/>
    <n v="92.779509009908196"/>
    <n v="91.590783616917193"/>
    <n v="93.968234402899199"/>
    <n v="4703.3999999999996"/>
    <n v="504.6"/>
    <n v="0.107284092358719"/>
    <n v="5.9875925885821801E-2"/>
  </r>
  <r>
    <x v="15"/>
    <x v="9"/>
    <s v="[X]"/>
    <x v="2"/>
    <x v="0"/>
    <n v="108.91669043348401"/>
    <n v="111.703384489344"/>
    <n v="106.129996377624"/>
    <n v="5877"/>
    <n v="92.779509009908196"/>
    <n v="91.590783616917193"/>
    <n v="93.968234402899199"/>
    <n v="4703.3999999999996"/>
    <n v="1173.5999999999999"/>
    <n v="0.24952162265595099"/>
    <n v="0.17393044645076"/>
  </r>
  <r>
    <x v="14"/>
    <x v="10"/>
    <s v="[X]"/>
    <x v="2"/>
    <x v="0"/>
    <n v="107.167958778073"/>
    <n v="109.963666837163"/>
    <n v="104.372250718982"/>
    <n v="5662"/>
    <n v="95.516054653665194"/>
    <n v="94.309834459163298"/>
    <n v="96.722274848167103"/>
    <n v="4839.3999999999996"/>
    <n v="822.6"/>
    <n v="0.16997974955573"/>
    <n v="0.121988959517396"/>
  </r>
  <r>
    <x v="15"/>
    <x v="10"/>
    <s v="[X]"/>
    <x v="2"/>
    <x v="0"/>
    <n v="102.852992743912"/>
    <n v="105.56541780277701"/>
    <n v="100.140567685048"/>
    <n v="5535"/>
    <n v="95.516054653665194"/>
    <n v="94.309834459163298"/>
    <n v="96.722274848167103"/>
    <n v="4839.3999999999996"/>
    <n v="695.6"/>
    <n v="0.14373682687936501"/>
    <n v="7.6813663596662501E-2"/>
  </r>
  <r>
    <x v="14"/>
    <x v="11"/>
    <s v="[X]"/>
    <x v="2"/>
    <x v="0"/>
    <n v="114.907389107437"/>
    <n v="117.79668581445701"/>
    <n v="112.01809240041599"/>
    <n v="6093"/>
    <n v="109.28912666817899"/>
    <n v="107.998958158631"/>
    <n v="110.579295177726"/>
    <n v="5530.8"/>
    <n v="562.20000000000005"/>
    <n v="0.101648947711"/>
    <n v="5.1407332188829001E-2"/>
  </r>
  <r>
    <x v="15"/>
    <x v="11"/>
    <s v="[X]"/>
    <x v="2"/>
    <x v="0"/>
    <n v="110.185320344236"/>
    <n v="112.991191195966"/>
    <n v="107.379449492505"/>
    <n v="5931"/>
    <n v="109.28912666817899"/>
    <n v="107.998958158631"/>
    <n v="110.579295177726"/>
    <n v="5530.8"/>
    <n v="400.2"/>
    <n v="7.2358429160338397E-2"/>
    <n v="8.2002089629489797E-3"/>
  </r>
  <r>
    <x v="16"/>
    <x v="0"/>
    <s v="[X]"/>
    <x v="2"/>
    <x v="0"/>
    <n v="106.06118083592"/>
    <n v="108.818886651458"/>
    <n v="103.303475020381"/>
    <n v="5691"/>
    <n v="116.737691522343"/>
    <n v="115.41609483498399"/>
    <n v="118.059288209702"/>
    <n v="6002.6"/>
    <n v="-311.60000000000002"/>
    <n v="-5.1910838636590899E-2"/>
    <n v="-9.1457270973869603E-2"/>
  </r>
  <r>
    <x v="16"/>
    <x v="1"/>
    <s v="[X]"/>
    <x v="2"/>
    <x v="0"/>
    <n v="88.408441592235206"/>
    <n v="90.921948328338601"/>
    <n v="85.894934856131798"/>
    <n v="4767"/>
    <n v="96.949098871482207"/>
    <n v="95.745406447110199"/>
    <n v="98.1527912958542"/>
    <n v="5002.2"/>
    <n v="-235.2"/>
    <n v="-4.7019311502938699E-2"/>
    <n v="-8.8094240984835703E-2"/>
  </r>
  <r>
    <x v="16"/>
    <x v="2"/>
    <s v="[X]"/>
    <x v="2"/>
    <x v="0"/>
    <n v="104.01124481685"/>
    <n v="106.74587950787399"/>
    <n v="101.276610125826"/>
    <n v="5564"/>
    <n v="97.419980631060199"/>
    <n v="96.213967567596697"/>
    <n v="98.6259936945237"/>
    <n v="5032"/>
    <n v="532"/>
    <n v="0.10572337042925301"/>
    <n v="6.7658237489822096E-2"/>
  </r>
  <r>
    <x v="16"/>
    <x v="3"/>
    <s v="[X]"/>
    <x v="2"/>
    <x v="0"/>
    <n v="96.564425065799298"/>
    <n v="99.194901256508899"/>
    <n v="93.933948875089598"/>
    <n v="5188"/>
    <n v="88.703365367096694"/>
    <n v="87.553418499962703"/>
    <n v="89.853312234230799"/>
    <n v="4592"/>
    <n v="596"/>
    <n v="0.12979094076655101"/>
    <n v="8.8621887863777504E-2"/>
  </r>
  <r>
    <x v="16"/>
    <x v="4"/>
    <s v="[X]"/>
    <x v="2"/>
    <x v="0"/>
    <n v="92.395221818845599"/>
    <n v="94.967167550257599"/>
    <n v="89.823276087433598"/>
    <n v="4972"/>
    <n v="89.616974718183798"/>
    <n v="88.460969322910103"/>
    <n v="90.772980113457507"/>
    <n v="4638"/>
    <n v="334"/>
    <n v="7.2013799051315205E-2"/>
    <n v="3.1001348900679099E-2"/>
  </r>
  <r>
    <x v="16"/>
    <x v="5"/>
    <s v="[X]"/>
    <x v="2"/>
    <x v="0"/>
    <n v="90.748058536930799"/>
    <n v="93.298279848630401"/>
    <n v="88.197837225231197"/>
    <n v="4878"/>
    <n v="85.059230119380004"/>
    <n v="83.933341036277994"/>
    <n v="86.1851192024819"/>
    <n v="4406.3999999999996"/>
    <n v="471.6"/>
    <n v="0.10702614379085"/>
    <n v="6.6880788946321296E-2"/>
  </r>
  <r>
    <x v="16"/>
    <x v="6"/>
    <s v="[X]"/>
    <x v="2"/>
    <x v="0"/>
    <n v="93.560501688799604"/>
    <n v="96.149733598284598"/>
    <n v="90.971269779314596"/>
    <n v="5028"/>
    <n v="87.722232579544396"/>
    <n v="86.577363846267602"/>
    <n v="88.867101312821205"/>
    <n v="4531.8"/>
    <n v="496.2"/>
    <n v="0.10949291672183201"/>
    <n v="6.6554041519191906E-2"/>
  </r>
  <r>
    <x v="16"/>
    <x v="7"/>
    <s v="[X]"/>
    <x v="2"/>
    <x v="0"/>
    <n v="91.285791773948006"/>
    <n v="93.842069980207"/>
    <n v="88.729513567688997"/>
    <n v="4913"/>
    <n v="87.076856687006099"/>
    <n v="85.9371788065327"/>
    <n v="88.216534567479499"/>
    <n v="4505.8"/>
    <n v="407.2"/>
    <n v="9.0372408895201706E-2"/>
    <n v="4.8335863822814899E-2"/>
  </r>
  <r>
    <x v="16"/>
    <x v="8"/>
    <s v="[X]"/>
    <x v="2"/>
    <x v="0"/>
    <n v="92.107478954080605"/>
    <n v="94.673006922783799"/>
    <n v="89.541950985377397"/>
    <n v="4964"/>
    <n v="88.890186261121698"/>
    <n v="87.7386643719435"/>
    <n v="90.041708150299996"/>
    <n v="4598.6000000000004"/>
    <n v="365.4"/>
    <n v="7.9458965772191498E-2"/>
    <n v="3.6194014528306097E-2"/>
  </r>
  <r>
    <x v="16"/>
    <x v="9"/>
    <s v="[X]"/>
    <x v="2"/>
    <x v="0"/>
    <n v="102.501011055972"/>
    <n v="105.209428319403"/>
    <n v="99.792593792541894"/>
    <n v="5511"/>
    <n v="96.227229906899098"/>
    <n v="95.029126348029905"/>
    <n v="97.425333465768304"/>
    <n v="4974.8"/>
    <n v="536.20000000000005"/>
    <n v="0.107783227466431"/>
    <n v="6.5197565752887196E-2"/>
  </r>
  <r>
    <x v="16"/>
    <x v="10"/>
    <s v="[X]"/>
    <x v="2"/>
    <x v="0"/>
    <n v="101.524416708532"/>
    <n v="104.220467908955"/>
    <n v="98.828365508108604"/>
    <n v="5458"/>
    <n v="97.105876326296396"/>
    <n v="95.901698488949407"/>
    <n v="98.3100541636434"/>
    <n v="5014.2"/>
    <n v="443.8"/>
    <n v="8.85086354752503E-2"/>
    <n v="4.5502296559151403E-2"/>
  </r>
  <r>
    <x v="16"/>
    <x v="11"/>
    <s v="[X]"/>
    <x v="2"/>
    <x v="0"/>
    <n v="125.60341967602901"/>
    <n v="128.60165202344101"/>
    <n v="122.605187328616"/>
    <n v="6737"/>
    <n v="110.952695007724"/>
    <n v="109.66555719786101"/>
    <n v="112.23983281758601"/>
    <n v="5721.4"/>
    <n v="1015.6"/>
    <n v="0.17750900129339001"/>
    <n v="0.132044784196411"/>
  </r>
  <r>
    <x v="17"/>
    <x v="0"/>
    <s v="[X]"/>
    <x v="2"/>
    <x v="0"/>
    <n v="125.457745694035"/>
    <n v="128.458618113527"/>
    <n v="122.45687327454399"/>
    <n v="6706"/>
    <n v="116.15375358773299"/>
    <n v="114.84565579839401"/>
    <n v="117.461851377071"/>
    <n v="6063.8"/>
    <n v="642.20000000000005"/>
    <n v="0.105907186912497"/>
    <n v="8.0100658127034596E-2"/>
  </r>
  <r>
    <x v="17"/>
    <x v="1"/>
    <s v="[X]"/>
    <x v="2"/>
    <x v="0"/>
    <n v="91.916128277600606"/>
    <n v="94.485702790226895"/>
    <n v="89.346553764974303"/>
    <n v="4925"/>
    <n v="94.636283797014698"/>
    <n v="93.456554890078095"/>
    <n v="95.816012703951301"/>
    <n v="4960.8"/>
    <n v="-35.800000000000203"/>
    <n v="-7.2165779712949898E-3"/>
    <n v="-2.87432622063707E-2"/>
  </r>
  <r>
    <x v="0"/>
    <x v="0"/>
    <s v="[X]"/>
    <x v="0"/>
    <x v="1"/>
    <n v="128.53062502734301"/>
    <n v="138.69727581398101"/>
    <n v="118.36397424070501"/>
    <n v="619"/>
    <n v="146.89386179838999"/>
    <n v="142.044738423133"/>
    <n v="151.74298517364701"/>
    <n v="710.4"/>
    <n v="-91.4"/>
    <n v="-0.12865990990991"/>
    <n v="-0.12501023899998101"/>
  </r>
  <r>
    <x v="0"/>
    <x v="1"/>
    <s v="[X]"/>
    <x v="0"/>
    <x v="1"/>
    <n v="112.715690203992"/>
    <n v="122.28545868222901"/>
    <n v="103.145921725755"/>
    <n v="537"/>
    <n v="117.836566396344"/>
    <n v="113.49495313562601"/>
    <n v="122.17817965706099"/>
    <n v="571.4"/>
    <n v="-34.4"/>
    <n v="-6.0203010150507497E-2"/>
    <n v="-4.34574457569269E-2"/>
  </r>
  <r>
    <x v="0"/>
    <x v="2"/>
    <s v="[X]"/>
    <x v="0"/>
    <x v="1"/>
    <n v="128.08909787874299"/>
    <n v="138.273510303866"/>
    <n v="117.904685453619"/>
    <n v="612"/>
    <n v="128.983842855766"/>
    <n v="124.438616206039"/>
    <n v="133.529069505493"/>
    <n v="624.20000000000005"/>
    <n v="-12.2"/>
    <n v="-1.95450176225569E-2"/>
    <n v="-6.9368764119110398E-3"/>
  </r>
  <r>
    <x v="0"/>
    <x v="3"/>
    <s v="[X]"/>
    <x v="0"/>
    <x v="1"/>
    <n v="121.643536471705"/>
    <n v="131.55886312562399"/>
    <n v="111.728209817786"/>
    <n v="582"/>
    <n v="121.550515011686"/>
    <n v="117.143097432358"/>
    <n v="125.957932591014"/>
    <n v="589.79999999999995"/>
    <n v="-7.7999999999999501"/>
    <n v="-1.3224821973550301E-2"/>
    <n v="7.6529054615421101E-4"/>
  </r>
  <r>
    <x v="0"/>
    <x v="4"/>
    <s v="[X]"/>
    <x v="0"/>
    <x v="1"/>
    <n v="123.790719218006"/>
    <n v="133.78527974935301"/>
    <n v="113.796158686658"/>
    <n v="594"/>
    <n v="116.13219702318"/>
    <n v="111.829374764524"/>
    <n v="120.435019281837"/>
    <n v="565.20000000000005"/>
    <n v="28.8"/>
    <n v="5.0955414012738801E-2"/>
    <n v="6.5946588380625906E-2"/>
  </r>
  <r>
    <x v="0"/>
    <x v="5"/>
    <s v="[X]"/>
    <x v="0"/>
    <x v="1"/>
    <n v="101.867592784289"/>
    <n v="110.942348646396"/>
    <n v="92.792836922182403"/>
    <n v="488"/>
    <n v="114.518291557767"/>
    <n v="110.227057869004"/>
    <n v="118.80952524653"/>
    <n v="552.6"/>
    <n v="-64.599999999999994"/>
    <n v="-0.11690191820485001"/>
    <n v="-0.11046880460224399"/>
  </r>
  <r>
    <x v="0"/>
    <x v="6"/>
    <s v="[X]"/>
    <x v="0"/>
    <x v="1"/>
    <n v="113.474575132032"/>
    <n v="123.04561883786501"/>
    <n v="103.903531426199"/>
    <n v="545"/>
    <n v="109.713959566627"/>
    <n v="105.527364557959"/>
    <n v="113.900554575294"/>
    <n v="533.20000000000005"/>
    <n v="11.8"/>
    <n v="2.2130532633158201E-2"/>
    <n v="3.42765458494044E-2"/>
  </r>
  <r>
    <x v="0"/>
    <x v="7"/>
    <s v="[X]"/>
    <x v="0"/>
    <x v="1"/>
    <n v="101.499347952016"/>
    <n v="110.572126937311"/>
    <n v="92.426568966720694"/>
    <n v="485"/>
    <n v="110.250436744545"/>
    <n v="106.05380023519101"/>
    <n v="114.44707325389901"/>
    <n v="535.79999999999995"/>
    <n v="-50.8"/>
    <n v="-9.4811496827174199E-2"/>
    <n v="-7.93746405994325E-2"/>
  </r>
  <r>
    <x v="0"/>
    <x v="8"/>
    <s v="[X]"/>
    <x v="0"/>
    <x v="1"/>
    <n v="106.270852637879"/>
    <n v="115.50856361422601"/>
    <n v="97.033141661531999"/>
    <n v="513"/>
    <n v="109.039291780874"/>
    <n v="104.865011441606"/>
    <n v="113.213572120143"/>
    <n v="529.79999999999995"/>
    <n v="-16.8"/>
    <n v="-3.1710079275198103E-2"/>
    <n v="-2.53893720124207E-2"/>
  </r>
  <r>
    <x v="0"/>
    <x v="9"/>
    <s v="[X]"/>
    <x v="0"/>
    <x v="1"/>
    <n v="108.012224088498"/>
    <n v="117.314964929225"/>
    <n v="98.709483247770905"/>
    <n v="523"/>
    <n v="116.12380867141999"/>
    <n v="111.809373710022"/>
    <n v="120.438243632818"/>
    <n v="562.20000000000005"/>
    <n v="-39.200000000000003"/>
    <n v="-6.9726076129491402E-2"/>
    <n v="-6.9852898175899E-2"/>
  </r>
  <r>
    <x v="0"/>
    <x v="10"/>
    <s v="[X]"/>
    <x v="0"/>
    <x v="1"/>
    <n v="113.522534238101"/>
    <n v="123.066675546749"/>
    <n v="103.978392929452"/>
    <n v="548"/>
    <n v="115.947164306429"/>
    <n v="111.646592654136"/>
    <n v="120.24773595872099"/>
    <n v="564"/>
    <n v="-16"/>
    <n v="-2.8368794326241099E-2"/>
    <n v="-2.0911508123821001E-2"/>
  </r>
  <r>
    <x v="0"/>
    <x v="11"/>
    <s v="[X]"/>
    <x v="0"/>
    <x v="1"/>
    <n v="132.51316115798599"/>
    <n v="142.86399338030799"/>
    <n v="122.16232893566399"/>
    <n v="634"/>
    <n v="131.43381154236499"/>
    <n v="126.852094619062"/>
    <n v="136.01552846566801"/>
    <n v="638"/>
    <n v="-4"/>
    <n v="-6.2695924764890297E-3"/>
    <n v="8.2121153069751405E-3"/>
  </r>
  <r>
    <x v="1"/>
    <x v="0"/>
    <s v="[X]"/>
    <x v="0"/>
    <x v="1"/>
    <n v="156.534688640865"/>
    <n v="167.776644514509"/>
    <n v="145.292732767221"/>
    <n v="749"/>
    <n v="144.203501707367"/>
    <n v="139.38731638797299"/>
    <n v="149.019687026762"/>
    <n v="694.2"/>
    <n v="54.8"/>
    <n v="7.8939786804955295E-2"/>
    <n v="8.5512395936968896E-2"/>
  </r>
  <r>
    <x v="1"/>
    <x v="1"/>
    <s v="[X]"/>
    <x v="0"/>
    <x v="1"/>
    <n v="121.927474163059"/>
    <n v="131.83782268286001"/>
    <n v="112.01712564325901"/>
    <n v="586"/>
    <n v="118.02410929109401"/>
    <n v="113.66154723818001"/>
    <n v="122.38667134400799"/>
    <n v="567.6"/>
    <n v="18.399999999999999"/>
    <n v="3.2417195207892803E-2"/>
    <n v="3.3072606058292701E-2"/>
  </r>
  <r>
    <x v="1"/>
    <x v="2"/>
    <s v="[X]"/>
    <x v="0"/>
    <x v="1"/>
    <n v="122.59441482664801"/>
    <n v="132.51580648763101"/>
    <n v="112.673023165666"/>
    <n v="592"/>
    <n v="126.673187528489"/>
    <n v="122.151197976977"/>
    <n v="131.195177080001"/>
    <n v="608.20000000000005"/>
    <n v="-16.2"/>
    <n v="-2.66359750082211E-2"/>
    <n v="-3.2199179490318398E-2"/>
  </r>
  <r>
    <x v="1"/>
    <x v="3"/>
    <s v="[X]"/>
    <x v="0"/>
    <x v="1"/>
    <n v="100.435036716345"/>
    <n v="109.458859221425"/>
    <n v="91.411214211265104"/>
    <n v="481"/>
    <n v="121.59353811820699"/>
    <n v="117.164814453658"/>
    <n v="126.022261782756"/>
    <n v="584.20000000000005"/>
    <n v="-103.2"/>
    <n v="-0.17665183156453301"/>
    <n v="-0.17401008087529399"/>
  </r>
  <r>
    <x v="1"/>
    <x v="4"/>
    <s v="[X]"/>
    <x v="0"/>
    <x v="1"/>
    <n v="105.310543595992"/>
    <n v="114.51409875922"/>
    <n v="96.106988432764197"/>
    <n v="508"/>
    <n v="119.380774904539"/>
    <n v="114.999575041591"/>
    <n v="123.761974767486"/>
    <n v="576"/>
    <n v="-68"/>
    <n v="-0.118055555555556"/>
    <n v="-0.117860110388778"/>
  </r>
  <r>
    <x v="1"/>
    <x v="5"/>
    <s v="[X]"/>
    <x v="0"/>
    <x v="1"/>
    <n v="98.519890122105295"/>
    <n v="107.412613816378"/>
    <n v="89.627166427832606"/>
    <n v="477"/>
    <n v="112.008015175053"/>
    <n v="107.750820017344"/>
    <n v="116.265210332762"/>
    <n v="537"/>
    <n v="-60"/>
    <n v="-0.111731843575419"/>
    <n v="-0.12042107015169901"/>
  </r>
  <r>
    <x v="1"/>
    <x v="6"/>
    <s v="[X]"/>
    <x v="0"/>
    <x v="1"/>
    <n v="102.651843175518"/>
    <n v="111.743247654092"/>
    <n v="93.560438696944104"/>
    <n v="495"/>
    <n v="110.00171729075799"/>
    <n v="105.798475022598"/>
    <n v="114.204959558917"/>
    <n v="531.79999999999995"/>
    <n v="-36.799999999999997"/>
    <n v="-6.9198946972545999E-2"/>
    <n v="-6.6815994297726597E-2"/>
  </r>
  <r>
    <x v="1"/>
    <x v="7"/>
    <s v="[X]"/>
    <x v="0"/>
    <x v="1"/>
    <n v="96.699905128559706"/>
    <n v="105.554778668659"/>
    <n v="87.845031588460699"/>
    <n v="463"/>
    <n v="107.91313941323"/>
    <n v="103.74442636270101"/>
    <n v="112.081852463758"/>
    <n v="520.20000000000005"/>
    <n v="-57.2"/>
    <n v="-0.109957708573626"/>
    <n v="-0.10390981437145699"/>
  </r>
  <r>
    <x v="1"/>
    <x v="8"/>
    <s v="[X]"/>
    <x v="0"/>
    <x v="1"/>
    <n v="96.128347523079995"/>
    <n v="104.940902487843"/>
    <n v="87.315792558316801"/>
    <n v="462"/>
    <n v="108.788489961507"/>
    <n v="104.60728499185301"/>
    <n v="112.969694931161"/>
    <n v="525.6"/>
    <n v="-63.6"/>
    <n v="-0.121004566210046"/>
    <n v="-0.116373914583302"/>
  </r>
  <r>
    <x v="1"/>
    <x v="9"/>
    <s v="[X]"/>
    <x v="0"/>
    <x v="1"/>
    <n v="105.224193773715"/>
    <n v="114.436588464756"/>
    <n v="96.011799082673903"/>
    <n v="506"/>
    <n v="116.865536484784"/>
    <n v="112.527099526722"/>
    <n v="121.20397344284601"/>
    <n v="563"/>
    <n v="-57"/>
    <n v="-0.10124333925399601"/>
    <n v="-9.9613137125198703E-2"/>
  </r>
  <r>
    <x v="1"/>
    <x v="10"/>
    <s v="[X]"/>
    <x v="0"/>
    <x v="1"/>
    <n v="112.611815023852"/>
    <n v="122.14417021463299"/>
    <n v="103.079459833071"/>
    <n v="541"/>
    <n v="116.719238193715"/>
    <n v="112.39558639547801"/>
    <n v="121.042889991953"/>
    <n v="565.4"/>
    <n v="-24.4"/>
    <n v="-4.3155288291474997E-2"/>
    <n v="-3.5190626955994703E-2"/>
  </r>
  <r>
    <x v="1"/>
    <x v="11"/>
    <s v="[X]"/>
    <x v="0"/>
    <x v="1"/>
    <n v="127.565986479231"/>
    <n v="137.67372486846901"/>
    <n v="117.458248089992"/>
    <n v="617"/>
    <n v="131.92425727346301"/>
    <n v="127.31521967294699"/>
    <n v="136.533294873979"/>
    <n v="635.20000000000005"/>
    <n v="-18.2"/>
    <n v="-2.8652392947103301E-2"/>
    <n v="-3.3036159416823099E-2"/>
  </r>
  <r>
    <x v="2"/>
    <x v="0"/>
    <s v="[X]"/>
    <x v="0"/>
    <x v="1"/>
    <n v="141.523613371691"/>
    <n v="152.21032083192199"/>
    <n v="130.83690591146001"/>
    <n v="679"/>
    <n v="146.71785790736601"/>
    <n v="141.85348430816501"/>
    <n v="151.58223150656701"/>
    <n v="703.4"/>
    <n v="-24.4"/>
    <n v="-3.46886551037816E-2"/>
    <n v="-3.5402946919757199E-2"/>
  </r>
  <r>
    <x v="2"/>
    <x v="1"/>
    <s v="[X]"/>
    <x v="0"/>
    <x v="1"/>
    <n v="118.492659437505"/>
    <n v="128.25805655772501"/>
    <n v="108.727262317285"/>
    <n v="571"/>
    <n v="118.789799673201"/>
    <n v="114.41284589148501"/>
    <n v="123.166753454917"/>
    <n v="570.4"/>
    <n v="0.60000000000002296"/>
    <n v="1.0518934081346801E-3"/>
    <n v="-2.5013952082920399E-3"/>
  </r>
  <r>
    <x v="2"/>
    <x v="2"/>
    <s v="[X]"/>
    <x v="0"/>
    <x v="1"/>
    <n v="114.283856443072"/>
    <n v="123.865749249926"/>
    <n v="104.701963636217"/>
    <n v="552"/>
    <n v="125.328655336781"/>
    <n v="120.830526819683"/>
    <n v="129.826783853878"/>
    <n v="601"/>
    <n v="-49"/>
    <n v="-8.1530782029950094E-2"/>
    <n v="-8.8126684707735894E-2"/>
  </r>
  <r>
    <x v="2"/>
    <x v="3"/>
    <s v="[X]"/>
    <x v="0"/>
    <x v="1"/>
    <n v="123.357526555181"/>
    <n v="133.381762971239"/>
    <n v="113.33329013912299"/>
    <n v="587"/>
    <n v="115.152178806786"/>
    <n v="110.837571940321"/>
    <n v="119.46678567325201"/>
    <n v="551.79999999999995"/>
    <n v="35.200000000000003"/>
    <n v="6.3791228706052999E-2"/>
    <n v="7.1256556614202396E-2"/>
  </r>
  <r>
    <x v="2"/>
    <x v="4"/>
    <s v="[X]"/>
    <x v="0"/>
    <x v="1"/>
    <n v="105.873702310141"/>
    <n v="115.083904490314"/>
    <n v="96.663500129968796"/>
    <n v="513"/>
    <n v="115.5995824484"/>
    <n v="111.282328756597"/>
    <n v="119.91683614020199"/>
    <n v="555.6"/>
    <n v="-42.6"/>
    <n v="-7.6673866090712806E-2"/>
    <n v="-8.4134215126596898E-2"/>
  </r>
  <r>
    <x v="2"/>
    <x v="5"/>
    <s v="[X]"/>
    <x v="0"/>
    <x v="1"/>
    <n v="101.71275147993001"/>
    <n v="110.75544393625999"/>
    <n v="92.670059023598995"/>
    <n v="491"/>
    <n v="106.883799440977"/>
    <n v="102.722985214926"/>
    <n v="111.044613667029"/>
    <n v="511.6"/>
    <n v="-20.6"/>
    <n v="-4.0265832681782701E-2"/>
    <n v="-4.8380091165297699E-2"/>
  </r>
  <r>
    <x v="2"/>
    <x v="6"/>
    <s v="[X]"/>
    <x v="0"/>
    <x v="1"/>
    <n v="106.19057240889001"/>
    <n v="115.445268033715"/>
    <n v="96.935876784064803"/>
    <n v="511"/>
    <n v="107.915315018291"/>
    <n v="103.74840422457299"/>
    <n v="112.082225812009"/>
    <n v="520.20000000000005"/>
    <n v="-9.2000000000000508"/>
    <n v="-1.7685505574778999E-2"/>
    <n v="-1.59823710759559E-2"/>
  </r>
  <r>
    <x v="2"/>
    <x v="7"/>
    <s v="[X]"/>
    <x v="0"/>
    <x v="1"/>
    <n v="109.834879527697"/>
    <n v="119.208085776475"/>
    <n v="100.46167327891899"/>
    <n v="533"/>
    <n v="105.721831188256"/>
    <n v="101.587127706418"/>
    <n v="109.85653467009401"/>
    <n v="507"/>
    <n v="26"/>
    <n v="5.1282051282051301E-2"/>
    <n v="3.8904437174547397E-2"/>
  </r>
  <r>
    <x v="2"/>
    <x v="8"/>
    <s v="[X]"/>
    <x v="0"/>
    <x v="1"/>
    <n v="105.829730746823"/>
    <n v="115.054891165611"/>
    <n v="96.604570328035194"/>
    <n v="511"/>
    <n v="105.40288815536501"/>
    <n v="101.27861024165701"/>
    <n v="109.527166069073"/>
    <n v="506.6"/>
    <n v="4.3999999999999799"/>
    <n v="8.6853533359652103E-3"/>
    <n v="4.0496289895666001E-3"/>
  </r>
  <r>
    <x v="2"/>
    <x v="9"/>
    <s v="[X]"/>
    <x v="0"/>
    <x v="1"/>
    <n v="100.99702542582899"/>
    <n v="110.033777976233"/>
    <n v="91.960272875425602"/>
    <n v="485"/>
    <n v="114.135691871723"/>
    <n v="109.84412083414399"/>
    <n v="118.427262909303"/>
    <n v="548.20000000000005"/>
    <n v="-63.2"/>
    <n v="-0.1152863918278"/>
    <n v="-0.11511444168280401"/>
  </r>
  <r>
    <x v="2"/>
    <x v="10"/>
    <s v="[X]"/>
    <x v="0"/>
    <x v="1"/>
    <n v="116.437831419066"/>
    <n v="126.063576923135"/>
    <n v="106.812085914997"/>
    <n v="568"/>
    <n v="115.764252726691"/>
    <n v="111.45107825265799"/>
    <n v="120.077427200724"/>
    <n v="558.20000000000005"/>
    <n v="9.7999999999999492"/>
    <n v="1.7556431386599701E-2"/>
    <n v="5.8185379036219302E-3"/>
  </r>
  <r>
    <x v="2"/>
    <x v="11"/>
    <s v="[X]"/>
    <x v="0"/>
    <x v="1"/>
    <n v="144.84671415006801"/>
    <n v="155.66402961149001"/>
    <n v="134.02939868864601"/>
    <n v="694"/>
    <n v="129.42500777772199"/>
    <n v="124.858861848579"/>
    <n v="133.99115370686599"/>
    <n v="622.20000000000005"/>
    <n v="71.8"/>
    <n v="0.115396978463516"/>
    <n v="0.11915553753592301"/>
  </r>
  <r>
    <x v="3"/>
    <x v="0"/>
    <s v="[X]"/>
    <x v="0"/>
    <x v="1"/>
    <n v="148.29820292126399"/>
    <n v="159.277189031262"/>
    <n v="137.31921681126599"/>
    <n v="706"/>
    <n v="143.587384826738"/>
    <n v="138.77694953976501"/>
    <n v="148.39782011371"/>
    <n v="688.6"/>
    <n v="17.399999999999999"/>
    <n v="2.5268661051408601E-2"/>
    <n v="3.2808022098954198E-2"/>
  </r>
  <r>
    <x v="3"/>
    <x v="1"/>
    <s v="[X]"/>
    <x v="0"/>
    <x v="1"/>
    <n v="105.2421991578"/>
    <n v="114.478652863721"/>
    <n v="96.005745451879406"/>
    <n v="504"/>
    <n v="117.53794602455601"/>
    <n v="113.185604603364"/>
    <n v="121.890287445748"/>
    <n v="564.4"/>
    <n v="-60.4"/>
    <n v="-0.107016300496102"/>
    <n v="-0.10461087063906301"/>
  </r>
  <r>
    <x v="3"/>
    <x v="2"/>
    <s v="[X]"/>
    <x v="0"/>
    <x v="1"/>
    <n v="106.355675174391"/>
    <n v="115.596458739528"/>
    <n v="97.114891609253107"/>
    <n v="515"/>
    <n v="123.533564723667"/>
    <n v="119.070243422454"/>
    <n v="127.99688602488099"/>
    <n v="592.79999999999995"/>
    <n v="-77.8"/>
    <n v="-0.13124156545209201"/>
    <n v="-0.139054430977539"/>
  </r>
  <r>
    <x v="3"/>
    <x v="3"/>
    <s v="[X]"/>
    <x v="0"/>
    <x v="1"/>
    <n v="110.564508801138"/>
    <n v="120.03750004386301"/>
    <n v="101.091517558413"/>
    <n v="529"/>
    <n v="117.14619342923901"/>
    <n v="112.79043417110201"/>
    <n v="121.501952687375"/>
    <n v="560"/>
    <n v="-31"/>
    <n v="-5.5357142857142903E-2"/>
    <n v="-5.6183512544744102E-2"/>
  </r>
  <r>
    <x v="3"/>
    <x v="4"/>
    <s v="[X]"/>
    <x v="0"/>
    <x v="1"/>
    <n v="117.289224316605"/>
    <n v="127.067655594333"/>
    <n v="107.510793038877"/>
    <n v="558"/>
    <n v="113.37575507059201"/>
    <n v="109.102214025534"/>
    <n v="117.649296115651"/>
    <n v="545.20000000000005"/>
    <n v="12.8"/>
    <n v="2.3477622890682202E-2"/>
    <n v="3.4517690696532599E-2"/>
  </r>
  <r>
    <x v="3"/>
    <x v="5"/>
    <s v="[X]"/>
    <x v="0"/>
    <x v="1"/>
    <n v="98.103150566333397"/>
    <n v="107.055919584912"/>
    <n v="89.150381547755302"/>
    <n v="467"/>
    <n v="104.933557166415"/>
    <n v="100.815270267375"/>
    <n v="109.051844065455"/>
    <n v="503"/>
    <n v="-36"/>
    <n v="-7.1570576540755507E-2"/>
    <n v="-6.5092681355010396E-2"/>
  </r>
  <r>
    <x v="3"/>
    <x v="6"/>
    <s v="[X]"/>
    <x v="0"/>
    <x v="1"/>
    <n v="104.678639883033"/>
    <n v="113.86050515480601"/>
    <n v="95.496774611259696"/>
    <n v="505"/>
    <n v="107.220240203454"/>
    <n v="103.062175098892"/>
    <n v="111.378305308016"/>
    <n v="515.4"/>
    <n v="-10.4"/>
    <n v="-2.01785021342646E-2"/>
    <n v="-2.3704482620057199E-2"/>
  </r>
  <r>
    <x v="3"/>
    <x v="7"/>
    <s v="[X]"/>
    <x v="0"/>
    <x v="1"/>
    <n v="97.412891327791698"/>
    <n v="106.298544696001"/>
    <n v="88.527237959581896"/>
    <n v="467"/>
    <n v="104.65404789556"/>
    <n v="100.54431392642699"/>
    <n v="108.76378186469201"/>
    <n v="502.6"/>
    <n v="-35.6"/>
    <n v="-7.0831675288499804E-2"/>
    <n v="-6.9191366348241704E-2"/>
  </r>
  <r>
    <x v="3"/>
    <x v="8"/>
    <s v="[X]"/>
    <x v="0"/>
    <x v="1"/>
    <n v="94.999080609746798"/>
    <n v="103.76032273390101"/>
    <n v="86.237838485592206"/>
    <n v="457"/>
    <n v="103.76409220787799"/>
    <n v="99.675037114391301"/>
    <n v="107.85314730136599"/>
    <n v="499.2"/>
    <n v="-42.2"/>
    <n v="-8.4535256410256401E-2"/>
    <n v="-8.4470565988974802E-2"/>
  </r>
  <r>
    <x v="3"/>
    <x v="9"/>
    <s v="[X]"/>
    <x v="0"/>
    <x v="1"/>
    <n v="104.098857737759"/>
    <n v="113.28512377366999"/>
    <n v="94.912591701848001"/>
    <n v="499"/>
    <n v="110.005929601753"/>
    <n v="105.79493308981699"/>
    <n v="114.216926113689"/>
    <n v="528.79999999999995"/>
    <n v="-29.8"/>
    <n v="-5.6354009077155702E-2"/>
    <n v="-5.36977587060882E-2"/>
  </r>
  <r>
    <x v="3"/>
    <x v="10"/>
    <s v="[X]"/>
    <x v="0"/>
    <x v="1"/>
    <n v="113.703957570558"/>
    <n v="123.31806738919499"/>
    <n v="104.089847751921"/>
    <n v="543"/>
    <n v="114.266639990263"/>
    <n v="109.98640283178"/>
    <n v="118.54687714874601"/>
    <n v="552"/>
    <n v="-9"/>
    <n v="-1.6304347826087001E-2"/>
    <n v="-4.9242930373480801E-3"/>
  </r>
  <r>
    <x v="3"/>
    <x v="11"/>
    <s v="[X]"/>
    <x v="0"/>
    <x v="1"/>
    <n v="119.939891950575"/>
    <n v="129.851065727069"/>
    <n v="110.028718174082"/>
    <n v="568"/>
    <n v="130.295478046894"/>
    <n v="125.71270489331"/>
    <n v="134.878251200477"/>
    <n v="625.4"/>
    <n v="-57.4"/>
    <n v="-9.1781259993604106E-2"/>
    <n v="-7.9477709062101207E-2"/>
  </r>
  <r>
    <x v="4"/>
    <x v="0"/>
    <s v="[X]"/>
    <x v="0"/>
    <x v="1"/>
    <n v="139.39936392202301"/>
    <n v="149.87669483581899"/>
    <n v="128.922033008227"/>
    <n v="681"/>
    <n v="142.982882022496"/>
    <n v="138.18169795546501"/>
    <n v="147.78406608952801"/>
    <n v="685.8"/>
    <n v="-4.7999999999999501"/>
    <n v="-6.9991251093612598E-3"/>
    <n v="-2.5062567279276301E-2"/>
  </r>
  <r>
    <x v="4"/>
    <x v="1"/>
    <s v="[X]"/>
    <x v="0"/>
    <x v="1"/>
    <n v="101.796170369027"/>
    <n v="110.74648867289901"/>
    <n v="92.845852065153693"/>
    <n v="499"/>
    <n v="114.741728549149"/>
    <n v="110.440095559754"/>
    <n v="119.043361538543"/>
    <n v="551"/>
    <n v="-52"/>
    <n v="-9.4373865698729603E-2"/>
    <n v="-0.112823454412028"/>
  </r>
  <r>
    <x v="4"/>
    <x v="2"/>
    <s v="[X]"/>
    <x v="0"/>
    <x v="1"/>
    <n v="107.29231392624401"/>
    <n v="116.47138401101201"/>
    <n v="98.113243841475395"/>
    <n v="527"/>
    <n v="121.798748303959"/>
    <n v="117.36882394381701"/>
    <n v="126.228672664101"/>
    <n v="585.6"/>
    <n v="-58.6"/>
    <n v="-0.100068306010929"/>
    <n v="-0.119101670417113"/>
  </r>
  <r>
    <x v="4"/>
    <x v="3"/>
    <s v="[X]"/>
    <x v="0"/>
    <x v="1"/>
    <n v="107.593445552641"/>
    <n v="116.73194016906599"/>
    <n v="98.454950936215297"/>
    <n v="535"/>
    <n v="114.368192252876"/>
    <n v="110.063656975789"/>
    <n v="118.67272752996401"/>
    <n v="547"/>
    <n v="-12"/>
    <n v="-2.19378427787934E-2"/>
    <n v="-5.9236283854658602E-2"/>
  </r>
  <r>
    <x v="4"/>
    <x v="4"/>
    <s v="[X]"/>
    <x v="0"/>
    <x v="1"/>
    <n v="97.986471970965596"/>
    <n v="106.758707050662"/>
    <n v="89.214236891268797"/>
    <n v="482"/>
    <n v="113.384044160576"/>
    <n v="109.106206765422"/>
    <n v="117.66188155573001"/>
    <n v="544.4"/>
    <n v="-62.4"/>
    <n v="-0.11462160176340901"/>
    <n v="-0.135800167506852"/>
  </r>
  <r>
    <x v="4"/>
    <x v="5"/>
    <s v="[X]"/>
    <x v="0"/>
    <x v="1"/>
    <n v="101.079728037542"/>
    <n v="109.959586416542"/>
    <n v="92.199869658541701"/>
    <n v="500"/>
    <n v="102.390068223043"/>
    <n v="98.319184984468805"/>
    <n v="106.46095146161601"/>
    <n v="490.6"/>
    <n v="9.3999999999999808"/>
    <n v="1.9160211985323999E-2"/>
    <n v="-1.27975321067876E-2"/>
  </r>
  <r>
    <x v="4"/>
    <x v="6"/>
    <s v="[X]"/>
    <x v="0"/>
    <x v="1"/>
    <n v="106.44945054988899"/>
    <n v="115.589255718161"/>
    <n v="97.309645381616605"/>
    <n v="523"/>
    <n v="107.368868983846"/>
    <n v="103.207838653593"/>
    <n v="111.529899314098"/>
    <n v="516.4"/>
    <n v="6.6000000000000201"/>
    <n v="1.27807900852053E-2"/>
    <n v="-8.5631751797214505E-3"/>
  </r>
  <r>
    <x v="4"/>
    <x v="7"/>
    <s v="[X]"/>
    <x v="0"/>
    <x v="1"/>
    <n v="102.51657265140901"/>
    <n v="111.468632467135"/>
    <n v="93.564512835682905"/>
    <n v="506"/>
    <n v="101.268671327416"/>
    <n v="97.223261021003495"/>
    <n v="105.314081633828"/>
    <n v="486"/>
    <n v="20"/>
    <n v="4.1152263374485597E-2"/>
    <n v="1.23226789453825E-2"/>
  </r>
  <r>
    <x v="4"/>
    <x v="8"/>
    <s v="[X]"/>
    <x v="0"/>
    <x v="1"/>
    <n v="101.505589219672"/>
    <n v="110.421540563051"/>
    <n v="92.589637876294006"/>
    <n v="500"/>
    <n v="102.224717683645"/>
    <n v="98.164297629712806"/>
    <n v="106.28513773757599"/>
    <n v="491.6"/>
    <n v="8.3999999999999808"/>
    <n v="1.7087062652563E-2"/>
    <n v="-7.0347806310181102E-3"/>
  </r>
  <r>
    <x v="4"/>
    <x v="9"/>
    <s v="[X]"/>
    <x v="0"/>
    <x v="1"/>
    <n v="105.669011498084"/>
    <n v="114.812587791168"/>
    <n v="96.525435205000406"/>
    <n v="515"/>
    <n v="105.96995047553401"/>
    <n v="101.838274506446"/>
    <n v="110.10162644462299"/>
    <n v="510.2"/>
    <n v="4.8000000000000096"/>
    <n v="9.4080752646021407E-3"/>
    <n v="-2.8398520155901198E-3"/>
  </r>
  <r>
    <x v="4"/>
    <x v="10"/>
    <s v="[X]"/>
    <x v="0"/>
    <x v="1"/>
    <n v="114.726527326797"/>
    <n v="124.192756880594"/>
    <n v="105.260297773"/>
    <n v="566"/>
    <n v="113.89905291986"/>
    <n v="109.62223086614"/>
    <n v="118.175874973579"/>
    <n v="549.6"/>
    <n v="16.399999999999999"/>
    <n v="2.9839883551673899E-2"/>
    <n v="7.2649805746846097E-3"/>
  </r>
  <r>
    <x v="4"/>
    <x v="11"/>
    <s v="[X]"/>
    <x v="0"/>
    <x v="1"/>
    <n v="124.59554754259101"/>
    <n v="134.48455907977001"/>
    <n v="114.706536005413"/>
    <n v="610"/>
    <n v="129.61388911210099"/>
    <n v="125.03855286533199"/>
    <n v="134.18922535886901"/>
    <n v="621.20000000000005"/>
    <n v="-11.2"/>
    <n v="-1.8029620090148201E-2"/>
    <n v="-3.8717622037938E-2"/>
  </r>
  <r>
    <x v="5"/>
    <x v="0"/>
    <s v="[X]"/>
    <x v="0"/>
    <x v="1"/>
    <n v="136.277149414354"/>
    <n v="146.686702641762"/>
    <n v="125.86759618694499"/>
    <n v="660"/>
    <n v="142.744565045656"/>
    <n v="137.95754511771301"/>
    <n v="147.531584973598"/>
    <n v="686.8"/>
    <n v="-26.8"/>
    <n v="-3.9021549213744802E-2"/>
    <n v="-4.5307613843183797E-2"/>
  </r>
  <r>
    <x v="5"/>
    <x v="1"/>
    <s v="[X]"/>
    <x v="0"/>
    <x v="1"/>
    <n v="106.287785414759"/>
    <n v="115.42808703348599"/>
    <n v="97.147483796031807"/>
    <n v="522"/>
    <n v="111.957814382978"/>
    <n v="107.717632228402"/>
    <n v="116.197996537554"/>
    <n v="539.4"/>
    <n v="-17.399999999999999"/>
    <n v="-3.2258064516128997E-2"/>
    <n v="-5.0644334202731497E-2"/>
  </r>
  <r>
    <x v="5"/>
    <x v="2"/>
    <s v="[X]"/>
    <x v="0"/>
    <x v="1"/>
    <n v="111.168363980948"/>
    <n v="120.544411530095"/>
    <n v="101.792316431801"/>
    <n v="542"/>
    <n v="115.709369714183"/>
    <n v="111.40551301668999"/>
    <n v="120.01322641167501"/>
    <n v="559.6"/>
    <n v="-17.600000000000001"/>
    <n v="-3.1451036454610497E-2"/>
    <n v="-3.9244926702582797E-2"/>
  </r>
  <r>
    <x v="5"/>
    <x v="3"/>
    <s v="[X]"/>
    <x v="0"/>
    <x v="1"/>
    <n v="99.259800445333795"/>
    <n v="108.127087488434"/>
    <n v="90.392513402233803"/>
    <n v="484"/>
    <n v="112.52399236289401"/>
    <n v="108.274283399201"/>
    <n v="116.77370132658601"/>
    <n v="542.79999999999995"/>
    <n v="-58.8"/>
    <n v="-0.10832719233603499"/>
    <n v="-0.117878788683416"/>
  </r>
  <r>
    <x v="5"/>
    <x v="4"/>
    <s v="[X]"/>
    <x v="0"/>
    <x v="1"/>
    <n v="107.947773337068"/>
    <n v="117.19760062257799"/>
    <n v="98.697946051557395"/>
    <n v="526"/>
    <n v="109.871629472127"/>
    <n v="105.67571838157301"/>
    <n v="114.06754056267999"/>
    <n v="531"/>
    <n v="-5"/>
    <n v="-9.4161958568738206E-3"/>
    <n v="-1.7510035523290699E-2"/>
  </r>
  <r>
    <x v="5"/>
    <x v="5"/>
    <s v="[X]"/>
    <x v="0"/>
    <x v="1"/>
    <n v="106.41699607764799"/>
    <n v="115.613640909514"/>
    <n v="97.2203512457816"/>
    <n v="517"/>
    <n v="100.272320413152"/>
    <n v="96.262613700538097"/>
    <n v="104.28202712576601"/>
    <n v="484.6"/>
    <n v="32.4"/>
    <n v="6.6859265373503896E-2"/>
    <n v="6.1279879025221501E-2"/>
  </r>
  <r>
    <x v="5"/>
    <x v="6"/>
    <s v="[X]"/>
    <x v="0"/>
    <x v="1"/>
    <n v="97.147203858607099"/>
    <n v="105.966201957203"/>
    <n v="88.328205760011102"/>
    <n v="469"/>
    <n v="106.680272718221"/>
    <n v="102.545890940482"/>
    <n v="110.81465449596"/>
    <n v="515.79999999999995"/>
    <n v="-46.8"/>
    <n v="-9.0732842186894105E-2"/>
    <n v="-8.9361121946078703E-2"/>
  </r>
  <r>
    <x v="5"/>
    <x v="7"/>
    <s v="[X]"/>
    <x v="0"/>
    <x v="1"/>
    <n v="91.957074497746504"/>
    <n v="100.504922228491"/>
    <n v="83.409226767001698"/>
    <n v="447"/>
    <n v="101.537095804744"/>
    <n v="97.502559138595799"/>
    <n v="105.57163247089299"/>
    <n v="490.8"/>
    <n v="-43.8"/>
    <n v="-8.9242053789731102E-2"/>
    <n v="-9.4349963735619102E-2"/>
  </r>
  <r>
    <x v="5"/>
    <x v="8"/>
    <s v="[X]"/>
    <x v="0"/>
    <x v="1"/>
    <n v="104.882828992996"/>
    <n v="113.98888135818299"/>
    <n v="95.776776627808005"/>
    <n v="512"/>
    <n v="101.00650390979401"/>
    <n v="96.984210656659101"/>
    <n v="105.028797162929"/>
    <n v="488.6"/>
    <n v="23.4"/>
    <n v="4.7891936144085101E-2"/>
    <n v="3.8376984977753097E-2"/>
  </r>
  <r>
    <x v="5"/>
    <x v="9"/>
    <s v="[X]"/>
    <x v="0"/>
    <x v="1"/>
    <n v="104.588866356255"/>
    <n v="113.669715164312"/>
    <n v="95.5080175481975"/>
    <n v="512"/>
    <n v="104.71955847282599"/>
    <n v="100.620622734351"/>
    <n v="108.818494211301"/>
    <n v="505.6"/>
    <n v="6.3999999999999799"/>
    <n v="1.26582278481012E-2"/>
    <n v="-1.2480201261085E-3"/>
  </r>
  <r>
    <x v="5"/>
    <x v="10"/>
    <s v="[X]"/>
    <x v="0"/>
    <x v="1"/>
    <n v="101.79739460075299"/>
    <n v="110.74882539600701"/>
    <n v="92.845963805499807"/>
    <n v="499"/>
    <n v="114.25468687874"/>
    <n v="109.980541393175"/>
    <n v="118.528832364305"/>
    <n v="553.20000000000005"/>
    <n v="-54.2"/>
    <n v="-9.79754157628345E-2"/>
    <n v="-0.10903090821304801"/>
  </r>
  <r>
    <x v="5"/>
    <x v="11"/>
    <s v="[X]"/>
    <x v="0"/>
    <x v="1"/>
    <n v="117.32906853206499"/>
    <n v="126.986768966155"/>
    <n v="107.67136809797501"/>
    <n v="569"/>
    <n v="130.01355787458101"/>
    <n v="125.44003321093"/>
    <n v="134.58708253823301"/>
    <n v="624.6"/>
    <n v="-55.6"/>
    <n v="-8.9016970861351297E-2"/>
    <n v="-9.7562819984912993E-2"/>
  </r>
  <r>
    <x v="6"/>
    <x v="0"/>
    <s v="[X]"/>
    <x v="0"/>
    <x v="1"/>
    <n v="119.162455014397"/>
    <n v="128.84081638729899"/>
    <n v="109.484093641496"/>
    <n v="584"/>
    <n v="144.30257338560199"/>
    <n v="139.49483271338701"/>
    <n v="149.11031405781799"/>
    <n v="695"/>
    <n v="-111"/>
    <n v="-0.15971223021582701"/>
    <n v="-0.17421808760143501"/>
  </r>
  <r>
    <x v="6"/>
    <x v="1"/>
    <s v="[X]"/>
    <x v="0"/>
    <x v="1"/>
    <n v="116.740543306858"/>
    <n v="126.341708927613"/>
    <n v="107.13937768610199"/>
    <n v="569"/>
    <n v="110.69102551806201"/>
    <n v="106.488101387703"/>
    <n v="114.89394964842"/>
    <n v="536.4"/>
    <n v="32.6"/>
    <n v="6.0775540641312499E-2"/>
    <n v="5.4652287847931198E-2"/>
  </r>
  <r>
    <x v="6"/>
    <x v="2"/>
    <s v="[X]"/>
    <x v="0"/>
    <x v="1"/>
    <n v="117.57385742176299"/>
    <n v="127.215142974112"/>
    <n v="107.932571869413"/>
    <n v="573"/>
    <n v="112.36776948883499"/>
    <n v="108.136404543193"/>
    <n v="116.59913443447699"/>
    <n v="545.6"/>
    <n v="27.4"/>
    <n v="5.0219941348973597E-2"/>
    <n v="4.6330793577287602E-2"/>
  </r>
  <r>
    <x v="6"/>
    <x v="3"/>
    <s v="[X]"/>
    <x v="0"/>
    <x v="1"/>
    <n v="116.53855571304901"/>
    <n v="126.148624470212"/>
    <n v="106.928486955886"/>
    <n v="566"/>
    <n v="107.974898548128"/>
    <n v="103.822223592618"/>
    <n v="112.127573503638"/>
    <n v="523.20000000000005"/>
    <n v="42.8"/>
    <n v="8.1804281345565694E-2"/>
    <n v="7.9311555556629207E-2"/>
  </r>
  <r>
    <x v="6"/>
    <x v="4"/>
    <s v="[X]"/>
    <x v="0"/>
    <x v="1"/>
    <n v="116.113514411083"/>
    <n v="125.695156417687"/>
    <n v="106.531872404479"/>
    <n v="566"/>
    <n v="106.730161942655"/>
    <n v="102.602089672673"/>
    <n v="110.858234212637"/>
    <n v="517.4"/>
    <n v="48.6"/>
    <n v="9.3931194433706997E-2"/>
    <n v="8.7916595436915795E-2"/>
  </r>
  <r>
    <x v="6"/>
    <x v="5"/>
    <s v="[X]"/>
    <x v="0"/>
    <x v="1"/>
    <n v="96.445156308907102"/>
    <n v="105.199115105487"/>
    <n v="87.691197512326994"/>
    <n v="468"/>
    <n v="101.141803349122"/>
    <n v="97.122865936387996"/>
    <n v="105.160740761856"/>
    <n v="490.4"/>
    <n v="-22.4"/>
    <n v="-4.5676998368678598E-2"/>
    <n v="-4.6436259634437399E-2"/>
  </r>
  <r>
    <x v="6"/>
    <x v="6"/>
    <s v="[X]"/>
    <x v="0"/>
    <x v="1"/>
    <n v="107.105321644097"/>
    <n v="116.35170210871399"/>
    <n v="97.858941179479601"/>
    <n v="516"/>
    <n v="103.44722324543601"/>
    <n v="99.379184010471803"/>
    <n v="107.51526248040101"/>
    <n v="500.6"/>
    <n v="15.4"/>
    <n v="3.0763084298841298E-2"/>
    <n v="3.5361977672242098E-2"/>
  </r>
  <r>
    <x v="6"/>
    <x v="7"/>
    <s v="[X]"/>
    <x v="0"/>
    <x v="1"/>
    <n v="100.037817963447"/>
    <n v="108.919631907656"/>
    <n v="91.156004019236605"/>
    <n v="489"/>
    <n v="99.649395920645105"/>
    <n v="95.660270837018103"/>
    <n v="103.63852100427199"/>
    <n v="483.2"/>
    <n v="5.8000000000000096"/>
    <n v="1.20033112582782E-2"/>
    <n v="3.89788657736352E-3"/>
  </r>
  <r>
    <x v="6"/>
    <x v="8"/>
    <s v="[X]"/>
    <x v="0"/>
    <x v="1"/>
    <n v="105.52884078810401"/>
    <n v="114.66104529824899"/>
    <n v="96.396636277958294"/>
    <n v="515"/>
    <n v="100.57587077532099"/>
    <n v="96.572019074225807"/>
    <n v="104.57972247641599"/>
    <n v="488.4"/>
    <n v="26.6"/>
    <n v="5.4463554463554498E-2"/>
    <n v="4.9246106194272603E-2"/>
  </r>
  <r>
    <x v="6"/>
    <x v="9"/>
    <s v="[X]"/>
    <x v="0"/>
    <x v="1"/>
    <n v="115.566586007154"/>
    <n v="125.090772855776"/>
    <n v="106.04239915853201"/>
    <n v="567"/>
    <n v="104.05701366656101"/>
    <n v="99.977373335062396"/>
    <n v="108.13665399806"/>
    <n v="503.4"/>
    <n v="63.6"/>
    <n v="0.126340882002384"/>
    <n v="0.11060832840613299"/>
  </r>
  <r>
    <x v="6"/>
    <x v="10"/>
    <s v="[X]"/>
    <x v="0"/>
    <x v="1"/>
    <n v="109.717595364395"/>
    <n v="118.989587831552"/>
    <n v="100.445602897239"/>
    <n v="540"/>
    <n v="111.893796075723"/>
    <n v="107.672057818718"/>
    <n v="116.115534332729"/>
    <n v="543.4"/>
    <n v="-3.3999999999999799"/>
    <n v="-6.2569009937430602E-3"/>
    <n v="-1.9448805810962699E-2"/>
  </r>
  <r>
    <x v="6"/>
    <x v="11"/>
    <s v="[X]"/>
    <x v="0"/>
    <x v="1"/>
    <n v="127.757086991902"/>
    <n v="137.77891922651901"/>
    <n v="117.73525475728501"/>
    <n v="626"/>
    <n v="126.974888975124"/>
    <n v="122.462939183846"/>
    <n v="131.486838766403"/>
    <n v="611.6"/>
    <n v="14.4"/>
    <n v="2.35448005232178E-2"/>
    <n v="6.1602575366761503E-3"/>
  </r>
  <r>
    <x v="7"/>
    <x v="0"/>
    <s v="[X]"/>
    <x v="0"/>
    <x v="1"/>
    <n v="130.06911805974701"/>
    <n v="140.25578027798099"/>
    <n v="119.882455841514"/>
    <n v="627"/>
    <n v="136.705329635032"/>
    <n v="132.03998688584099"/>
    <n v="141.37067238422301"/>
    <n v="662"/>
    <n v="-35"/>
    <n v="-5.2870090634441098E-2"/>
    <n v="-4.8543912611172399E-2"/>
  </r>
  <r>
    <x v="7"/>
    <x v="1"/>
    <s v="[X]"/>
    <x v="0"/>
    <x v="1"/>
    <n v="114.078952420604"/>
    <n v="123.589552702088"/>
    <n v="104.56835213911999"/>
    <n v="554"/>
    <n v="109.717586952668"/>
    <n v="105.54093482782901"/>
    <n v="113.894239077506"/>
    <n v="533"/>
    <n v="21"/>
    <n v="3.9399624765478397E-2"/>
    <n v="3.9750832925428303E-2"/>
  </r>
  <r>
    <x v="7"/>
    <x v="2"/>
    <s v="[X]"/>
    <x v="0"/>
    <x v="1"/>
    <n v="122.110654535074"/>
    <n v="131.97235866977701"/>
    <n v="112.248950400371"/>
    <n v="591"/>
    <n v="111.332131150615"/>
    <n v="107.12822662464799"/>
    <n v="115.536035676583"/>
    <n v="541.79999999999995"/>
    <n v="49.2"/>
    <n v="9.0808416389811797E-2"/>
    <n v="9.6814129695200493E-2"/>
  </r>
  <r>
    <x v="7"/>
    <x v="3"/>
    <s v="[X]"/>
    <x v="0"/>
    <x v="1"/>
    <n v="111.002801166559"/>
    <n v="120.403342457901"/>
    <n v="101.602259875217"/>
    <n v="538"/>
    <n v="111.268314069718"/>
    <n v="107.06071240467899"/>
    <n v="115.475915734757"/>
    <n v="540.20000000000005"/>
    <n v="-2.2000000000000499"/>
    <n v="-4.0725657164014202E-3"/>
    <n v="-2.3862400125176202E-3"/>
  </r>
  <r>
    <x v="7"/>
    <x v="4"/>
    <s v="[X]"/>
    <x v="0"/>
    <x v="1"/>
    <n v="105.627401062695"/>
    <n v="114.808983930434"/>
    <n v="96.445818194956303"/>
    <n v="511"/>
    <n v="108.95756884205301"/>
    <n v="104.792769325432"/>
    <n v="113.122368358674"/>
    <n v="529"/>
    <n v="-18"/>
    <n v="-3.40264650283554E-2"/>
    <n v="-3.0563895787592402E-2"/>
  </r>
  <r>
    <x v="7"/>
    <x v="5"/>
    <s v="[X]"/>
    <x v="0"/>
    <x v="1"/>
    <n v="103.70124131425101"/>
    <n v="112.80100037261801"/>
    <n v="94.601482255883894"/>
    <n v="501"/>
    <n v="100.649439090223"/>
    <n v="96.646022967592202"/>
    <n v="104.652855212853"/>
    <n v="488.6"/>
    <n v="12.4"/>
    <n v="2.5378632828489501E-2"/>
    <n v="3.0321105130976401E-2"/>
  </r>
  <r>
    <x v="7"/>
    <x v="6"/>
    <s v="[X]"/>
    <x v="0"/>
    <x v="1"/>
    <n v="91.231515238918107"/>
    <n v="99.762721108635205"/>
    <n v="82.700309369200994"/>
    <n v="442"/>
    <n v="104.376760520961"/>
    <n v="100.293271356514"/>
    <n v="108.46024968540701"/>
    <n v="504.8"/>
    <n v="-62.8"/>
    <n v="-0.12440570522979399"/>
    <n v="-0.125940345498679"/>
  </r>
  <r>
    <x v="7"/>
    <x v="7"/>
    <s v="[X]"/>
    <x v="0"/>
    <x v="1"/>
    <n v="94.994440912655406"/>
    <n v="103.70522890589"/>
    <n v="86.2836529194213"/>
    <n v="459"/>
    <n v="100.34769250839599"/>
    <n v="96.355053453775199"/>
    <n v="104.34033156301599"/>
    <n v="488.4"/>
    <n v="-29.4"/>
    <n v="-6.0196560196560202E-2"/>
    <n v="-5.3347032322565602E-2"/>
  </r>
  <r>
    <x v="7"/>
    <x v="8"/>
    <s v="[X]"/>
    <x v="0"/>
    <x v="1"/>
    <n v="98.369164831191995"/>
    <n v="107.227415090714"/>
    <n v="89.510914571669701"/>
    <n v="476"/>
    <n v="102.555819474918"/>
    <n v="98.519702179320902"/>
    <n v="106.59193677051501"/>
    <n v="499"/>
    <n v="-23"/>
    <n v="-4.60921843687375E-2"/>
    <n v="-4.0823179661198597E-2"/>
  </r>
  <r>
    <x v="7"/>
    <x v="9"/>
    <s v="[X]"/>
    <x v="0"/>
    <x v="1"/>
    <n v="102.757945127989"/>
    <n v="111.791139960192"/>
    <n v="93.724750295785398"/>
    <n v="499"/>
    <n v="106.185314514407"/>
    <n v="102.07492070942"/>
    <n v="110.295708319395"/>
    <n v="515.6"/>
    <n v="-16.600000000000001"/>
    <n v="-3.2195500387897598E-2"/>
    <n v="-3.2277244759241402E-2"/>
  </r>
  <r>
    <x v="7"/>
    <x v="10"/>
    <s v="[X]"/>
    <x v="0"/>
    <x v="1"/>
    <n v="105.403318110323"/>
    <n v="114.549258589026"/>
    <n v="96.257377631620201"/>
    <n v="512"/>
    <n v="111.321425794173"/>
    <n v="107.12318814346"/>
    <n v="115.519663444887"/>
    <n v="543.20000000000005"/>
    <n v="-31.2"/>
    <n v="-5.7437407952871999E-2"/>
    <n v="-5.3162341765120497E-2"/>
  </r>
  <r>
    <x v="7"/>
    <x v="11"/>
    <s v="[X]"/>
    <x v="0"/>
    <x v="1"/>
    <n v="114.517274190498"/>
    <n v="124.06896737799001"/>
    <n v="104.96558100300599"/>
    <n v="554"/>
    <n v="126.88303649756401"/>
    <n v="122.384005805602"/>
    <n v="131.382067189526"/>
    <n v="613.4"/>
    <n v="-59.4"/>
    <n v="-9.6837300293446296E-2"/>
    <n v="-9.74579632424208E-2"/>
  </r>
  <r>
    <x v="8"/>
    <x v="0"/>
    <s v="[X]"/>
    <x v="0"/>
    <x v="1"/>
    <n v="117.14242610718"/>
    <n v="126.545933183771"/>
    <n v="107.73891903059"/>
    <n v="598"/>
    <n v="134.456292912647"/>
    <n v="129.83423337409599"/>
    <n v="139.07835245119799"/>
    <n v="651.6"/>
    <n v="-53.6"/>
    <n v="-8.2259054634745296E-2"/>
    <n v="-0.128769479140076"/>
  </r>
  <r>
    <x v="8"/>
    <x v="1"/>
    <s v="[X]"/>
    <x v="0"/>
    <x v="1"/>
    <n v="102.197434840867"/>
    <n v="110.967380143706"/>
    <n v="93.427489538028595"/>
    <n v="524"/>
    <n v="108.915501711677"/>
    <n v="104.758447972542"/>
    <n v="113.072555450812"/>
    <n v="529.6"/>
    <n v="-5.6000000000000201"/>
    <n v="-1.0574018126888299E-2"/>
    <n v="-6.16814573245427E-2"/>
  </r>
  <r>
    <x v="8"/>
    <x v="2"/>
    <s v="[X]"/>
    <x v="0"/>
    <x v="1"/>
    <n v="109.098737746705"/>
    <n v="118.166059346594"/>
    <n v="100.031416146816"/>
    <n v="558"/>
    <n v="112.937765804683"/>
    <n v="108.705890289406"/>
    <n v="117.16964131995999"/>
    <n v="549.6"/>
    <n v="8.3999999999999808"/>
    <n v="1.52838427947598E-2"/>
    <n v="-3.3992420787013797E-2"/>
  </r>
  <r>
    <x v="8"/>
    <x v="3"/>
    <s v="[X]"/>
    <x v="0"/>
    <x v="1"/>
    <n v="103.01001686046899"/>
    <n v="111.83995870450001"/>
    <n v="94.180075016437399"/>
    <n v="525"/>
    <n v="108.92396834398799"/>
    <n v="104.768782349446"/>
    <n v="113.07915433852899"/>
    <n v="530.4"/>
    <n v="-5.3999999999999799"/>
    <n v="-1.01809954751131E-2"/>
    <n v="-5.42943079785927E-2"/>
  </r>
  <r>
    <x v="8"/>
    <x v="4"/>
    <s v="[X]"/>
    <x v="0"/>
    <x v="1"/>
    <n v="103.666607592814"/>
    <n v="112.530983368755"/>
    <n v="94.802231816873103"/>
    <n v="527"/>
    <n v="108.90501735796801"/>
    <n v="104.742844475073"/>
    <n v="113.067190240862"/>
    <n v="528.6"/>
    <n v="-1.6000000000000201"/>
    <n v="-3.0268634127885402E-3"/>
    <n v="-4.81007201710019E-2"/>
  </r>
  <r>
    <x v="8"/>
    <x v="5"/>
    <s v="[X]"/>
    <x v="0"/>
    <x v="1"/>
    <n v="98.548574052386101"/>
    <n v="107.207202029062"/>
    <n v="89.889946075710597"/>
    <n v="500"/>
    <n v="101.01627380441199"/>
    <n v="97.008433765781206"/>
    <n v="105.024113843043"/>
    <n v="490.6"/>
    <n v="9.3999999999999808"/>
    <n v="1.9160211985323999E-2"/>
    <n v="-2.4428734688865399E-2"/>
  </r>
  <r>
    <x v="8"/>
    <x v="6"/>
    <s v="[X]"/>
    <x v="0"/>
    <x v="1"/>
    <n v="102.80757107459701"/>
    <n v="111.633236903853"/>
    <n v="93.981905245341594"/>
    <n v="522"/>
    <n v="101.38072352030299"/>
    <n v="97.360652757481901"/>
    <n v="105.400794283124"/>
    <n v="491"/>
    <n v="31"/>
    <n v="6.3136456211812603E-2"/>
    <n v="1.4074150437572999E-2"/>
  </r>
  <r>
    <x v="8"/>
    <x v="7"/>
    <s v="[X]"/>
    <x v="0"/>
    <x v="1"/>
    <n v="105.36061483073701"/>
    <n v="114.28626454817901"/>
    <n v="96.434965113295107"/>
    <n v="537"/>
    <n v="97.374046005967003"/>
    <n v="93.441741317566198"/>
    <n v="101.30635069436801"/>
    <n v="473.6"/>
    <n v="63.4"/>
    <n v="0.13386824324324301"/>
    <n v="8.2019482114163197E-2"/>
  </r>
  <r>
    <x v="8"/>
    <x v="8"/>
    <s v="[X]"/>
    <x v="0"/>
    <x v="1"/>
    <n v="102.39233343791"/>
    <n v="111.21164417854401"/>
    <n v="93.573022697276102"/>
    <n v="520"/>
    <n v="101.10919743411699"/>
    <n v="97.103975551323501"/>
    <n v="105.114419316911"/>
    <n v="492"/>
    <n v="28"/>
    <n v="5.6910569105691103E-2"/>
    <n v="1.2690596269730899E-2"/>
  </r>
  <r>
    <x v="8"/>
    <x v="9"/>
    <s v="[X]"/>
    <x v="0"/>
    <x v="1"/>
    <n v="110.31179480207"/>
    <n v="119.41721738814201"/>
    <n v="101.206372215998"/>
    <n v="566"/>
    <n v="106.54880495027901"/>
    <n v="102.437974828086"/>
    <n v="110.659635072472"/>
    <n v="518.4"/>
    <n v="47.6"/>
    <n v="9.1820987654321007E-2"/>
    <n v="3.5317053565706899E-2"/>
  </r>
  <r>
    <x v="8"/>
    <x v="10"/>
    <s v="[X]"/>
    <x v="0"/>
    <x v="1"/>
    <n v="105.22940901357499"/>
    <n v="114.171429753428"/>
    <n v="96.287388273722698"/>
    <n v="534"/>
    <n v="109.060615278201"/>
    <n v="104.907083337849"/>
    <n v="113.21414721855299"/>
    <n v="532"/>
    <n v="2"/>
    <n v="3.7593984962406E-3"/>
    <n v="-3.5129145886924298E-2"/>
  </r>
  <r>
    <x v="8"/>
    <x v="11"/>
    <s v="[X]"/>
    <x v="0"/>
    <x v="1"/>
    <n v="128.91017150896599"/>
    <n v="138.78405046934299"/>
    <n v="119.036292548589"/>
    <n v="655"/>
    <n v="120.78704095502199"/>
    <n v="116.40462894850501"/>
    <n v="125.16945296154"/>
    <n v="585.4"/>
    <n v="69.599999999999994"/>
    <n v="0.118893064571233"/>
    <n v="6.7251672776452207E-2"/>
  </r>
  <r>
    <x v="9"/>
    <x v="0"/>
    <s v="[X]"/>
    <x v="0"/>
    <x v="1"/>
    <n v="156.497543436705"/>
    <n v="167.39231259111199"/>
    <n v="145.60277428229699"/>
    <n v="793"/>
    <n v="128.27046685952001"/>
    <n v="123.78718751555699"/>
    <n v="132.75374620348401"/>
    <n v="630"/>
    <n v="163"/>
    <n v="0.25873015873015898"/>
    <n v="0.220059046078769"/>
  </r>
  <r>
    <x v="9"/>
    <x v="1"/>
    <s v="[X]"/>
    <x v="0"/>
    <x v="1"/>
    <n v="122.26569237931"/>
    <n v="131.912705611072"/>
    <n v="112.618679147547"/>
    <n v="618"/>
    <n v="108.169562197391"/>
    <n v="104.058399797199"/>
    <n v="112.280724597584"/>
    <n v="533.6"/>
    <n v="84.4"/>
    <n v="0.158170914542729"/>
    <n v="0.130315126506614"/>
  </r>
  <r>
    <x v="9"/>
    <x v="2"/>
    <s v="[X]"/>
    <x v="0"/>
    <x v="1"/>
    <n v="122.838565140667"/>
    <n v="132.504660167726"/>
    <n v="113.172470113608"/>
    <n v="622"/>
    <n v="113.38040774093"/>
    <n v="109.167794620816"/>
    <n v="117.593020861044"/>
    <n v="558.20000000000005"/>
    <n v="63.8"/>
    <n v="0.114295951271945"/>
    <n v="8.3419680597269702E-2"/>
  </r>
  <r>
    <x v="9"/>
    <x v="3"/>
    <s v="[X]"/>
    <x v="0"/>
    <x v="1"/>
    <n v="111.95583558467899"/>
    <n v="121.204512061719"/>
    <n v="102.707159107639"/>
    <n v="565"/>
    <n v="107.404513959594"/>
    <n v="103.3057960731"/>
    <n v="111.50323184608899"/>
    <n v="529.6"/>
    <n v="35.4"/>
    <n v="6.6842900302114802E-2"/>
    <n v="4.23755153046671E-2"/>
  </r>
  <r>
    <x v="9"/>
    <x v="4"/>
    <s v="[X]"/>
    <x v="0"/>
    <x v="1"/>
    <n v="106.710766623092"/>
    <n v="115.738693380539"/>
    <n v="97.682839865644397"/>
    <n v="539"/>
    <n v="106.239148087679"/>
    <n v="102.156770000091"/>
    <n v="110.321526175267"/>
    <n v="522.4"/>
    <n v="16.600000000000001"/>
    <n v="3.1776416539050598E-2"/>
    <n v="4.4392160884382898E-3"/>
  </r>
  <r>
    <x v="9"/>
    <x v="5"/>
    <s v="[X]"/>
    <x v="0"/>
    <x v="1"/>
    <n v="103.690568829234"/>
    <n v="112.608046228048"/>
    <n v="94.773091430420294"/>
    <n v="522"/>
    <n v="101.129011579126"/>
    <n v="97.145624596348696"/>
    <n v="105.112398561904"/>
    <n v="497.2"/>
    <n v="24.8"/>
    <n v="4.9879324215607403E-2"/>
    <n v="2.5329598402171801E-2"/>
  </r>
  <r>
    <x v="9"/>
    <x v="6"/>
    <s v="[X]"/>
    <x v="0"/>
    <x v="1"/>
    <n v="106.269808834861"/>
    <n v="115.26909606129099"/>
    <n v="97.270521608431693"/>
    <n v="539"/>
    <n v="100.92997941882101"/>
    <n v="96.944810938046899"/>
    <n v="104.915147899595"/>
    <n v="494.4"/>
    <n v="44.6"/>
    <n v="9.0210355987055096E-2"/>
    <n v="5.2906276676053902E-2"/>
  </r>
  <r>
    <x v="9"/>
    <x v="7"/>
    <s v="[X]"/>
    <x v="0"/>
    <x v="1"/>
    <n v="102.798359779614"/>
    <n v="111.683110570742"/>
    <n v="93.913608988485194"/>
    <n v="517"/>
    <n v="99.072654842557995"/>
    <n v="95.132306576673102"/>
    <n v="103.013003108443"/>
    <n v="487.6"/>
    <n v="29.4"/>
    <n v="6.0295324036095103E-2"/>
    <n v="3.7605784794768199E-2"/>
  </r>
  <r>
    <x v="9"/>
    <x v="8"/>
    <s v="[X]"/>
    <x v="0"/>
    <x v="1"/>
    <n v="92.288131388927894"/>
    <n v="100.65912324880399"/>
    <n v="83.917139529051497"/>
    <n v="469"/>
    <n v="102.57585714357801"/>
    <n v="98.565498462228106"/>
    <n v="106.586215824927"/>
    <n v="504.6"/>
    <n v="-35.6"/>
    <n v="-7.0550931430836294E-2"/>
    <n v="-0.100293831717631"/>
  </r>
  <r>
    <x v="9"/>
    <x v="9"/>
    <s v="[X]"/>
    <x v="0"/>
    <x v="1"/>
    <n v="100.212161577931"/>
    <n v="108.962525880871"/>
    <n v="91.461797274990801"/>
    <n v="506"/>
    <n v="107.83186136150999"/>
    <n v="103.726234996945"/>
    <n v="111.937487726074"/>
    <n v="531.79999999999995"/>
    <n v="-25.8"/>
    <n v="-4.8514479127491503E-2"/>
    <n v="-7.0662786372886602E-2"/>
  </r>
  <r>
    <x v="9"/>
    <x v="10"/>
    <s v="[X]"/>
    <x v="0"/>
    <x v="1"/>
    <n v="115.804077643922"/>
    <n v="125.20469403835899"/>
    <n v="106.40346124948501"/>
    <n v="585"/>
    <n v="107.316501470134"/>
    <n v="103.224603378014"/>
    <n v="111.408399562254"/>
    <n v="530.20000000000005"/>
    <n v="54.8"/>
    <n v="0.10335722368917399"/>
    <n v="7.9089199307806599E-2"/>
  </r>
  <r>
    <x v="9"/>
    <x v="11"/>
    <s v="[X]"/>
    <x v="0"/>
    <x v="1"/>
    <n v="116.47250297241099"/>
    <n v="125.908515344702"/>
    <n v="107.036490600119"/>
    <n v="587"/>
    <n v="122.63762367158699"/>
    <n v="118.25591237515501"/>
    <n v="127.019334968018"/>
    <n v="602.79999999999995"/>
    <n v="-15.8"/>
    <n v="-2.6211015262110102E-2"/>
    <n v="-5.0271038483962298E-2"/>
  </r>
  <r>
    <x v="10"/>
    <x v="0"/>
    <s v="[X]"/>
    <x v="0"/>
    <x v="1"/>
    <n v="124.73126234456301"/>
    <n v="134.470009672336"/>
    <n v="114.992515016791"/>
    <n v="632"/>
    <n v="131.88053821624101"/>
    <n v="127.35131097963399"/>
    <n v="136.40976545284801"/>
    <n v="652.4"/>
    <n v="-20.399999999999999"/>
    <n v="-3.1269160024524803E-2"/>
    <n v="-5.4210241847478899E-2"/>
  </r>
  <r>
    <x v="10"/>
    <x v="1"/>
    <s v="[X]"/>
    <x v="0"/>
    <x v="1"/>
    <n v="108.718622574104"/>
    <n v="117.83097414046701"/>
    <n v="99.606271007741498"/>
    <n v="550"/>
    <n v="112.27681152959801"/>
    <n v="108.102844714415"/>
    <n v="116.45077834478001"/>
    <n v="557.4"/>
    <n v="-7.3999999999999799"/>
    <n v="-1.32759239325439E-2"/>
    <n v="-3.16912184004726E-2"/>
  </r>
  <r>
    <x v="10"/>
    <x v="2"/>
    <s v="[X]"/>
    <x v="0"/>
    <x v="1"/>
    <n v="111.14015677123901"/>
    <n v="120.342296552536"/>
    <n v="101.93801698994299"/>
    <n v="564"/>
    <n v="116.559032425902"/>
    <n v="112.30066729331"/>
    <n v="120.817397558495"/>
    <n v="577.20000000000005"/>
    <n v="-13.2"/>
    <n v="-2.2869022869022902E-2"/>
    <n v="-4.6490396684681502E-2"/>
  </r>
  <r>
    <x v="10"/>
    <x v="3"/>
    <s v="[X]"/>
    <x v="0"/>
    <x v="1"/>
    <n v="107.680730092011"/>
    <n v="116.719579637349"/>
    <n v="98.641880546673093"/>
    <n v="548"/>
    <n v="108.336784770734"/>
    <n v="104.226153853626"/>
    <n v="112.447415687842"/>
    <n v="535.6"/>
    <n v="12.4"/>
    <n v="2.3151605675877499E-2"/>
    <n v="-6.0556964110704999E-3"/>
  </r>
  <r>
    <x v="10"/>
    <x v="4"/>
    <s v="[X]"/>
    <x v="0"/>
    <x v="1"/>
    <n v="103.23037385583"/>
    <n v="112.075966186217"/>
    <n v="94.384781525441994"/>
    <n v="526"/>
    <n v="107.97315317592199"/>
    <n v="103.869058926264"/>
    <n v="112.07724742558"/>
    <n v="533.79999999999995"/>
    <n v="-7.7999999999999501"/>
    <n v="-1.46122143124765E-2"/>
    <n v="-4.3925542420390297E-2"/>
  </r>
  <r>
    <x v="10"/>
    <x v="5"/>
    <s v="[X]"/>
    <x v="0"/>
    <x v="1"/>
    <n v="100.2988985213"/>
    <n v="109.042440497188"/>
    <n v="91.555356545411996"/>
    <n v="509"/>
    <n v="101.68012631086999"/>
    <n v="97.692623343414098"/>
    <n v="105.667629278327"/>
    <n v="501.6"/>
    <n v="7.3999999999999799"/>
    <n v="1.47527910685805E-2"/>
    <n v="-1.35840487190904E-2"/>
  </r>
  <r>
    <x v="10"/>
    <x v="6"/>
    <s v="[X]"/>
    <x v="0"/>
    <x v="1"/>
    <n v="107.195611699829"/>
    <n v="116.238291842286"/>
    <n v="98.152931557373407"/>
    <n v="543"/>
    <n v="101.004481388109"/>
    <n v="97.028073385728206"/>
    <n v="104.980889390489"/>
    <n v="497.6"/>
    <n v="45.4"/>
    <n v="9.1237942122186402E-2"/>
    <n v="6.12956002212545E-2"/>
  </r>
  <r>
    <x v="10"/>
    <x v="7"/>
    <s v="[X]"/>
    <x v="0"/>
    <x v="1"/>
    <n v="97.858427099963905"/>
    <n v="106.51007845370501"/>
    <n v="89.206775746222405"/>
    <n v="494"/>
    <n v="99.1524347868354"/>
    <n v="95.217583314945898"/>
    <n v="103.087286258725"/>
    <n v="489.8"/>
    <n v="4.1999999999999904"/>
    <n v="8.5749285422621196E-3"/>
    <n v="-1.3050689977038401E-2"/>
  </r>
  <r>
    <x v="10"/>
    <x v="8"/>
    <s v="[X]"/>
    <x v="0"/>
    <x v="1"/>
    <n v="106.16579610305"/>
    <n v="115.15149907080399"/>
    <n v="97.180093135295806"/>
    <n v="539"/>
    <n v="100.665724439309"/>
    <n v="96.705373390006997"/>
    <n v="104.62607548861099"/>
    <n v="498.4"/>
    <n v="40.6"/>
    <n v="8.1460674157303403E-2"/>
    <n v="5.4636984876182799E-2"/>
  </r>
  <r>
    <x v="10"/>
    <x v="9"/>
    <s v="[X]"/>
    <x v="0"/>
    <x v="1"/>
    <n v="105.39738056137401"/>
    <n v="114.33860500452199"/>
    <n v="96.456156118227199"/>
    <n v="537"/>
    <n v="106.685078551456"/>
    <n v="102.616269809169"/>
    <n v="110.753887293742"/>
    <n v="530"/>
    <n v="7"/>
    <n v="1.32075471698113E-2"/>
    <n v="-1.20700852224638E-2"/>
  </r>
  <r>
    <x v="10"/>
    <x v="10"/>
    <s v="[X]"/>
    <x v="0"/>
    <x v="1"/>
    <n v="110.33009933919099"/>
    <n v="119.478190249135"/>
    <n v="101.18200842924701"/>
    <n v="562"/>
    <n v="107.637714292371"/>
    <n v="103.54797142207801"/>
    <n v="111.727457162665"/>
    <n v="534"/>
    <n v="28"/>
    <n v="5.2434456928839003E-2"/>
    <n v="2.5013398551983802E-2"/>
  </r>
  <r>
    <x v="10"/>
    <x v="11"/>
    <s v="[X]"/>
    <x v="0"/>
    <x v="1"/>
    <n v="127.55954370216401"/>
    <n v="137.40176543495099"/>
    <n v="117.717321969376"/>
    <n v="648"/>
    <n v="120.981918491085"/>
    <n v="116.641553893192"/>
    <n v="125.32228308897901"/>
    <n v="598.20000000000005"/>
    <n v="49.8"/>
    <n v="8.3249749247743102E-2"/>
    <n v="5.4368663459102899E-2"/>
  </r>
  <r>
    <x v="11"/>
    <x v="0"/>
    <s v="[X]"/>
    <x v="0"/>
    <x v="1"/>
    <n v="133.15766985422999"/>
    <n v="143.12079814018401"/>
    <n v="123.19454156827599"/>
    <n v="687"/>
    <n v="129.55497998599901"/>
    <n v="125.08589155461399"/>
    <n v="134.02406841738301"/>
    <n v="646.79999999999995"/>
    <n v="40.200000000000003"/>
    <n v="6.21521335807051E-2"/>
    <n v="2.78081928507934E-2"/>
  </r>
  <r>
    <x v="11"/>
    <x v="1"/>
    <s v="[X]"/>
    <x v="0"/>
    <x v="1"/>
    <n v="115.91034470352901"/>
    <n v="125.248350589102"/>
    <n v="106.57233881795599"/>
    <n v="594"/>
    <n v="112.574723698562"/>
    <n v="108.41009347507"/>
    <n v="116.739353922055"/>
    <n v="563"/>
    <n v="31"/>
    <n v="5.5062166962699798E-2"/>
    <n v="2.9630283738451502E-2"/>
  </r>
  <r>
    <x v="11"/>
    <x v="2"/>
    <s v="[X]"/>
    <x v="0"/>
    <x v="1"/>
    <n v="120.421931415882"/>
    <n v="129.88102272326699"/>
    <n v="110.962840108496"/>
    <n v="624"/>
    <n v="116.515098158787"/>
    <n v="112.272913968148"/>
    <n v="120.757282349425"/>
    <n v="581.6"/>
    <n v="42.4"/>
    <n v="7.2902338376891307E-2"/>
    <n v="3.3530703907322899E-2"/>
  </r>
  <r>
    <x v="11"/>
    <x v="3"/>
    <s v="[X]"/>
    <x v="0"/>
    <x v="1"/>
    <n v="108.9120086895"/>
    <n v="117.920074075543"/>
    <n v="99.903943303456401"/>
    <n v="565"/>
    <n v="109.951553169817"/>
    <n v="105.828662510713"/>
    <n v="114.074443828922"/>
    <n v="548.4"/>
    <n v="16.600000000000001"/>
    <n v="3.0269876002917601E-2"/>
    <n v="-9.4545684017044995E-3"/>
  </r>
  <r>
    <x v="11"/>
    <x v="4"/>
    <s v="[X]"/>
    <x v="0"/>
    <x v="1"/>
    <n v="113.812532850011"/>
    <n v="122.98813703335701"/>
    <n v="104.63692866666599"/>
    <n v="593"/>
    <n v="106.968267052676"/>
    <n v="102.902078412397"/>
    <n v="111.03445569295501"/>
    <n v="533.79999999999995"/>
    <n v="59.2"/>
    <n v="0.11090295991007899"/>
    <n v="6.3984076641765003E-2"/>
  </r>
  <r>
    <x v="11"/>
    <x v="5"/>
    <s v="[X]"/>
    <x v="0"/>
    <x v="1"/>
    <n v="110.580823737109"/>
    <n v="119.700688210243"/>
    <n v="101.460959263975"/>
    <n v="567"/>
    <n v="100.46801543907"/>
    <n v="96.520974118005299"/>
    <n v="104.415056760135"/>
    <n v="500"/>
    <n v="67"/>
    <n v="0.13400000000000001"/>
    <n v="0.100656992713982"/>
  </r>
  <r>
    <x v="11"/>
    <x v="6"/>
    <s v="[X]"/>
    <x v="0"/>
    <x v="1"/>
    <n v="97.360681836139904"/>
    <n v="105.929705517326"/>
    <n v="88.791658154953396"/>
    <n v="499"/>
    <n v="102.975781031938"/>
    <n v="98.980596229904094"/>
    <n v="106.97096583397099"/>
    <n v="512.4"/>
    <n v="-13.4"/>
    <n v="-2.6151444184231001E-2"/>
    <n v="-5.4528347729221702E-2"/>
  </r>
  <r>
    <x v="11"/>
    <x v="7"/>
    <s v="[X]"/>
    <x v="0"/>
    <x v="1"/>
    <n v="105.799247752151"/>
    <n v="114.69736661869101"/>
    <n v="96.901128885611499"/>
    <n v="546"/>
    <n v="100.263413618849"/>
    <n v="96.322053182471905"/>
    <n v="104.204774055225"/>
    <n v="499.2"/>
    <n v="46.8"/>
    <n v="9.375E-2"/>
    <n v="5.5212903027093301E-2"/>
  </r>
  <r>
    <x v="11"/>
    <x v="8"/>
    <s v="[X]"/>
    <x v="0"/>
    <x v="1"/>
    <n v="105.344951278729"/>
    <n v="114.22731236409"/>
    <n v="96.462590193368797"/>
    <n v="542"/>
    <n v="100.97081972425001"/>
    <n v="97.019635350528006"/>
    <n v="104.922004097973"/>
    <n v="503.8"/>
    <n v="38.200000000000003"/>
    <n v="7.5823739579198093E-2"/>
    <n v="4.3320749167179297E-2"/>
  </r>
  <r>
    <x v="11"/>
    <x v="9"/>
    <s v="[X]"/>
    <x v="0"/>
    <x v="1"/>
    <n v="112.19754089761101"/>
    <n v="121.38381499612601"/>
    <n v="103.01126679909601"/>
    <n v="576"/>
    <n v="106.7947648451"/>
    <n v="102.74013516116899"/>
    <n v="110.849394529032"/>
    <n v="535"/>
    <n v="41"/>
    <n v="7.6635514018691606E-2"/>
    <n v="5.0590270603124599E-2"/>
  </r>
  <r>
    <x v="11"/>
    <x v="10"/>
    <s v="[X]"/>
    <x v="0"/>
    <x v="1"/>
    <n v="116.047696720085"/>
    <n v="125.385144418921"/>
    <n v="106.710249021249"/>
    <n v="595"/>
    <n v="109.347961001301"/>
    <n v="105.240789187877"/>
    <n v="113.455132814726"/>
    <n v="546.6"/>
    <n v="48.4"/>
    <n v="8.8547383827296003E-2"/>
    <n v="6.1269873323964698E-2"/>
  </r>
  <r>
    <x v="11"/>
    <x v="11"/>
    <s v="[X]"/>
    <x v="0"/>
    <x v="1"/>
    <n v="146.25350114722301"/>
    <n v="156.67035927203901"/>
    <n v="135.83664302240601"/>
    <n v="759"/>
    <n v="123.077289478105"/>
    <n v="118.718355432327"/>
    <n v="127.436223523883"/>
    <n v="614"/>
    <n v="145"/>
    <n v="0.23615635179153099"/>
    <n v="0.18830615922233801"/>
  </r>
  <r>
    <x v="12"/>
    <x v="0"/>
    <s v="[X]"/>
    <x v="0"/>
    <x v="1"/>
    <n v="169.384005064099"/>
    <n v="180.60688330741701"/>
    <n v="158.16112682078099"/>
    <n v="873"/>
    <n v="132.24715373223401"/>
    <n v="127.756927658275"/>
    <n v="136.73737980619401"/>
    <n v="667.4"/>
    <n v="205.6"/>
    <n v="0.30806113275397101"/>
    <n v="0.28081399322254702"/>
  </r>
  <r>
    <x v="12"/>
    <x v="1"/>
    <s v="[X]"/>
    <x v="0"/>
    <x v="1"/>
    <n v="118.694013139638"/>
    <n v="128.11924326663501"/>
    <n v="109.26878301264"/>
    <n v="612"/>
    <n v="112.50863908970599"/>
    <n v="108.363919792863"/>
    <n v="116.65335838655"/>
    <n v="568"/>
    <n v="44"/>
    <n v="7.7464788732394402E-2"/>
    <n v="5.4976880886451002E-2"/>
  </r>
  <r>
    <x v="12"/>
    <x v="2"/>
    <s v="[X]"/>
    <x v="0"/>
    <x v="1"/>
    <n v="123.349664362857"/>
    <n v="132.94178841495099"/>
    <n v="113.757540310764"/>
    <n v="637"/>
    <n v="117.081422673875"/>
    <n v="112.85606750750399"/>
    <n v="121.306777840246"/>
    <n v="591.79999999999995"/>
    <n v="45.2"/>
    <n v="7.6377154444069006E-2"/>
    <n v="5.35374574875336E-2"/>
  </r>
  <r>
    <x v="12"/>
    <x v="3"/>
    <s v="[X]"/>
    <x v="0"/>
    <x v="1"/>
    <n v="104.47867668072701"/>
    <n v="113.294141888466"/>
    <n v="95.663211472988394"/>
    <n v="543"/>
    <n v="108.517167182371"/>
    <n v="104.445699600879"/>
    <n v="112.58863476386399"/>
    <n v="548.20000000000005"/>
    <n v="-5.2000000000000499"/>
    <n v="-9.4855892010216099E-3"/>
    <n v="-3.7215222314616103E-2"/>
  </r>
  <r>
    <x v="12"/>
    <x v="4"/>
    <s v="[X]"/>
    <x v="0"/>
    <x v="1"/>
    <n v="103.729328773364"/>
    <n v="112.511615854612"/>
    <n v="94.947041692115306"/>
    <n v="539"/>
    <n v="106.65176295014"/>
    <n v="102.618088193586"/>
    <n v="110.68543770669299"/>
    <n v="539.20000000000005"/>
    <n v="-0.200000000000045"/>
    <n v="-3.7091988130572202E-4"/>
    <n v="-2.7401649029862401E-2"/>
  </r>
  <r>
    <x v="12"/>
    <x v="5"/>
    <s v="[X]"/>
    <x v="0"/>
    <x v="1"/>
    <n v="91.126916258053896"/>
    <n v="99.414217569943503"/>
    <n v="82.839614946164204"/>
    <n v="467"/>
    <n v="103.293483921389"/>
    <n v="99.313455599825602"/>
    <n v="107.273512242951"/>
    <n v="519.79999999999995"/>
    <n v="-52.8"/>
    <n v="-0.101577529819161"/>
    <n v="-0.11778640047221201"/>
  </r>
  <r>
    <x v="12"/>
    <x v="6"/>
    <s v="[X]"/>
    <x v="0"/>
    <x v="1"/>
    <n v="94.1065272966854"/>
    <n v="102.530482866038"/>
    <n v="85.682571727332999"/>
    <n v="482"/>
    <n v="101.013020810893"/>
    <n v="97.079212281215902"/>
    <n v="104.946829340569"/>
    <n v="509"/>
    <n v="-27"/>
    <n v="-5.3045186640471503E-2"/>
    <n v="-6.8372309418772106E-2"/>
  </r>
  <r>
    <x v="12"/>
    <x v="7"/>
    <s v="[X]"/>
    <x v="0"/>
    <x v="1"/>
    <n v="102.949097710884"/>
    <n v="111.74943088567601"/>
    <n v="94.148764536093296"/>
    <n v="529"/>
    <n v="101.414244371172"/>
    <n v="97.471964083654399"/>
    <n v="105.356524658689"/>
    <n v="510.6"/>
    <n v="18.399999999999999"/>
    <n v="3.6036036036036001E-2"/>
    <n v="1.51344946583156E-2"/>
  </r>
  <r>
    <x v="12"/>
    <x v="8"/>
    <s v="[X]"/>
    <x v="0"/>
    <x v="1"/>
    <n v="95.436490375555195"/>
    <n v="103.90894846154001"/>
    <n v="86.964032289570198"/>
    <n v="490"/>
    <n v="100.958732231261"/>
    <n v="97.029436183315298"/>
    <n v="104.888028279206"/>
    <n v="509.2"/>
    <n v="-19.2"/>
    <n v="-3.7706205813040003E-2"/>
    <n v="-5.4698011094828899E-2"/>
  </r>
  <r>
    <x v="12"/>
    <x v="9"/>
    <s v="[X]"/>
    <x v="0"/>
    <x v="1"/>
    <n v="101.359196724311"/>
    <n v="110.07462817299999"/>
    <n v="92.643765275621007"/>
    <n v="522"/>
    <n v="106.124054944571"/>
    <n v="102.10066496630699"/>
    <n v="110.14744492283501"/>
    <n v="536.79999999999995"/>
    <n v="-14.8"/>
    <n v="-2.75707898658718E-2"/>
    <n v="-4.4898946075415502E-2"/>
  </r>
  <r>
    <x v="12"/>
    <x v="10"/>
    <s v="[X]"/>
    <x v="0"/>
    <x v="1"/>
    <n v="108.19713545641901"/>
    <n v="117.206368574531"/>
    <n v="99.1879023383065"/>
    <n v="557"/>
    <n v="110.59407434980101"/>
    <n v="106.481671743951"/>
    <n v="114.706476955651"/>
    <n v="557.6"/>
    <n v="-0.60000000000002296"/>
    <n v="-1.07604017216647E-3"/>
    <n v="-2.16733030903676E-2"/>
  </r>
  <r>
    <x v="12"/>
    <x v="11"/>
    <s v="[X]"/>
    <x v="0"/>
    <x v="1"/>
    <n v="119.962436302199"/>
    <n v="129.41631810958901"/>
    <n v="110.50855449481"/>
    <n v="621"/>
    <n v="126.952424082964"/>
    <n v="122.550995422734"/>
    <n v="131.35385274319401"/>
    <n v="640.6"/>
    <n v="-19.600000000000001"/>
    <n v="-3.0596315953793401E-2"/>
    <n v="-5.5059900047260003E-2"/>
  </r>
  <r>
    <x v="13"/>
    <x v="0"/>
    <s v="[X]"/>
    <x v="0"/>
    <x v="1"/>
    <n v="122.13608994460699"/>
    <n v="131.667051317969"/>
    <n v="112.605128571245"/>
    <n v="633"/>
    <n v="140.183291635681"/>
    <n v="135.59148429634399"/>
    <n v="144.77509897501699"/>
    <n v="716.6"/>
    <n v="-83.6"/>
    <n v="-0.116662015071169"/>
    <n v="-0.128740033712262"/>
  </r>
  <r>
    <x v="13"/>
    <x v="1"/>
    <s v="[X]"/>
    <x v="0"/>
    <x v="1"/>
    <n v="112.81605048375"/>
    <n v="121.93933826835099"/>
    <n v="103.692762699149"/>
    <n v="590"/>
    <n v="113.530392317574"/>
    <n v="109.38931687455"/>
    <n v="117.67146776059801"/>
    <n v="579.6"/>
    <n v="10.4"/>
    <n v="1.7943409247756999E-2"/>
    <n v="-6.2920757978731203E-3"/>
  </r>
  <r>
    <x v="13"/>
    <x v="2"/>
    <s v="[X]"/>
    <x v="0"/>
    <x v="1"/>
    <n v="116.32319478513701"/>
    <n v="125.622127567262"/>
    <n v="107.02426200301301"/>
    <n v="603"/>
    <n v="117.41440446485799"/>
    <n v="113.209771248436"/>
    <n v="121.619037681281"/>
    <n v="601"/>
    <n v="2"/>
    <n v="3.3277870216306201E-3"/>
    <n v="-9.2936610690535302E-3"/>
  </r>
  <r>
    <x v="13"/>
    <x v="3"/>
    <s v="[X]"/>
    <x v="0"/>
    <x v="1"/>
    <n v="100.294578346661"/>
    <n v="108.905717142225"/>
    <n v="91.683439551097194"/>
    <n v="524"/>
    <n v="107.188260834191"/>
    <n v="103.16987707385699"/>
    <n v="111.206644594525"/>
    <n v="549.20000000000005"/>
    <n v="-25.2"/>
    <n v="-4.5884923525127498E-2"/>
    <n v="-6.4313782441100503E-2"/>
  </r>
  <r>
    <x v="13"/>
    <x v="4"/>
    <s v="[X]"/>
    <x v="0"/>
    <x v="1"/>
    <n v="114.16196003944199"/>
    <n v="123.36646700438"/>
    <n v="104.95745307450299"/>
    <n v="593"/>
    <n v="106.265933979246"/>
    <n v="102.26751748249301"/>
    <n v="110.264350476"/>
    <n v="544.79999999999995"/>
    <n v="48.2"/>
    <n v="8.8472834067547801E-2"/>
    <n v="7.43043961928328E-2"/>
  </r>
  <r>
    <x v="13"/>
    <x v="5"/>
    <s v="[X]"/>
    <x v="0"/>
    <x v="1"/>
    <n v="108.972929604095"/>
    <n v="117.99317888114599"/>
    <n v="99.952680327042899"/>
    <n v="564"/>
    <n v="100.771753079506"/>
    <n v="96.862752175989499"/>
    <n v="104.680753983023"/>
    <n v="513"/>
    <n v="51"/>
    <n v="9.9415204678362595E-2"/>
    <n v="8.1383684157183195E-2"/>
  </r>
  <r>
    <x v="13"/>
    <x v="6"/>
    <s v="[X]"/>
    <x v="0"/>
    <x v="1"/>
    <n v="104.854167152331"/>
    <n v="113.702081058288"/>
    <n v="96.006253246373305"/>
    <n v="542"/>
    <n v="101.465734962838"/>
    <n v="97.545183823016899"/>
    <n v="105.386286102659"/>
    <n v="517"/>
    <n v="25"/>
    <n v="4.8355899419729197E-2"/>
    <n v="3.3394842019663001E-2"/>
  </r>
  <r>
    <x v="13"/>
    <x v="7"/>
    <s v="[X]"/>
    <x v="0"/>
    <x v="1"/>
    <n v="92.061181724160093"/>
    <n v="100.372505676773"/>
    <n v="83.749857771547696"/>
    <n v="474"/>
    <n v="102.957958011676"/>
    <n v="99.008764214478404"/>
    <n v="106.907151808875"/>
    <n v="524.6"/>
    <n v="-50.6"/>
    <n v="-9.6454441479222303E-2"/>
    <n v="-0.105837144577795"/>
  </r>
  <r>
    <x v="13"/>
    <x v="8"/>
    <s v="[X]"/>
    <x v="0"/>
    <x v="1"/>
    <n v="100.20636133586"/>
    <n v="108.836693140657"/>
    <n v="91.5760295310629"/>
    <n v="521"/>
    <n v="100.311714865938"/>
    <n v="96.418173484068504"/>
    <n v="104.205256247807"/>
    <n v="512"/>
    <n v="9"/>
    <n v="1.7578125E-2"/>
    <n v="-1.05026147961744E-3"/>
  </r>
  <r>
    <x v="13"/>
    <x v="9"/>
    <s v="[X]"/>
    <x v="0"/>
    <x v="1"/>
    <n v="109.595557324437"/>
    <n v="118.621880463461"/>
    <n v="100.569234185414"/>
    <n v="569"/>
    <n v="105.80827828434199"/>
    <n v="101.81372215037"/>
    <n v="109.80283441831401"/>
    <n v="541.4"/>
    <n v="27.6"/>
    <n v="5.0978943479867103E-2"/>
    <n v="3.57937876081613E-2"/>
  </r>
  <r>
    <x v="13"/>
    <x v="10"/>
    <s v="[X]"/>
    <x v="0"/>
    <x v="1"/>
    <n v="112.049813385653"/>
    <n v="121.161719523329"/>
    <n v="102.937907247976"/>
    <n v="583"/>
    <n v="111.10937673679599"/>
    <n v="107.010223492072"/>
    <n v="115.20852998152"/>
    <n v="566.6"/>
    <n v="16.399999999999999"/>
    <n v="2.8944581715495899E-2"/>
    <n v="8.4640619583736202E-3"/>
  </r>
  <r>
    <x v="13"/>
    <x v="11"/>
    <s v="[X]"/>
    <x v="0"/>
    <x v="1"/>
    <n v="122.01277153127"/>
    <n v="131.503013564367"/>
    <n v="112.52252949817201"/>
    <n v="637"/>
    <n v="127.872981424559"/>
    <n v="123.48499678881601"/>
    <n v="132.260966060302"/>
    <n v="654"/>
    <n v="-17"/>
    <n v="-2.5993883792048901E-2"/>
    <n v="-4.5828366774624901E-2"/>
  </r>
  <r>
    <x v="14"/>
    <x v="0"/>
    <s v="[X]"/>
    <x v="0"/>
    <x v="1"/>
    <n v="121.27222020652"/>
    <n v="130.75815844517501"/>
    <n v="111.786281967866"/>
    <n v="630"/>
    <n v="141.08105477430601"/>
    <n v="136.48240991779801"/>
    <n v="145.67969963081501"/>
    <n v="723.6"/>
    <n v="-93.6"/>
    <n v="-0.12935323383084599"/>
    <n v="-0.14040747426701"/>
  </r>
  <r>
    <x v="15"/>
    <x v="0"/>
    <s v="[X]"/>
    <x v="0"/>
    <x v="1"/>
    <n v="155.226592237349"/>
    <n v="165.96505720167301"/>
    <n v="144.48812727302601"/>
    <n v="803"/>
    <n v="141.08105477430601"/>
    <n v="136.48240991779801"/>
    <n v="145.67969963081501"/>
    <n v="723.6"/>
    <n v="79.400000000000006"/>
    <n v="0.109729132117192"/>
    <n v="0.100265322552855"/>
  </r>
  <r>
    <x v="14"/>
    <x v="1"/>
    <s v="[X]"/>
    <x v="0"/>
    <x v="1"/>
    <n v="105.74381505617499"/>
    <n v="114.589264694848"/>
    <n v="96.898365417501196"/>
    <n v="552"/>
    <n v="115.66808849579201"/>
    <n v="111.49659025974"/>
    <n v="119.839586731843"/>
    <n v="592.79999999999995"/>
    <n v="-40.799999999999997"/>
    <n v="-6.8825910931174003E-2"/>
    <n v="-8.5799580235805806E-2"/>
  </r>
  <r>
    <x v="15"/>
    <x v="1"/>
    <s v="[X]"/>
    <x v="0"/>
    <x v="1"/>
    <n v="125.378298944919"/>
    <n v="135.03761967934099"/>
    <n v="115.718978210496"/>
    <n v="649"/>
    <n v="115.66808849579201"/>
    <n v="111.49659025974"/>
    <n v="119.839586731843"/>
    <n v="592.79999999999995"/>
    <n v="56.2"/>
    <n v="9.4804318488529105E-2"/>
    <n v="8.3948914306475803E-2"/>
  </r>
  <r>
    <x v="14"/>
    <x v="2"/>
    <s v="[X]"/>
    <x v="0"/>
    <x v="1"/>
    <n v="123.366021950225"/>
    <n v="132.89848179318"/>
    <n v="113.83356210727"/>
    <n v="646"/>
    <n v="118.802375388925"/>
    <n v="114.580057072166"/>
    <n v="123.02469370568301"/>
    <n v="610"/>
    <n v="36"/>
    <n v="5.9016393442623001E-2"/>
    <n v="3.8413765266566799E-2"/>
  </r>
  <r>
    <x v="15"/>
    <x v="2"/>
    <s v="[X]"/>
    <x v="0"/>
    <x v="1"/>
    <n v="113.24923970898899"/>
    <n v="122.43813786845899"/>
    <n v="104.060341549518"/>
    <n v="586"/>
    <n v="118.802375388925"/>
    <n v="114.580057072166"/>
    <n v="123.02469370568301"/>
    <n v="610"/>
    <n v="-24"/>
    <n v="-3.9344262295081998E-2"/>
    <n v="-4.6742631717223898E-2"/>
  </r>
  <r>
    <x v="14"/>
    <x v="3"/>
    <s v="[X]"/>
    <x v="0"/>
    <x v="1"/>
    <n v="179.06547982016701"/>
    <n v="190.51876973215201"/>
    <n v="167.61218990818099"/>
    <n v="937"/>
    <n v="106.60042077813399"/>
    <n v="102.603105278526"/>
    <n v="110.597736277742"/>
    <n v="549"/>
    <n v="388"/>
    <n v="0.70673952641165805"/>
    <n v="0.67978211073718897"/>
  </r>
  <r>
    <x v="15"/>
    <x v="3"/>
    <s v="[X]"/>
    <x v="0"/>
    <x v="1"/>
    <n v="100.64852392301"/>
    <n v="109.314590161868"/>
    <n v="91.982457684151299"/>
    <n v="521"/>
    <n v="106.60042077813399"/>
    <n v="102.603105278526"/>
    <n v="110.597736277742"/>
    <n v="549"/>
    <n v="-28"/>
    <n v="-5.1001821493624797E-2"/>
    <n v="-5.5833708832276598E-2"/>
  </r>
  <r>
    <x v="14"/>
    <x v="4"/>
    <s v="[X]"/>
    <x v="0"/>
    <x v="1"/>
    <n v="126.753080707861"/>
    <n v="136.43642616546899"/>
    <n v="117.069735250254"/>
    <n v="660"/>
    <n v="108.414162258329"/>
    <n v="104.383485718649"/>
    <n v="112.44483879800801"/>
    <n v="558"/>
    <n v="102"/>
    <n v="0.18279569892473099"/>
    <n v="0.16915611454741999"/>
  </r>
  <r>
    <x v="15"/>
    <x v="4"/>
    <s v="[X]"/>
    <x v="0"/>
    <x v="1"/>
    <n v="102.89743158660499"/>
    <n v="111.658644467841"/>
    <n v="94.136218705369302"/>
    <n v="533"/>
    <n v="108.414162258329"/>
    <n v="104.383485718649"/>
    <n v="112.44483879800801"/>
    <n v="558"/>
    <n v="-25"/>
    <n v="-4.4802867383512503E-2"/>
    <n v="-5.0885701247945399E-2"/>
  </r>
  <r>
    <x v="14"/>
    <x v="5"/>
    <s v="[X]"/>
    <x v="0"/>
    <x v="1"/>
    <n v="106.932374220575"/>
    <n v="115.872008992433"/>
    <n v="97.992739448716605"/>
    <n v="552"/>
    <n v="102.874789147756"/>
    <n v="98.932951313269101"/>
    <n v="106.81662698224299"/>
    <n v="525.79999999999995"/>
    <n v="26.2"/>
    <n v="4.9828832255610599E-2"/>
    <n v="3.9441977052229703E-2"/>
  </r>
  <r>
    <x v="15"/>
    <x v="5"/>
    <s v="[X]"/>
    <x v="0"/>
    <x v="1"/>
    <n v="108.133800213886"/>
    <n v="117.127481871773"/>
    <n v="99.140118555999095"/>
    <n v="558"/>
    <n v="102.874789147756"/>
    <n v="98.932951313269101"/>
    <n v="106.81662698224299"/>
    <n v="525.79999999999995"/>
    <n v="32.200000000000003"/>
    <n v="6.1240015214910702E-2"/>
    <n v="5.1120503961145598E-2"/>
  </r>
  <r>
    <x v="14"/>
    <x v="6"/>
    <s v="[X]"/>
    <x v="0"/>
    <x v="1"/>
    <n v="105.751675370912"/>
    <n v="114.63163993148299"/>
    <n v="96.871710810341298"/>
    <n v="548"/>
    <n v="101.87711225467601"/>
    <n v="97.955176539150301"/>
    <n v="105.799047970202"/>
    <n v="521"/>
    <n v="27"/>
    <n v="5.1823416506717901E-2"/>
    <n v="3.8031732844469701E-2"/>
  </r>
  <r>
    <x v="15"/>
    <x v="6"/>
    <s v="[X]"/>
    <x v="0"/>
    <x v="1"/>
    <n v="115.329158891125"/>
    <n v="124.59499348454401"/>
    <n v="106.063324297706"/>
    <n v="597"/>
    <n v="101.87711225467601"/>
    <n v="97.955176539150301"/>
    <n v="105.799047970202"/>
    <n v="521"/>
    <n v="76"/>
    <n v="0.14587332053742799"/>
    <n v="0.132041891831609"/>
  </r>
  <r>
    <x v="14"/>
    <x v="7"/>
    <s v="[X]"/>
    <x v="0"/>
    <x v="1"/>
    <n v="102.82142220726701"/>
    <n v="111.573811350585"/>
    <n v="94.069033063949703"/>
    <n v="533"/>
    <n v="100.15995484809"/>
    <n v="96.270289015917697"/>
    <n v="104.049620680263"/>
    <n v="512"/>
    <n v="21"/>
    <n v="4.1015625E-2"/>
    <n v="2.6572170117421599E-2"/>
  </r>
  <r>
    <x v="15"/>
    <x v="7"/>
    <s v="[X]"/>
    <x v="0"/>
    <x v="1"/>
    <n v="104.902468024632"/>
    <n v="113.725771759575"/>
    <n v="96.079164289689999"/>
    <n v="545"/>
    <n v="100.15995484809"/>
    <n v="96.270289015917697"/>
    <n v="104.049620680263"/>
    <n v="512"/>
    <n v="33"/>
    <n v="6.4453125E-2"/>
    <n v="4.7349394113993103E-2"/>
  </r>
  <r>
    <x v="14"/>
    <x v="8"/>
    <s v="[X]"/>
    <x v="0"/>
    <x v="1"/>
    <n v="95.718689077320207"/>
    <n v="104.171456377757"/>
    <n v="87.265921776883005"/>
    <n v="495"/>
    <n v="99.766765916347893"/>
    <n v="95.894613195955003"/>
    <n v="103.638918636741"/>
    <n v="512.20000000000005"/>
    <n v="-17.2"/>
    <n v="-3.3580632565404202E-2"/>
    <n v="-4.0575404062129297E-2"/>
  </r>
  <r>
    <x v="15"/>
    <x v="8"/>
    <s v="[X]"/>
    <x v="0"/>
    <x v="1"/>
    <n v="121.045955198149"/>
    <n v="130.54625002682599"/>
    <n v="111.545660369473"/>
    <n v="626"/>
    <n v="99.766765916347893"/>
    <n v="95.894613195955003"/>
    <n v="103.638918636741"/>
    <n v="512.20000000000005"/>
    <n v="113.8"/>
    <n v="0.22217883639203401"/>
    <n v="0.213289356293695"/>
  </r>
  <r>
    <x v="14"/>
    <x v="9"/>
    <s v="[X]"/>
    <x v="0"/>
    <x v="1"/>
    <n v="120.83469240732801"/>
    <n v="130.32080067210799"/>
    <n v="111.348584142547"/>
    <n v="626"/>
    <n v="105.71984677721299"/>
    <n v="101.73054564989"/>
    <n v="109.70914790453701"/>
    <n v="542"/>
    <n v="84"/>
    <n v="0.154981549815498"/>
    <n v="0.14297074854796801"/>
  </r>
  <r>
    <x v="15"/>
    <x v="9"/>
    <s v="[X]"/>
    <x v="0"/>
    <x v="1"/>
    <n v="133.00196689546701"/>
    <n v="142.929201161907"/>
    <n v="123.074732629027"/>
    <n v="691"/>
    <n v="105.71984677721299"/>
    <n v="101.73054564989"/>
    <n v="109.70914790453701"/>
    <n v="542"/>
    <n v="149"/>
    <n v="0.27490774907749099"/>
    <n v="0.25806053404283102"/>
  </r>
  <r>
    <x v="14"/>
    <x v="10"/>
    <s v="[X]"/>
    <x v="0"/>
    <x v="1"/>
    <n v="132.62095479285401"/>
    <n v="142.569770684236"/>
    <n v="122.67213890147301"/>
    <n v="684"/>
    <n v="112.46501960423799"/>
    <n v="108.35167088670801"/>
    <n v="116.578368321767"/>
    <n v="576.4"/>
    <n v="107.6"/>
    <n v="0.18667591950034701"/>
    <n v="0.179219594319592"/>
  </r>
  <r>
    <x v="15"/>
    <x v="10"/>
    <s v="[X]"/>
    <x v="0"/>
    <x v="1"/>
    <n v="140.58029745803699"/>
    <n v="150.78182955675999"/>
    <n v="130.378765359314"/>
    <n v="731"/>
    <n v="112.46501960423799"/>
    <n v="108.35167088670801"/>
    <n v="116.578368321767"/>
    <n v="576.4"/>
    <n v="154.6"/>
    <n v="0.26821651630811899"/>
    <n v="0.24999131243418399"/>
  </r>
  <r>
    <x v="14"/>
    <x v="11"/>
    <s v="[X]"/>
    <x v="0"/>
    <x v="1"/>
    <n v="134.809657152428"/>
    <n v="144.79293772276199"/>
    <n v="124.826376582094"/>
    <n v="702"/>
    <n v="126.499421230178"/>
    <n v="122.14593879667601"/>
    <n v="130.85290366368"/>
    <n v="650.4"/>
    <n v="51.6"/>
    <n v="7.9335793357933601E-2"/>
    <n v="6.5693865168986093E-2"/>
  </r>
  <r>
    <x v="15"/>
    <x v="11"/>
    <s v="[X]"/>
    <x v="0"/>
    <x v="1"/>
    <n v="127.22155519613401"/>
    <n v="136.94971980582201"/>
    <n v="117.493390586445"/>
    <n v="660"/>
    <n v="126.499421230178"/>
    <n v="122.14593879667601"/>
    <n v="130.85290366368"/>
    <n v="650.4"/>
    <n v="9.6000000000000192"/>
    <n v="1.4760147601476099E-2"/>
    <n v="5.7085950191167797E-3"/>
  </r>
  <r>
    <x v="16"/>
    <x v="0"/>
    <s v="[X]"/>
    <x v="0"/>
    <x v="1"/>
    <n v="120.749542074655"/>
    <n v="130.280763752871"/>
    <n v="111.218320396439"/>
    <n v="619"/>
    <n v="140.86334825540399"/>
    <n v="136.27871556097099"/>
    <n v="145.44798094983699"/>
    <n v="725.6"/>
    <n v="-106.6"/>
    <n v="-0.14691289966923901"/>
    <n v="-0.142789493717557"/>
  </r>
  <r>
    <x v="16"/>
    <x v="1"/>
    <s v="[X]"/>
    <x v="0"/>
    <x v="1"/>
    <n v="107.68207444634901"/>
    <n v="116.652155282804"/>
    <n v="98.711993609893497"/>
    <n v="556"/>
    <n v="116.31471692901999"/>
    <n v="112.142309077927"/>
    <n v="120.48712478011301"/>
    <n v="599"/>
    <n v="-43"/>
    <n v="-7.1786310517529206E-2"/>
    <n v="-7.4217972674424801E-2"/>
  </r>
  <r>
    <x v="16"/>
    <x v="2"/>
    <s v="[X]"/>
    <x v="0"/>
    <x v="1"/>
    <n v="117.617067333557"/>
    <n v="127.011386923968"/>
    <n v="108.222747743147"/>
    <n v="604"/>
    <n v="116.839452333965"/>
    <n v="112.661899770045"/>
    <n v="121.017004897885"/>
    <n v="602.79999999999995"/>
    <n v="1.2000000000000499"/>
    <n v="1.9907100199071802E-3"/>
    <n v="6.6554146228730198E-3"/>
  </r>
  <r>
    <x v="16"/>
    <x v="3"/>
    <s v="[X]"/>
    <x v="0"/>
    <x v="1"/>
    <n v="113.190432832529"/>
    <n v="122.364911197065"/>
    <n v="104.01595446799401"/>
    <n v="587"/>
    <n v="104.31966231737"/>
    <n v="100.375758142782"/>
    <n v="108.263566491958"/>
    <n v="540.20000000000005"/>
    <n v="46.8"/>
    <n v="8.6634579785264607E-2"/>
    <n v="8.5034501819723704E-2"/>
  </r>
  <r>
    <x v="16"/>
    <x v="4"/>
    <s v="[X]"/>
    <x v="0"/>
    <x v="1"/>
    <n v="103.54094483292199"/>
    <n v="112.33649481354399"/>
    <n v="94.745394852300393"/>
    <n v="535"/>
    <n v="107.584720208232"/>
    <n v="103.580168602589"/>
    <n v="111.589271813876"/>
    <n v="556.79999999999995"/>
    <n v="-21.8"/>
    <n v="-3.9152298850574599E-2"/>
    <n v="-3.7586893078155298E-2"/>
  </r>
  <r>
    <x v="16"/>
    <x v="5"/>
    <s v="[X]"/>
    <x v="0"/>
    <x v="1"/>
    <n v="108.44366219154099"/>
    <n v="117.449819017484"/>
    <n v="99.437505365598597"/>
    <n v="559"/>
    <n v="103.748644756904"/>
    <n v="99.800596701386198"/>
    <n v="107.696692812422"/>
    <n v="533"/>
    <n v="26"/>
    <n v="4.8780487804878099E-2"/>
    <n v="4.5253771224076998E-2"/>
  </r>
  <r>
    <x v="16"/>
    <x v="6"/>
    <s v="[X]"/>
    <x v="0"/>
    <x v="1"/>
    <n v="114.820441657874"/>
    <n v="124.06896261340501"/>
    <n v="105.571920702342"/>
    <n v="594"/>
    <n v="103.73492478833801"/>
    <n v="99.786575127727602"/>
    <n v="107.683274448948"/>
    <n v="532.6"/>
    <n v="61.4"/>
    <n v="0.11528351483289501"/>
    <n v="0.106863883037993"/>
  </r>
  <r>
    <x v="16"/>
    <x v="7"/>
    <s v="[X]"/>
    <x v="0"/>
    <x v="1"/>
    <n v="107.195530650954"/>
    <n v="116.104548516588"/>
    <n v="98.286512785320198"/>
    <n v="558"/>
    <n v="100.63913939939501"/>
    <n v="96.752822785896996"/>
    <n v="104.52545601289199"/>
    <n v="517.6"/>
    <n v="40.4"/>
    <n v="7.8052550231839199E-2"/>
    <n v="6.5147528990087605E-2"/>
  </r>
  <r>
    <x v="16"/>
    <x v="8"/>
    <s v="[X]"/>
    <x v="0"/>
    <x v="1"/>
    <n v="104.17426191122"/>
    <n v="112.97318264446299"/>
    <n v="95.375341177977106"/>
    <n v="541"/>
    <n v="105.56153708110099"/>
    <n v="101.585203531755"/>
    <n v="109.537870630447"/>
    <n v="543.6"/>
    <n v="-2.6000000000000201"/>
    <n v="-4.7829286239882696E-3"/>
    <n v="-1.3141862161543699E-2"/>
  </r>
  <r>
    <x v="16"/>
    <x v="9"/>
    <s v="[X]"/>
    <x v="0"/>
    <x v="1"/>
    <n v="119.13757984555301"/>
    <n v="128.536085142313"/>
    <n v="109.739074548793"/>
    <n v="619"/>
    <n v="112.40355185677799"/>
    <n v="108.30096167790001"/>
    <n v="116.50614203565701"/>
    <n v="579"/>
    <n v="40"/>
    <n v="6.9084628670120898E-2"/>
    <n v="5.9909387893320197E-2"/>
  </r>
  <r>
    <x v="16"/>
    <x v="10"/>
    <s v="[X]"/>
    <x v="0"/>
    <x v="1"/>
    <n v="118.02448737512201"/>
    <n v="127.407613742845"/>
    <n v="108.641361007399"/>
    <n v="610"/>
    <n v="117.36024960517101"/>
    <n v="113.17358801749"/>
    <n v="121.54691119285199"/>
    <n v="605.6"/>
    <n v="4.3999999999999799"/>
    <n v="7.2655217965653498E-3"/>
    <n v="5.6598189948131204E-3"/>
  </r>
  <r>
    <x v="16"/>
    <x v="11"/>
    <s v="[X]"/>
    <x v="0"/>
    <x v="1"/>
    <n v="153.202312231295"/>
    <n v="163.88008170700101"/>
    <n v="142.52454275558901"/>
    <n v="791"/>
    <n v="128.45708018075001"/>
    <n v="124.084734040261"/>
    <n v="132.829426321239"/>
    <n v="665"/>
    <n v="126"/>
    <n v="0.18947368421052599"/>
    <n v="0.192634240290427"/>
  </r>
  <r>
    <x v="17"/>
    <x v="0"/>
    <s v="[X]"/>
    <x v="0"/>
    <x v="1"/>
    <n v="154.86547429611699"/>
    <n v="165.576742865433"/>
    <n v="144.1542057268"/>
    <n v="802"/>
    <n v="140.024962399137"/>
    <n v="135.45890323063199"/>
    <n v="144.591021567642"/>
    <n v="723"/>
    <n v="79"/>
    <n v="0.10926694329184"/>
    <n v="0.105984759022303"/>
  </r>
  <r>
    <x v="17"/>
    <x v="1"/>
    <s v="[X]"/>
    <x v="0"/>
    <x v="1"/>
    <n v="107.752312255563"/>
    <n v="116.66088272176999"/>
    <n v="98.843741789355605"/>
    <n v="563"/>
    <n v="116.04693297711199"/>
    <n v="111.88835558051601"/>
    <n v="120.205510373707"/>
    <n v="600.20000000000005"/>
    <n v="-37.200000000000003"/>
    <n v="-6.19793402199268E-2"/>
    <n v="-7.1476432067228396E-2"/>
  </r>
  <r>
    <x v="0"/>
    <x v="0"/>
    <s v="[X]"/>
    <x v="1"/>
    <x v="1"/>
    <n v="200.758611300323"/>
    <n v="217.72605863441299"/>
    <n v="183.79116396623201"/>
    <n v="642"/>
    <n v="214.63769064834"/>
    <n v="206.56302410660999"/>
    <n v="222.712357190071"/>
    <n v="673.4"/>
    <n v="-31.4"/>
    <n v="-4.66290466290466E-2"/>
    <n v="-6.4662824623644005E-2"/>
  </r>
  <r>
    <x v="0"/>
    <x v="1"/>
    <s v="[X]"/>
    <x v="1"/>
    <x v="1"/>
    <n v="155.203664303171"/>
    <n v="170.11903846758599"/>
    <n v="140.288290138755"/>
    <n v="500"/>
    <n v="188.91065111064799"/>
    <n v="181.28626461151299"/>
    <n v="196.53503760978199"/>
    <n v="586"/>
    <n v="-86"/>
    <n v="-0.146757679180887"/>
    <n v="-0.178428196659671"/>
  </r>
  <r>
    <x v="0"/>
    <x v="2"/>
    <s v="[X]"/>
    <x v="1"/>
    <x v="1"/>
    <n v="199.30283652383"/>
    <n v="216.57910488879801"/>
    <n v="182.026568158863"/>
    <n v="617"/>
    <n v="202.62905879927399"/>
    <n v="194.771344113553"/>
    <n v="210.48677348499501"/>
    <n v="632.4"/>
    <n v="-15.4"/>
    <n v="-2.4351676154332699E-2"/>
    <n v="-1.6415327076748299E-2"/>
  </r>
  <r>
    <x v="0"/>
    <x v="3"/>
    <s v="[X]"/>
    <x v="1"/>
    <x v="1"/>
    <n v="187.92420719262299"/>
    <n v="204.698719197418"/>
    <n v="171.149695187829"/>
    <n v="581"/>
    <n v="178.308034075709"/>
    <n v="171.11305153386499"/>
    <n v="185.50301661755401"/>
    <n v="571.20000000000005"/>
    <n v="9.7999999999999492"/>
    <n v="1.7156862745097999E-2"/>
    <n v="5.3930116871969198E-2"/>
  </r>
  <r>
    <x v="0"/>
    <x v="4"/>
    <s v="[X]"/>
    <x v="1"/>
    <x v="1"/>
    <n v="186.53602394998401"/>
    <n v="202.59546597973701"/>
    <n v="170.47658192023101"/>
    <n v="610"/>
    <n v="183.56957771418499"/>
    <n v="176.29805997998699"/>
    <n v="190.84109544838299"/>
    <n v="592.79999999999995"/>
    <n v="17.2"/>
    <n v="2.9014844804318599E-2"/>
    <n v="1.6159792231031402E-2"/>
  </r>
  <r>
    <x v="0"/>
    <x v="5"/>
    <s v="[X]"/>
    <x v="1"/>
    <x v="1"/>
    <n v="153.60994010987099"/>
    <n v="167.80837360267299"/>
    <n v="139.41150661706999"/>
    <n v="512"/>
    <n v="164.34629798591499"/>
    <n v="157.529327544761"/>
    <n v="171.163268427069"/>
    <n v="537.4"/>
    <n v="-25.4"/>
    <n v="-4.72646073688128E-2"/>
    <n v="-6.5327652692021093E-2"/>
  </r>
  <r>
    <x v="0"/>
    <x v="6"/>
    <s v="[X]"/>
    <x v="1"/>
    <x v="1"/>
    <n v="163.15263741599901"/>
    <n v="178.315898512149"/>
    <n v="147.98937631984799"/>
    <n v="536"/>
    <n v="170.140971070219"/>
    <n v="163.118130688446"/>
    <n v="177.16381145199099"/>
    <n v="553.20000000000005"/>
    <n v="-17.2"/>
    <n v="-3.10918293564715E-2"/>
    <n v="-4.1073784934116501E-2"/>
  </r>
  <r>
    <x v="0"/>
    <x v="7"/>
    <s v="[X]"/>
    <x v="1"/>
    <x v="1"/>
    <n v="160.177755232923"/>
    <n v="174.869272052572"/>
    <n v="145.48623841327401"/>
    <n v="534"/>
    <n v="179.59260403218201"/>
    <n v="172.31281192711401"/>
    <n v="186.87239613725001"/>
    <n v="576.20000000000005"/>
    <n v="-42.2"/>
    <n v="-7.32384588684485E-2"/>
    <n v="-0.10810494621360001"/>
  </r>
  <r>
    <x v="0"/>
    <x v="8"/>
    <s v="[X]"/>
    <x v="1"/>
    <x v="1"/>
    <n v="156.519702101787"/>
    <n v="171.08302580095301"/>
    <n v="141.956378402621"/>
    <n v="514"/>
    <n v="173.810093867006"/>
    <n v="166.57644774832301"/>
    <n v="181.043739985689"/>
    <n v="552.79999999999995"/>
    <n v="-38.799999999999997"/>
    <n v="-7.0188133140376197E-2"/>
    <n v="-9.9478640052109907E-2"/>
  </r>
  <r>
    <x v="0"/>
    <x v="9"/>
    <s v="[X]"/>
    <x v="1"/>
    <x v="1"/>
    <n v="166.77890979999401"/>
    <n v="182.13352775202"/>
    <n v="151.42429184796899"/>
    <n v="536"/>
    <n v="179.56856141400601"/>
    <n v="172.293677740498"/>
    <n v="186.843445087513"/>
    <n v="574.20000000000005"/>
    <n v="-38.200000000000003"/>
    <n v="-6.6527342389411395E-2"/>
    <n v="-7.1224336338720495E-2"/>
  </r>
  <r>
    <x v="0"/>
    <x v="10"/>
    <s v="[X]"/>
    <x v="1"/>
    <x v="1"/>
    <n v="166.32030132249301"/>
    <n v="181.41487532437401"/>
    <n v="151.22572732061201"/>
    <n v="545"/>
    <n v="181.10927073018601"/>
    <n v="173.71885839714099"/>
    <n v="188.499683063232"/>
    <n v="573.4"/>
    <n v="-28.4"/>
    <n v="-4.9529124520404602E-2"/>
    <n v="-8.1657716074210199E-2"/>
  </r>
  <r>
    <x v="0"/>
    <x v="11"/>
    <s v="[X]"/>
    <x v="1"/>
    <x v="1"/>
    <n v="185.53720806835699"/>
    <n v="201.65578295262699"/>
    <n v="169.41863318408801"/>
    <n v="602"/>
    <n v="203.17077895643399"/>
    <n v="195.34994782775601"/>
    <n v="210.991610085112"/>
    <n v="639.6"/>
    <n v="-37.6"/>
    <n v="-5.8786741713570997E-2"/>
    <n v="-8.6791865339344604E-2"/>
  </r>
  <r>
    <x v="1"/>
    <x v="0"/>
    <s v="[X]"/>
    <x v="1"/>
    <x v="1"/>
    <n v="220.58630709293899"/>
    <n v="238.090576991451"/>
    <n v="203.08203719442699"/>
    <n v="710"/>
    <n v="209.75068514011301"/>
    <n v="201.80586939493401"/>
    <n v="217.69550088529201"/>
    <n v="660.8"/>
    <n v="49.2"/>
    <n v="7.4455205811138098E-2"/>
    <n v="5.16595306737027E-2"/>
  </r>
  <r>
    <x v="1"/>
    <x v="1"/>
    <s v="[X]"/>
    <x v="1"/>
    <x v="1"/>
    <n v="162.94947438401499"/>
    <n v="178.26990453805399"/>
    <n v="147.62904422997599"/>
    <n v="516"/>
    <n v="181.679412726885"/>
    <n v="174.203586541628"/>
    <n v="189.15523891214099"/>
    <n v="563"/>
    <n v="-47"/>
    <n v="-8.3481349911190106E-2"/>
    <n v="-0.103093344819569"/>
  </r>
  <r>
    <x v="1"/>
    <x v="2"/>
    <s v="[X]"/>
    <x v="1"/>
    <x v="1"/>
    <n v="173.024093909051"/>
    <n v="188.603484088128"/>
    <n v="157.44470372997401"/>
    <n v="561"/>
    <n v="204.827009068103"/>
    <n v="196.90189968751699"/>
    <n v="212.752118448689"/>
    <n v="635"/>
    <n v="-74"/>
    <n v="-0.116535433070866"/>
    <n v="-0.15526719500394701"/>
  </r>
  <r>
    <x v="1"/>
    <x v="3"/>
    <s v="[X]"/>
    <x v="1"/>
    <x v="1"/>
    <n v="169.856479529231"/>
    <n v="185.50442759085701"/>
    <n v="154.20853146760601"/>
    <n v="544"/>
    <n v="180.06913526332201"/>
    <n v="172.75346234691901"/>
    <n v="187.38480817972501"/>
    <n v="567.6"/>
    <n v="-23.6"/>
    <n v="-4.1578576462297401E-2"/>
    <n v="-5.67151928572091E-2"/>
  </r>
  <r>
    <x v="1"/>
    <x v="4"/>
    <s v="[X]"/>
    <x v="1"/>
    <x v="1"/>
    <n v="179.082988675791"/>
    <n v="194.676991599476"/>
    <n v="163.48898575210501"/>
    <n v="584"/>
    <n v="185.09989353108699"/>
    <n v="177.80491962766601"/>
    <n v="192.394867434508"/>
    <n v="596.79999999999995"/>
    <n v="-12.8"/>
    <n v="-2.1447721179624599E-2"/>
    <n v="-3.2506257786074903E-2"/>
  </r>
  <r>
    <x v="1"/>
    <x v="5"/>
    <s v="[X]"/>
    <x v="1"/>
    <x v="1"/>
    <n v="177.29672899534401"/>
    <n v="193.11836049104801"/>
    <n v="161.47509749963999"/>
    <n v="572"/>
    <n v="162.168152745046"/>
    <n v="155.43875899052699"/>
    <n v="168.89754649956501"/>
    <n v="531.20000000000005"/>
    <n v="40.799999999999997"/>
    <n v="7.6807228915662606E-2"/>
    <n v="9.3289440585061598E-2"/>
  </r>
  <r>
    <x v="1"/>
    <x v="6"/>
    <s v="[X]"/>
    <x v="1"/>
    <x v="1"/>
    <n v="156.41092703533101"/>
    <n v="171.23716864687"/>
    <n v="141.58468542379299"/>
    <n v="513"/>
    <n v="167.68752283663099"/>
    <n v="160.71380679023801"/>
    <n v="174.66123888302499"/>
    <n v="545.20000000000005"/>
    <n v="-32.200000000000003"/>
    <n v="-5.9060895084372803E-2"/>
    <n v="-6.7247673592781596E-2"/>
  </r>
  <r>
    <x v="1"/>
    <x v="7"/>
    <s v="[X]"/>
    <x v="1"/>
    <x v="1"/>
    <n v="173.61407785560499"/>
    <n v="189.13365342668601"/>
    <n v="158.094502284524"/>
    <n v="566"/>
    <n v="173.88493006103201"/>
    <n v="166.83023269939801"/>
    <n v="180.939627422667"/>
    <n v="564"/>
    <n v="2"/>
    <n v="3.54609929078014E-3"/>
    <n v="-1.55765197899657E-3"/>
  </r>
  <r>
    <x v="1"/>
    <x v="8"/>
    <s v="[X]"/>
    <x v="1"/>
    <x v="1"/>
    <n v="162.95078173142301"/>
    <n v="177.68669775102501"/>
    <n v="148.214865711822"/>
    <n v="542"/>
    <n v="170.61332753744699"/>
    <n v="163.53602824129601"/>
    <n v="177.690626833598"/>
    <n v="546.4"/>
    <n v="-4.3999999999999799"/>
    <n v="-8.0527086383601308E-3"/>
    <n v="-4.4911765784191197E-2"/>
  </r>
  <r>
    <x v="1"/>
    <x v="9"/>
    <s v="[X]"/>
    <x v="1"/>
    <x v="1"/>
    <n v="176.020850017344"/>
    <n v="191.514195913539"/>
    <n v="160.52750412114801"/>
    <n v="569"/>
    <n v="178.50469306264"/>
    <n v="171.26437332838299"/>
    <n v="185.74501279689699"/>
    <n v="569"/>
    <n v="0"/>
    <n v="0"/>
    <n v="-1.39147212472704E-2"/>
  </r>
  <r>
    <x v="1"/>
    <x v="10"/>
    <s v="[X]"/>
    <x v="1"/>
    <x v="1"/>
    <n v="167.92980329343601"/>
    <n v="182.90694748008701"/>
    <n v="152.952659106786"/>
    <n v="556"/>
    <n v="178.34213172772499"/>
    <n v="171.05693135694901"/>
    <n v="185.627332098501"/>
    <n v="567.4"/>
    <n v="-11.4"/>
    <n v="-2.0091646105040498E-2"/>
    <n v="-5.8384007936976998E-2"/>
  </r>
  <r>
    <x v="1"/>
    <x v="11"/>
    <s v="[X]"/>
    <x v="1"/>
    <x v="1"/>
    <n v="187.46970598282499"/>
    <n v="203.64442833301001"/>
    <n v="171.29498363264099"/>
    <n v="608"/>
    <n v="198.20483964866401"/>
    <n v="190.50695266508799"/>
    <n v="205.90272663223999"/>
    <n v="625"/>
    <n v="-17"/>
    <n v="-2.7199999999999998E-2"/>
    <n v="-5.4161814034752002E-2"/>
  </r>
  <r>
    <x v="2"/>
    <x v="0"/>
    <s v="[X]"/>
    <x v="1"/>
    <x v="1"/>
    <n v="184.24646670875299"/>
    <n v="200.22831606976601"/>
    <n v="168.26461734774099"/>
    <n v="600"/>
    <n v="212.407343838354"/>
    <n v="204.49770460710701"/>
    <n v="220.31698306960001"/>
    <n v="671.8"/>
    <n v="-71.8"/>
    <n v="-0.106877046740101"/>
    <n v="-0.13257958327011099"/>
  </r>
  <r>
    <x v="2"/>
    <x v="1"/>
    <s v="[X]"/>
    <x v="1"/>
    <x v="1"/>
    <n v="177.944953785861"/>
    <n v="194.07995587433501"/>
    <n v="161.80995169738699"/>
    <n v="559"/>
    <n v="171.338104805309"/>
    <n v="164.19911408350899"/>
    <n v="178.47709552710899"/>
    <n v="536.6"/>
    <n v="22.4"/>
    <n v="4.1744316064107299E-2"/>
    <n v="3.8560301504790499E-2"/>
  </r>
  <r>
    <x v="2"/>
    <x v="2"/>
    <s v="[X]"/>
    <x v="1"/>
    <x v="1"/>
    <n v="184.27593079881299"/>
    <n v="200.71608792702"/>
    <n v="167.83577367060499"/>
    <n v="585"/>
    <n v="197.89625913454199"/>
    <n v="190.21409176324099"/>
    <n v="205.578426505842"/>
    <n v="619.6"/>
    <n v="-34.6"/>
    <n v="-5.5842479018721802E-2"/>
    <n v="-6.8825597791967702E-2"/>
  </r>
  <r>
    <x v="2"/>
    <x v="3"/>
    <s v="[X]"/>
    <x v="1"/>
    <x v="1"/>
    <n v="177.338405111676"/>
    <n v="193.22505519491099"/>
    <n v="161.45175502844199"/>
    <n v="569"/>
    <n v="176.59228206297999"/>
    <n v="169.40850870737299"/>
    <n v="183.77605541858799"/>
    <n v="559.20000000000005"/>
    <n v="9.7999999999999492"/>
    <n v="1.7525035765379001E-2"/>
    <n v="4.2251169755551403E-3"/>
  </r>
  <r>
    <x v="2"/>
    <x v="4"/>
    <s v="[X]"/>
    <x v="1"/>
    <x v="1"/>
    <n v="159.91962606937599"/>
    <n v="175.19268880998899"/>
    <n v="144.64656332876399"/>
    <n v="511"/>
    <n v="185.852976918313"/>
    <n v="178.60046633223399"/>
    <n v="193.10548750439301"/>
    <n v="599.6"/>
    <n v="-88.6"/>
    <n v="-0.147765176784523"/>
    <n v="-0.13953691395718301"/>
  </r>
  <r>
    <x v="2"/>
    <x v="5"/>
    <s v="[X]"/>
    <x v="1"/>
    <x v="1"/>
    <n v="144.02837188425599"/>
    <n v="158.026616136314"/>
    <n v="130.030127632198"/>
    <n v="477"/>
    <n v="164.987673340942"/>
    <n v="158.21924924242899"/>
    <n v="171.756097439455"/>
    <n v="538.6"/>
    <n v="-61.6"/>
    <n v="-0.114370590419606"/>
    <n v="-0.12703555988315501"/>
  </r>
  <r>
    <x v="2"/>
    <x v="6"/>
    <s v="[X]"/>
    <x v="1"/>
    <x v="1"/>
    <n v="161.56935654858199"/>
    <n v="176.195714862415"/>
    <n v="146.94299823474901"/>
    <n v="545"/>
    <n v="162.96141777715101"/>
    <n v="156.14063328182399"/>
    <n v="169.782202272479"/>
    <n v="531.79999999999995"/>
    <n v="13.2"/>
    <n v="2.4821361414065501E-2"/>
    <n v="-8.5422748989151791E-3"/>
  </r>
  <r>
    <x v="2"/>
    <x v="7"/>
    <s v="[X]"/>
    <x v="1"/>
    <x v="1"/>
    <n v="147.32528970051101"/>
    <n v="161.480534350619"/>
    <n v="133.17004505040401"/>
    <n v="492"/>
    <n v="173.63209715937899"/>
    <n v="166.626514118914"/>
    <n v="180.637680199844"/>
    <n v="564.4"/>
    <n v="-72.400000000000006"/>
    <n v="-0.12827781715095701"/>
    <n v="-0.151508896622495"/>
  </r>
  <r>
    <x v="2"/>
    <x v="8"/>
    <s v="[X]"/>
    <x v="1"/>
    <x v="1"/>
    <n v="146.82197531839901"/>
    <n v="160.920732185243"/>
    <n v="132.72321845155599"/>
    <n v="488"/>
    <n v="167.387598185016"/>
    <n v="160.49960272425"/>
    <n v="174.27559364578201"/>
    <n v="542.79999999999995"/>
    <n v="-54.8"/>
    <n v="-0.10095799557848199"/>
    <n v="-0.122862285435779"/>
  </r>
  <r>
    <x v="2"/>
    <x v="9"/>
    <s v="[X]"/>
    <x v="1"/>
    <x v="1"/>
    <n v="172.843533013697"/>
    <n v="188.32754448936299"/>
    <n v="157.35952153803001"/>
    <n v="561"/>
    <n v="174.134772961187"/>
    <n v="167.06402216176201"/>
    <n v="181.20552376061099"/>
    <n v="557"/>
    <n v="4"/>
    <n v="7.1813285457809697E-3"/>
    <n v="-7.4151757603175801E-3"/>
  </r>
  <r>
    <x v="2"/>
    <x v="10"/>
    <s v="[X]"/>
    <x v="1"/>
    <x v="1"/>
    <n v="155.293515679515"/>
    <n v="169.738678096858"/>
    <n v="140.848353262172"/>
    <n v="514"/>
    <n v="174.263283694884"/>
    <n v="167.16877613532799"/>
    <n v="181.35779125444"/>
    <n v="558.4"/>
    <n v="-44.4"/>
    <n v="-7.9512893982808003E-2"/>
    <n v="-0.10885694113616499"/>
  </r>
  <r>
    <x v="2"/>
    <x v="11"/>
    <s v="[X]"/>
    <x v="1"/>
    <x v="1"/>
    <n v="190.40480351774301"/>
    <n v="206.91821306195499"/>
    <n v="173.891393973531"/>
    <n v="607"/>
    <n v="194.48558938539901"/>
    <n v="186.953361219497"/>
    <n v="202.01781755130099"/>
    <n v="618.4"/>
    <n v="-11.4"/>
    <n v="-1.8434670116429502E-2"/>
    <n v="-2.098245880608E-2"/>
  </r>
  <r>
    <x v="3"/>
    <x v="0"/>
    <s v="[X]"/>
    <x v="1"/>
    <x v="1"/>
    <n v="208.93710130997201"/>
    <n v="226.51942759788099"/>
    <n v="191.354775022063"/>
    <n v="652"/>
    <n v="201.70498475115599"/>
    <n v="194.092761217467"/>
    <n v="209.317208284846"/>
    <n v="645.4"/>
    <n v="6.6000000000000201"/>
    <n v="1.0226216299969001E-2"/>
    <n v="3.5854922315073597E-2"/>
  </r>
  <r>
    <x v="3"/>
    <x v="1"/>
    <s v="[X]"/>
    <x v="1"/>
    <x v="1"/>
    <n v="164.55091217157201"/>
    <n v="179.69063975789101"/>
    <n v="149.41118458525199"/>
    <n v="543"/>
    <n v="168.80348881216599"/>
    <n v="161.79246790518999"/>
    <n v="175.81450971914199"/>
    <n v="533"/>
    <n v="10"/>
    <n v="1.87617260787993E-2"/>
    <n v="-2.5192468891009099E-2"/>
  </r>
  <r>
    <x v="3"/>
    <x v="2"/>
    <s v="[X]"/>
    <x v="1"/>
    <x v="1"/>
    <n v="172.147578693535"/>
    <n v="187.58617589475"/>
    <n v="156.70898149231999"/>
    <n v="563"/>
    <n v="195.38389381720799"/>
    <n v="187.795921074982"/>
    <n v="202.971866559435"/>
    <n v="614.79999999999995"/>
    <n v="-51.8"/>
    <n v="-8.4255042290175594E-2"/>
    <n v="-0.11892646148925599"/>
  </r>
  <r>
    <x v="3"/>
    <x v="3"/>
    <s v="[X]"/>
    <x v="1"/>
    <x v="1"/>
    <n v="150.367896741241"/>
    <n v="165.01827570005301"/>
    <n v="135.71751778243001"/>
    <n v="486"/>
    <n v="175.40276820544801"/>
    <n v="168.269799471027"/>
    <n v="182.535736939869"/>
    <n v="556.20000000000005"/>
    <n v="-70.2"/>
    <n v="-0.12621359223301001"/>
    <n v="-0.142727915416269"/>
  </r>
  <r>
    <x v="3"/>
    <x v="4"/>
    <s v="[X]"/>
    <x v="1"/>
    <x v="1"/>
    <n v="153.333782232647"/>
    <n v="167.88725938547799"/>
    <n v="138.78030507981501"/>
    <n v="505"/>
    <n v="177.928774743091"/>
    <n v="170.85073688881201"/>
    <n v="185.00681259736999"/>
    <n v="575.20000000000005"/>
    <n v="-70.2"/>
    <n v="-0.12204450625869299"/>
    <n v="-0.138229426611614"/>
  </r>
  <r>
    <x v="3"/>
    <x v="5"/>
    <s v="[X]"/>
    <x v="1"/>
    <x v="1"/>
    <n v="141.998611001189"/>
    <n v="155.70144734929801"/>
    <n v="128.29577465308"/>
    <n v="471"/>
    <n v="160.07459504566299"/>
    <n v="153.43975841929301"/>
    <n v="166.70943167203299"/>
    <n v="524.4"/>
    <n v="-53.4"/>
    <n v="-0.10183066361556101"/>
    <n v="-0.11292225377373601"/>
  </r>
  <r>
    <x v="3"/>
    <x v="6"/>
    <s v="[X]"/>
    <x v="1"/>
    <x v="1"/>
    <n v="148.737395189257"/>
    <n v="163.21680646582999"/>
    <n v="134.25798391268501"/>
    <n v="485"/>
    <n v="159.790945504695"/>
    <n v="153.10308452176201"/>
    <n v="166.47880648762799"/>
    <n v="525.4"/>
    <n v="-40.4"/>
    <n v="-7.6893795203654303E-2"/>
    <n v="-6.9175072971282905E-2"/>
  </r>
  <r>
    <x v="3"/>
    <x v="7"/>
    <s v="[X]"/>
    <x v="1"/>
    <x v="1"/>
    <n v="153.34796856006301"/>
    <n v="167.982435278727"/>
    <n v="138.71350184139899"/>
    <n v="495"/>
    <n v="167.50901040212599"/>
    <n v="160.71092418716199"/>
    <n v="174.30709661709099"/>
    <n v="551.20000000000005"/>
    <n v="-56.2"/>
    <n v="-0.101959361393324"/>
    <n v="-8.4538985742128703E-2"/>
  </r>
  <r>
    <x v="3"/>
    <x v="8"/>
    <s v="[X]"/>
    <x v="1"/>
    <x v="1"/>
    <n v="157.80271397359201"/>
    <n v="172.729888293459"/>
    <n v="142.87553965372601"/>
    <n v="511"/>
    <n v="161.554031236562"/>
    <n v="154.85991564248101"/>
    <n v="168.24814683064201"/>
    <n v="529.6"/>
    <n v="-18.600000000000001"/>
    <n v="-3.5120845921450199E-2"/>
    <n v="-2.3220202146961199E-2"/>
  </r>
  <r>
    <x v="3"/>
    <x v="9"/>
    <s v="[X]"/>
    <x v="1"/>
    <x v="1"/>
    <n v="159.65086823693099"/>
    <n v="174.45088441872699"/>
    <n v="144.85085205513499"/>
    <n v="521"/>
    <n v="171.657046454126"/>
    <n v="164.69387674724001"/>
    <n v="178.620216161012"/>
    <n v="551.4"/>
    <n v="-30.4"/>
    <n v="-5.5132390279288998E-2"/>
    <n v="-6.9942821836934302E-2"/>
  </r>
  <r>
    <x v="3"/>
    <x v="10"/>
    <s v="[X]"/>
    <x v="1"/>
    <x v="1"/>
    <n v="162.258312137774"/>
    <n v="177.42086756735699"/>
    <n v="147.095756708191"/>
    <n v="521"/>
    <n v="164.72104019336899"/>
    <n v="157.944895241143"/>
    <n v="171.49718514559501"/>
    <n v="535"/>
    <n v="-14"/>
    <n v="-2.6168224299065401E-2"/>
    <n v="-1.4950901552731899E-2"/>
  </r>
  <r>
    <x v="3"/>
    <x v="11"/>
    <s v="[X]"/>
    <x v="1"/>
    <x v="1"/>
    <n v="181.18284712276099"/>
    <n v="196.93221887522401"/>
    <n v="165.433475370298"/>
    <n v="590"/>
    <n v="191.72774447243299"/>
    <n v="184.307592657638"/>
    <n v="199.14789628722801"/>
    <n v="612.20000000000005"/>
    <n v="-22.2"/>
    <n v="-3.6262659261679299E-2"/>
    <n v="-5.4999329276461201E-2"/>
  </r>
  <r>
    <x v="4"/>
    <x v="0"/>
    <s v="[X]"/>
    <x v="1"/>
    <x v="1"/>
    <n v="186.81628390403199"/>
    <n v="202.61815174069301"/>
    <n v="171.014416067372"/>
    <n v="618"/>
    <n v="203.44539064380101"/>
    <n v="195.81899421589301"/>
    <n v="211.071787071708"/>
    <n v="650.4"/>
    <n v="-32.4"/>
    <n v="-4.98154981549815E-2"/>
    <n v="-8.1737446531207902E-2"/>
  </r>
  <r>
    <x v="4"/>
    <x v="1"/>
    <s v="[X]"/>
    <x v="1"/>
    <x v="1"/>
    <n v="156.41058564882499"/>
    <n v="170.765835662488"/>
    <n v="142.05533563516201"/>
    <n v="525"/>
    <n v="167.28171868026499"/>
    <n v="160.34322073165299"/>
    <n v="174.22021662887599"/>
    <n v="533.79999999999995"/>
    <n v="-8.7999999999999492"/>
    <n v="-1.64855751217684E-2"/>
    <n v="-6.4986975966086005E-2"/>
  </r>
  <r>
    <x v="4"/>
    <x v="2"/>
    <s v="[X]"/>
    <x v="1"/>
    <x v="1"/>
    <n v="155.79138979402799"/>
    <n v="169.70235969546599"/>
    <n v="141.88041989259099"/>
    <n v="534"/>
    <n v="190.44992081255"/>
    <n v="183.02187690324101"/>
    <n v="197.87796472186"/>
    <n v="604.20000000000005"/>
    <n v="-70.2"/>
    <n v="-0.116186693147964"/>
    <n v="-0.18198238608161299"/>
  </r>
  <r>
    <x v="4"/>
    <x v="3"/>
    <s v="[X]"/>
    <x v="1"/>
    <x v="1"/>
    <n v="153.44951322060899"/>
    <n v="167.65455588374701"/>
    <n v="139.24447055747001"/>
    <n v="509"/>
    <n v="169.76160504463701"/>
    <n v="162.756952478448"/>
    <n v="176.76625761082599"/>
    <n v="540.4"/>
    <n v="-31.4"/>
    <n v="-5.8105107327905199E-2"/>
    <n v="-9.6088228075712906E-2"/>
  </r>
  <r>
    <x v="4"/>
    <x v="4"/>
    <s v="[X]"/>
    <x v="1"/>
    <x v="1"/>
    <n v="142.14839177386401"/>
    <n v="155.62098873711199"/>
    <n v="128.67579481061699"/>
    <n v="482"/>
    <n v="170.21156199553599"/>
    <n v="163.29635164663901"/>
    <n v="177.12677234443299"/>
    <n v="551"/>
    <n v="-69"/>
    <n v="-0.125226860254083"/>
    <n v="-0.16487229123958"/>
  </r>
  <r>
    <x v="4"/>
    <x v="5"/>
    <s v="[X]"/>
    <x v="1"/>
    <x v="1"/>
    <n v="154.94735518421601"/>
    <n v="169.37817033056001"/>
    <n v="140.51654003787101"/>
    <n v="507"/>
    <n v="155.200576612844"/>
    <n v="148.718866180124"/>
    <n v="161.68228704556299"/>
    <n v="511.6"/>
    <n v="-4.6000000000000201"/>
    <n v="-8.9913995308835495E-3"/>
    <n v="-1.6315753082524101E-3"/>
  </r>
  <r>
    <x v="4"/>
    <x v="6"/>
    <s v="[X]"/>
    <x v="1"/>
    <x v="1"/>
    <n v="132.23261844572201"/>
    <n v="145.15070193984101"/>
    <n v="119.314534951604"/>
    <n v="448"/>
    <n v="157.91924765760899"/>
    <n v="151.29073249810699"/>
    <n v="164.54776281711"/>
    <n v="520.4"/>
    <n v="-72.400000000000006"/>
    <n v="-0.13912375096079899"/>
    <n v="-0.16265673496354699"/>
  </r>
  <r>
    <x v="4"/>
    <x v="7"/>
    <s v="[X]"/>
    <x v="1"/>
    <x v="1"/>
    <n v="146.49624898700799"/>
    <n v="160.071888168942"/>
    <n v="132.92060980507401"/>
    <n v="500"/>
    <n v="161.266942245086"/>
    <n v="154.618546840931"/>
    <n v="167.915337649241"/>
    <n v="529.79999999999995"/>
    <n v="-29.8"/>
    <n v="-5.6247640619101501E-2"/>
    <n v="-9.1591575139005399E-2"/>
  </r>
  <r>
    <x v="4"/>
    <x v="8"/>
    <s v="[X]"/>
    <x v="1"/>
    <x v="1"/>
    <n v="149.66258741127101"/>
    <n v="163.44988353321"/>
    <n v="135.87529128933099"/>
    <n v="511"/>
    <n v="156.843987509763"/>
    <n v="150.310384746236"/>
    <n v="163.37759027329099"/>
    <n v="517.20000000000005"/>
    <n v="-6.2000000000000499"/>
    <n v="-1.19876256767209E-2"/>
    <n v="-4.57869008083302E-2"/>
  </r>
  <r>
    <x v="4"/>
    <x v="9"/>
    <s v="[X]"/>
    <x v="1"/>
    <x v="1"/>
    <n v="157.044192559214"/>
    <n v="171.36186885343199"/>
    <n v="142.72651626499601"/>
    <n v="524"/>
    <n v="169.50450887733899"/>
    <n v="162.63306531172401"/>
    <n v="176.37595244295301"/>
    <n v="547.4"/>
    <n v="-23.4"/>
    <n v="-4.2747533796127099E-2"/>
    <n v="-7.3510235218235007E-2"/>
  </r>
  <r>
    <x v="4"/>
    <x v="10"/>
    <s v="[X]"/>
    <x v="1"/>
    <x v="1"/>
    <n v="161.97105746441801"/>
    <n v="176.59888057757499"/>
    <n v="147.343234351261"/>
    <n v="538"/>
    <n v="164.172671742604"/>
    <n v="157.445203236916"/>
    <n v="170.900140248291"/>
    <n v="534.79999999999995"/>
    <n v="3.2000000000000499"/>
    <n v="5.9835452505610396E-3"/>
    <n v="-1.3410357855646199E-2"/>
  </r>
  <r>
    <x v="4"/>
    <x v="11"/>
    <s v="[X]"/>
    <x v="1"/>
    <x v="1"/>
    <n v="190.837526838862"/>
    <n v="206.33167910819799"/>
    <n v="175.34337456952699"/>
    <n v="646"/>
    <n v="186.44976954753801"/>
    <n v="179.22797222705299"/>
    <n v="193.67156686802201"/>
    <n v="602.20000000000005"/>
    <n v="43.8"/>
    <n v="7.27333111922948E-2"/>
    <n v="2.35331869917168E-2"/>
  </r>
  <r>
    <x v="5"/>
    <x v="0"/>
    <s v="[X]"/>
    <x v="1"/>
    <x v="1"/>
    <n v="197.20391443246601"/>
    <n v="212.92806223269"/>
    <n v="181.479766632241"/>
    <n v="684"/>
    <n v="200.208290067353"/>
    <n v="192.707614496193"/>
    <n v="207.70896563851201"/>
    <n v="644.4"/>
    <n v="39.6"/>
    <n v="6.14525139664805E-2"/>
    <n v="-1.50062499104128E-2"/>
  </r>
  <r>
    <x v="5"/>
    <x v="1"/>
    <s v="[X]"/>
    <x v="1"/>
    <x v="1"/>
    <n v="142.054187324651"/>
    <n v="155.64153448747501"/>
    <n v="128.46684016182701"/>
    <n v="485"/>
    <n v="163.38983105427999"/>
    <n v="156.60874328537301"/>
    <n v="170.17091882318701"/>
    <n v="528.6"/>
    <n v="-43.6"/>
    <n v="-8.2482027998486598E-2"/>
    <n v="-0.13058122156048299"/>
  </r>
  <r>
    <x v="5"/>
    <x v="2"/>
    <s v="[X]"/>
    <x v="1"/>
    <x v="1"/>
    <n v="158.14528911853699"/>
    <n v="172.658227625596"/>
    <n v="143.63235061147799"/>
    <n v="525"/>
    <n v="176.29358557339501"/>
    <n v="169.290113535659"/>
    <n v="183.29705761112999"/>
    <n v="572"/>
    <n v="-47"/>
    <n v="-8.2167832167832203E-2"/>
    <n v="-0.102943600561701"/>
  </r>
  <r>
    <x v="5"/>
    <x v="3"/>
    <s v="[X]"/>
    <x v="1"/>
    <x v="1"/>
    <n v="148.53286481440799"/>
    <n v="162.50511581430001"/>
    <n v="134.56061381451701"/>
    <n v="495"/>
    <n v="167.424629764998"/>
    <n v="160.54109294894801"/>
    <n v="174.308166581048"/>
    <n v="537.79999999999995"/>
    <n v="-42.8"/>
    <n v="-7.9583488285608003E-2"/>
    <n v="-0.11283743005498501"/>
  </r>
  <r>
    <x v="5"/>
    <x v="4"/>
    <s v="[X]"/>
    <x v="1"/>
    <x v="1"/>
    <n v="160.952190513874"/>
    <n v="175.59459606969199"/>
    <n v="146.30978495805601"/>
    <n v="531"/>
    <n v="163.87085566949801"/>
    <n v="157.18210874480999"/>
    <n v="170.55960259418501"/>
    <n v="538.4"/>
    <n v="-7.3999999999999799"/>
    <n v="-1.3744427934621099E-2"/>
    <n v="-1.7810764114825298E-2"/>
  </r>
  <r>
    <x v="5"/>
    <x v="5"/>
    <s v="[X]"/>
    <x v="1"/>
    <x v="1"/>
    <n v="143.921938116722"/>
    <n v="157.58871289897999"/>
    <n v="130.25516333446399"/>
    <n v="490"/>
    <n v="154.49686914317701"/>
    <n v="148.02214353731199"/>
    <n v="160.971594749042"/>
    <n v="507.8"/>
    <n v="-17.8"/>
    <n v="-3.5053170539582498E-2"/>
    <n v="-6.8447542562525804E-2"/>
  </r>
  <r>
    <x v="5"/>
    <x v="6"/>
    <s v="[X]"/>
    <x v="1"/>
    <x v="1"/>
    <n v="162.49478968968401"/>
    <n v="177.051644410232"/>
    <n v="147.93793496913699"/>
    <n v="545"/>
    <n v="152.10707182679801"/>
    <n v="145.68638735386401"/>
    <n v="158.527756299733"/>
    <n v="505.4"/>
    <n v="39.6"/>
    <n v="7.8353779184804198E-2"/>
    <n v="6.8292142752668802E-2"/>
  </r>
  <r>
    <x v="5"/>
    <x v="7"/>
    <s v="[X]"/>
    <x v="1"/>
    <x v="1"/>
    <n v="144.229197845437"/>
    <n v="157.802931967235"/>
    <n v="130.655463723639"/>
    <n v="492"/>
    <n v="155.97641163612099"/>
    <n v="149.497736473863"/>
    <n v="162.45508679837801"/>
    <n v="517.4"/>
    <n v="-25.4"/>
    <n v="-4.9091611905682203E-2"/>
    <n v="-7.5314040549217295E-2"/>
  </r>
  <r>
    <x v="5"/>
    <x v="8"/>
    <s v="[X]"/>
    <x v="1"/>
    <x v="1"/>
    <n v="144.50757634297801"/>
    <n v="158.35776293082"/>
    <n v="130.65738975513599"/>
    <n v="486"/>
    <n v="154.70058851755101"/>
    <n v="148.25538357190999"/>
    <n v="161.145793463193"/>
    <n v="513.20000000000005"/>
    <n v="-27.2"/>
    <n v="-5.3000779423226903E-2"/>
    <n v="-6.5888645106326804E-2"/>
  </r>
  <r>
    <x v="5"/>
    <x v="9"/>
    <s v="[X]"/>
    <x v="1"/>
    <x v="1"/>
    <n v="156.70932169469501"/>
    <n v="171.074281748169"/>
    <n v="142.34436164122201"/>
    <n v="521"/>
    <n v="166.40330443414601"/>
    <n v="159.65983052308499"/>
    <n v="173.14677834520799"/>
    <n v="542.20000000000005"/>
    <n v="-21.2"/>
    <n v="-3.9099963113242403E-2"/>
    <n v="-5.8255950940491699E-2"/>
  </r>
  <r>
    <x v="5"/>
    <x v="10"/>
    <s v="[X]"/>
    <x v="1"/>
    <x v="1"/>
    <n v="136.237624600103"/>
    <n v="149.798650490222"/>
    <n v="122.676598709985"/>
    <n v="446"/>
    <n v="162.90170155611699"/>
    <n v="156.24715262696699"/>
    <n v="169.55625048526699"/>
    <n v="534.79999999999995"/>
    <n v="-88.8"/>
    <n v="-0.16604338070306601"/>
    <n v="-0.16368200394044399"/>
  </r>
  <r>
    <x v="5"/>
    <x v="11"/>
    <s v="[X]"/>
    <x v="1"/>
    <x v="1"/>
    <n v="180.895967437466"/>
    <n v="196.61708948358799"/>
    <n v="165.17484539134301"/>
    <n v="589"/>
    <n v="186.87168588343599"/>
    <n v="179.73199507551001"/>
    <n v="194.01137669136301"/>
    <n v="610.6"/>
    <n v="-21.6"/>
    <n v="-3.5375040943334497E-2"/>
    <n v="-3.1977655778724898E-2"/>
  </r>
  <r>
    <x v="6"/>
    <x v="0"/>
    <s v="[X]"/>
    <x v="1"/>
    <x v="1"/>
    <n v="164.88166516225999"/>
    <n v="179.48047568440899"/>
    <n v="150.28285464011199"/>
    <n v="553"/>
    <n v="199.34086902670299"/>
    <n v="191.963084407276"/>
    <n v="206.71865364613001"/>
    <n v="652.79999999999995"/>
    <n v="-99.8"/>
    <n v="-0.15287990196078399"/>
    <n v="-0.172865725090355"/>
  </r>
  <r>
    <x v="6"/>
    <x v="1"/>
    <s v="[X]"/>
    <x v="1"/>
    <x v="1"/>
    <n v="151.93537865561899"/>
    <n v="165.643465082109"/>
    <n v="138.22729222912901"/>
    <n v="526"/>
    <n v="160.48553527854"/>
    <n v="153.83537910646999"/>
    <n v="167.13569145061101"/>
    <n v="525.6"/>
    <n v="0.39999999999997699"/>
    <n v="7.6103500761030699E-4"/>
    <n v="-5.3276805340005E-2"/>
  </r>
  <r>
    <x v="6"/>
    <x v="2"/>
    <s v="[X]"/>
    <x v="1"/>
    <x v="1"/>
    <n v="148.14837774685799"/>
    <n v="161.93289623028599"/>
    <n v="134.36385926342899"/>
    <n v="502"/>
    <n v="168.204279856574"/>
    <n v="161.44492301456"/>
    <n v="174.96363669858701"/>
    <n v="553.6"/>
    <n v="-51.6"/>
    <n v="-9.3208092485549204E-2"/>
    <n v="-0.119235385251895"/>
  </r>
  <r>
    <x v="6"/>
    <x v="3"/>
    <s v="[X]"/>
    <x v="1"/>
    <x v="1"/>
    <n v="155.022709791474"/>
    <n v="169.212128961198"/>
    <n v="140.833290621749"/>
    <n v="520"/>
    <n v="159.572192833998"/>
    <n v="152.94341672785799"/>
    <n v="166.20096894013901"/>
    <n v="520.6"/>
    <n v="-0.60000000000002296"/>
    <n v="-1.15251632731468E-3"/>
    <n v="-2.8510500242715099E-2"/>
  </r>
  <r>
    <x v="6"/>
    <x v="4"/>
    <s v="[X]"/>
    <x v="1"/>
    <x v="1"/>
    <n v="167.98905160493601"/>
    <n v="182.46867364588201"/>
    <n v="153.50942956399001"/>
    <n v="580"/>
    <n v="158.83412331793301"/>
    <n v="152.27106964381801"/>
    <n v="165.397176992049"/>
    <n v="522.6"/>
    <n v="57.4"/>
    <n v="0.10983543819364699"/>
    <n v="5.7638296455212401E-2"/>
  </r>
  <r>
    <x v="6"/>
    <x v="5"/>
    <s v="[X]"/>
    <x v="1"/>
    <x v="1"/>
    <n v="140.152667302396"/>
    <n v="153.57234575133501"/>
    <n v="126.73298885345601"/>
    <n v="467"/>
    <n v="152.42969284831"/>
    <n v="146.012968831629"/>
    <n v="158.84641686499199"/>
    <n v="503.4"/>
    <n v="-36.4"/>
    <n v="-7.2308303535955507E-2"/>
    <n v="-8.0542217966234106E-2"/>
  </r>
  <r>
    <x v="6"/>
    <x v="6"/>
    <s v="[X]"/>
    <x v="1"/>
    <x v="1"/>
    <n v="138.65520053252899"/>
    <n v="151.71186873219"/>
    <n v="125.59853233286699"/>
    <n v="480"/>
    <n v="152.122739692501"/>
    <n v="145.74855444601201"/>
    <n v="158.49692493898999"/>
    <n v="507.2"/>
    <n v="-27.2"/>
    <n v="-5.3627760252365902E-2"/>
    <n v="-8.8530742919801994E-2"/>
  </r>
  <r>
    <x v="6"/>
    <x v="7"/>
    <s v="[X]"/>
    <x v="1"/>
    <x v="1"/>
    <n v="157.46925434674901"/>
    <n v="171.94095149530901"/>
    <n v="142.99755719818901"/>
    <n v="516"/>
    <n v="152.68371840083"/>
    <n v="146.311846511905"/>
    <n v="159.05559028975401"/>
    <n v="509"/>
    <n v="7"/>
    <n v="1.37524557956778E-2"/>
    <n v="3.13428045638523E-2"/>
  </r>
  <r>
    <x v="6"/>
    <x v="8"/>
    <s v="[X]"/>
    <x v="1"/>
    <x v="1"/>
    <n v="159.49592310517301"/>
    <n v="174.048853520092"/>
    <n v="144.94299269025399"/>
    <n v="521"/>
    <n v="152.31991368292901"/>
    <n v="145.93626380189599"/>
    <n v="158.703563563963"/>
    <n v="507.6"/>
    <n v="13.4"/>
    <n v="2.6398739164696601E-2"/>
    <n v="4.71114330932529E-2"/>
  </r>
  <r>
    <x v="6"/>
    <x v="9"/>
    <s v="[X]"/>
    <x v="1"/>
    <x v="1"/>
    <n v="150.69179615696501"/>
    <n v="164.50282493299801"/>
    <n v="136.88076738093201"/>
    <n v="509"/>
    <n v="164.34972047742099"/>
    <n v="157.695789422394"/>
    <n v="171.00365153244701"/>
    <n v="539.20000000000005"/>
    <n v="-30.2"/>
    <n v="-5.6008902077151403E-2"/>
    <n v="-8.3102814417818999E-2"/>
  </r>
  <r>
    <x v="6"/>
    <x v="10"/>
    <s v="[X]"/>
    <x v="1"/>
    <x v="1"/>
    <n v="150.5237098641"/>
    <n v="164.53510807467299"/>
    <n v="136.51231165352701"/>
    <n v="501"/>
    <n v="156.67954907259801"/>
    <n v="150.16684804022401"/>
    <n v="163.192250104972"/>
    <n v="515"/>
    <n v="-14"/>
    <n v="-2.71844660194175E-2"/>
    <n v="-3.9289360002216098E-2"/>
  </r>
  <r>
    <x v="6"/>
    <x v="11"/>
    <s v="[X]"/>
    <x v="1"/>
    <x v="1"/>
    <n v="159.26063382504501"/>
    <n v="173.67605185802199"/>
    <n v="144.84521579206699"/>
    <n v="529"/>
    <n v="186.03977904728001"/>
    <n v="178.92703208567301"/>
    <n v="193.152526008888"/>
    <n v="608"/>
    <n v="-79"/>
    <n v="-0.12993421052631601"/>
    <n v="-0.143943114528373"/>
  </r>
  <r>
    <x v="7"/>
    <x v="0"/>
    <s v="[X]"/>
    <x v="1"/>
    <x v="1"/>
    <n v="177.28981912038901"/>
    <n v="192.27105460244599"/>
    <n v="162.30858363833201"/>
    <n v="596"/>
    <n v="188.121450319177"/>
    <n v="181.011024986618"/>
    <n v="195.231875651736"/>
    <n v="621.4"/>
    <n v="-25.4"/>
    <n v="-4.0875442549082701E-2"/>
    <n v="-5.7577863557877099E-2"/>
  </r>
  <r>
    <x v="7"/>
    <x v="1"/>
    <s v="[X]"/>
    <x v="1"/>
    <x v="1"/>
    <n v="150.38927800695899"/>
    <n v="163.95397759599399"/>
    <n v="136.82457841792501"/>
    <n v="519"/>
    <n v="158.052146801519"/>
    <n v="151.56049477990601"/>
    <n v="164.54379882313299"/>
    <n v="527.6"/>
    <n v="-8.6000000000000192"/>
    <n v="-1.6300227445034201E-2"/>
    <n v="-4.8483168053282198E-2"/>
  </r>
  <r>
    <x v="7"/>
    <x v="2"/>
    <s v="[X]"/>
    <x v="1"/>
    <x v="1"/>
    <n v="164.09941203598501"/>
    <n v="178.89942687069001"/>
    <n v="149.29939720128101"/>
    <n v="531"/>
    <n v="163.1332168779"/>
    <n v="156.53861721612199"/>
    <n v="169.72781653967701"/>
    <n v="541.79999999999995"/>
    <n v="-10.8"/>
    <n v="-1.9933554817275701E-2"/>
    <n v="5.92273711373575E-3"/>
  </r>
  <r>
    <x v="7"/>
    <x v="3"/>
    <s v="[X]"/>
    <x v="1"/>
    <x v="1"/>
    <n v="167.00506030370599"/>
    <n v="181.43512274157499"/>
    <n v="152.57499786583699"/>
    <n v="568"/>
    <n v="156.59270358371799"/>
    <n v="150.09437016832501"/>
    <n v="163.091036999111"/>
    <n v="515.79999999999995"/>
    <n v="52.2"/>
    <n v="0.101202016285382"/>
    <n v="6.6493243182441694E-2"/>
  </r>
  <r>
    <x v="7"/>
    <x v="4"/>
    <s v="[X]"/>
    <x v="1"/>
    <x v="1"/>
    <n v="141.03942419988101"/>
    <n v="154.114307436529"/>
    <n v="127.964540963234"/>
    <n v="497"/>
    <n v="156.64847474724201"/>
    <n v="150.19325596307601"/>
    <n v="163.103693531408"/>
    <n v="521.79999999999995"/>
    <n v="-24.8"/>
    <n v="-4.7527788424683699E-2"/>
    <n v="-9.9643808039282397E-2"/>
  </r>
  <r>
    <x v="7"/>
    <x v="5"/>
    <s v="[X]"/>
    <x v="1"/>
    <x v="1"/>
    <n v="142.36555857046599"/>
    <n v="155.89810724725399"/>
    <n v="128.833009893678"/>
    <n v="475"/>
    <n v="145.114913961952"/>
    <n v="138.91471320574101"/>
    <n v="151.31511471816299"/>
    <n v="482.4"/>
    <n v="-7.3999999999999799"/>
    <n v="-1.53399668325041E-2"/>
    <n v="-1.8946056724444701E-2"/>
  </r>
  <r>
    <x v="7"/>
    <x v="6"/>
    <s v="[X]"/>
    <x v="1"/>
    <x v="1"/>
    <n v="142.66536805341599"/>
    <n v="155.79773764827701"/>
    <n v="129.532998458554"/>
    <n v="501"/>
    <n v="148.50435925403201"/>
    <n v="142.29187295761"/>
    <n v="154.71684555045499"/>
    <n v="500.6"/>
    <n v="0.39999999999997699"/>
    <n v="7.9904115061921101E-4"/>
    <n v="-3.9318651856061301E-2"/>
  </r>
  <r>
    <x v="7"/>
    <x v="7"/>
    <s v="[X]"/>
    <x v="1"/>
    <x v="1"/>
    <n v="131.56542509774701"/>
    <n v="144.06926383553599"/>
    <n v="119.061586359957"/>
    <n v="460"/>
    <n v="149.79830836523701"/>
    <n v="143.50187248602899"/>
    <n v="156.094744244445"/>
    <n v="499"/>
    <n v="-39"/>
    <n v="-7.8156312625250496E-2"/>
    <n v="-0.12171621606723999"/>
  </r>
  <r>
    <x v="7"/>
    <x v="8"/>
    <s v="[X]"/>
    <x v="1"/>
    <x v="1"/>
    <n v="138.83790139206201"/>
    <n v="152.04357268434299"/>
    <n v="125.632230099781"/>
    <n v="476"/>
    <n v="151.67037958352299"/>
    <n v="145.30032604225801"/>
    <n v="158.04043312478899"/>
    <n v="503.4"/>
    <n v="-27.4"/>
    <n v="-5.4429876837504901E-2"/>
    <n v="-8.46076750562548E-2"/>
  </r>
  <r>
    <x v="7"/>
    <x v="9"/>
    <s v="[X]"/>
    <x v="1"/>
    <x v="1"/>
    <n v="151.79110222686799"/>
    <n v="165.942341560057"/>
    <n v="137.63986289367801"/>
    <n v="499"/>
    <n v="159.171086997213"/>
    <n v="152.67788923084601"/>
    <n v="165.66428476358001"/>
    <n v="527.20000000000005"/>
    <n v="-28.2"/>
    <n v="-5.3490136570561501E-2"/>
    <n v="-4.6365108824535602E-2"/>
  </r>
  <r>
    <x v="7"/>
    <x v="10"/>
    <s v="[X]"/>
    <x v="1"/>
    <x v="1"/>
    <n v="156.87270247910499"/>
    <n v="170.64216012406101"/>
    <n v="143.103244834149"/>
    <n v="542"/>
    <n v="153.19504482665101"/>
    <n v="146.774443814367"/>
    <n v="159.61564583893599"/>
    <n v="504"/>
    <n v="38"/>
    <n v="7.5396825396825407E-2"/>
    <n v="2.4006374727168E-2"/>
  </r>
  <r>
    <x v="7"/>
    <x v="11"/>
    <s v="[X]"/>
    <x v="1"/>
    <x v="1"/>
    <n v="151.397905733149"/>
    <n v="165.236161236599"/>
    <n v="137.55965022969801"/>
    <n v="514"/>
    <n v="180.32382434995401"/>
    <n v="173.36952094407201"/>
    <n v="187.27812775583601"/>
    <n v="592.20000000000005"/>
    <n v="-78.2"/>
    <n v="-0.132049983113813"/>
    <n v="-0.16041096466914401"/>
  </r>
  <r>
    <x v="8"/>
    <x v="0"/>
    <s v="[X]"/>
    <x v="1"/>
    <x v="1"/>
    <n v="161.86430290755899"/>
    <n v="175.91902497979399"/>
    <n v="147.809580835323"/>
    <n v="565"/>
    <n v="186.56714793456501"/>
    <n v="179.55747193313701"/>
    <n v="193.576823935992"/>
    <n v="620.6"/>
    <n v="-55.6"/>
    <n v="-8.9590718659361898E-2"/>
    <n v="-0.13240726087355001"/>
  </r>
  <r>
    <x v="8"/>
    <x v="1"/>
    <s v="[X]"/>
    <x v="1"/>
    <x v="1"/>
    <n v="142.507935919744"/>
    <n v="155.365749923843"/>
    <n v="129.650121915645"/>
    <n v="518"/>
    <n v="152.79774653224001"/>
    <n v="146.528926251455"/>
    <n v="159.06656681302499"/>
    <n v="519.6"/>
    <n v="-1.6000000000000201"/>
    <n v="-3.07929176289458E-3"/>
    <n v="-6.7342685648342296E-2"/>
  </r>
  <r>
    <x v="8"/>
    <x v="2"/>
    <s v="[X]"/>
    <x v="1"/>
    <x v="1"/>
    <n v="158.33014384994499"/>
    <n v="172.18337178872699"/>
    <n v="144.47691591116299"/>
    <n v="555"/>
    <n v="159.57138597524499"/>
    <n v="153.092464672999"/>
    <n v="166.05030727749099"/>
    <n v="531"/>
    <n v="24"/>
    <n v="4.5197740112994399E-2"/>
    <n v="-7.7786008920949197E-3"/>
  </r>
  <r>
    <x v="8"/>
    <x v="3"/>
    <s v="[X]"/>
    <x v="1"/>
    <x v="1"/>
    <n v="144.23673963859099"/>
    <n v="157.30165510853001"/>
    <n v="131.17182416865299"/>
    <n v="517"/>
    <n v="154.609668123288"/>
    <n v="148.24117288077599"/>
    <n v="160.97816336580101"/>
    <n v="515.6"/>
    <n v="1.3999999999999799"/>
    <n v="2.7152831652443301E-3"/>
    <n v="-6.7091072703329493E-2"/>
  </r>
  <r>
    <x v="8"/>
    <x v="4"/>
    <s v="[X]"/>
    <x v="1"/>
    <x v="1"/>
    <n v="159.212184319725"/>
    <n v="172.86648738232"/>
    <n v="145.55788125713099"/>
    <n v="572"/>
    <n v="152.92444892619901"/>
    <n v="146.65752628505601"/>
    <n v="159.19137156734101"/>
    <n v="519"/>
    <n v="53"/>
    <n v="0.102119460500963"/>
    <n v="4.11166130574789E-2"/>
  </r>
  <r>
    <x v="8"/>
    <x v="5"/>
    <s v="[X]"/>
    <x v="1"/>
    <x v="1"/>
    <n v="139.00150908908901"/>
    <n v="151.71269661207799"/>
    <n v="126.290321566099"/>
    <n v="503"/>
    <n v="144.81174246899201"/>
    <n v="138.65188732030899"/>
    <n v="150.971597617676"/>
    <n v="482"/>
    <n v="21"/>
    <n v="4.3568464730290503E-2"/>
    <n v="-4.0122667408325999E-2"/>
  </r>
  <r>
    <x v="8"/>
    <x v="6"/>
    <s v="[X]"/>
    <x v="1"/>
    <x v="1"/>
    <n v="137.60604785956801"/>
    <n v="150.38230367550599"/>
    <n v="124.82979204362999"/>
    <n v="492"/>
    <n v="144.64524830903201"/>
    <n v="138.57326645441901"/>
    <n v="150.71723016364399"/>
    <n v="491.8"/>
    <n v="0.19999999999998899"/>
    <n v="4.0666937779582898E-4"/>
    <n v="-4.8665272670589003E-2"/>
  </r>
  <r>
    <x v="8"/>
    <x v="7"/>
    <s v="[X]"/>
    <x v="1"/>
    <x v="1"/>
    <n v="141.45670492527699"/>
    <n v="154.50568079350899"/>
    <n v="128.407729057045"/>
    <n v="502"/>
    <n v="146.37101179990401"/>
    <n v="140.23699781839099"/>
    <n v="152.505025781418"/>
    <n v="492.6"/>
    <n v="9.3999999999999808"/>
    <n v="1.9082419813235801E-2"/>
    <n v="-3.3574317852946803E-2"/>
  </r>
  <r>
    <x v="8"/>
    <x v="8"/>
    <s v="[X]"/>
    <x v="1"/>
    <x v="1"/>
    <n v="140.17724194271699"/>
    <n v="152.92291362255"/>
    <n v="127.43157026288399"/>
    <n v="509"/>
    <n v="149.91085482434301"/>
    <n v="143.63336203626901"/>
    <n v="156.188347612417"/>
    <n v="501"/>
    <n v="8"/>
    <n v="1.5968063872255502E-2"/>
    <n v="-6.4929340127047902E-2"/>
  </r>
  <r>
    <x v="8"/>
    <x v="9"/>
    <s v="[X]"/>
    <x v="1"/>
    <x v="1"/>
    <n v="152.375783146857"/>
    <n v="165.72397195133701"/>
    <n v="139.02759434237799"/>
    <n v="548"/>
    <n v="155.23164398038699"/>
    <n v="148.83961299987499"/>
    <n v="161.623674960898"/>
    <n v="514.79999999999995"/>
    <n v="33.200000000000003"/>
    <n v="6.4491064491064606E-2"/>
    <n v="-1.8397414085816001E-2"/>
  </r>
  <r>
    <x v="8"/>
    <x v="10"/>
    <s v="[X]"/>
    <x v="1"/>
    <x v="1"/>
    <n v="161.34610201351299"/>
    <n v="175.391092975276"/>
    <n v="147.30111105175001"/>
    <n v="562"/>
    <n v="153.18448249393799"/>
    <n v="146.850573249875"/>
    <n v="159.51839173800099"/>
    <n v="509.6"/>
    <n v="52.4"/>
    <n v="0.10282574568288801"/>
    <n v="5.3279675504321299E-2"/>
  </r>
  <r>
    <x v="8"/>
    <x v="11"/>
    <s v="[X]"/>
    <x v="1"/>
    <x v="1"/>
    <n v="172.21769700438699"/>
    <n v="186.612792651196"/>
    <n v="157.822601357579"/>
    <n v="610"/>
    <n v="172.57856391123201"/>
    <n v="165.85563850915199"/>
    <n v="179.301489313312"/>
    <n v="573.6"/>
    <n v="36.4"/>
    <n v="6.3458856345885606E-2"/>
    <n v="-2.0910297238895801E-3"/>
  </r>
  <r>
    <x v="9"/>
    <x v="0"/>
    <s v="[X]"/>
    <x v="1"/>
    <x v="1"/>
    <n v="188.69368552148899"/>
    <n v="203.56250699500899"/>
    <n v="173.82486404797001"/>
    <n v="675"/>
    <n v="177.51419936637501"/>
    <n v="170.79564058073899"/>
    <n v="184.232758152011"/>
    <n v="603.20000000000005"/>
    <n v="71.8"/>
    <n v="0.119031830238727"/>
    <n v="6.2977982578399497E-2"/>
  </r>
  <r>
    <x v="9"/>
    <x v="1"/>
    <s v="[X]"/>
    <x v="1"/>
    <x v="1"/>
    <n v="170.52266535327399"/>
    <n v="184.504494490018"/>
    <n v="156.54083621653001"/>
    <n v="616"/>
    <n v="148.47457513127799"/>
    <n v="142.40138170518799"/>
    <n v="154.54776855736699"/>
    <n v="514.6"/>
    <n v="101.4"/>
    <n v="0.19704624951418601"/>
    <n v="0.14849741245261799"/>
  </r>
  <r>
    <x v="9"/>
    <x v="2"/>
    <s v="[X]"/>
    <x v="1"/>
    <x v="1"/>
    <n v="171.665030743806"/>
    <n v="185.80696452116899"/>
    <n v="157.52309696644301"/>
    <n v="617"/>
    <n v="156.956176440066"/>
    <n v="150.61082443109899"/>
    <n v="163.30152844903299"/>
    <n v="529.4"/>
    <n v="87.6"/>
    <n v="0.165470343785418"/>
    <n v="9.3713128322519199E-2"/>
  </r>
  <r>
    <x v="9"/>
    <x v="3"/>
    <s v="[X]"/>
    <x v="1"/>
    <x v="1"/>
    <n v="147.35607834032101"/>
    <n v="160.496075226171"/>
    <n v="134.21608145447101"/>
    <n v="531"/>
    <n v="153.34012298112901"/>
    <n v="147.10655493244099"/>
    <n v="159.57369102981599"/>
    <n v="521.79999999999995"/>
    <n v="9.2000000000000508"/>
    <n v="1.76312763510925E-2"/>
    <n v="-3.9024650068551998E-2"/>
  </r>
  <r>
    <x v="9"/>
    <x v="4"/>
    <s v="[X]"/>
    <x v="1"/>
    <x v="1"/>
    <n v="157.83390786312799"/>
    <n v="171.433579841409"/>
    <n v="144.23423588484599"/>
    <n v="565"/>
    <n v="154.22998453977701"/>
    <n v="148.033390079848"/>
    <n v="160.42657899970601"/>
    <n v="532.4"/>
    <n v="32.6"/>
    <n v="6.1232156273478597E-2"/>
    <n v="2.3367202779049499E-2"/>
  </r>
  <r>
    <x v="9"/>
    <x v="5"/>
    <s v="[X]"/>
    <x v="1"/>
    <x v="1"/>
    <n v="136.11425394392299"/>
    <n v="148.62203806194299"/>
    <n v="123.606469825902"/>
    <n v="497"/>
    <n v="143.79565320970499"/>
    <n v="137.75219108484399"/>
    <n v="149.839115334566"/>
    <n v="488.4"/>
    <n v="8.6000000000000192"/>
    <n v="1.7608517608517699E-2"/>
    <n v="-5.3418855816041798E-2"/>
  </r>
  <r>
    <x v="9"/>
    <x v="6"/>
    <s v="[X]"/>
    <x v="1"/>
    <x v="1"/>
    <n v="143.27787119099801"/>
    <n v="156.29998477656801"/>
    <n v="130.25575760542901"/>
    <n v="513"/>
    <n v="142.59094939690601"/>
    <n v="136.64984459913501"/>
    <n v="148.53205419467801"/>
    <n v="493.2"/>
    <n v="19.8"/>
    <n v="4.0145985401459902E-2"/>
    <n v="4.8174291355600803E-3"/>
  </r>
  <r>
    <x v="9"/>
    <x v="7"/>
    <s v="[X]"/>
    <x v="1"/>
    <x v="1"/>
    <n v="136.90799427320701"/>
    <n v="149.404825787634"/>
    <n v="124.41116275877999"/>
    <n v="504"/>
    <n v="144.194627529314"/>
    <n v="138.18407172868001"/>
    <n v="150.205183329948"/>
    <n v="494"/>
    <n v="10"/>
    <n v="2.0242914979757099E-2"/>
    <n v="-5.0533320006151197E-2"/>
  </r>
  <r>
    <x v="9"/>
    <x v="8"/>
    <s v="[X]"/>
    <x v="1"/>
    <x v="1"/>
    <n v="141.05866326979299"/>
    <n v="153.78210019749901"/>
    <n v="128.335226342087"/>
    <n v="513"/>
    <n v="146.26059236690199"/>
    <n v="140.18202687858101"/>
    <n v="152.33915785522299"/>
    <n v="500.6"/>
    <n v="12.4"/>
    <n v="2.4770275669196901E-2"/>
    <n v="-3.5566170032042398E-2"/>
  </r>
  <r>
    <x v="9"/>
    <x v="9"/>
    <s v="[X]"/>
    <x v="1"/>
    <x v="1"/>
    <n v="152.367683632054"/>
    <n v="165.62681084597"/>
    <n v="139.108556418137"/>
    <n v="551"/>
    <n v="153.70854361962799"/>
    <n v="147.45309529988401"/>
    <n v="159.96399193937299"/>
    <n v="520.20000000000005"/>
    <n v="30.8"/>
    <n v="5.9207996924259799E-2"/>
    <n v="-8.7233927015317007E-3"/>
  </r>
  <r>
    <x v="9"/>
    <x v="10"/>
    <s v="[X]"/>
    <x v="1"/>
    <x v="1"/>
    <n v="152.108138193537"/>
    <n v="165.369380785034"/>
    <n v="138.84689560203901"/>
    <n v="547"/>
    <n v="153.47974521885899"/>
    <n v="147.216269552141"/>
    <n v="159.74322088557599"/>
    <n v="517.79999999999995"/>
    <n v="29.2"/>
    <n v="5.6392429509463202E-2"/>
    <n v="-8.9367298816266805E-3"/>
  </r>
  <r>
    <x v="9"/>
    <x v="11"/>
    <s v="[X]"/>
    <x v="1"/>
    <x v="1"/>
    <n v="163.04529069622501"/>
    <n v="176.6780300584"/>
    <n v="149.412551334049"/>
    <n v="596"/>
    <n v="170.99901714313"/>
    <n v="164.38932449602299"/>
    <n v="177.60870979023699"/>
    <n v="577.6"/>
    <n v="18.399999999999999"/>
    <n v="3.1855955678670299E-2"/>
    <n v="-4.6513287501810802E-2"/>
  </r>
  <r>
    <x v="10"/>
    <x v="0"/>
    <s v="[X]"/>
    <x v="1"/>
    <x v="1"/>
    <n v="174.06479112466499"/>
    <n v="188.19550223297099"/>
    <n v="159.93408001635899"/>
    <n v="634"/>
    <n v="178.12769979305301"/>
    <n v="171.483720738686"/>
    <n v="184.77167884741999"/>
    <n v="614.6"/>
    <n v="19.399999999999999"/>
    <n v="3.1565245688252502E-2"/>
    <n v="-2.2808966113122001E-2"/>
  </r>
  <r>
    <x v="10"/>
    <x v="1"/>
    <s v="[X]"/>
    <x v="1"/>
    <x v="1"/>
    <n v="163.15457560473899"/>
    <n v="176.74623738368999"/>
    <n v="149.562913825788"/>
    <n v="598"/>
    <n v="151.64608272984401"/>
    <n v="145.591160901092"/>
    <n v="157.701004558596"/>
    <n v="532.79999999999995"/>
    <n v="65.2"/>
    <n v="0.122372372372372"/>
    <n v="7.5890472524750299E-2"/>
  </r>
  <r>
    <x v="10"/>
    <x v="2"/>
    <s v="[X]"/>
    <x v="1"/>
    <x v="1"/>
    <n v="154.64749518138601"/>
    <n v="167.64664102582199"/>
    <n v="141.64834933694999"/>
    <n v="586"/>
    <n v="160.13814609364499"/>
    <n v="153.78360471217999"/>
    <n v="166.49268747510999"/>
    <n v="546"/>
    <n v="40"/>
    <n v="7.3260073260073305E-2"/>
    <n v="-3.4286964387911401E-2"/>
  </r>
  <r>
    <x v="10"/>
    <x v="3"/>
    <s v="[X]"/>
    <x v="1"/>
    <x v="1"/>
    <n v="155.66939230572001"/>
    <n v="169.21337199572901"/>
    <n v="142.12541261571201"/>
    <n v="558"/>
    <n v="152.29553681017501"/>
    <n v="146.15226576914799"/>
    <n v="158.438807851202"/>
    <n v="526.20000000000005"/>
    <n v="31.8"/>
    <n v="6.0433295324971402E-2"/>
    <n v="2.2153344518235599E-2"/>
  </r>
  <r>
    <x v="10"/>
    <x v="4"/>
    <s v="[X]"/>
    <x v="1"/>
    <x v="1"/>
    <n v="149.79037987353999"/>
    <n v="162.80269563982401"/>
    <n v="136.778064107256"/>
    <n v="554"/>
    <n v="157.39990009990899"/>
    <n v="151.193268795036"/>
    <n v="163.606531404783"/>
    <n v="549"/>
    <n v="5"/>
    <n v="9.1074681238615708E-3"/>
    <n v="-4.83451401274047E-2"/>
  </r>
  <r>
    <x v="10"/>
    <x v="5"/>
    <s v="[X]"/>
    <x v="1"/>
    <x v="1"/>
    <n v="145.44085504139801"/>
    <n v="158.26525599788201"/>
    <n v="132.61645408491501"/>
    <n v="539"/>
    <n v="140.18381956565801"/>
    <n v="134.30912198153601"/>
    <n v="146.05851714978101"/>
    <n v="486.4"/>
    <n v="52.6"/>
    <n v="0.108141447368421"/>
    <n v="3.7501014682209899E-2"/>
  </r>
  <r>
    <x v="10"/>
    <x v="6"/>
    <s v="[X]"/>
    <x v="1"/>
    <x v="1"/>
    <n v="138.80203336957999"/>
    <n v="151.39360290586799"/>
    <n v="126.21046383329301"/>
    <n v="508"/>
    <n v="144.81446779863001"/>
    <n v="138.86418590402101"/>
    <n v="150.764749693239"/>
    <n v="506.2"/>
    <n v="1.80000000000001"/>
    <n v="3.5559067562228601E-3"/>
    <n v="-4.15181888967769E-2"/>
  </r>
  <r>
    <x v="10"/>
    <x v="7"/>
    <s v="[X]"/>
    <x v="1"/>
    <x v="1"/>
    <n v="154.328093819759"/>
    <n v="167.375327125947"/>
    <n v="141.28086051357101"/>
    <n v="581"/>
    <n v="142.17988221383001"/>
    <n v="136.274428709343"/>
    <n v="148.085335718317"/>
    <n v="494.8"/>
    <n v="86.2"/>
    <n v="0.174211802748585"/>
    <n v="8.5442549373185697E-2"/>
  </r>
  <r>
    <x v="10"/>
    <x v="8"/>
    <s v="[X]"/>
    <x v="1"/>
    <x v="1"/>
    <n v="143.525065626333"/>
    <n v="156.444540950038"/>
    <n v="130.605590302629"/>
    <n v="515"/>
    <n v="144.491660911483"/>
    <n v="138.51661150320399"/>
    <n v="150.466710319762"/>
    <n v="501"/>
    <n v="14"/>
    <n v="2.7944111776447102E-2"/>
    <n v="-6.68962678574073E-3"/>
  </r>
  <r>
    <x v="10"/>
    <x v="9"/>
    <s v="[X]"/>
    <x v="1"/>
    <x v="1"/>
    <n v="143.09695513489001"/>
    <n v="155.64646578928"/>
    <n v="130.54744448049999"/>
    <n v="539"/>
    <n v="152.70678720490699"/>
    <n v="146.55261222903499"/>
    <n v="158.86096218077901"/>
    <n v="525.6"/>
    <n v="13.4"/>
    <n v="2.5494672754946698E-2"/>
    <n v="-6.2929960389528805E-2"/>
  </r>
  <r>
    <x v="10"/>
    <x v="10"/>
    <s v="[X]"/>
    <x v="1"/>
    <x v="1"/>
    <n v="154.776878734365"/>
    <n v="168.096198704156"/>
    <n v="141.457558764575"/>
    <n v="564"/>
    <n v="151.54604080683399"/>
    <n v="145.40763394818501"/>
    <n v="157.68444766548299"/>
    <n v="519.6"/>
    <n v="44.4"/>
    <n v="8.54503464203233E-2"/>
    <n v="2.1319183994055701E-2"/>
  </r>
  <r>
    <x v="10"/>
    <x v="11"/>
    <s v="[X]"/>
    <x v="1"/>
    <x v="1"/>
    <n v="178.53291843363399"/>
    <n v="192.835972458561"/>
    <n v="164.22986440870801"/>
    <n v="647"/>
    <n v="165.18434310503599"/>
    <n v="158.76247810347499"/>
    <n v="171.606208106596"/>
    <n v="567.6"/>
    <n v="79.400000000000006"/>
    <n v="0.13988724453840701"/>
    <n v="8.0810172911546796E-2"/>
  </r>
  <r>
    <x v="11"/>
    <x v="0"/>
    <s v="[X]"/>
    <x v="1"/>
    <x v="1"/>
    <n v="178.90107699206101"/>
    <n v="193.010085072311"/>
    <n v="164.79206891181201"/>
    <n v="665"/>
    <n v="173.53927700690099"/>
    <n v="167.04072230350701"/>
    <n v="180.03783171029599"/>
    <n v="604.6"/>
    <n v="60.4"/>
    <n v="9.9900760833609006E-2"/>
    <n v="3.08967518917726E-2"/>
  </r>
  <r>
    <x v="11"/>
    <x v="1"/>
    <s v="[X]"/>
    <x v="1"/>
    <x v="1"/>
    <n v="145.05026594255699"/>
    <n v="157.86495429229299"/>
    <n v="132.23557759282099"/>
    <n v="530"/>
    <n v="155.922934716643"/>
    <n v="149.85923094293801"/>
    <n v="161.98663849034901"/>
    <n v="555.4"/>
    <n v="-25.4"/>
    <n v="-4.5732805185451898E-2"/>
    <n v="-6.9731042414284197E-2"/>
  </r>
  <r>
    <x v="11"/>
    <x v="2"/>
    <s v="[X]"/>
    <x v="1"/>
    <x v="1"/>
    <n v="172.22937277683101"/>
    <n v="186.21096596405201"/>
    <n v="158.24777958960999"/>
    <n v="632"/>
    <n v="159.22513619824099"/>
    <n v="153.01789669568799"/>
    <n v="165.43237570079401"/>
    <n v="558.20000000000005"/>
    <n v="73.8"/>
    <n v="0.13221067717663901"/>
    <n v="8.1672007881968503E-2"/>
  </r>
  <r>
    <x v="11"/>
    <x v="3"/>
    <s v="[X]"/>
    <x v="1"/>
    <x v="1"/>
    <n v="143.43109126567001"/>
    <n v="156.00704813239699"/>
    <n v="130.855134398942"/>
    <n v="538"/>
    <n v="153.80455086377199"/>
    <n v="147.691291753863"/>
    <n v="159.91780997368099"/>
    <n v="538.79999999999995"/>
    <n v="-0.79999999999995497"/>
    <n v="-1.4847809948031799E-3"/>
    <n v="-6.7445726019448399E-2"/>
  </r>
  <r>
    <x v="11"/>
    <x v="4"/>
    <s v="[X]"/>
    <x v="1"/>
    <x v="1"/>
    <n v="155.78290970878501"/>
    <n v="168.888361945524"/>
    <n v="142.677457472046"/>
    <n v="586"/>
    <n v="155.154471545939"/>
    <n v="149.08786994606501"/>
    <n v="161.22107314581399"/>
    <n v="553.6"/>
    <n v="32.4"/>
    <n v="5.8526011560693599E-2"/>
    <n v="4.0504031664953402E-3"/>
  </r>
  <r>
    <x v="11"/>
    <x v="5"/>
    <s v="[X]"/>
    <x v="1"/>
    <x v="1"/>
    <n v="137.46295621699099"/>
    <n v="149.75616800492901"/>
    <n v="125.169744429052"/>
    <n v="519"/>
    <n v="140.49558287315401"/>
    <n v="134.69257002914901"/>
    <n v="146.29859571716"/>
    <n v="496.2"/>
    <n v="22.8"/>
    <n v="4.5949214026602202E-2"/>
    <n v="-2.1585209969924399E-2"/>
  </r>
  <r>
    <x v="11"/>
    <x v="6"/>
    <s v="[X]"/>
    <x v="1"/>
    <x v="1"/>
    <n v="149.07741610274601"/>
    <n v="161.881486058056"/>
    <n v="136.273346147436"/>
    <n v="561"/>
    <n v="140.34452548695899"/>
    <n v="134.55962922297701"/>
    <n v="146.12942175094099"/>
    <n v="498.8"/>
    <n v="62.2"/>
    <n v="0.12469927826784299"/>
    <n v="6.2224661670886E-2"/>
  </r>
  <r>
    <x v="11"/>
    <x v="7"/>
    <s v="[X]"/>
    <x v="1"/>
    <x v="1"/>
    <n v="153.31138847810999"/>
    <n v="166.55117902198299"/>
    <n v="140.07159793423699"/>
    <n v="562"/>
    <n v="144.21136945999601"/>
    <n v="138.35538308010101"/>
    <n v="150.06735583989101"/>
    <n v="512.6"/>
    <n v="49.4"/>
    <n v="9.6371439719079202E-2"/>
    <n v="6.3101952725286195E-2"/>
  </r>
  <r>
    <x v="11"/>
    <x v="8"/>
    <s v="[X]"/>
    <x v="1"/>
    <x v="1"/>
    <n v="146.330004174468"/>
    <n v="158.89854249831399"/>
    <n v="133.76146585062199"/>
    <n v="557"/>
    <n v="144.387437698479"/>
    <n v="138.48577972874401"/>
    <n v="150.289095668215"/>
    <n v="506.8"/>
    <n v="50.2"/>
    <n v="9.9052880820836603E-2"/>
    <n v="1.34538468647512E-2"/>
  </r>
  <r>
    <x v="11"/>
    <x v="9"/>
    <s v="[X]"/>
    <x v="1"/>
    <x v="1"/>
    <n v="155.83090794293699"/>
    <n v="168.85522407562399"/>
    <n v="142.80659181025001"/>
    <n v="590"/>
    <n v="149.89897914518201"/>
    <n v="143.91222632654001"/>
    <n v="155.88573196382401"/>
    <n v="529.20000000000005"/>
    <n v="60.8"/>
    <n v="0.114890400604686"/>
    <n v="3.9572843201355699E-2"/>
  </r>
  <r>
    <x v="11"/>
    <x v="10"/>
    <s v="[X]"/>
    <x v="1"/>
    <x v="1"/>
    <n v="169.44638678174999"/>
    <n v="183.150060037999"/>
    <n v="155.74271352550099"/>
    <n v="631"/>
    <n v="155.147278966979"/>
    <n v="149.030849577753"/>
    <n v="161.263708356205"/>
    <n v="543.20000000000005"/>
    <n v="87.8"/>
    <n v="0.161634756995582"/>
    <n v="9.2164734760279296E-2"/>
  </r>
  <r>
    <x v="11"/>
    <x v="11"/>
    <s v="[X]"/>
    <x v="1"/>
    <x v="1"/>
    <n v="201.73549290678099"/>
    <n v="216.79536897122401"/>
    <n v="186.675616842339"/>
    <n v="740"/>
    <n v="165.16948882230901"/>
    <n v="158.853257528364"/>
    <n v="171.48572011625399"/>
    <n v="579.20000000000005"/>
    <n v="160.80000000000001"/>
    <n v="0.27762430939226501"/>
    <n v="0.221384738459838"/>
  </r>
  <r>
    <x v="12"/>
    <x v="0"/>
    <s v="[X]"/>
    <x v="1"/>
    <x v="1"/>
    <n v="209.98329709979799"/>
    <n v="225.24029344633701"/>
    <n v="194.72630075325901"/>
    <n v="781"/>
    <n v="176.144925766086"/>
    <n v="169.69778814844801"/>
    <n v="182.59206338372499"/>
    <n v="627"/>
    <n v="154"/>
    <n v="0.24561403508771901"/>
    <n v="0.19210528595440801"/>
  </r>
  <r>
    <x v="12"/>
    <x v="1"/>
    <s v="[X]"/>
    <x v="1"/>
    <x v="1"/>
    <n v="160.529638571861"/>
    <n v="173.68525157537599"/>
    <n v="147.37402556834601"/>
    <n v="610"/>
    <n v="154.36055658992399"/>
    <n v="148.38068132271599"/>
    <n v="160.34043185713199"/>
    <n v="556.20000000000005"/>
    <n v="53.8"/>
    <n v="9.6727795756921905E-2"/>
    <n v="3.9965403845530399E-2"/>
  </r>
  <r>
    <x v="12"/>
    <x v="2"/>
    <s v="[X]"/>
    <x v="1"/>
    <x v="1"/>
    <n v="170.49335436507701"/>
    <n v="184.260932173752"/>
    <n v="156.725776556402"/>
    <n v="636"/>
    <n v="164.027499045708"/>
    <n v="157.800544076053"/>
    <n v="170.25445401536399"/>
    <n v="584.20000000000005"/>
    <n v="51.8"/>
    <n v="8.8668264293050206E-2"/>
    <n v="3.9419337348834703E-2"/>
  </r>
  <r>
    <x v="12"/>
    <x v="3"/>
    <s v="[X]"/>
    <x v="1"/>
    <x v="1"/>
    <n v="136.264001606737"/>
    <n v="148.40534084447401"/>
    <n v="124.12266236900101"/>
    <n v="523"/>
    <n v="151.27988829535099"/>
    <n v="145.31710991001799"/>
    <n v="157.24266668068401"/>
    <n v="542.4"/>
    <n v="-19.399999999999999"/>
    <n v="-3.5766961651917402E-2"/>
    <n v="-9.9258975253191106E-2"/>
  </r>
  <r>
    <x v="12"/>
    <x v="4"/>
    <s v="[X]"/>
    <x v="1"/>
    <x v="1"/>
    <n v="146.76575560104101"/>
    <n v="159.254827073028"/>
    <n v="134.27668412905399"/>
    <n v="563"/>
    <n v="152.869442699628"/>
    <n v="146.92111403161101"/>
    <n v="158.81777136764401"/>
    <n v="554.79999999999995"/>
    <n v="8.2000000000000508"/>
    <n v="1.47801009372748E-2"/>
    <n v="-3.9927450449200902E-2"/>
  </r>
  <r>
    <x v="12"/>
    <x v="5"/>
    <s v="[X]"/>
    <x v="1"/>
    <x v="1"/>
    <n v="135.131991846392"/>
    <n v="147.12745370087799"/>
    <n v="123.136529991906"/>
    <n v="521"/>
    <n v="139.99922621508799"/>
    <n v="134.295910975499"/>
    <n v="145.70254145467601"/>
    <n v="506.6"/>
    <n v="14.4"/>
    <n v="2.8424792735886301E-2"/>
    <n v="-3.4766151930139599E-2"/>
  </r>
  <r>
    <x v="12"/>
    <x v="6"/>
    <s v="[X]"/>
    <x v="1"/>
    <x v="1"/>
    <n v="139.847601351625"/>
    <n v="152.18108303355399"/>
    <n v="127.514119669696"/>
    <n v="530"/>
    <n v="142.39603047464101"/>
    <n v="136.64025562034601"/>
    <n v="148.15180532893501"/>
    <n v="515"/>
    <n v="15"/>
    <n v="2.9126213592233E-2"/>
    <n v="-1.7896770819534499E-2"/>
  </r>
  <r>
    <x v="12"/>
    <x v="7"/>
    <s v="[X]"/>
    <x v="1"/>
    <x v="1"/>
    <n v="130.30765421075901"/>
    <n v="142.14431681779101"/>
    <n v="118.470991603727"/>
    <n v="498"/>
    <n v="143.89360756804601"/>
    <n v="138.11614007825699"/>
    <n v="149.671075057835"/>
    <n v="521.79999999999995"/>
    <n v="-23.8"/>
    <n v="-4.5611345343043203E-2"/>
    <n v="-9.4416656770957799E-2"/>
  </r>
  <r>
    <x v="12"/>
    <x v="8"/>
    <s v="[X]"/>
    <x v="1"/>
    <x v="1"/>
    <n v="150.755801168208"/>
    <n v="163.625505318878"/>
    <n v="137.886097017537"/>
    <n v="566"/>
    <n v="142.032676250262"/>
    <n v="136.29880979704299"/>
    <n v="147.76654270348001"/>
    <n v="514"/>
    <n v="52"/>
    <n v="0.101167315175097"/>
    <n v="6.14163243856366E-2"/>
  </r>
  <r>
    <x v="12"/>
    <x v="9"/>
    <s v="[X]"/>
    <x v="1"/>
    <x v="1"/>
    <n v="149.87001264229099"/>
    <n v="162.61901561735101"/>
    <n v="137.12100966723099"/>
    <n v="568"/>
    <n v="150.96898567102201"/>
    <n v="145.05299790330901"/>
    <n v="156.88497343873399"/>
    <n v="545.4"/>
    <n v="22.6"/>
    <n v="4.14374770810415E-2"/>
    <n v="-7.2794622275993703E-3"/>
  </r>
  <r>
    <x v="12"/>
    <x v="10"/>
    <s v="[X]"/>
    <x v="1"/>
    <x v="1"/>
    <n v="157.647218096008"/>
    <n v="170.55781146103399"/>
    <n v="144.73662473098301"/>
    <n v="609"/>
    <n v="159.009699691534"/>
    <n v="152.913903055731"/>
    <n v="165.105496327336"/>
    <n v="569.20000000000005"/>
    <n v="39.799999999999997"/>
    <n v="6.99226985242445E-2"/>
    <n v="-8.5685439200768702E-3"/>
  </r>
  <r>
    <x v="12"/>
    <x v="11"/>
    <s v="[X]"/>
    <x v="1"/>
    <x v="1"/>
    <n v="166.161372406"/>
    <n v="179.750821095509"/>
    <n v="152.571923716491"/>
    <n v="621"/>
    <n v="174.087588064199"/>
    <n v="167.690787494489"/>
    <n v="180.48438863390899"/>
    <n v="621.4"/>
    <n v="-0.39999999999997699"/>
    <n v="-6.4370775667843105E-4"/>
    <n v="-4.5530044653590999E-2"/>
  </r>
  <r>
    <x v="13"/>
    <x v="0"/>
    <s v="[X]"/>
    <x v="1"/>
    <x v="1"/>
    <n v="178.85930612739301"/>
    <n v="192.621414237664"/>
    <n v="165.097198017121"/>
    <n v="689"/>
    <n v="182.87253512273301"/>
    <n v="176.389184790662"/>
    <n v="189.355885454804"/>
    <n v="664"/>
    <n v="25"/>
    <n v="3.7650602409638599E-2"/>
    <n v="-2.1945498774034299E-2"/>
  </r>
  <r>
    <x v="13"/>
    <x v="1"/>
    <s v="[X]"/>
    <x v="1"/>
    <x v="1"/>
    <n v="147.056584032041"/>
    <n v="159.48027455389399"/>
    <n v="134.63289351018901"/>
    <n v="568"/>
    <n v="156.26164129420101"/>
    <n v="150.32491397136599"/>
    <n v="162.19836861703499"/>
    <n v="574.4"/>
    <n v="-6.3999999999999799"/>
    <n v="-1.1142061281337001E-2"/>
    <n v="-5.8907977581193101E-2"/>
  </r>
  <r>
    <x v="13"/>
    <x v="2"/>
    <s v="[X]"/>
    <x v="1"/>
    <x v="1"/>
    <n v="141.76663240424301"/>
    <n v="153.91190512090299"/>
    <n v="129.621359687584"/>
    <n v="554"/>
    <n v="165.41372932592199"/>
    <n v="159.266431848465"/>
    <n v="171.56102680337901"/>
    <n v="605.20000000000005"/>
    <n v="-51.2"/>
    <n v="-8.4600132187706595E-2"/>
    <n v="-0.142957280620194"/>
  </r>
  <r>
    <x v="13"/>
    <x v="3"/>
    <s v="[X]"/>
    <x v="1"/>
    <x v="1"/>
    <n v="151.89476257350799"/>
    <n v="164.44592581820601"/>
    <n v="139.34359932881"/>
    <n v="595"/>
    <n v="145.122914116267"/>
    <n v="139.36686375674199"/>
    <n v="150.878964475793"/>
    <n v="533.4"/>
    <n v="61.6"/>
    <n v="0.115485564304462"/>
    <n v="4.6662847824398397E-2"/>
  </r>
  <r>
    <x v="13"/>
    <x v="4"/>
    <s v="[X]"/>
    <x v="1"/>
    <x v="1"/>
    <n v="149.656763483292"/>
    <n v="162.145156575334"/>
    <n v="137.168370391249"/>
    <n v="586"/>
    <n v="153.746064249689"/>
    <n v="147.86305845353499"/>
    <n v="159.62907004584301"/>
    <n v="568"/>
    <n v="18"/>
    <n v="3.1690140845070401E-2"/>
    <n v="-2.6597759014866398E-2"/>
  </r>
  <r>
    <x v="13"/>
    <x v="5"/>
    <s v="[X]"/>
    <x v="1"/>
    <x v="1"/>
    <n v="139.962996392956"/>
    <n v="152.19386023241799"/>
    <n v="127.73213255349501"/>
    <n v="538"/>
    <n v="138.487670619645"/>
    <n v="132.920610235532"/>
    <n v="144.05473100375801"/>
    <n v="515.79999999999995"/>
    <n v="22.2"/>
    <n v="4.3039937960449901E-2"/>
    <n v="1.06531199976907E-2"/>
  </r>
  <r>
    <x v="13"/>
    <x v="6"/>
    <s v="[X]"/>
    <x v="1"/>
    <x v="1"/>
    <n v="143.005768050738"/>
    <n v="155.24860146881301"/>
    <n v="130.76293463266401"/>
    <n v="559"/>
    <n v="141.76460157606999"/>
    <n v="136.085676829487"/>
    <n v="147.44352632265401"/>
    <n v="520.79999999999995"/>
    <n v="38.200000000000003"/>
    <n v="7.33486943164363E-2"/>
    <n v="8.7551226531112792E-3"/>
  </r>
  <r>
    <x v="13"/>
    <x v="7"/>
    <s v="[X]"/>
    <x v="1"/>
    <x v="1"/>
    <n v="145.88228844967901"/>
    <n v="158.36592549090099"/>
    <n v="133.39865140845799"/>
    <n v="562"/>
    <n v="143.16794915072899"/>
    <n v="137.47494040320601"/>
    <n v="148.860957898252"/>
    <n v="529.4"/>
    <n v="32.6"/>
    <n v="6.1579146203249002E-2"/>
    <n v="1.8959126781183899E-2"/>
  </r>
  <r>
    <x v="13"/>
    <x v="8"/>
    <s v="[X]"/>
    <x v="1"/>
    <x v="1"/>
    <n v="135.06465830832599"/>
    <n v="146.869282531414"/>
    <n v="123.260034085237"/>
    <n v="530"/>
    <n v="144.378366588284"/>
    <n v="138.671110733224"/>
    <n v="150.085622443343"/>
    <n v="532"/>
    <n v="-2"/>
    <n v="-3.7593984962406E-3"/>
    <n v="-6.4509029296041104E-2"/>
  </r>
  <r>
    <x v="13"/>
    <x v="9"/>
    <s v="[X]"/>
    <x v="1"/>
    <x v="1"/>
    <n v="152.78498254878099"/>
    <n v="165.51027186962"/>
    <n v="140.059693227943"/>
    <n v="587"/>
    <n v="150.608181338051"/>
    <n v="144.80699446354799"/>
    <n v="156.409368212554"/>
    <n v="559.20000000000005"/>
    <n v="27.8"/>
    <n v="4.9713876967095803E-2"/>
    <n v="1.4453406125689201E-2"/>
  </r>
  <r>
    <x v="13"/>
    <x v="10"/>
    <s v="[X]"/>
    <x v="1"/>
    <x v="1"/>
    <n v="152.147588401446"/>
    <n v="165.08334211654901"/>
    <n v="139.21183468634399"/>
    <n v="569"/>
    <n v="158.92226806439399"/>
    <n v="152.918397606328"/>
    <n v="164.92613852246001"/>
    <n v="582.6"/>
    <n v="-13.6"/>
    <n v="-2.33436319945074E-2"/>
    <n v="-4.2628888609887797E-2"/>
  </r>
  <r>
    <x v="13"/>
    <x v="11"/>
    <s v="[X]"/>
    <x v="1"/>
    <x v="1"/>
    <n v="168.86211973606601"/>
    <n v="182.23399149052699"/>
    <n v="155.49024798160499"/>
    <n v="651"/>
    <n v="176.44679665165799"/>
    <n v="170.09040987288799"/>
    <n v="182.803183430427"/>
    <n v="642.79999999999995"/>
    <n v="8.2000000000000508"/>
    <n v="1.2756689483509699E-2"/>
    <n v="-4.2985631133704502E-2"/>
  </r>
  <r>
    <x v="14"/>
    <x v="0"/>
    <s v="[X]"/>
    <x v="1"/>
    <x v="1"/>
    <n v="167.61438256921701"/>
    <n v="180.932962534323"/>
    <n v="154.29580260411001"/>
    <n v="645"/>
    <n v="186.06600732543799"/>
    <n v="179.616910809187"/>
    <n v="192.51510384168799"/>
    <n v="688.8"/>
    <n v="-43.8"/>
    <n v="-6.3588850174216005E-2"/>
    <n v="-9.9167091407234703E-2"/>
  </r>
  <r>
    <x v="15"/>
    <x v="0"/>
    <s v="[X]"/>
    <x v="1"/>
    <x v="1"/>
    <n v="213.21375852259001"/>
    <n v="228.16485997409401"/>
    <n v="198.26265707108601"/>
    <n v="816"/>
    <n v="186.06600732543799"/>
    <n v="179.616910809187"/>
    <n v="192.51510384168799"/>
    <n v="688.8"/>
    <n v="127.2"/>
    <n v="0.184668989547038"/>
    <n v="0.14590387350909101"/>
  </r>
  <r>
    <x v="14"/>
    <x v="1"/>
    <s v="[X]"/>
    <x v="1"/>
    <x v="1"/>
    <n v="148.00612997064701"/>
    <n v="160.53644156789099"/>
    <n v="135.475818373403"/>
    <n v="567"/>
    <n v="156.87360109961199"/>
    <n v="150.98800012166001"/>
    <n v="162.759202077563"/>
    <n v="584.4"/>
    <n v="-17.399999999999999"/>
    <n v="-2.9774127310061599E-2"/>
    <n v="-5.6526216436719297E-2"/>
  </r>
  <r>
    <x v="15"/>
    <x v="1"/>
    <s v="[X]"/>
    <x v="1"/>
    <x v="1"/>
    <n v="174.69451627396401"/>
    <n v="188.171608831725"/>
    <n v="161.217423716204"/>
    <n v="677"/>
    <n v="156.87360109961199"/>
    <n v="150.98800012166001"/>
    <n v="162.759202077563"/>
    <n v="584.4"/>
    <n v="92.6"/>
    <n v="0.15845311430527001"/>
    <n v="0.113600472287476"/>
  </r>
  <r>
    <x v="14"/>
    <x v="2"/>
    <s v="[X]"/>
    <x v="1"/>
    <x v="1"/>
    <n v="178.90499356476499"/>
    <n v="192.63751657262699"/>
    <n v="165.172470556902"/>
    <n v="692"/>
    <n v="161.86872462963001"/>
    <n v="155.87867403736001"/>
    <n v="167.8587752219"/>
    <n v="605"/>
    <n v="87"/>
    <n v="0.143801652892562"/>
    <n v="0.10524744032002201"/>
  </r>
  <r>
    <x v="15"/>
    <x v="2"/>
    <s v="[X]"/>
    <x v="1"/>
    <x v="1"/>
    <n v="151.04047086718501"/>
    <n v="163.49491060087001"/>
    <n v="138.5860311335"/>
    <n v="596"/>
    <n v="161.86872462963001"/>
    <n v="155.87867403736001"/>
    <n v="167.8587752219"/>
    <n v="605"/>
    <n v="-9"/>
    <n v="-1.48760330578512E-2"/>
    <n v="-6.6895280649309302E-2"/>
  </r>
  <r>
    <x v="14"/>
    <x v="3"/>
    <s v="[X]"/>
    <x v="1"/>
    <x v="1"/>
    <n v="264.993405177407"/>
    <n v="281.78022713325498"/>
    <n v="248.20658322155899"/>
    <n v="1007"/>
    <n v="146.61348855118399"/>
    <n v="140.908396066173"/>
    <n v="152.31858103619501"/>
    <n v="549"/>
    <n v="458"/>
    <n v="0.83424408014571905"/>
    <n v="0.80742855105651301"/>
  </r>
  <r>
    <x v="15"/>
    <x v="3"/>
    <s v="[X]"/>
    <x v="1"/>
    <x v="1"/>
    <n v="138.12698564429601"/>
    <n v="149.96562478637401"/>
    <n v="126.288346502219"/>
    <n v="549"/>
    <n v="146.61348855118399"/>
    <n v="140.908396066173"/>
    <n v="152.31858103619501"/>
    <n v="549"/>
    <n v="0"/>
    <n v="0"/>
    <n v="-5.7883507109409801E-2"/>
  </r>
  <r>
    <x v="14"/>
    <x v="4"/>
    <s v="[X]"/>
    <x v="1"/>
    <x v="1"/>
    <n v="182.47381243918699"/>
    <n v="196.412406210667"/>
    <n v="168.535218667707"/>
    <n v="700"/>
    <n v="151.818991791456"/>
    <n v="146.04232459784001"/>
    <n v="157.595658985071"/>
    <n v="570.79999999999995"/>
    <n v="129.19999999999999"/>
    <n v="0.22634898388227101"/>
    <n v="0.20191690305676399"/>
  </r>
  <r>
    <x v="15"/>
    <x v="4"/>
    <s v="[X]"/>
    <x v="1"/>
    <x v="1"/>
    <n v="144.89568945007099"/>
    <n v="157.02680052209499"/>
    <n v="132.76457837804799"/>
    <n v="576"/>
    <n v="151.818991791456"/>
    <n v="146.04232459784001"/>
    <n v="157.595658985071"/>
    <n v="570.79999999999995"/>
    <n v="5.2000000000000499"/>
    <n v="9.11002102312552E-3"/>
    <n v="-4.5602346977079898E-2"/>
  </r>
  <r>
    <x v="14"/>
    <x v="5"/>
    <s v="[X]"/>
    <x v="1"/>
    <x v="1"/>
    <n v="139.70420316955301"/>
    <n v="151.628128514336"/>
    <n v="127.78027782477"/>
    <n v="559"/>
    <n v="138.82399585076999"/>
    <n v="133.29481233844601"/>
    <n v="144.35317936309499"/>
    <n v="522.79999999999995"/>
    <n v="36.200000000000003"/>
    <n v="6.9242540168324498E-2"/>
    <n v="6.3404551452970201E-3"/>
  </r>
  <r>
    <x v="15"/>
    <x v="5"/>
    <s v="[X]"/>
    <x v="1"/>
    <x v="1"/>
    <n v="139.19701858143799"/>
    <n v="151.06624534296699"/>
    <n v="127.327791819909"/>
    <n v="555"/>
    <n v="138.82399585076999"/>
    <n v="133.29481233844601"/>
    <n v="144.35317936309499"/>
    <n v="522.79999999999995"/>
    <n v="32.200000000000003"/>
    <n v="6.1591430757459903E-2"/>
    <n v="2.68701911641421E-3"/>
  </r>
  <r>
    <x v="14"/>
    <x v="6"/>
    <s v="[X]"/>
    <x v="1"/>
    <x v="1"/>
    <n v="135.92644878509"/>
    <n v="147.797394947442"/>
    <n v="124.055502622738"/>
    <n v="534"/>
    <n v="142.643891500564"/>
    <n v="137.02096471368199"/>
    <n v="148.266818287446"/>
    <n v="534.20000000000005"/>
    <n v="-0.200000000000045"/>
    <n v="-3.7439161362793998E-4"/>
    <n v="-4.7092396630577599E-2"/>
  </r>
  <r>
    <x v="15"/>
    <x v="6"/>
    <s v="[X]"/>
    <x v="1"/>
    <x v="1"/>
    <n v="149.42258239767099"/>
    <n v="161.87310192630699"/>
    <n v="136.972062869034"/>
    <n v="584"/>
    <n v="142.643891500564"/>
    <n v="137.02096471368199"/>
    <n v="148.266818287446"/>
    <n v="534.20000000000005"/>
    <n v="49.8"/>
    <n v="9.3223511793335698E-2"/>
    <n v="4.7521774860441603E-2"/>
  </r>
  <r>
    <x v="14"/>
    <x v="7"/>
    <s v="[X]"/>
    <x v="1"/>
    <x v="1"/>
    <n v="128.32085961054"/>
    <n v="139.671431447533"/>
    <n v="116.97028777354799"/>
    <n v="513"/>
    <n v="144.090052835194"/>
    <n v="138.44378026367201"/>
    <n v="149.736325406715"/>
    <n v="541.4"/>
    <n v="-28.4"/>
    <n v="-5.24565940155153E-2"/>
    <n v="-0.109439846223732"/>
  </r>
  <r>
    <x v="15"/>
    <x v="7"/>
    <s v="[X]"/>
    <x v="1"/>
    <x v="1"/>
    <n v="153.74751503532599"/>
    <n v="166.33427968608299"/>
    <n v="141.16075038457001"/>
    <n v="602"/>
    <n v="144.090052835194"/>
    <n v="138.44378026367201"/>
    <n v="149.736325406715"/>
    <n v="541.4"/>
    <n v="60.6"/>
    <n v="0.11193202807536"/>
    <n v="6.70237952593363E-2"/>
  </r>
  <r>
    <x v="14"/>
    <x v="8"/>
    <s v="[X]"/>
    <x v="1"/>
    <x v="1"/>
    <n v="137.430370237044"/>
    <n v="149.35917476591899"/>
    <n v="125.501565708168"/>
    <n v="540"/>
    <n v="143.04936472087999"/>
    <n v="137.43895694909401"/>
    <n v="148.65977249266501"/>
    <n v="536.20000000000005"/>
    <n v="3.7999999999999501"/>
    <n v="7.0869078701975997E-3"/>
    <n v="-3.9280107917988902E-2"/>
  </r>
  <r>
    <x v="15"/>
    <x v="8"/>
    <s v="[X]"/>
    <x v="1"/>
    <x v="1"/>
    <n v="158.54844598762099"/>
    <n v="171.290687402446"/>
    <n v="145.80620457279599"/>
    <n v="624"/>
    <n v="143.04936472087999"/>
    <n v="137.43895694909401"/>
    <n v="148.65977249266501"/>
    <n v="536.20000000000005"/>
    <n v="87.8"/>
    <n v="0.16374487131667301"/>
    <n v="0.108347781180181"/>
  </r>
  <r>
    <x v="14"/>
    <x v="9"/>
    <s v="[X]"/>
    <x v="1"/>
    <x v="1"/>
    <n v="168.021233100736"/>
    <n v="181.196149627457"/>
    <n v="154.84631657401499"/>
    <n v="657"/>
    <n v="150.75227332173301"/>
    <n v="145.00451393219601"/>
    <n v="156.500032711269"/>
    <n v="567"/>
    <n v="90"/>
    <n v="0.158730158730159"/>
    <n v="0.114551902923204"/>
  </r>
  <r>
    <x v="15"/>
    <x v="9"/>
    <s v="[X]"/>
    <x v="1"/>
    <x v="1"/>
    <n v="190.278365169696"/>
    <n v="204.22704995236199"/>
    <n v="176.32968038703001"/>
    <n v="748"/>
    <n v="150.75227332173301"/>
    <n v="145.00451393219601"/>
    <n v="156.500032711269"/>
    <n v="567"/>
    <n v="181"/>
    <n v="0.31922398589065298"/>
    <n v="0.26219234361798199"/>
  </r>
  <r>
    <x v="14"/>
    <x v="10"/>
    <s v="[X]"/>
    <x v="1"/>
    <x v="1"/>
    <n v="191.64172531829399"/>
    <n v="205.91136953514501"/>
    <n v="177.37208110144201"/>
    <n v="732"/>
    <n v="157.22513694861399"/>
    <n v="151.31009282380899"/>
    <n v="163.140181073419"/>
    <n v="584"/>
    <n v="148"/>
    <n v="0.25342465753424698"/>
    <n v="0.21890003747256001"/>
  </r>
  <r>
    <x v="15"/>
    <x v="10"/>
    <s v="[X]"/>
    <x v="1"/>
    <x v="1"/>
    <n v="161.670385486323"/>
    <n v="174.56053645605101"/>
    <n v="148.78023451659399"/>
    <n v="633"/>
    <n v="157.22513694861399"/>
    <n v="151.31009282380899"/>
    <n v="163.140181073419"/>
    <n v="584"/>
    <n v="49"/>
    <n v="8.3904109589041098E-2"/>
    <n v="2.8273141458044802E-2"/>
  </r>
  <r>
    <x v="14"/>
    <x v="11"/>
    <s v="[X]"/>
    <x v="1"/>
    <x v="1"/>
    <n v="183.50062527431399"/>
    <n v="197.445188427478"/>
    <n v="169.55606212114901"/>
    <n v="706"/>
    <n v="175.621024968021"/>
    <n v="169.36103217531601"/>
    <n v="181.88101776072699"/>
    <n v="651"/>
    <n v="55"/>
    <n v="8.4485407066052204E-2"/>
    <n v="4.4867067070854499E-2"/>
  </r>
  <r>
    <x v="15"/>
    <x v="11"/>
    <s v="[X]"/>
    <x v="1"/>
    <x v="1"/>
    <n v="175.77903948175299"/>
    <n v="189.222417180164"/>
    <n v="162.335661783342"/>
    <n v="689"/>
    <n v="175.621024968021"/>
    <n v="169.36103217531601"/>
    <n v="181.88101776072699"/>
    <n v="651"/>
    <n v="38"/>
    <n v="5.8371735791090597E-2"/>
    <n v="8.99747133125934E-4"/>
  </r>
  <r>
    <x v="16"/>
    <x v="0"/>
    <s v="[X]"/>
    <x v="1"/>
    <x v="1"/>
    <n v="175.53526307156801"/>
    <n v="189.00500003417301"/>
    <n v="162.06552610896401"/>
    <n v="684"/>
    <n v="191.13503936062801"/>
    <n v="184.67308904734901"/>
    <n v="197.59698967390599"/>
    <n v="717"/>
    <n v="-33"/>
    <n v="-4.6025104602510497E-2"/>
    <n v="-8.1616517522075396E-2"/>
  </r>
  <r>
    <x v="16"/>
    <x v="1"/>
    <s v="[X]"/>
    <x v="1"/>
    <x v="1"/>
    <n v="138.32777971200599"/>
    <n v="150.26472353993"/>
    <n v="126.390835884081"/>
    <n v="542"/>
    <n v="157.99162283501599"/>
    <n v="152.142856366931"/>
    <n v="163.84038930310101"/>
    <n v="596.6"/>
    <n v="-54.6"/>
    <n v="-9.1518605430774405E-2"/>
    <n v="-0.124461302252362"/>
  </r>
  <r>
    <x v="16"/>
    <x v="2"/>
    <s v="[X]"/>
    <x v="1"/>
    <x v="1"/>
    <n v="178.947126901594"/>
    <n v="192.626214186232"/>
    <n v="165.26803961695501"/>
    <n v="691"/>
    <n v="157.834679169742"/>
    <n v="151.99479566597199"/>
    <n v="163.67456267351301"/>
    <n v="600.79999999999995"/>
    <n v="90.2"/>
    <n v="0.15013315579227701"/>
    <n v="0.13376304778461301"/>
  </r>
  <r>
    <x v="16"/>
    <x v="3"/>
    <s v="[X]"/>
    <x v="1"/>
    <x v="1"/>
    <n v="149.505765074783"/>
    <n v="162.03601755247499"/>
    <n v="136.97551259709201"/>
    <n v="577"/>
    <n v="144.64187763848801"/>
    <n v="139.06014067625699"/>
    <n v="150.223614600719"/>
    <n v="552.6"/>
    <n v="24.4"/>
    <n v="4.4154904089757502E-2"/>
    <n v="3.3627103821561803E-2"/>
  </r>
  <r>
    <x v="16"/>
    <x v="4"/>
    <s v="[X]"/>
    <x v="1"/>
    <x v="1"/>
    <n v="143.05938487323201"/>
    <n v="155.08636807342299"/>
    <n v="131.03240167304099"/>
    <n v="571"/>
    <n v="149.26679320588801"/>
    <n v="143.622171374662"/>
    <n v="154.91141503711299"/>
    <n v="573"/>
    <n v="-2"/>
    <n v="-3.4904013961605598E-3"/>
    <n v="-4.1585996451962801E-2"/>
  </r>
  <r>
    <x v="16"/>
    <x v="5"/>
    <s v="[X]"/>
    <x v="1"/>
    <x v="1"/>
    <n v="146.83923928575399"/>
    <n v="159.22642943385799"/>
    <n v="134.452049137649"/>
    <n v="566"/>
    <n v="139.27676236635301"/>
    <n v="133.81432615608301"/>
    <n v="144.73919857662301"/>
    <n v="534.4"/>
    <n v="31.6"/>
    <n v="5.9131736526946199E-2"/>
    <n v="5.4298195843382399E-2"/>
  </r>
  <r>
    <x v="16"/>
    <x v="6"/>
    <s v="[X]"/>
    <x v="1"/>
    <x v="1"/>
    <n v="141.81323703717399"/>
    <n v="154.017443403448"/>
    <n v="129.60903067090001"/>
    <n v="544"/>
    <n v="144.00246545536601"/>
    <n v="138.42511365667599"/>
    <n v="149.579817254056"/>
    <n v="548.4"/>
    <n v="-4.3999999999999799"/>
    <n v="-8.0233406272793208E-3"/>
    <n v="-1.5202714837345E-2"/>
  </r>
  <r>
    <x v="16"/>
    <x v="7"/>
    <s v="[X]"/>
    <x v="1"/>
    <x v="1"/>
    <n v="143.54352409004699"/>
    <n v="155.772288587584"/>
    <n v="131.31475959251"/>
    <n v="556"/>
    <n v="147.40113903813"/>
    <n v="141.75403820226401"/>
    <n v="153.04823987399701"/>
    <n v="561"/>
    <n v="-5"/>
    <n v="-8.9126559714794995E-3"/>
    <n v="-2.6170862540523501E-2"/>
  </r>
  <r>
    <x v="16"/>
    <x v="8"/>
    <s v="[X]"/>
    <x v="1"/>
    <x v="1"/>
    <n v="149.489764330714"/>
    <n v="161.91949305313301"/>
    <n v="137.06003560829501"/>
    <n v="581"/>
    <n v="146.71293344521001"/>
    <n v="141.096154055216"/>
    <n v="152.329712835203"/>
    <n v="558.4"/>
    <n v="22.6"/>
    <n v="4.04727793696276E-2"/>
    <n v="1.89269672434259E-2"/>
  </r>
  <r>
    <x v="16"/>
    <x v="9"/>
    <s v="[X]"/>
    <x v="1"/>
    <x v="1"/>
    <n v="166.402166039424"/>
    <n v="179.47689777515399"/>
    <n v="153.32743430369399"/>
    <n v="652"/>
    <n v="158.50710439703201"/>
    <n v="152.68598512605701"/>
    <n v="164.32822366800801"/>
    <n v="606.4"/>
    <n v="45.6"/>
    <n v="7.5197889182058095E-2"/>
    <n v="4.9808881894755998E-2"/>
  </r>
  <r>
    <x v="16"/>
    <x v="10"/>
    <s v="[X]"/>
    <x v="1"/>
    <x v="1"/>
    <n v="155.57943970763"/>
    <n v="168.24588947252701"/>
    <n v="142.91298994273399"/>
    <n v="608"/>
    <n v="158.954686854606"/>
    <n v="153.083965928163"/>
    <n v="164.82540778104999"/>
    <n v="601.20000000000005"/>
    <n v="6.7999999999999501"/>
    <n v="1.1310711909514199E-2"/>
    <n v="-2.1234020926123399E-2"/>
  </r>
  <r>
    <x v="16"/>
    <x v="11"/>
    <s v="[X]"/>
    <x v="1"/>
    <x v="1"/>
    <n v="218.34199661493599"/>
    <n v="233.39979709091401"/>
    <n v="203.28419613895801"/>
    <n v="841"/>
    <n v="177.85474419086401"/>
    <n v="171.63020591019199"/>
    <n v="184.07928247153501"/>
    <n v="669.6"/>
    <n v="171.4"/>
    <n v="0.25597371565113503"/>
    <n v="0.22764224034768599"/>
  </r>
  <r>
    <x v="17"/>
    <x v="0"/>
    <s v="[X]"/>
    <x v="1"/>
    <x v="1"/>
    <n v="198.00878269037301"/>
    <n v="212.41730385242101"/>
    <n v="183.600261528326"/>
    <n v="762"/>
    <n v="191.15739794869799"/>
    <n v="184.76156176036099"/>
    <n v="197.55323413703499"/>
    <n v="727"/>
    <n v="35"/>
    <n v="4.8143053645116902E-2"/>
    <n v="3.58415882157712E-2"/>
  </r>
  <r>
    <x v="17"/>
    <x v="1"/>
    <s v="[X]"/>
    <x v="1"/>
    <x v="1"/>
    <n v="139.46242897658701"/>
    <n v="151.60957815080499"/>
    <n v="127.31527980236901"/>
    <n v="532"/>
    <n v="153.04440439334201"/>
    <n v="147.34033137972199"/>
    <n v="158.748477406961"/>
    <n v="585.4"/>
    <n v="-53.4"/>
    <n v="-9.1219678852066902E-2"/>
    <n v="-8.8745325061655306E-2"/>
  </r>
  <r>
    <x v="0"/>
    <x v="0"/>
    <s v="[X]"/>
    <x v="2"/>
    <x v="1"/>
    <n v="157.247147562446"/>
    <n v="166.04288280766499"/>
    <n v="148.45141231722801"/>
    <n v="1261"/>
    <n v="174.713663304731"/>
    <n v="170.521605828036"/>
    <n v="178.905720781426"/>
    <n v="1383.8"/>
    <n v="-122.8"/>
    <n v="-8.8741147564677006E-2"/>
    <n v="-9.9972236926997707E-2"/>
  </r>
  <r>
    <x v="0"/>
    <x v="1"/>
    <s v="[X]"/>
    <x v="2"/>
    <x v="1"/>
    <n v="131.09364482859201"/>
    <n v="139.195915279497"/>
    <n v="122.99137437768699"/>
    <n v="1037"/>
    <n v="145.748857821565"/>
    <n v="141.92317325851801"/>
    <n v="149.57454238461199"/>
    <n v="1157.4000000000001"/>
    <n v="-120.4"/>
    <n v="-0.10402626576810101"/>
    <n v="-0.10055113441036399"/>
  </r>
  <r>
    <x v="0"/>
    <x v="2"/>
    <s v="[X]"/>
    <x v="2"/>
    <x v="1"/>
    <n v="155.70879500149599"/>
    <n v="164.54084989386601"/>
    <n v="146.87674010912599"/>
    <n v="1229"/>
    <n v="158.403928099056"/>
    <n v="154.41262953992"/>
    <n v="162.395226658192"/>
    <n v="1256.5999999999999"/>
    <n v="-27.599999999999898"/>
    <n v="-2.1964029922011699E-2"/>
    <n v="-1.7014307220175901E-2"/>
  </r>
  <r>
    <x v="0"/>
    <x v="3"/>
    <s v="[X]"/>
    <x v="2"/>
    <x v="1"/>
    <n v="147.51729903149001"/>
    <n v="156.12324438357101"/>
    <n v="138.91135367940899"/>
    <n v="1163"/>
    <n v="145.49788338127399"/>
    <n v="141.68574674205601"/>
    <n v="149.310020020492"/>
    <n v="1161"/>
    <n v="2"/>
    <n v="1.7226528854435801E-3"/>
    <n v="1.3879347268054801E-2"/>
  </r>
  <r>
    <x v="0"/>
    <x v="4"/>
    <s v="[X]"/>
    <x v="2"/>
    <x v="1"/>
    <n v="151.57516714141201"/>
    <n v="160.26378603332299"/>
    <n v="142.886548249502"/>
    <n v="1204"/>
    <n v="144.07622065562401"/>
    <n v="140.29781005952799"/>
    <n v="147.85463125171901"/>
    <n v="1158"/>
    <n v="46"/>
    <n v="3.97236614853195E-2"/>
    <n v="5.2048467482451302E-2"/>
  </r>
  <r>
    <x v="0"/>
    <x v="5"/>
    <s v="[X]"/>
    <x v="2"/>
    <x v="1"/>
    <n v="124.83500630997"/>
    <n v="132.67248456179399"/>
    <n v="116.997528058147"/>
    <n v="1000"/>
    <n v="136.48858991902699"/>
    <n v="132.79261659071301"/>
    <n v="140.184563247342"/>
    <n v="1090"/>
    <n v="-90"/>
    <n v="-8.2568807339449504E-2"/>
    <n v="-8.53813759521629E-2"/>
  </r>
  <r>
    <x v="0"/>
    <x v="6"/>
    <s v="[X]"/>
    <x v="2"/>
    <x v="1"/>
    <n v="134.57282680156399"/>
    <n v="142.728740517001"/>
    <n v="126.41691308612801"/>
    <n v="1081"/>
    <n v="135.177952781832"/>
    <n v="131.51380659136501"/>
    <n v="138.842098972299"/>
    <n v="1086.4000000000001"/>
    <n v="-5.4000000000000901"/>
    <n v="-4.9705449189986102E-3"/>
    <n v="-4.4765138679410997E-3"/>
  </r>
  <r>
    <x v="0"/>
    <x v="7"/>
    <s v="[X]"/>
    <x v="2"/>
    <x v="1"/>
    <n v="126.03834754617399"/>
    <n v="133.891479124314"/>
    <n v="118.18521596803301"/>
    <n v="1019"/>
    <n v="138.81132368062501"/>
    <n v="135.09323077988401"/>
    <n v="142.52941658136601"/>
    <n v="1112"/>
    <n v="-93"/>
    <n v="-8.3633093525179794E-2"/>
    <n v="-9.2016816753649103E-2"/>
  </r>
  <r>
    <x v="0"/>
    <x v="8"/>
    <s v="[X]"/>
    <x v="2"/>
    <x v="1"/>
    <n v="127.85498334080999"/>
    <n v="135.78953352668299"/>
    <n v="119.920433154937"/>
    <n v="1027"/>
    <n v="135.59881417845"/>
    <n v="131.916440999462"/>
    <n v="139.281187357438"/>
    <n v="1082.5999999999999"/>
    <n v="-55.599999999999902"/>
    <n v="-5.1357842231664397E-2"/>
    <n v="-5.7108396445484003E-2"/>
  </r>
  <r>
    <x v="0"/>
    <x v="9"/>
    <s v="[X]"/>
    <x v="2"/>
    <x v="1"/>
    <n v="131.22942637533799"/>
    <n v="139.24280480347599"/>
    <n v="123.2160479472"/>
    <n v="1059"/>
    <n v="142.60827679659101"/>
    <n v="138.82961826589599"/>
    <n v="146.38693532728601"/>
    <n v="1136.4000000000001"/>
    <n v="-77.400000000000105"/>
    <n v="-6.8109820485744502E-2"/>
    <n v="-7.9790953771100806E-2"/>
  </r>
  <r>
    <x v="0"/>
    <x v="10"/>
    <s v="[X]"/>
    <x v="2"/>
    <x v="1"/>
    <n v="136.63388597020901"/>
    <n v="144.84460633388801"/>
    <n v="128.42316560653001"/>
    <n v="1093"/>
    <n v="142.53604989099301"/>
    <n v="138.76116709803301"/>
    <n v="146.31093268395401"/>
    <n v="1137.4000000000001"/>
    <n v="-44.400000000000098"/>
    <n v="-3.9036398804290599E-2"/>
    <n v="-4.1408218659755802E-2"/>
  </r>
  <r>
    <x v="0"/>
    <x v="11"/>
    <s v="[X]"/>
    <x v="2"/>
    <x v="1"/>
    <n v="155.82012073296599"/>
    <n v="164.641127670738"/>
    <n v="146.99911379519401"/>
    <n v="1236"/>
    <n v="160.553026120391"/>
    <n v="156.54229436288"/>
    <n v="164.563757877901"/>
    <n v="1277.5999999999999"/>
    <n v="-41.599999999999902"/>
    <n v="-3.2561051972448303E-2"/>
    <n v="-2.9478767867483501E-2"/>
  </r>
  <r>
    <x v="1"/>
    <x v="0"/>
    <s v="[X]"/>
    <x v="2"/>
    <x v="1"/>
    <n v="184.12815356808201"/>
    <n v="193.70398477234801"/>
    <n v="174.55232236381599"/>
    <n v="1459"/>
    <n v="171.17082858031401"/>
    <n v="167.022906652453"/>
    <n v="175.31875050817499"/>
    <n v="1355"/>
    <n v="104"/>
    <n v="7.6752767527675306E-2"/>
    <n v="7.5698208013806403E-2"/>
  </r>
  <r>
    <x v="1"/>
    <x v="1"/>
    <s v="[X]"/>
    <x v="2"/>
    <x v="1"/>
    <n v="139.28863184371701"/>
    <n v="147.63696055818701"/>
    <n v="130.94030312924599"/>
    <n v="1102"/>
    <n v="143.29116620414499"/>
    <n v="139.485931881467"/>
    <n v="147.09640052682201"/>
    <n v="1130.5999999999999"/>
    <n v="-28.599999999999898"/>
    <n v="-2.52963028480452E-2"/>
    <n v="-2.7932875881027299E-2"/>
  </r>
  <r>
    <x v="1"/>
    <x v="2"/>
    <s v="[X]"/>
    <x v="2"/>
    <x v="1"/>
    <n v="143.64067135116699"/>
    <n v="152.05488877997999"/>
    <n v="135.22645392235401"/>
    <n v="1153"/>
    <n v="157.51223501843799"/>
    <n v="153.52400080196099"/>
    <n v="161.50046923491499"/>
    <n v="1243.2"/>
    <n v="-90.2"/>
    <n v="-7.2554697554697595E-2"/>
    <n v="-8.8066578863842698E-2"/>
  </r>
  <r>
    <x v="1"/>
    <x v="3"/>
    <s v="[X]"/>
    <x v="2"/>
    <x v="1"/>
    <n v="127.212837634232"/>
    <n v="135.12416081827101"/>
    <n v="119.301514450193"/>
    <n v="1025"/>
    <n v="145.56749550028701"/>
    <n v="141.738604061769"/>
    <n v="149.39638693880499"/>
    <n v="1151.8"/>
    <n v="-126.8"/>
    <n v="-0.110088557041153"/>
    <n v="-0.12609035968485499"/>
  </r>
  <r>
    <x v="1"/>
    <x v="4"/>
    <s v="[X]"/>
    <x v="2"/>
    <x v="1"/>
    <n v="135.53481419090801"/>
    <n v="143.68403844770799"/>
    <n v="127.385589934108"/>
    <n v="1092"/>
    <n v="146.90796580463899"/>
    <n v="143.080020937201"/>
    <n v="150.73591067207701"/>
    <n v="1172.8"/>
    <n v="-80.8"/>
    <n v="-6.8894952251023198E-2"/>
    <n v="-7.7416847693984298E-2"/>
  </r>
  <r>
    <x v="1"/>
    <x v="5"/>
    <s v="[X]"/>
    <x v="2"/>
    <x v="1"/>
    <n v="129.98463270374799"/>
    <n v="137.96988586165801"/>
    <n v="121.999379545838"/>
    <n v="1049"/>
    <n v="134.25771499987701"/>
    <n v="130.58891804471901"/>
    <n v="137.92651195503501"/>
    <n v="1068.2"/>
    <n v="-19.2"/>
    <n v="-1.7974162141921001E-2"/>
    <n v="-3.18274618045837E-2"/>
  </r>
  <r>
    <x v="1"/>
    <x v="6"/>
    <s v="[X]"/>
    <x v="2"/>
    <x v="1"/>
    <n v="125.163075034025"/>
    <n v="133.01852140451999"/>
    <n v="117.30762866353101"/>
    <n v="1008"/>
    <n v="134.349879795276"/>
    <n v="130.69364820192499"/>
    <n v="138.006111388627"/>
    <n v="1077"/>
    <n v="-69"/>
    <n v="-6.4066852367687999E-2"/>
    <n v="-6.8379702127382702E-2"/>
  </r>
  <r>
    <x v="1"/>
    <x v="7"/>
    <s v="[X]"/>
    <x v="2"/>
    <x v="1"/>
    <n v="128.52272580071701"/>
    <n v="136.50367028435599"/>
    <n v="120.541781317077"/>
    <n v="1029"/>
    <n v="135.56087537688899"/>
    <n v="131.886406378852"/>
    <n v="139.235344374926"/>
    <n v="1084.2"/>
    <n v="-55.2"/>
    <n v="-5.09131156613171E-2"/>
    <n v="-5.1918738032672399E-2"/>
  </r>
  <r>
    <x v="1"/>
    <x v="8"/>
    <s v="[X]"/>
    <x v="2"/>
    <x v="1"/>
    <n v="124.601142366446"/>
    <n v="132.42858930107201"/>
    <n v="116.77369543182"/>
    <n v="1004"/>
    <n v="134.60992254534401"/>
    <n v="130.938417803942"/>
    <n v="138.28142728674499"/>
    <n v="1072"/>
    <n v="-68"/>
    <n v="-6.3432835820895497E-2"/>
    <n v="-7.4353955411615394E-2"/>
  </r>
  <r>
    <x v="1"/>
    <x v="9"/>
    <s v="[X]"/>
    <x v="2"/>
    <x v="1"/>
    <n v="135.20240565421199"/>
    <n v="143.39442515033801"/>
    <n v="127.01038615808601"/>
    <n v="1075"/>
    <n v="142.30049755910301"/>
    <n v="138.526234875103"/>
    <n v="146.07476024310401"/>
    <n v="1132"/>
    <n v="-57"/>
    <n v="-5.0353356890459403E-2"/>
    <n v="-4.9881005524544698E-2"/>
  </r>
  <r>
    <x v="1"/>
    <x v="10"/>
    <s v="[X]"/>
    <x v="2"/>
    <x v="1"/>
    <n v="136.819892472128"/>
    <n v="145.029219672652"/>
    <n v="128.610565271604"/>
    <n v="1097"/>
    <n v="142.212781448035"/>
    <n v="138.44182719660199"/>
    <n v="145.98373569946901"/>
    <n v="1132.8"/>
    <n v="-35.799999999999997"/>
    <n v="-3.1603107344632703E-2"/>
    <n v="-3.7921267842425999E-2"/>
  </r>
  <r>
    <x v="1"/>
    <x v="11"/>
    <s v="[X]"/>
    <x v="2"/>
    <x v="1"/>
    <n v="152.86473704867799"/>
    <n v="161.541873648679"/>
    <n v="144.18760044867699"/>
    <n v="1225"/>
    <n v="159.126497152311"/>
    <n v="155.124360308939"/>
    <n v="163.12863399568201"/>
    <n v="1260.2"/>
    <n v="-35.200000000000003"/>
    <n v="-2.7932074273924801E-2"/>
    <n v="-3.93508322981517E-2"/>
  </r>
  <r>
    <x v="2"/>
    <x v="0"/>
    <s v="[X]"/>
    <x v="2"/>
    <x v="1"/>
    <n v="160.396281491054"/>
    <n v="169.31312946895"/>
    <n v="151.47943351315701"/>
    <n v="1279"/>
    <n v="173.90943900480499"/>
    <n v="169.73326942596799"/>
    <n v="178.08560858364299"/>
    <n v="1375.2"/>
    <n v="-96.2"/>
    <n v="-6.9953461314717899E-2"/>
    <n v="-7.7702266139668394E-2"/>
  </r>
  <r>
    <x v="2"/>
    <x v="1"/>
    <s v="[X]"/>
    <x v="2"/>
    <x v="1"/>
    <n v="142.200200158424"/>
    <n v="150.61828146719401"/>
    <n v="133.78211884965401"/>
    <n v="1130"/>
    <n v="140.30669602821399"/>
    <n v="136.548908356201"/>
    <n v="144.06448370022599"/>
    <n v="1107"/>
    <n v="23"/>
    <n v="2.0776874435411E-2"/>
    <n v="1.3495465176014101E-2"/>
  </r>
  <r>
    <x v="2"/>
    <x v="2"/>
    <s v="[X]"/>
    <x v="2"/>
    <x v="1"/>
    <n v="142.55307857589199"/>
    <n v="150.97715562721001"/>
    <n v="134.12900152457399"/>
    <n v="1137"/>
    <n v="154.3344316605"/>
    <n v="150.397162373474"/>
    <n v="158.271700947526"/>
    <n v="1220.5999999999999"/>
    <n v="-83.599999999999895"/>
    <n v="-6.8490906111748295E-2"/>
    <n v="-7.6336517767624401E-2"/>
  </r>
  <r>
    <x v="2"/>
    <x v="3"/>
    <s v="[X]"/>
    <x v="2"/>
    <x v="1"/>
    <n v="145.92231026687301"/>
    <n v="154.474260742159"/>
    <n v="137.37035979158699"/>
    <n v="1156"/>
    <n v="140.05182864818599"/>
    <n v="136.30714722081001"/>
    <n v="143.796510075561"/>
    <n v="1111"/>
    <n v="45"/>
    <n v="4.0504050405040501E-2"/>
    <n v="4.1916493881950297E-2"/>
  </r>
  <r>
    <x v="2"/>
    <x v="4"/>
    <s v="[X]"/>
    <x v="2"/>
    <x v="1"/>
    <n v="126.934536337133"/>
    <n v="134.82683263101899"/>
    <n v="119.04224004324701"/>
    <n v="1024"/>
    <n v="144.88380298229299"/>
    <n v="141.08682798088901"/>
    <n v="148.680777983696"/>
    <n v="1155.2"/>
    <n v="-131.19999999999999"/>
    <n v="-0.113573407202216"/>
    <n v="-0.123887324018915"/>
  </r>
  <r>
    <x v="2"/>
    <x v="5"/>
    <s v="[X]"/>
    <x v="2"/>
    <x v="1"/>
    <n v="120.31123229801"/>
    <n v="128.00455671499799"/>
    <n v="112.617907881021"/>
    <n v="968"/>
    <n v="131.80757594266299"/>
    <n v="128.181383408432"/>
    <n v="135.43376847689399"/>
    <n v="1050.2"/>
    <n v="-82.2"/>
    <n v="-7.8270805560845605E-2"/>
    <n v="-8.7220659073910106E-2"/>
  </r>
  <r>
    <x v="2"/>
    <x v="6"/>
    <s v="[X]"/>
    <x v="2"/>
    <x v="1"/>
    <n v="130.67536975834901"/>
    <n v="138.67930164871501"/>
    <n v="122.671437867983"/>
    <n v="1056"/>
    <n v="131.29861856825499"/>
    <n v="127.688339906929"/>
    <n v="134.90889722958099"/>
    <n v="1052"/>
    <n v="4"/>
    <n v="3.8022813688212902E-3"/>
    <n v="-4.7468040159310103E-3"/>
  </r>
  <r>
    <x v="2"/>
    <x v="7"/>
    <s v="[X]"/>
    <x v="2"/>
    <x v="1"/>
    <n v="126.271769024381"/>
    <n v="134.11684420668601"/>
    <n v="118.42669384207601"/>
    <n v="1025"/>
    <n v="134.16984868262199"/>
    <n v="130.515822928181"/>
    <n v="137.82387443706301"/>
    <n v="1071.4000000000001"/>
    <n v="-46.400000000000098"/>
    <n v="-4.3307821541907897E-2"/>
    <n v="-5.8866278346364903E-2"/>
  </r>
  <r>
    <x v="2"/>
    <x v="8"/>
    <s v="[X]"/>
    <x v="2"/>
    <x v="1"/>
    <n v="123.99078697955601"/>
    <n v="131.792229212303"/>
    <n v="116.189344746809"/>
    <n v="999"/>
    <n v="131.64261255253399"/>
    <n v="128.01907005125801"/>
    <n v="135.26615505381"/>
    <n v="1049.4000000000001"/>
    <n v="-50.400000000000098"/>
    <n v="-4.8027444253859401E-2"/>
    <n v="-5.8125749896711897E-2"/>
  </r>
  <r>
    <x v="2"/>
    <x v="9"/>
    <s v="[X]"/>
    <x v="2"/>
    <x v="1"/>
    <n v="130.40313951740799"/>
    <n v="138.42704407930299"/>
    <n v="122.379234955513"/>
    <n v="1046"/>
    <n v="139.07287448789299"/>
    <n v="135.34645509738399"/>
    <n v="142.79929387840201"/>
    <n v="1105.2"/>
    <n v="-59.2"/>
    <n v="-5.3564965617082898E-2"/>
    <n v="-6.2339510867301398E-2"/>
  </r>
  <r>
    <x v="2"/>
    <x v="10"/>
    <s v="[X]"/>
    <x v="2"/>
    <x v="1"/>
    <n v="133.90058321787399"/>
    <n v="141.98825484438601"/>
    <n v="125.812911591362"/>
    <n v="1082"/>
    <n v="140.19255832055799"/>
    <n v="136.45509283180999"/>
    <n v="143.93002380930599"/>
    <n v="1116.5999999999999"/>
    <n v="-34.599999999999902"/>
    <n v="-3.0986924592512899E-2"/>
    <n v="-4.48809493032973E-2"/>
  </r>
  <r>
    <x v="2"/>
    <x v="11"/>
    <s v="[X]"/>
    <x v="2"/>
    <x v="1"/>
    <n v="164.42988914802601"/>
    <n v="173.50018608009901"/>
    <n v="155.359592215953"/>
    <n v="1301"/>
    <n v="156.27380883839999"/>
    <n v="152.32051694144701"/>
    <n v="160.22710073535299"/>
    <n v="1240.5999999999999"/>
    <n v="60.400000000000098"/>
    <n v="4.8686119619539003E-2"/>
    <n v="5.2190961302157501E-2"/>
  </r>
  <r>
    <x v="3"/>
    <x v="0"/>
    <s v="[X]"/>
    <x v="2"/>
    <x v="1"/>
    <n v="172.97185958918399"/>
    <n v="182.320792690416"/>
    <n v="163.62292648795301"/>
    <n v="1358"/>
    <n v="168.22504965589101"/>
    <n v="164.127847036091"/>
    <n v="172.32225227569"/>
    <n v="1334"/>
    <n v="24"/>
    <n v="1.7991004497751099E-2"/>
    <n v="2.82170220368675E-2"/>
  </r>
  <r>
    <x v="3"/>
    <x v="1"/>
    <s v="[X]"/>
    <x v="2"/>
    <x v="1"/>
    <n v="130.02804900856199"/>
    <n v="138.03468485258799"/>
    <n v="122.021413164536"/>
    <n v="1047"/>
    <n v="138.652150091734"/>
    <n v="134.92802620037901"/>
    <n v="142.37627398308899"/>
    <n v="1097.4000000000001"/>
    <n v="-50.400000000000098"/>
    <n v="-4.5926735921268502E-2"/>
    <n v="-6.2199548131541701E-2"/>
  </r>
  <r>
    <x v="3"/>
    <x v="2"/>
    <s v="[X]"/>
    <x v="2"/>
    <x v="1"/>
    <n v="133.30453179294099"/>
    <n v="141.38715947353401"/>
    <n v="125.221904112347"/>
    <n v="1078"/>
    <n v="152.420499370637"/>
    <n v="148.51525321320199"/>
    <n v="156.32574552807301"/>
    <n v="1207.5999999999999"/>
    <n v="-129.6"/>
    <n v="-0.107320304736668"/>
    <n v="-0.12541598837839199"/>
  </r>
  <r>
    <x v="3"/>
    <x v="3"/>
    <s v="[X]"/>
    <x v="2"/>
    <x v="1"/>
    <n v="127.039052325418"/>
    <n v="134.988919708813"/>
    <n v="119.089184942023"/>
    <n v="1015"/>
    <n v="140.760749636556"/>
    <n v="137.009068792449"/>
    <n v="144.512430480663"/>
    <n v="1116.2"/>
    <n v="-101.2"/>
    <n v="-9.0664755420175602E-2"/>
    <n v="-9.7482411443299194E-2"/>
  </r>
  <r>
    <x v="3"/>
    <x v="4"/>
    <s v="[X]"/>
    <x v="2"/>
    <x v="1"/>
    <n v="133.00181542932401"/>
    <n v="141.133927784533"/>
    <n v="124.86970307411499"/>
    <n v="1063"/>
    <n v="140.326887594662"/>
    <n v="136.59633606615799"/>
    <n v="144.057439123167"/>
    <n v="1120.4000000000001"/>
    <n v="-57.400000000000098"/>
    <n v="-5.1231702963227502E-2"/>
    <n v="-5.2200061519907498E-2"/>
  </r>
  <r>
    <x v="3"/>
    <x v="5"/>
    <s v="[X]"/>
    <x v="2"/>
    <x v="1"/>
    <n v="117.17037728140799"/>
    <n v="124.795545083805"/>
    <n v="109.545209479012"/>
    <n v="938"/>
    <n v="128.54742739076499"/>
    <n v="124.977722081256"/>
    <n v="132.117132700274"/>
    <n v="1027.4000000000001"/>
    <n v="-89.400000000000105"/>
    <n v="-8.7015767957952198E-2"/>
    <n v="-8.8504689205270298E-2"/>
  </r>
  <r>
    <x v="3"/>
    <x v="6"/>
    <s v="[X]"/>
    <x v="2"/>
    <x v="1"/>
    <n v="123.316460806281"/>
    <n v="131.11847932571499"/>
    <n v="115.514442286847"/>
    <n v="990"/>
    <n v="129.793273072191"/>
    <n v="126.208517170024"/>
    <n v="133.37802897435799"/>
    <n v="1040.8"/>
    <n v="-50.8"/>
    <n v="-4.8808608762490401E-2"/>
    <n v="-4.9900985718323E-2"/>
  </r>
  <r>
    <x v="3"/>
    <x v="7"/>
    <s v="[X]"/>
    <x v="2"/>
    <x v="1"/>
    <n v="119.256209155631"/>
    <n v="126.90576477594099"/>
    <n v="111.606653535321"/>
    <n v="962"/>
    <n v="131.29352526468"/>
    <n v="127.693457762172"/>
    <n v="134.89359276718801"/>
    <n v="1053.8"/>
    <n v="-91.8"/>
    <n v="-8.7113304232302097E-2"/>
    <n v="-9.1682480798520705E-2"/>
  </r>
  <r>
    <x v="3"/>
    <x v="8"/>
    <s v="[X]"/>
    <x v="2"/>
    <x v="1"/>
    <n v="120.53678402807201"/>
    <n v="128.254333239179"/>
    <n v="112.81923481696499"/>
    <n v="968"/>
    <n v="128.45790504486399"/>
    <n v="124.891691916143"/>
    <n v="132.024118173586"/>
    <n v="1028.8"/>
    <n v="-60.8"/>
    <n v="-5.9097978227060602E-2"/>
    <n v="-6.1663165174812497E-2"/>
  </r>
  <r>
    <x v="3"/>
    <x v="9"/>
    <s v="[X]"/>
    <x v="2"/>
    <x v="1"/>
    <n v="127.189088164716"/>
    <n v="135.118931404569"/>
    <n v="119.25924492486401"/>
    <n v="1020"/>
    <n v="135.560967287024"/>
    <n v="131.89083317661101"/>
    <n v="139.23110139743801"/>
    <n v="1080.2"/>
    <n v="-60.2"/>
    <n v="-5.5730420292538503E-2"/>
    <n v="-6.1757298504533702E-2"/>
  </r>
  <r>
    <x v="3"/>
    <x v="10"/>
    <s v="[X]"/>
    <x v="2"/>
    <x v="1"/>
    <n v="133.36891737103099"/>
    <n v="141.510477030169"/>
    <n v="125.22735771189301"/>
    <n v="1064"/>
    <n v="135.830118694395"/>
    <n v="132.16661933020501"/>
    <n v="139.49361805858501"/>
    <n v="1087"/>
    <n v="-23"/>
    <n v="-2.1159153633854601E-2"/>
    <n v="-1.8119702368084301E-2"/>
  </r>
  <r>
    <x v="3"/>
    <x v="11"/>
    <s v="[X]"/>
    <x v="2"/>
    <x v="1"/>
    <n v="145.650964704795"/>
    <n v="154.16718125625101"/>
    <n v="137.13474815333899"/>
    <n v="1158"/>
    <n v="155.955828412448"/>
    <n v="152.01011444118799"/>
    <n v="159.90154238370701"/>
    <n v="1237.5999999999999"/>
    <n v="-79.599999999999895"/>
    <n v="-6.4318034906270097E-2"/>
    <n v="-6.6075528003992495E-2"/>
  </r>
  <r>
    <x v="4"/>
    <x v="0"/>
    <s v="[X]"/>
    <x v="2"/>
    <x v="1"/>
    <n v="159.302858376492"/>
    <n v="168.04004155279"/>
    <n v="150.56567520019499"/>
    <n v="1299"/>
    <n v="168.435619123386"/>
    <n v="164.33832483988601"/>
    <n v="172.53291340688699"/>
    <n v="1336.2"/>
    <n v="-37.200000000000003"/>
    <n v="-2.78401436910642E-2"/>
    <n v="-5.4221077432583198E-2"/>
  </r>
  <r>
    <x v="4"/>
    <x v="1"/>
    <s v="[X]"/>
    <x v="2"/>
    <x v="1"/>
    <n v="124.41977460662299"/>
    <n v="132.10740939087"/>
    <n v="116.732139822375"/>
    <n v="1024"/>
    <n v="136.47577588003699"/>
    <n v="132.789047182242"/>
    <n v="140.16250457783201"/>
    <n v="1084.8"/>
    <n v="-60.8"/>
    <n v="-5.6047197640118E-2"/>
    <n v="-8.8338030655431499E-2"/>
  </r>
  <r>
    <x v="4"/>
    <x v="2"/>
    <s v="[X]"/>
    <x v="2"/>
    <x v="1"/>
    <n v="128.10002088955099"/>
    <n v="135.86731093263501"/>
    <n v="120.33273084646601"/>
    <n v="1061"/>
    <n v="149.396890512097"/>
    <n v="145.54277718231299"/>
    <n v="153.25100384188099"/>
    <n v="1189.8"/>
    <n v="-128.80000000000001"/>
    <n v="-0.108253487981173"/>
    <n v="-0.142552295094936"/>
  </r>
  <r>
    <x v="4"/>
    <x v="3"/>
    <s v="[X]"/>
    <x v="2"/>
    <x v="1"/>
    <n v="126.024818339552"/>
    <n v="133.727127605216"/>
    <n v="118.32250907388701"/>
    <n v="1044"/>
    <n v="136.73077104299199"/>
    <n v="133.038723039019"/>
    <n v="140.422819046965"/>
    <n v="1087.4000000000001"/>
    <n v="-43.400000000000098"/>
    <n v="-3.9911716019863999E-2"/>
    <n v="-7.82995124051062E-2"/>
  </r>
  <r>
    <x v="4"/>
    <x v="4"/>
    <s v="[X]"/>
    <x v="2"/>
    <x v="1"/>
    <n v="116.77158756001501"/>
    <n v="124.20819578373499"/>
    <n v="109.33497933629501"/>
    <n v="964"/>
    <n v="137.16701352428601"/>
    <n v="133.47938788373099"/>
    <n v="140.85463916484201"/>
    <n v="1095.4000000000001"/>
    <n v="-131.4"/>
    <n v="-0.119956180390725"/>
    <n v="-0.148690457277181"/>
  </r>
  <r>
    <x v="4"/>
    <x v="5"/>
    <s v="[X]"/>
    <x v="2"/>
    <x v="1"/>
    <n v="122.810716125594"/>
    <n v="130.465132884236"/>
    <n v="115.156299366952"/>
    <n v="1007"/>
    <n v="125.12343062234299"/>
    <n v="121.606347562636"/>
    <n v="128.64051368205"/>
    <n v="1002.2"/>
    <n v="4.7999999999999501"/>
    <n v="4.7894631810017499E-3"/>
    <n v="-1.8483464569710499E-2"/>
  </r>
  <r>
    <x v="4"/>
    <x v="6"/>
    <s v="[X]"/>
    <x v="2"/>
    <x v="1"/>
    <n v="118.76151504462599"/>
    <n v="126.29317051995"/>
    <n v="111.229859569303"/>
    <n v="971"/>
    <n v="129.16370818268899"/>
    <n v="125.59068802717999"/>
    <n v="132.73672833819799"/>
    <n v="1036.8"/>
    <n v="-65.8"/>
    <n v="-6.3464506172839497E-2"/>
    <n v="-8.0534952769780899E-2"/>
  </r>
  <r>
    <x v="4"/>
    <x v="7"/>
    <s v="[X]"/>
    <x v="2"/>
    <x v="1"/>
    <n v="121.476084203754"/>
    <n v="129.039778835259"/>
    <n v="113.912389572249"/>
    <n v="1006"/>
    <n v="126.199157812826"/>
    <n v="122.67667386870301"/>
    <n v="129.721641756949"/>
    <n v="1015.8"/>
    <n v="-9.7999999999999492"/>
    <n v="-9.6475684189800699E-3"/>
    <n v="-3.7425555692509598E-2"/>
  </r>
  <r>
    <x v="4"/>
    <x v="8"/>
    <s v="[X]"/>
    <x v="2"/>
    <x v="1"/>
    <n v="122.440942201803"/>
    <n v="130.05645289897399"/>
    <n v="114.825431504633"/>
    <n v="1011"/>
    <n v="125.67946579840699"/>
    <n v="122.158490392443"/>
    <n v="129.200441204371"/>
    <n v="1008.8"/>
    <n v="2.2000000000000499"/>
    <n v="2.1808088818398501E-3"/>
    <n v="-2.5768120321248499E-2"/>
  </r>
  <r>
    <x v="4"/>
    <x v="9"/>
    <s v="[X]"/>
    <x v="2"/>
    <x v="1"/>
    <n v="126.780805069544"/>
    <n v="134.557717848213"/>
    <n v="119.003892290876"/>
    <n v="1039"/>
    <n v="132.240016094168"/>
    <n v="128.62333356333099"/>
    <n v="135.856698625006"/>
    <n v="1057.5999999999999"/>
    <n v="-18.599999999999898"/>
    <n v="-1.75869894099848E-2"/>
    <n v="-4.1282594980452399E-2"/>
  </r>
  <r>
    <x v="4"/>
    <x v="10"/>
    <s v="[X]"/>
    <x v="2"/>
    <x v="1"/>
    <n v="134.67787131581301"/>
    <n v="142.69345203406999"/>
    <n v="126.662290597557"/>
    <n v="1104"/>
    <n v="135.26963728193701"/>
    <n v="131.61885413764301"/>
    <n v="138.920420426232"/>
    <n v="1084.4000000000001"/>
    <n v="19.599999999999898"/>
    <n v="1.8074511250461001E-2"/>
    <n v="-4.3747139270467897E-3"/>
  </r>
  <r>
    <x v="4"/>
    <x v="11"/>
    <s v="[X]"/>
    <x v="2"/>
    <x v="1"/>
    <n v="153.93399993168001"/>
    <n v="162.51726101601199"/>
    <n v="145.35073884734899"/>
    <n v="1256"/>
    <n v="153.807949926514"/>
    <n v="149.896524544871"/>
    <n v="157.71937530815799"/>
    <n v="1223.4000000000001"/>
    <n v="32.599999999999902"/>
    <n v="2.6647049207127599E-2"/>
    <n v="8.1952854339493097E-4"/>
  </r>
  <r>
    <x v="5"/>
    <x v="0"/>
    <s v="[X]"/>
    <x v="2"/>
    <x v="1"/>
    <n v="163.57425422374601"/>
    <n v="172.40970515420301"/>
    <n v="154.73880329329"/>
    <n v="1344"/>
    <n v="166.73251585197201"/>
    <n v="162.675021059356"/>
    <n v="170.79001064458799"/>
    <n v="1331.2"/>
    <n v="12.8"/>
    <n v="9.6153846153845795E-3"/>
    <n v="-1.8942085843830302E-2"/>
  </r>
  <r>
    <x v="5"/>
    <x v="1"/>
    <s v="[X]"/>
    <x v="2"/>
    <x v="1"/>
    <n v="122.174930066201"/>
    <n v="129.810906448796"/>
    <n v="114.53895368360701"/>
    <n v="1007"/>
    <n v="133.323213142584"/>
    <n v="129.698136062255"/>
    <n v="136.94829022291299"/>
    <n v="1068"/>
    <n v="-61"/>
    <n v="-5.71161048689139E-2"/>
    <n v="-8.3618469834357598E-2"/>
  </r>
  <r>
    <x v="5"/>
    <x v="2"/>
    <s v="[X]"/>
    <x v="2"/>
    <x v="1"/>
    <n v="130.96213813477101"/>
    <n v="138.902994121841"/>
    <n v="123.021282147702"/>
    <n v="1067"/>
    <n v="140.484617532263"/>
    <n v="136.77512957233299"/>
    <n v="144.19410549219199"/>
    <n v="1131.5999999999999"/>
    <n v="-64.599999999999895"/>
    <n v="-5.7087310003534703E-2"/>
    <n v="-6.7783075220349598E-2"/>
  </r>
  <r>
    <x v="5"/>
    <x v="3"/>
    <s v="[X]"/>
    <x v="2"/>
    <x v="1"/>
    <n v="119.182521933788"/>
    <n v="126.721242942313"/>
    <n v="111.64380092526299"/>
    <n v="979"/>
    <n v="134.54522601731301"/>
    <n v="130.90810490979601"/>
    <n v="138.18234712482899"/>
    <n v="1080.5999999999999"/>
    <n v="-101.6"/>
    <n v="-9.4021839718674699E-2"/>
    <n v="-0.114182454021431"/>
  </r>
  <r>
    <x v="5"/>
    <x v="4"/>
    <s v="[X]"/>
    <x v="2"/>
    <x v="1"/>
    <n v="129.106649682289"/>
    <n v="136.97040041930401"/>
    <n v="121.242898945275"/>
    <n v="1057"/>
    <n v="132.579956872064"/>
    <n v="128.97846498806399"/>
    <n v="136.18144875606399"/>
    <n v="1069.4000000000001"/>
    <n v="-12.4000000000001"/>
    <n v="-1.15952870768656E-2"/>
    <n v="-2.6197830137522801E-2"/>
  </r>
  <r>
    <x v="5"/>
    <x v="5"/>
    <s v="[X]"/>
    <x v="2"/>
    <x v="1"/>
    <n v="122.74287167838401"/>
    <n v="130.40763654624399"/>
    <n v="115.078106810525"/>
    <n v="1007"/>
    <n v="123.04233533773299"/>
    <n v="119.57257170550101"/>
    <n v="126.512098969965"/>
    <n v="992.4"/>
    <n v="14.6"/>
    <n v="1.4711809754131401E-2"/>
    <n v="-2.4338261991425701E-3"/>
  </r>
  <r>
    <x v="5"/>
    <x v="6"/>
    <s v="[X]"/>
    <x v="2"/>
    <x v="1"/>
    <n v="123.585002228467"/>
    <n v="131.280319297153"/>
    <n v="115.889685159782"/>
    <n v="1014"/>
    <n v="126.43574093746901"/>
    <n v="122.91857000311199"/>
    <n v="129.95291187182599"/>
    <n v="1021.2"/>
    <n v="-7.2000000000000499"/>
    <n v="-7.0505287896592697E-3"/>
    <n v="-2.2546937186149599E-2"/>
  </r>
  <r>
    <x v="5"/>
    <x v="7"/>
    <s v="[X]"/>
    <x v="2"/>
    <x v="1"/>
    <n v="114.108326141578"/>
    <n v="121.487566477402"/>
    <n v="106.729085805754"/>
    <n v="939"/>
    <n v="124.216242231187"/>
    <n v="120.741719509483"/>
    <n v="127.69076495289001"/>
    <n v="1008.2"/>
    <n v="-69.2"/>
    <n v="-6.8637175163657999E-2"/>
    <n v="-8.1373545907114403E-2"/>
  </r>
  <r>
    <x v="5"/>
    <x v="8"/>
    <s v="[X]"/>
    <x v="2"/>
    <x v="1"/>
    <n v="121.65826615261101"/>
    <n v="129.28597747034701"/>
    <n v="114.03055483487501"/>
    <n v="998"/>
    <n v="123.903835612186"/>
    <n v="120.425798493709"/>
    <n v="127.381872730662"/>
    <n v="1001.8"/>
    <n v="-3.7999999999999501"/>
    <n v="-3.7931722898781701E-3"/>
    <n v="-1.8123486238175002E-2"/>
  </r>
  <r>
    <x v="5"/>
    <x v="9"/>
    <s v="[X]"/>
    <x v="2"/>
    <x v="1"/>
    <n v="126.431468397202"/>
    <n v="134.22152021178201"/>
    <n v="118.64141658262101"/>
    <n v="1033"/>
    <n v="130.09493898775401"/>
    <n v="126.52565314439499"/>
    <n v="133.66422483111199"/>
    <n v="1047.8"/>
    <n v="-14.8"/>
    <n v="-1.41248329833937E-2"/>
    <n v="-2.81599777751316E-2"/>
  </r>
  <r>
    <x v="5"/>
    <x v="10"/>
    <s v="[X]"/>
    <x v="2"/>
    <x v="1"/>
    <n v="116.196559843264"/>
    <n v="123.685323472188"/>
    <n v="108.70779621433999"/>
    <n v="945"/>
    <n v="135.14830538158199"/>
    <n v="131.51034968001599"/>
    <n v="138.78626108314799"/>
    <n v="1088"/>
    <n v="-143"/>
    <n v="-0.13143382352941199"/>
    <n v="-0.140229250265546"/>
  </r>
  <r>
    <x v="5"/>
    <x v="11"/>
    <s v="[X]"/>
    <x v="2"/>
    <x v="1"/>
    <n v="142.66945903567901"/>
    <n v="150.97578781874"/>
    <n v="134.36313025261799"/>
    <n v="1158"/>
    <n v="154.53881227419799"/>
    <n v="150.633587102745"/>
    <n v="158.44403744565099"/>
    <n v="1235.2"/>
    <n v="-77.2"/>
    <n v="-6.25E-2"/>
    <n v="-7.6804998458633103E-2"/>
  </r>
  <r>
    <x v="6"/>
    <x v="0"/>
    <s v="[X]"/>
    <x v="2"/>
    <x v="1"/>
    <n v="139.07088298326099"/>
    <n v="147.22152022823599"/>
    <n v="130.92024573828499"/>
    <n v="1137"/>
    <n v="167.92495473549499"/>
    <n v="163.86704114751899"/>
    <n v="171.98286832347199"/>
    <n v="1347.8"/>
    <n v="-210.8"/>
    <n v="-0.156403027155364"/>
    <n v="-0.17182718195567601"/>
  </r>
  <r>
    <x v="6"/>
    <x v="1"/>
    <s v="[X]"/>
    <x v="2"/>
    <x v="1"/>
    <n v="133.73699460207999"/>
    <n v="141.73275696017501"/>
    <n v="125.741232243986"/>
    <n v="1095"/>
    <n v="131.497292118019"/>
    <n v="127.91458749304"/>
    <n v="135.079996742997"/>
    <n v="1062"/>
    <n v="33"/>
    <n v="3.10734463276836E-2"/>
    <n v="1.7032308787404402E-2"/>
  </r>
  <r>
    <x v="6"/>
    <x v="2"/>
    <s v="[X]"/>
    <x v="2"/>
    <x v="1"/>
    <n v="131.372667997859"/>
    <n v="139.296422088344"/>
    <n v="123.448913907373"/>
    <n v="1075"/>
    <n v="135.603612987909"/>
    <n v="131.973531848476"/>
    <n v="139.23369412734201"/>
    <n v="1099.2"/>
    <n v="-24.2"/>
    <n v="-2.2016011644832599E-2"/>
    <n v="-3.1200827889649001E-2"/>
  </r>
  <r>
    <x v="6"/>
    <x v="3"/>
    <s v="[X]"/>
    <x v="2"/>
    <x v="1"/>
    <n v="133.74587460106599"/>
    <n v="141.77210805091499"/>
    <n v="125.719641151217"/>
    <n v="1086"/>
    <n v="128.829988382473"/>
    <n v="125.290501039207"/>
    <n v="132.36947572573899"/>
    <n v="1043.8"/>
    <n v="42.2"/>
    <n v="4.04292009963595E-2"/>
    <n v="3.8157934191520602E-2"/>
  </r>
  <r>
    <x v="6"/>
    <x v="4"/>
    <s v="[X]"/>
    <x v="2"/>
    <x v="1"/>
    <n v="138.925066761778"/>
    <n v="147.04388812094101"/>
    <n v="130.80624540261601"/>
    <n v="1146"/>
    <n v="128.12088833370899"/>
    <n v="124.59483000020499"/>
    <n v="131.646946667214"/>
    <n v="1040"/>
    <n v="106"/>
    <n v="0.10192307692307701"/>
    <n v="8.4328001222782403E-2"/>
  </r>
  <r>
    <x v="6"/>
    <x v="5"/>
    <s v="[X]"/>
    <x v="2"/>
    <x v="1"/>
    <n v="114.764504090776"/>
    <n v="122.18446519538"/>
    <n v="107.344542986173"/>
    <n v="935"/>
    <n v="122.59811732160701"/>
    <n v="119.144822915513"/>
    <n v="126.05141172770099"/>
    <n v="993.8"/>
    <n v="-58.8"/>
    <n v="-5.9166834373113299E-2"/>
    <n v="-6.3896684565560899E-2"/>
  </r>
  <r>
    <x v="6"/>
    <x v="6"/>
    <s v="[X]"/>
    <x v="2"/>
    <x v="1"/>
    <n v="122.67821813017601"/>
    <n v="130.36992890644001"/>
    <n v="114.986507353912"/>
    <n v="996"/>
    <n v="124.258965701664"/>
    <n v="120.782941523228"/>
    <n v="127.7349898801"/>
    <n v="1007.8"/>
    <n v="-11.8"/>
    <n v="-1.17086723556261E-2"/>
    <n v="-1.2721396500941401E-2"/>
  </r>
  <r>
    <x v="6"/>
    <x v="7"/>
    <s v="[X]"/>
    <x v="2"/>
    <x v="1"/>
    <n v="123.383506097539"/>
    <n v="131.075272429054"/>
    <n v="115.69173976602301"/>
    <n v="1005"/>
    <n v="121.811011606034"/>
    <n v="118.37911689002701"/>
    <n v="125.24290632204099"/>
    <n v="992.2"/>
    <n v="12.8"/>
    <n v="1.2900624874017301E-2"/>
    <n v="1.29092967111292E-2"/>
  </r>
  <r>
    <x v="6"/>
    <x v="8"/>
    <s v="[X]"/>
    <x v="2"/>
    <x v="1"/>
    <n v="127.348037632847"/>
    <n v="135.16407105394001"/>
    <n v="119.532004211754"/>
    <n v="1036"/>
    <n v="122.606780492252"/>
    <n v="119.15790944570399"/>
    <n v="126.05565153880001"/>
    <n v="996"/>
    <n v="40"/>
    <n v="4.0160642570281103E-2"/>
    <n v="3.8670431778400897E-2"/>
  </r>
  <r>
    <x v="6"/>
    <x v="9"/>
    <s v="[X]"/>
    <x v="2"/>
    <x v="1"/>
    <n v="131.66543894696801"/>
    <n v="139.59678977213301"/>
    <n v="123.734088121802"/>
    <n v="1076"/>
    <n v="129.14666430353799"/>
    <n v="125.597432980541"/>
    <n v="132.69589562653499"/>
    <n v="1042.5999999999999"/>
    <n v="33.400000000000098"/>
    <n v="3.2035296374448602E-2"/>
    <n v="1.95032109966847E-2"/>
  </r>
  <r>
    <x v="6"/>
    <x v="10"/>
    <s v="[X]"/>
    <x v="2"/>
    <x v="1"/>
    <n v="127.147973911238"/>
    <n v="134.93822099833201"/>
    <n v="119.357726824143"/>
    <n v="1041"/>
    <n v="130.971688505137"/>
    <n v="127.399164030362"/>
    <n v="134.544212979912"/>
    <n v="1058.4000000000001"/>
    <n v="-17.400000000000102"/>
    <n v="-1.6439909297052201E-2"/>
    <n v="-2.91949705889996E-2"/>
  </r>
  <r>
    <x v="6"/>
    <x v="11"/>
    <s v="[X]"/>
    <x v="2"/>
    <x v="1"/>
    <n v="141.25404923008401"/>
    <n v="149.45868909270399"/>
    <n v="133.04940936746499"/>
    <n v="1155"/>
    <n v="151.90522612531899"/>
    <n v="148.04579503022401"/>
    <n v="155.764657220413"/>
    <n v="1219.5999999999999"/>
    <n v="-64.599999999999895"/>
    <n v="-5.2968186290586999E-2"/>
    <n v="-7.0117251176385897E-2"/>
  </r>
  <r>
    <x v="7"/>
    <x v="0"/>
    <s v="[X]"/>
    <x v="2"/>
    <x v="1"/>
    <n v="150.80571478109599"/>
    <n v="159.32584889143601"/>
    <n v="142.28558067075701"/>
    <n v="1223"/>
    <n v="158.81205120969699"/>
    <n v="154.883788877874"/>
    <n v="162.74031354152001"/>
    <n v="1283.4000000000001"/>
    <n v="-60.400000000000098"/>
    <n v="-4.7062490260246302E-2"/>
    <n v="-5.0413909823687098E-2"/>
  </r>
  <r>
    <x v="7"/>
    <x v="1"/>
    <s v="[X]"/>
    <x v="2"/>
    <x v="1"/>
    <n v="131.68477257311201"/>
    <n v="139.63515056588099"/>
    <n v="123.734394580344"/>
    <n v="1073"/>
    <n v="130.405692802386"/>
    <n v="126.854287588689"/>
    <n v="133.95709801608299"/>
    <n v="1060.5999999999999"/>
    <n v="12.4000000000001"/>
    <n v="1.16914953799737E-2"/>
    <n v="9.8084657443934398E-3"/>
  </r>
  <r>
    <x v="7"/>
    <x v="2"/>
    <s v="[X]"/>
    <x v="2"/>
    <x v="1"/>
    <n v="138.70513676172399"/>
    <n v="146.893421044109"/>
    <n v="130.51685247934"/>
    <n v="1122"/>
    <n v="133.15738199221599"/>
    <n v="129.57144580204599"/>
    <n v="136.743318182385"/>
    <n v="1083.5999999999999"/>
    <n v="38.400000000000098"/>
    <n v="3.5437430786268098E-2"/>
    <n v="4.1663140912706099E-2"/>
  </r>
  <r>
    <x v="7"/>
    <x v="3"/>
    <s v="[X]"/>
    <x v="2"/>
    <x v="1"/>
    <n v="134.30843843964601"/>
    <n v="142.28979993468101"/>
    <n v="126.32707694461099"/>
    <n v="1106"/>
    <n v="130.17052594652799"/>
    <n v="126.619337403277"/>
    <n v="133.72171448978"/>
    <n v="1056"/>
    <n v="50"/>
    <n v="4.7348484848484799E-2"/>
    <n v="3.1788398049627201E-2"/>
  </r>
  <r>
    <x v="7"/>
    <x v="4"/>
    <s v="[X]"/>
    <x v="2"/>
    <x v="1"/>
    <n v="121.644336033025"/>
    <n v="129.22499948107301"/>
    <n v="114.063672584976"/>
    <n v="1008"/>
    <n v="128.83546942033701"/>
    <n v="125.31146652397101"/>
    <n v="132.359472316704"/>
    <n v="1050.8"/>
    <n v="-42.8"/>
    <n v="-4.0730871716787201E-2"/>
    <n v="-5.5816410027976202E-2"/>
  </r>
  <r>
    <x v="7"/>
    <x v="5"/>
    <s v="[X]"/>
    <x v="2"/>
    <x v="1"/>
    <n v="119.83550596061301"/>
    <n v="127.42584265932101"/>
    <n v="112.245169261906"/>
    <n v="976"/>
    <n v="119.498347268354"/>
    <n v="116.097550084034"/>
    <n v="122.899144452673"/>
    <n v="971"/>
    <n v="5"/>
    <n v="5.1493305870236898E-3"/>
    <n v="2.8214506724733401E-3"/>
  </r>
  <r>
    <x v="7"/>
    <x v="6"/>
    <s v="[X]"/>
    <x v="2"/>
    <x v="1"/>
    <n v="113.505036358917"/>
    <n v="120.823388666276"/>
    <n v="106.18668405155699"/>
    <n v="943"/>
    <n v="123.809226369859"/>
    <n v="120.346177521119"/>
    <n v="127.27227521859901"/>
    <n v="1005.4"/>
    <n v="-62.4"/>
    <n v="-6.2064849811020499E-2"/>
    <n v="-8.3226350031141899E-2"/>
  </r>
  <r>
    <x v="7"/>
    <x v="7"/>
    <s v="[X]"/>
    <x v="2"/>
    <x v="1"/>
    <n v="111.846386382609"/>
    <n v="119.13968744811901"/>
    <n v="104.553085317099"/>
    <n v="919"/>
    <n v="120.87056385084399"/>
    <n v="117.461942127931"/>
    <n v="124.279185573757"/>
    <n v="987.4"/>
    <n v="-68.400000000000006"/>
    <n v="-6.92728377557221E-2"/>
    <n v="-7.46598442228769E-2"/>
  </r>
  <r>
    <x v="7"/>
    <x v="8"/>
    <s v="[X]"/>
    <x v="2"/>
    <x v="1"/>
    <n v="115.688326749556"/>
    <n v="123.107950759953"/>
    <n v="108.26870273916001"/>
    <n v="952"/>
    <n v="123.176256245004"/>
    <n v="119.72771485537599"/>
    <n v="126.62479763463099"/>
    <n v="1002.4"/>
    <n v="-50.4"/>
    <n v="-5.0279329608938501E-2"/>
    <n v="-6.0790364342242803E-2"/>
  </r>
  <r>
    <x v="7"/>
    <x v="9"/>
    <s v="[X]"/>
    <x v="2"/>
    <x v="1"/>
    <n v="122.804359802375"/>
    <n v="130.49371793544299"/>
    <n v="115.11500166930701"/>
    <n v="998"/>
    <n v="128.47708438451201"/>
    <n v="124.950677513114"/>
    <n v="132.003491255911"/>
    <n v="1042.8"/>
    <n v="-44.8"/>
    <n v="-4.2961258151131498E-2"/>
    <n v="-4.4153590574637601E-2"/>
  </r>
  <r>
    <x v="7"/>
    <x v="10"/>
    <s v="[X]"/>
    <x v="2"/>
    <x v="1"/>
    <n v="128.52490297304001"/>
    <n v="136.34529643428499"/>
    <n v="120.704509511796"/>
    <n v="1054"/>
    <n v="129.04695737794199"/>
    <n v="125.512475184121"/>
    <n v="132.58143957176301"/>
    <n v="1047.2"/>
    <n v="6.7999999999999501"/>
    <n v="6.4935064935064497E-3"/>
    <n v="-4.0454607803985998E-3"/>
  </r>
  <r>
    <x v="7"/>
    <x v="11"/>
    <s v="[X]"/>
    <x v="2"/>
    <x v="1"/>
    <n v="131.019567711343"/>
    <n v="138.946098282702"/>
    <n v="123.093037139983"/>
    <n v="1068"/>
    <n v="149.508959138775"/>
    <n v="145.694285421297"/>
    <n v="153.32363285625399"/>
    <n v="1205.5999999999999"/>
    <n v="-137.6"/>
    <n v="-0.11413404114134"/>
    <n v="-0.123667447983975"/>
  </r>
  <r>
    <x v="8"/>
    <x v="0"/>
    <s v="[X]"/>
    <x v="2"/>
    <x v="1"/>
    <n v="135.76664615593199"/>
    <n v="143.61873150534001"/>
    <n v="127.914560806525"/>
    <n v="1163"/>
    <n v="156.929126943444"/>
    <n v="153.035238955003"/>
    <n v="160.82301493188501"/>
    <n v="1272.2"/>
    <n v="-109.2"/>
    <n v="-8.5835560446470699E-2"/>
    <n v="-0.13485374703663799"/>
  </r>
  <r>
    <x v="8"/>
    <x v="1"/>
    <s v="[X]"/>
    <x v="2"/>
    <x v="1"/>
    <n v="120.164304260478"/>
    <n v="127.51490927045801"/>
    <n v="112.813699250499"/>
    <n v="1042"/>
    <n v="128.45573334871099"/>
    <n v="124.942317388975"/>
    <n v="131.96914930844599"/>
    <n v="1049.2"/>
    <n v="-7.2000000000000499"/>
    <n v="-6.8623713305375998E-3"/>
    <n v="-6.4546975616292801E-2"/>
  </r>
  <r>
    <x v="8"/>
    <x v="2"/>
    <s v="[X]"/>
    <x v="2"/>
    <x v="1"/>
    <n v="129.843941980464"/>
    <n v="137.523000844997"/>
    <n v="122.164883115931"/>
    <n v="1113"/>
    <n v="132.49427467270499"/>
    <n v="128.92558022161899"/>
    <n v="136.06296912379099"/>
    <n v="1080.5999999999999"/>
    <n v="32.400000000000098"/>
    <n v="2.99833425874515E-2"/>
    <n v="-2.0003375231025099E-2"/>
  </r>
  <r>
    <x v="8"/>
    <x v="3"/>
    <s v="[X]"/>
    <x v="2"/>
    <x v="1"/>
    <n v="121.30143916324199"/>
    <n v="128.72193923442299"/>
    <n v="113.88093909206199"/>
    <n v="1042"/>
    <n v="127.929149297801"/>
    <n v="124.42754629944901"/>
    <n v="131.43075229615201"/>
    <n v="1046"/>
    <n v="-4"/>
    <n v="-3.8240917782026802E-3"/>
    <n v="-5.1807662060897E-2"/>
  </r>
  <r>
    <x v="8"/>
    <x v="4"/>
    <s v="[X]"/>
    <x v="2"/>
    <x v="1"/>
    <n v="127.850043900635"/>
    <n v="135.45834416412299"/>
    <n v="120.241743637146"/>
    <n v="1099"/>
    <n v="127.791539017972"/>
    <n v="124.294677779426"/>
    <n v="131.28840025651701"/>
    <n v="1047.5999999999999"/>
    <n v="51.400000000000098"/>
    <n v="4.9064528445971797E-2"/>
    <n v="4.57814993952353E-4"/>
  </r>
  <r>
    <x v="8"/>
    <x v="5"/>
    <s v="[X]"/>
    <x v="2"/>
    <x v="1"/>
    <n v="115.570500700563"/>
    <n v="122.772835331927"/>
    <n v="108.36816606919901"/>
    <n v="1003"/>
    <n v="119.405621483079"/>
    <n v="116.01363479442099"/>
    <n v="122.797608171737"/>
    <n v="972.6"/>
    <n v="30.4"/>
    <n v="3.1256426074439597E-2"/>
    <n v="-3.21184273812396E-2"/>
  </r>
  <r>
    <x v="8"/>
    <x v="6"/>
    <s v="[X]"/>
    <x v="2"/>
    <x v="1"/>
    <n v="118.93662137514001"/>
    <n v="126.30993117965799"/>
    <n v="111.56331157062201"/>
    <n v="1014"/>
    <n v="120.317562505482"/>
    <n v="116.917324332863"/>
    <n v="123.717800678101"/>
    <n v="982.8"/>
    <n v="31.2"/>
    <n v="3.17460317460318E-2"/>
    <n v="-1.1477469303610601E-2"/>
  </r>
  <r>
    <x v="8"/>
    <x v="7"/>
    <s v="[X]"/>
    <x v="2"/>
    <x v="1"/>
    <n v="120.73124320751"/>
    <n v="128.131719683472"/>
    <n v="113.330766731548"/>
    <n v="1039"/>
    <n v="117.995578726915"/>
    <n v="114.63574955774401"/>
    <n v="121.35540789608601"/>
    <n v="966.2"/>
    <n v="72.8"/>
    <n v="7.5346719105775103E-2"/>
    <n v="2.3184465978398201E-2"/>
  </r>
  <r>
    <x v="8"/>
    <x v="8"/>
    <s v="[X]"/>
    <x v="2"/>
    <x v="1"/>
    <n v="118.93136438964601"/>
    <n v="126.24965963254201"/>
    <n v="111.61306914674999"/>
    <n v="1029"/>
    <n v="121.546739758714"/>
    <n v="118.131403833116"/>
    <n v="124.962075684311"/>
    <n v="993"/>
    <n v="36"/>
    <n v="3.62537764350453E-2"/>
    <n v="-2.15174456695395E-2"/>
  </r>
  <r>
    <x v="8"/>
    <x v="9"/>
    <s v="[X]"/>
    <x v="2"/>
    <x v="1"/>
    <n v="128.87580391062801"/>
    <n v="136.496140303706"/>
    <n v="121.25546751755"/>
    <n v="1114"/>
    <n v="126.99402977130499"/>
    <n v="123.495926202259"/>
    <n v="130.49213334034999"/>
    <n v="1033.2"/>
    <n v="80.8"/>
    <n v="7.8203639179248899E-2"/>
    <n v="1.4817815787972701E-2"/>
  </r>
  <r>
    <x v="8"/>
    <x v="10"/>
    <s v="[X]"/>
    <x v="2"/>
    <x v="1"/>
    <n v="127.692281262341"/>
    <n v="135.30605013412"/>
    <n v="120.078512390562"/>
    <n v="1096"/>
    <n v="127.884815713878"/>
    <n v="124.37692193135599"/>
    <n v="131.39270949639999"/>
    <n v="1041.5999999999999"/>
    <n v="54.400000000000098"/>
    <n v="5.2227342549923297E-2"/>
    <n v="-1.5055301949833701E-3"/>
  </r>
  <r>
    <x v="8"/>
    <x v="11"/>
    <s v="[X]"/>
    <x v="2"/>
    <x v="1"/>
    <n v="147.720399044266"/>
    <n v="155.90884407417201"/>
    <n v="139.531954014359"/>
    <n v="1265"/>
    <n v="142.89048461203399"/>
    <n v="139.17626867398499"/>
    <n v="146.60470055008301"/>
    <n v="1159"/>
    <n v="106"/>
    <n v="9.1458153580672996E-2"/>
    <n v="3.3801512013521003E-2"/>
  </r>
  <r>
    <x v="9"/>
    <x v="0"/>
    <s v="[X]"/>
    <x v="2"/>
    <x v="1"/>
    <n v="171.343157662078"/>
    <n v="180.16006184889"/>
    <n v="162.52625347526501"/>
    <n v="1468"/>
    <n v="149.575797174672"/>
    <n v="145.81238256794799"/>
    <n v="153.33921178139499"/>
    <n v="1233.2"/>
    <n v="234.8"/>
    <n v="0.19039896204995099"/>
    <n v="0.14552729050132601"/>
  </r>
  <r>
    <x v="9"/>
    <x v="1"/>
    <s v="[X]"/>
    <x v="2"/>
    <x v="1"/>
    <n v="144.97189267342"/>
    <n v="153.11554095309199"/>
    <n v="136.828244393749"/>
    <n v="1234"/>
    <n v="126.36244886407"/>
    <n v="122.910443410453"/>
    <n v="129.814454317686"/>
    <n v="1048.2"/>
    <n v="185.8"/>
    <n v="0.17725624880747901"/>
    <n v="0.147270363756317"/>
  </r>
  <r>
    <x v="9"/>
    <x v="2"/>
    <s v="[X]"/>
    <x v="2"/>
    <x v="1"/>
    <n v="144.57620151337301"/>
    <n v="152.68302456040101"/>
    <n v="136.469378466346"/>
    <n v="1239"/>
    <n v="131.72773458516801"/>
    <n v="128.19723646172201"/>
    <n v="135.258232708615"/>
    <n v="1087.5999999999999"/>
    <n v="151.4"/>
    <n v="0.13920559029054799"/>
    <n v="9.7538054295602999E-2"/>
  </r>
  <r>
    <x v="9"/>
    <x v="3"/>
    <s v="[X]"/>
    <x v="2"/>
    <x v="1"/>
    <n v="127.87708695767"/>
    <n v="135.50588430940701"/>
    <n v="120.248289605933"/>
    <n v="1096"/>
    <n v="126.78915830983701"/>
    <n v="123.332948518031"/>
    <n v="130.24536810164301"/>
    <n v="1051.4000000000001"/>
    <n v="44.599999999999902"/>
    <n v="4.2419630968232702E-2"/>
    <n v="8.5806125881394794E-3"/>
  </r>
  <r>
    <x v="9"/>
    <x v="4"/>
    <s v="[X]"/>
    <x v="2"/>
    <x v="1"/>
    <n v="128.26524603750201"/>
    <n v="135.888930501429"/>
    <n v="120.641561573575"/>
    <n v="1104"/>
    <n v="126.859606377246"/>
    <n v="123.40620390543999"/>
    <n v="130.31300884905301"/>
    <n v="1054.8"/>
    <n v="49.2"/>
    <n v="4.6643913538111502E-2"/>
    <n v="1.1080277642321199E-2"/>
  </r>
  <r>
    <x v="9"/>
    <x v="5"/>
    <s v="[X]"/>
    <x v="2"/>
    <x v="1"/>
    <n v="118.46413664550001"/>
    <n v="125.79773265406401"/>
    <n v="111.130540636935"/>
    <n v="1019"/>
    <n v="118.98030708717999"/>
    <n v="115.628901773352"/>
    <n v="122.33171240100801"/>
    <n v="985.6"/>
    <n v="33.4"/>
    <n v="3.3887987012987002E-2"/>
    <n v="-4.3382846650587004E-3"/>
  </r>
  <r>
    <x v="9"/>
    <x v="6"/>
    <s v="[X]"/>
    <x v="2"/>
    <x v="1"/>
    <n v="121.69709892678701"/>
    <n v="129.10916391925599"/>
    <n v="114.285033934317"/>
    <n v="1052"/>
    <n v="119.428517082016"/>
    <n v="116.066511790934"/>
    <n v="122.79052237309701"/>
    <n v="987.6"/>
    <n v="64.400000000000006"/>
    <n v="6.5208586472255997E-2"/>
    <n v="1.8995311171897001E-2"/>
  </r>
  <r>
    <x v="9"/>
    <x v="7"/>
    <s v="[X]"/>
    <x v="2"/>
    <x v="1"/>
    <n v="117.961943236534"/>
    <n v="125.25795160189899"/>
    <n v="110.665934871169"/>
    <n v="1021"/>
    <n v="118.380300089928"/>
    <n v="115.039785812079"/>
    <n v="121.720814367777"/>
    <n v="981.6"/>
    <n v="39.4"/>
    <n v="4.0138549307253399E-2"/>
    <n v="-3.5340073734898502E-3"/>
  </r>
  <r>
    <x v="9"/>
    <x v="8"/>
    <s v="[X]"/>
    <x v="2"/>
    <x v="1"/>
    <n v="114.418798996196"/>
    <n v="121.628728889321"/>
    <n v="107.208869103071"/>
    <n v="982"/>
    <n v="121.16165164659201"/>
    <n v="117.783188662893"/>
    <n v="124.540114630292"/>
    <n v="1005.2"/>
    <n v="-23.2"/>
    <n v="-2.3079984082769602E-2"/>
    <n v="-5.56517062846257E-2"/>
  </r>
  <r>
    <x v="9"/>
    <x v="9"/>
    <s v="[X]"/>
    <x v="2"/>
    <x v="1"/>
    <n v="122.964184228094"/>
    <n v="130.43247958556799"/>
    <n v="115.495888870621"/>
    <n v="1057"/>
    <n v="127.347762187646"/>
    <n v="123.877060900392"/>
    <n v="130.8184634749"/>
    <n v="1052"/>
    <n v="5"/>
    <n v="4.7528517110266202E-3"/>
    <n v="-3.4422104356201501E-2"/>
  </r>
  <r>
    <x v="9"/>
    <x v="10"/>
    <s v="[X]"/>
    <x v="2"/>
    <x v="1"/>
    <n v="131.80728478291999"/>
    <n v="139.54010447631799"/>
    <n v="124.07446508952199"/>
    <n v="1132"/>
    <n v="126.81660817748499"/>
    <n v="123.353731254032"/>
    <n v="130.27948510093799"/>
    <n v="1048"/>
    <n v="84"/>
    <n v="8.0152671755725199E-2"/>
    <n v="3.9353493814076899E-2"/>
  </r>
  <r>
    <x v="9"/>
    <x v="11"/>
    <s v="[X]"/>
    <x v="2"/>
    <x v="1"/>
    <n v="137.519842524062"/>
    <n v="145.42026578094899"/>
    <n v="129.61941926717401"/>
    <n v="1183"/>
    <n v="143.416297413249"/>
    <n v="139.728582631027"/>
    <n v="147.104012195472"/>
    <n v="1180.4000000000001"/>
    <n v="2.5999999999999099"/>
    <n v="2.20264317180609E-3"/>
    <n v="-4.1114259645102E-2"/>
  </r>
  <r>
    <x v="10"/>
    <x v="0"/>
    <s v="[X]"/>
    <x v="2"/>
    <x v="1"/>
    <n v="146.35242264764801"/>
    <n v="154.46627625551201"/>
    <n v="138.23856903978501"/>
    <n v="1266"/>
    <n v="152.18551840092201"/>
    <n v="148.40978796424901"/>
    <n v="155.96124883759501"/>
    <n v="1267"/>
    <n v="-1"/>
    <n v="-7.8926598263614795E-4"/>
    <n v="-3.8328848990129498E-2"/>
  </r>
  <r>
    <x v="10"/>
    <x v="1"/>
    <s v="[X]"/>
    <x v="2"/>
    <x v="1"/>
    <n v="132.22772345733699"/>
    <n v="139.93331244251701"/>
    <n v="124.52213447215701"/>
    <n v="1148"/>
    <n v="130.58290015711799"/>
    <n v="127.086261217914"/>
    <n v="134.07953909632101"/>
    <n v="1090.2"/>
    <n v="57.8"/>
    <n v="5.3017794900018303E-2"/>
    <n v="1.25960083459646E-2"/>
  </r>
  <r>
    <x v="10"/>
    <x v="2"/>
    <s v="[X]"/>
    <x v="2"/>
    <x v="1"/>
    <n v="130.59799793746899"/>
    <n v="138.20513117974301"/>
    <n v="122.990864695195"/>
    <n v="1150"/>
    <n v="135.103965947803"/>
    <n v="131.54164278307499"/>
    <n v="138.66628911253201"/>
    <n v="1123.2"/>
    <n v="26.8"/>
    <n v="2.3860398860398799E-2"/>
    <n v="-3.3351855948296101E-2"/>
  </r>
  <r>
    <x v="10"/>
    <x v="3"/>
    <s v="[X]"/>
    <x v="2"/>
    <x v="1"/>
    <n v="127.658027201067"/>
    <n v="135.24167665693901"/>
    <n v="120.074377745194"/>
    <n v="1106"/>
    <n v="127.274469306996"/>
    <n v="123.82241113854199"/>
    <n v="130.72652747545001"/>
    <n v="1061.8"/>
    <n v="44.2"/>
    <n v="4.1627425127142598E-2"/>
    <n v="3.0136279189296698E-3"/>
  </r>
  <r>
    <x v="10"/>
    <x v="4"/>
    <s v="[X]"/>
    <x v="2"/>
    <x v="1"/>
    <n v="123.89186312398"/>
    <n v="131.334564892495"/>
    <n v="116.44916135546499"/>
    <n v="1080"/>
    <n v="129.15795672995799"/>
    <n v="125.68850834819099"/>
    <n v="132.62740511172601"/>
    <n v="1082.8"/>
    <n v="-2.7999999999999501"/>
    <n v="-2.5858884373845198E-3"/>
    <n v="-4.0772506311698403E-2"/>
  </r>
  <r>
    <x v="10"/>
    <x v="5"/>
    <s v="[X]"/>
    <x v="2"/>
    <x v="1"/>
    <n v="120.359023393572"/>
    <n v="127.70194343063"/>
    <n v="113.016103356515"/>
    <n v="1048"/>
    <n v="118.199824876815"/>
    <n v="114.875163299037"/>
    <n v="121.524486454594"/>
    <n v="988"/>
    <n v="60"/>
    <n v="6.0728744939271301E-2"/>
    <n v="1.8267358001650101E-2"/>
  </r>
  <r>
    <x v="10"/>
    <x v="6"/>
    <s v="[X]"/>
    <x v="2"/>
    <x v="1"/>
    <n v="121.31181329964799"/>
    <n v="128.69939220313199"/>
    <n v="113.924234396164"/>
    <n v="1051"/>
    <n v="120.09238662308501"/>
    <n v="116.73972049232"/>
    <n v="123.445052753849"/>
    <n v="1003.8"/>
    <n v="47.2"/>
    <n v="4.70213189878462E-2"/>
    <n v="1.0154071468249599E-2"/>
  </r>
  <r>
    <x v="10"/>
    <x v="7"/>
    <s v="[X]"/>
    <x v="2"/>
    <x v="1"/>
    <n v="123.30362841293"/>
    <n v="130.734766978154"/>
    <n v="115.872489847707"/>
    <n v="1075"/>
    <n v="117.686904007782"/>
    <n v="114.370831485963"/>
    <n v="121.002976529601"/>
    <n v="984.6"/>
    <n v="90.4"/>
    <n v="9.1813934592728005E-2"/>
    <n v="4.7725993410252E-2"/>
  </r>
  <r>
    <x v="10"/>
    <x v="8"/>
    <s v="[X]"/>
    <x v="2"/>
    <x v="1"/>
    <n v="121.89338535094601"/>
    <n v="129.30490089330399"/>
    <n v="114.481869808589"/>
    <n v="1054"/>
    <n v="119.532914405035"/>
    <n v="116.191276854066"/>
    <n v="122.874551956004"/>
    <n v="999.4"/>
    <n v="54.6"/>
    <n v="5.4632779667800703E-2"/>
    <n v="1.9747455817175599E-2"/>
  </r>
  <r>
    <x v="10"/>
    <x v="9"/>
    <s v="[X]"/>
    <x v="2"/>
    <x v="1"/>
    <n v="122.77040230345899"/>
    <n v="130.16206967947301"/>
    <n v="115.378734927445"/>
    <n v="1076"/>
    <n v="126.50524508269601"/>
    <n v="123.064412239397"/>
    <n v="129.94607792599399"/>
    <n v="1055.5999999999999"/>
    <n v="20.400000000000102"/>
    <n v="1.9325502084122901E-2"/>
    <n v="-2.9523224723174799E-2"/>
  </r>
  <r>
    <x v="10"/>
    <x v="10"/>
    <s v="[X]"/>
    <x v="2"/>
    <x v="1"/>
    <n v="129.45776971229"/>
    <n v="137.075671283888"/>
    <n v="121.839868140692"/>
    <n v="1126"/>
    <n v="126.34323687205401"/>
    <n v="122.903849666555"/>
    <n v="129.78262407755301"/>
    <n v="1053.5999999999999"/>
    <n v="72.400000000000105"/>
    <n v="6.8716780561883198E-2"/>
    <n v="2.4651361777207101E-2"/>
  </r>
  <r>
    <x v="10"/>
    <x v="11"/>
    <s v="[X]"/>
    <x v="2"/>
    <x v="1"/>
    <n v="149.39191949359"/>
    <n v="157.57621471802099"/>
    <n v="141.20762426915999"/>
    <n v="1295"/>
    <n v="140.06231807728099"/>
    <n v="136.438257280182"/>
    <n v="143.68637887437899"/>
    <n v="1165.8"/>
    <n v="129.19999999999999"/>
    <n v="0.110825184422714"/>
    <n v="6.66103599053815E-2"/>
  </r>
  <r>
    <x v="11"/>
    <x v="0"/>
    <s v="[X]"/>
    <x v="2"/>
    <x v="1"/>
    <n v="153.64261316841001"/>
    <n v="161.87434360929799"/>
    <n v="145.41088272752299"/>
    <n v="1352"/>
    <n v="148.76259404284801"/>
    <n v="145.05144291895701"/>
    <n v="152.47374516673901"/>
    <n v="1251.4000000000001"/>
    <n v="100.6"/>
    <n v="8.0389963241169801E-2"/>
    <n v="3.2804073880002498E-2"/>
  </r>
  <r>
    <x v="11"/>
    <x v="1"/>
    <s v="[X]"/>
    <x v="2"/>
    <x v="1"/>
    <n v="128.125462252229"/>
    <n v="135.65730035153501"/>
    <n v="120.593624152923"/>
    <n v="1124"/>
    <n v="132.44544582429401"/>
    <n v="128.94674316070501"/>
    <n v="135.94414848788301"/>
    <n v="1118.4000000000001"/>
    <n v="5.5999999999999099"/>
    <n v="5.0071530758225196E-3"/>
    <n v="-3.2617079018299203E-2"/>
  </r>
  <r>
    <x v="11"/>
    <x v="2"/>
    <s v="[X]"/>
    <x v="2"/>
    <x v="1"/>
    <n v="142.96522791756601"/>
    <n v="150.91093822359599"/>
    <n v="135.01951761153501"/>
    <n v="1256"/>
    <n v="134.95551410952999"/>
    <n v="131.42479362103799"/>
    <n v="138.486234598023"/>
    <n v="1139.8"/>
    <n v="116.2"/>
    <n v="0.10194771012458299"/>
    <n v="5.9350770962457097E-2"/>
  </r>
  <r>
    <x v="11"/>
    <x v="3"/>
    <s v="[X]"/>
    <x v="2"/>
    <x v="1"/>
    <n v="123.856499267118"/>
    <n v="131.20899807752099"/>
    <n v="116.504000456716"/>
    <n v="1103"/>
    <n v="128.87361833083199"/>
    <n v="125.420373890717"/>
    <n v="132.326862770947"/>
    <n v="1087.2"/>
    <n v="15.8"/>
    <n v="1.4532744665195E-2"/>
    <n v="-3.8930536200466097E-2"/>
  </r>
  <r>
    <x v="11"/>
    <x v="4"/>
    <s v="[X]"/>
    <x v="2"/>
    <x v="1"/>
    <n v="132.86181284957999"/>
    <n v="140.48893227574499"/>
    <n v="125.234693423415"/>
    <n v="1179"/>
    <n v="128.01695078377"/>
    <n v="124.58712352587401"/>
    <n v="131.446778041665"/>
    <n v="1087.4000000000001"/>
    <n v="91.599999999999895"/>
    <n v="8.4237631046532896E-2"/>
    <n v="3.7845473088900898E-2"/>
  </r>
  <r>
    <x v="11"/>
    <x v="5"/>
    <s v="[X]"/>
    <x v="2"/>
    <x v="1"/>
    <n v="122.661520216512"/>
    <n v="130.003102907374"/>
    <n v="115.319937525649"/>
    <n v="1086"/>
    <n v="117.74276337418"/>
    <n v="114.44653033623101"/>
    <n v="121.03899641213"/>
    <n v="996.2"/>
    <n v="89.8"/>
    <n v="9.0142541658301503E-2"/>
    <n v="4.1775449304682598E-2"/>
  </r>
  <r>
    <x v="11"/>
    <x v="6"/>
    <s v="[X]"/>
    <x v="2"/>
    <x v="1"/>
    <n v="119.124305681685"/>
    <n v="126.339385426419"/>
    <n v="111.909225936951"/>
    <n v="1060"/>
    <n v="119.660759543265"/>
    <n v="116.33510580478701"/>
    <n v="122.986413281743"/>
    <n v="1011.2"/>
    <n v="48.8"/>
    <n v="4.8259493670886E-2"/>
    <n v="-4.4831226512974803E-3"/>
  </r>
  <r>
    <x v="11"/>
    <x v="7"/>
    <s v="[X]"/>
    <x v="2"/>
    <x v="1"/>
    <n v="125.13340727367201"/>
    <n v="132.54659966834899"/>
    <n v="117.720214878994"/>
    <n v="1108"/>
    <n v="119.485784536583"/>
    <n v="116.16623961646999"/>
    <n v="122.805329456696"/>
    <n v="1011.8"/>
    <n v="96.2"/>
    <n v="9.5078078671674296E-2"/>
    <n v="4.72660639840305E-2"/>
  </r>
  <r>
    <x v="11"/>
    <x v="8"/>
    <s v="[X]"/>
    <x v="2"/>
    <x v="1"/>
    <n v="124.18494996519399"/>
    <n v="131.57214677119299"/>
    <n v="116.79775315919601"/>
    <n v="1099"/>
    <n v="119.61884144289201"/>
    <n v="116.29526718060001"/>
    <n v="122.942415705184"/>
    <n v="1010.6"/>
    <n v="88.4"/>
    <n v="8.74727884425094E-2"/>
    <n v="3.8172151370335597E-2"/>
  </r>
  <r>
    <x v="11"/>
    <x v="9"/>
    <s v="[X]"/>
    <x v="2"/>
    <x v="1"/>
    <n v="131.347558579929"/>
    <n v="138.929227056202"/>
    <n v="123.765890103657"/>
    <n v="1166"/>
    <n v="125.73129698211901"/>
    <n v="122.32735037249699"/>
    <n v="129.13524359173999"/>
    <n v="1064.2"/>
    <n v="101.8"/>
    <n v="9.5658710768652497E-2"/>
    <n v="4.4668763725624602E-2"/>
  </r>
  <r>
    <x v="11"/>
    <x v="10"/>
    <s v="[X]"/>
    <x v="2"/>
    <x v="1"/>
    <n v="139.648112076697"/>
    <n v="147.504279898248"/>
    <n v="131.79194425514601"/>
    <n v="1226"/>
    <n v="128.94490017100799"/>
    <n v="125.495476441181"/>
    <n v="132.39432390083499"/>
    <n v="1089.8"/>
    <n v="136.19999999999999"/>
    <n v="0.124977060011011"/>
    <n v="8.3006089356724794E-2"/>
  </r>
  <r>
    <x v="11"/>
    <x v="11"/>
    <s v="[X]"/>
    <x v="2"/>
    <x v="1"/>
    <n v="169.536192902252"/>
    <n v="178.15397670225701"/>
    <n v="160.91840910224599"/>
    <n v="1499"/>
    <n v="141.508571058916"/>
    <n v="137.89256691755301"/>
    <n v="145.124575200278"/>
    <n v="1193.2"/>
    <n v="305.8"/>
    <n v="0.25628561850486098"/>
    <n v="0.19806306878518901"/>
  </r>
  <r>
    <x v="12"/>
    <x v="0"/>
    <s v="[X]"/>
    <x v="2"/>
    <x v="1"/>
    <n v="188.64270512895999"/>
    <n v="197.765348392775"/>
    <n v="179.520061865146"/>
    <n v="1654"/>
    <n v="151.55111431284899"/>
    <n v="147.83608607114701"/>
    <n v="155.26614255455101"/>
    <n v="1294.4000000000001"/>
    <n v="359.6"/>
    <n v="0.27781211372064302"/>
    <n v="0.24474640773371401"/>
  </r>
  <r>
    <x v="12"/>
    <x v="1"/>
    <s v="[X]"/>
    <x v="2"/>
    <x v="1"/>
    <n v="137.26655195743001"/>
    <n v="145.00494790540401"/>
    <n v="129.52815600945701"/>
    <n v="1222"/>
    <n v="131.30971372973599"/>
    <n v="127.85269646280101"/>
    <n v="134.76673099667099"/>
    <n v="1124.2"/>
    <n v="97.8"/>
    <n v="8.69951965842376E-2"/>
    <n v="4.5364794869286303E-2"/>
  </r>
  <r>
    <x v="12"/>
    <x v="2"/>
    <s v="[X]"/>
    <x v="2"/>
    <x v="1"/>
    <n v="143.86493546975299"/>
    <n v="151.81685034651301"/>
    <n v="135.91302059299301"/>
    <n v="1273"/>
    <n v="137.28632529069799"/>
    <n v="133.75311803487801"/>
    <n v="140.81953254651799"/>
    <n v="1176"/>
    <n v="97"/>
    <n v="8.2482993197278906E-2"/>
    <n v="4.7918903540647401E-2"/>
  </r>
  <r>
    <x v="12"/>
    <x v="3"/>
    <s v="[X]"/>
    <x v="2"/>
    <x v="1"/>
    <n v="118.965736476731"/>
    <n v="126.15499429783"/>
    <n v="111.776478655633"/>
    <n v="1066"/>
    <n v="126.900011308841"/>
    <n v="123.507180111194"/>
    <n v="130.292842506489"/>
    <n v="1090.5999999999999"/>
    <n v="-24.599999999999898"/>
    <n v="-2.25563909774435E-2"/>
    <n v="-6.2523830772560393E-2"/>
  </r>
  <r>
    <x v="12"/>
    <x v="4"/>
    <s v="[X]"/>
    <x v="2"/>
    <x v="1"/>
    <n v="123.40742919163"/>
    <n v="130.734649265039"/>
    <n v="116.080209118222"/>
    <n v="1102"/>
    <n v="126.96059396605401"/>
    <n v="123.57191943502001"/>
    <n v="130.34926849708799"/>
    <n v="1094"/>
    <n v="8"/>
    <n v="7.3126142595978097E-3"/>
    <n v="-2.7986359101109401E-2"/>
  </r>
  <r>
    <x v="12"/>
    <x v="5"/>
    <s v="[X]"/>
    <x v="2"/>
    <x v="1"/>
    <n v="111.06140745606"/>
    <n v="118.03256078889299"/>
    <n v="104.090254123227"/>
    <n v="988"/>
    <n v="119.356173304292"/>
    <n v="116.06601057472101"/>
    <n v="122.646336033864"/>
    <n v="1026.4000000000001"/>
    <n v="-38.400000000000098"/>
    <n v="-3.7412314886983697E-2"/>
    <n v="-6.9495909751440293E-2"/>
  </r>
  <r>
    <x v="12"/>
    <x v="6"/>
    <s v="[X]"/>
    <x v="2"/>
    <x v="1"/>
    <n v="113.897336175771"/>
    <n v="120.96294140475"/>
    <n v="106.831730946793"/>
    <n v="1012"/>
    <n v="118.976515193102"/>
    <n v="115.693067409357"/>
    <n v="122.259962976848"/>
    <n v="1024"/>
    <n v="-12"/>
    <n v="-1.171875E-2"/>
    <n v="-4.26906016627518E-2"/>
  </r>
  <r>
    <x v="12"/>
    <x v="7"/>
    <s v="[X]"/>
    <x v="2"/>
    <x v="1"/>
    <n v="114.938855878807"/>
    <n v="122.012851365282"/>
    <n v="107.864860392331"/>
    <n v="1027"/>
    <n v="119.895823245047"/>
    <n v="116.59981414592301"/>
    <n v="123.19183234417"/>
    <n v="1032.4000000000001"/>
    <n v="-5.4000000000000901"/>
    <n v="-5.2305308020148102E-3"/>
    <n v="-4.1343953709786899E-2"/>
  </r>
  <r>
    <x v="12"/>
    <x v="8"/>
    <s v="[X]"/>
    <x v="2"/>
    <x v="1"/>
    <n v="118.88999544228599"/>
    <n v="126.10708136867299"/>
    <n v="111.6729095159"/>
    <n v="1056"/>
    <n v="119.08324117305401"/>
    <n v="115.796216796628"/>
    <n v="122.370265549481"/>
    <n v="1023.2"/>
    <n v="32.799999999999997"/>
    <n v="3.20562939796716E-2"/>
    <n v="-1.62277856115248E-3"/>
  </r>
  <r>
    <x v="12"/>
    <x v="9"/>
    <s v="[X]"/>
    <x v="2"/>
    <x v="1"/>
    <n v="123.28663548671"/>
    <n v="130.64972398973001"/>
    <n v="115.92354698369"/>
    <n v="1090"/>
    <n v="125.73110359111401"/>
    <n v="122.35738413914601"/>
    <n v="129.10482304308201"/>
    <n v="1082.2"/>
    <n v="7.7999999999999501"/>
    <n v="7.2075401958971996E-3"/>
    <n v="-1.9442031721549902E-2"/>
  </r>
  <r>
    <x v="12"/>
    <x v="10"/>
    <s v="[X]"/>
    <x v="2"/>
    <x v="1"/>
    <n v="130.315780188226"/>
    <n v="137.83819374893599"/>
    <n v="122.79336662751599"/>
    <n v="1166"/>
    <n v="131.475220328055"/>
    <n v="128.01880548559399"/>
    <n v="134.93163517051599"/>
    <n v="1126.8"/>
    <n v="39.200000000000003"/>
    <n v="3.4788782392616298E-2"/>
    <n v="-8.8186970665371303E-3"/>
  </r>
  <r>
    <x v="12"/>
    <x v="11"/>
    <s v="[X]"/>
    <x v="2"/>
    <x v="1"/>
    <n v="139.313344689464"/>
    <n v="147.10824725987499"/>
    <n v="131.51844211905299"/>
    <n v="1242"/>
    <n v="147.38502587337399"/>
    <n v="143.72577786838701"/>
    <n v="151.04427387836"/>
    <n v="1262"/>
    <n v="-20"/>
    <n v="-1.5847860538827301E-2"/>
    <n v="-5.4765951534619599E-2"/>
  </r>
  <r>
    <x v="13"/>
    <x v="0"/>
    <s v="[X]"/>
    <x v="2"/>
    <x v="1"/>
    <n v="147.479752972797"/>
    <n v="155.462603579659"/>
    <n v="139.49690236593599"/>
    <n v="1322"/>
    <n v="159.25582434142899"/>
    <n v="155.47909535700799"/>
    <n v="163.03255332584899"/>
    <n v="1380.6"/>
    <n v="-58.599999999999902"/>
    <n v="-4.2445313631754203E-2"/>
    <n v="-7.3944368548710199E-2"/>
  </r>
  <r>
    <x v="13"/>
    <x v="1"/>
    <s v="[X]"/>
    <x v="2"/>
    <x v="1"/>
    <n v="128.986548633312"/>
    <n v="136.44837401529301"/>
    <n v="121.524723251331"/>
    <n v="1158"/>
    <n v="132.48563742849399"/>
    <n v="129.04566930718201"/>
    <n v="135.92560554980699"/>
    <n v="1154"/>
    <n v="4"/>
    <n v="3.4662045060658599E-3"/>
    <n v="-2.6411080197813599E-2"/>
  </r>
  <r>
    <x v="13"/>
    <x v="2"/>
    <s v="[X]"/>
    <x v="2"/>
    <x v="1"/>
    <n v="128.98707336747501"/>
    <n v="136.458214897397"/>
    <n v="121.515931837553"/>
    <n v="1157"/>
    <n v="138.368805601254"/>
    <n v="134.85431282015901"/>
    <n v="141.88329838234901"/>
    <n v="1206.2"/>
    <n v="-49.2"/>
    <n v="-4.0789255513181903E-2"/>
    <n v="-6.7802364796117898E-2"/>
  </r>
  <r>
    <x v="13"/>
    <x v="3"/>
    <s v="[X]"/>
    <x v="2"/>
    <x v="1"/>
    <n v="123.732883531729"/>
    <n v="131.01934380660899"/>
    <n v="116.446423256849"/>
    <n v="1119"/>
    <n v="123.800506862945"/>
    <n v="120.47949211394"/>
    <n v="127.121521611951"/>
    <n v="1082.5999999999999"/>
    <n v="36.400000000000098"/>
    <n v="3.36227600221689E-2"/>
    <n v="-5.4622822579579997E-4"/>
  </r>
  <r>
    <x v="13"/>
    <x v="4"/>
    <s v="[X]"/>
    <x v="2"/>
    <x v="1"/>
    <n v="131.194752616062"/>
    <n v="138.722825219453"/>
    <n v="123.66668001267099"/>
    <n v="1179"/>
    <n v="127.259855404581"/>
    <n v="123.894764054707"/>
    <n v="130.62494675445399"/>
    <n v="1112.8"/>
    <n v="66.2"/>
    <n v="5.9489575844716099E-2"/>
    <n v="3.09201766650734E-2"/>
  </r>
  <r>
    <x v="13"/>
    <x v="5"/>
    <s v="[X]"/>
    <x v="2"/>
    <x v="1"/>
    <n v="122.02170063112401"/>
    <n v="129.26631596128101"/>
    <n v="114.777085300968"/>
    <n v="1102"/>
    <n v="117.54426055225299"/>
    <n v="114.30974666150701"/>
    <n v="120.77877444299899"/>
    <n v="1028.8"/>
    <n v="73.2"/>
    <n v="7.11508553654744E-2"/>
    <n v="3.80915244847767E-2"/>
  </r>
  <r>
    <x v="13"/>
    <x v="6"/>
    <s v="[X]"/>
    <x v="2"/>
    <x v="1"/>
    <n v="122.570559439809"/>
    <n v="129.85329668355999"/>
    <n v="115.287822196058"/>
    <n v="1101"/>
    <n v="118.93808798987"/>
    <n v="115.679742643297"/>
    <n v="122.19643333644299"/>
    <n v="1037.8"/>
    <n v="63.2"/>
    <n v="6.0898053574869999E-2"/>
    <n v="3.0540859629830001E-2"/>
  </r>
  <r>
    <x v="13"/>
    <x v="7"/>
    <s v="[X]"/>
    <x v="2"/>
    <x v="1"/>
    <n v="114.829286111081"/>
    <n v="121.862750719679"/>
    <n v="107.795821502484"/>
    <n v="1036"/>
    <n v="120.359005366405"/>
    <n v="117.086148668619"/>
    <n v="123.63186206419201"/>
    <n v="1054"/>
    <n v="-18"/>
    <n v="-1.7077798861480101E-2"/>
    <n v="-4.5943543970721999E-2"/>
  </r>
  <r>
    <x v="13"/>
    <x v="8"/>
    <s v="[X]"/>
    <x v="2"/>
    <x v="1"/>
    <n v="116.214100911595"/>
    <n v="123.275535614156"/>
    <n v="109.152666209033"/>
    <n v="1051"/>
    <n v="119.63167179503699"/>
    <n v="116.364663154886"/>
    <n v="122.89868043518899"/>
    <n v="1044"/>
    <n v="7"/>
    <n v="6.7049808429118802E-3"/>
    <n v="-2.85674423182696E-2"/>
  </r>
  <r>
    <x v="13"/>
    <x v="9"/>
    <s v="[X]"/>
    <x v="2"/>
    <x v="1"/>
    <n v="128.46250582643401"/>
    <n v="135.90423585160801"/>
    <n v="121.02077580126"/>
    <n v="1156"/>
    <n v="125.760397100842"/>
    <n v="122.416061990137"/>
    <n v="129.104732211547"/>
    <n v="1100.5999999999999"/>
    <n v="55.400000000000098"/>
    <n v="5.03361802653099E-2"/>
    <n v="2.1486165660126798E-2"/>
  </r>
  <r>
    <x v="13"/>
    <x v="10"/>
    <s v="[X]"/>
    <x v="2"/>
    <x v="1"/>
    <n v="129.14457299225799"/>
    <n v="136.63647041902999"/>
    <n v="121.65267556548601"/>
    <n v="1152"/>
    <n v="131.76599073352301"/>
    <n v="128.33769874689"/>
    <n v="135.194282720156"/>
    <n v="1149.2"/>
    <n v="2.7999999999999501"/>
    <n v="2.4364775495996798E-3"/>
    <n v="-1.98944942217015E-2"/>
  </r>
  <r>
    <x v="13"/>
    <x v="11"/>
    <s v="[X]"/>
    <x v="2"/>
    <x v="1"/>
    <n v="143.52860447703"/>
    <n v="151.40345803233001"/>
    <n v="135.653750921729"/>
    <n v="1288"/>
    <n v="148.722604854027"/>
    <n v="145.08173525595799"/>
    <n v="152.36347445209699"/>
    <n v="1296.8"/>
    <n v="-8.7999999999999492"/>
    <n v="-6.7859346082664697E-3"/>
    <n v="-3.4924081528129397E-2"/>
  </r>
  <r>
    <x v="14"/>
    <x v="0"/>
    <s v="[X]"/>
    <x v="2"/>
    <x v="1"/>
    <n v="142.05987635350499"/>
    <n v="149.894870262143"/>
    <n v="134.22488244486701"/>
    <n v="1275"/>
    <n v="161.41170615029301"/>
    <n v="157.629186981267"/>
    <n v="165.194225319319"/>
    <n v="1412.4"/>
    <n v="-137.4"/>
    <n v="-9.7281223449447798E-2"/>
    <n v="-0.119891117306999"/>
  </r>
  <r>
    <x v="15"/>
    <x v="0"/>
    <s v="[X]"/>
    <x v="2"/>
    <x v="1"/>
    <n v="181.13757962432899"/>
    <n v="189.974819250152"/>
    <n v="172.30033999850701"/>
    <n v="1619"/>
    <n v="161.41170615029301"/>
    <n v="157.629186981267"/>
    <n v="165.194225319319"/>
    <n v="1412.4"/>
    <n v="206.6"/>
    <n v="0.14627584253752501"/>
    <n v="0.12220844413644701"/>
  </r>
  <r>
    <x v="14"/>
    <x v="1"/>
    <s v="[X]"/>
    <x v="2"/>
    <x v="1"/>
    <n v="123.87454530696201"/>
    <n v="131.16584339712"/>
    <n v="116.58324721680501"/>
    <n v="1119"/>
    <n v="134.15323942479901"/>
    <n v="130.706826829281"/>
    <n v="137.599652020317"/>
    <n v="1177.2"/>
    <n v="-58.2"/>
    <n v="-4.9439347604485297E-2"/>
    <n v="-7.6619052673704599E-2"/>
  </r>
  <r>
    <x v="15"/>
    <x v="1"/>
    <s v="[X]"/>
    <x v="2"/>
    <x v="1"/>
    <n v="148.03809278647"/>
    <n v="156.031504140572"/>
    <n v="140.04468143236801"/>
    <n v="1326"/>
    <n v="134.15323942479901"/>
    <n v="130.706826829281"/>
    <n v="137.599652020317"/>
    <n v="1177.2"/>
    <n v="148.80000000000001"/>
    <n v="0.12640163098878701"/>
    <n v="0.10349994842617501"/>
  </r>
  <r>
    <x v="14"/>
    <x v="2"/>
    <s v="[X]"/>
    <x v="2"/>
    <x v="1"/>
    <n v="148.269548370091"/>
    <n v="156.25023603894701"/>
    <n v="140.288860701235"/>
    <n v="1338"/>
    <n v="138.10587965320499"/>
    <n v="134.61216791875199"/>
    <n v="141.59959138765799"/>
    <n v="1215"/>
    <n v="123"/>
    <n v="0.101234567901235"/>
    <n v="7.35933092957895E-2"/>
  </r>
  <r>
    <x v="15"/>
    <x v="2"/>
    <s v="[X]"/>
    <x v="2"/>
    <x v="1"/>
    <n v="130.874776853105"/>
    <n v="138.36549249077501"/>
    <n v="123.384061215435"/>
    <n v="1182"/>
    <n v="138.10587965320499"/>
    <n v="134.61216791875199"/>
    <n v="141.59959138765799"/>
    <n v="1215"/>
    <n v="-33"/>
    <n v="-2.7160493827160501E-2"/>
    <n v="-5.2359123436726399E-2"/>
  </r>
  <r>
    <x v="14"/>
    <x v="3"/>
    <s v="[X]"/>
    <x v="2"/>
    <x v="1"/>
    <n v="217.84371932680801"/>
    <n v="227.538718310874"/>
    <n v="208.148720342742"/>
    <n v="1944"/>
    <n v="124.25718007803999"/>
    <n v="120.949283344652"/>
    <n v="127.565076811428"/>
    <n v="1098"/>
    <n v="846"/>
    <n v="0.77049180327868805"/>
    <n v="0.75316805990600499"/>
  </r>
  <r>
    <x v="15"/>
    <x v="3"/>
    <s v="[X]"/>
    <x v="2"/>
    <x v="1"/>
    <n v="117.83358960283201"/>
    <n v="124.92563100872199"/>
    <n v="110.741548196943"/>
    <n v="1070"/>
    <n v="124.25718007803999"/>
    <n v="120.949283344652"/>
    <n v="127.565076811428"/>
    <n v="1098"/>
    <n v="-28"/>
    <n v="-2.5500910746812398E-2"/>
    <n v="-5.1695929934778499E-2"/>
  </r>
  <r>
    <x v="14"/>
    <x v="4"/>
    <s v="[X]"/>
    <x v="2"/>
    <x v="1"/>
    <n v="151.92757041437301"/>
    <n v="160.03681062040999"/>
    <n v="143.81833020833599"/>
    <n v="1360"/>
    <n v="127.968738207043"/>
    <n v="124.610137679011"/>
    <n v="131.32733873507499"/>
    <n v="1128.8"/>
    <n v="231.2"/>
    <n v="0.20481927710843401"/>
    <n v="0.187224102878675"/>
  </r>
  <r>
    <x v="15"/>
    <x v="4"/>
    <s v="[X]"/>
    <x v="2"/>
    <x v="1"/>
    <n v="121.472206628229"/>
    <n v="128.654601307896"/>
    <n v="114.289811948561"/>
    <n v="1109"/>
    <n v="127.968738207043"/>
    <n v="124.610137679011"/>
    <n v="131.32733873507499"/>
    <n v="1128.8"/>
    <n v="-19.8"/>
    <n v="-1.7540751240255101E-2"/>
    <n v="-5.0766551814423098E-2"/>
  </r>
  <r>
    <x v="14"/>
    <x v="5"/>
    <s v="[X]"/>
    <x v="2"/>
    <x v="1"/>
    <n v="123.357874030274"/>
    <n v="130.65470802789699"/>
    <n v="116.06104003265099"/>
    <n v="1111"/>
    <n v="118.87215874752199"/>
    <n v="115.63348068846101"/>
    <n v="122.11083680658299"/>
    <n v="1048.5999999999999"/>
    <n v="62.400000000000098"/>
    <n v="5.9507915315659098E-2"/>
    <n v="3.7735625650405002E-2"/>
  </r>
  <r>
    <x v="15"/>
    <x v="5"/>
    <s v="[X]"/>
    <x v="2"/>
    <x v="1"/>
    <n v="122.627972539053"/>
    <n v="129.86615788876401"/>
    <n v="115.389787189342"/>
    <n v="1113"/>
    <n v="118.87215874752199"/>
    <n v="115.63348068846101"/>
    <n v="122.11083680658299"/>
    <n v="1048.5999999999999"/>
    <n v="64.400000000000105"/>
    <n v="6.1415220293725099E-2"/>
    <n v="3.1595403255927502E-2"/>
  </r>
  <r>
    <x v="14"/>
    <x v="6"/>
    <s v="[X]"/>
    <x v="2"/>
    <x v="1"/>
    <n v="119.731343175907"/>
    <n v="126.906422094709"/>
    <n v="112.556264257105"/>
    <n v="1082"/>
    <n v="119.62777415647599"/>
    <n v="116.378580928975"/>
    <n v="122.876967383977"/>
    <n v="1055.2"/>
    <n v="26.8"/>
    <n v="2.53980288097043E-2"/>
    <n v="8.65760649328373E-4"/>
  </r>
  <r>
    <x v="15"/>
    <x v="6"/>
    <s v="[X]"/>
    <x v="2"/>
    <x v="1"/>
    <n v="130.943711714248"/>
    <n v="138.440369179838"/>
    <n v="123.447054248657"/>
    <n v="1181"/>
    <n v="119.62777415647599"/>
    <n v="116.378580928975"/>
    <n v="122.876967383977"/>
    <n v="1055.2"/>
    <n v="125.8"/>
    <n v="0.11921910538286599"/>
    <n v="9.4592895651226902E-2"/>
  </r>
  <r>
    <x v="14"/>
    <x v="7"/>
    <s v="[X]"/>
    <x v="2"/>
    <x v="1"/>
    <n v="115.465731842049"/>
    <n v="122.49868681898199"/>
    <n v="108.432776865116"/>
    <n v="1046"/>
    <n v="119.091746653763"/>
    <n v="115.853840583645"/>
    <n v="122.32965272388201"/>
    <n v="1053.4000000000001"/>
    <n v="-7.4000000000000901"/>
    <n v="-7.02487184355429E-3"/>
    <n v="-3.0447238482917801E-2"/>
  </r>
  <r>
    <x v="15"/>
    <x v="7"/>
    <s v="[X]"/>
    <x v="2"/>
    <x v="1"/>
    <n v="126.93591618167"/>
    <n v="134.30981509978599"/>
    <n v="119.56201726355501"/>
    <n v="1147"/>
    <n v="119.091746653763"/>
    <n v="115.853840583645"/>
    <n v="122.32965272388201"/>
    <n v="1053.4000000000001"/>
    <n v="93.599999999999895"/>
    <n v="8.8855135750901704E-2"/>
    <n v="6.5866609133818102E-2"/>
  </r>
  <r>
    <x v="14"/>
    <x v="8"/>
    <s v="[X]"/>
    <x v="2"/>
    <x v="1"/>
    <n v="114.878616130594"/>
    <n v="121.915820388798"/>
    <n v="107.84141187239"/>
    <n v="1035"/>
    <n v="118.93786410863"/>
    <n v="115.698209890695"/>
    <n v="122.177518326566"/>
    <n v="1048.4000000000001"/>
    <n v="-13.4000000000001"/>
    <n v="-1.27813811522321E-2"/>
    <n v="-3.4129148093063201E-2"/>
  </r>
  <r>
    <x v="15"/>
    <x v="8"/>
    <s v="[X]"/>
    <x v="2"/>
    <x v="1"/>
    <n v="138.46232150781799"/>
    <n v="146.16609903726101"/>
    <n v="130.75854397837401"/>
    <n v="1250"/>
    <n v="118.93786410863"/>
    <n v="115.698209890695"/>
    <n v="122.177518326566"/>
    <n v="1048.4000000000001"/>
    <n v="201.6"/>
    <n v="0.192293017932087"/>
    <n v="0.16415678510381601"/>
  </r>
  <r>
    <x v="14"/>
    <x v="9"/>
    <s v="[X]"/>
    <x v="2"/>
    <x v="1"/>
    <n v="142.22781678639399"/>
    <n v="150.04681152737001"/>
    <n v="134.408822045417"/>
    <n v="1283"/>
    <n v="125.72842100839399"/>
    <n v="122.399232570096"/>
    <n v="129.05760944669299"/>
    <n v="1109"/>
    <n v="174"/>
    <n v="0.15689810640216401"/>
    <n v="0.131230438159228"/>
  </r>
  <r>
    <x v="15"/>
    <x v="9"/>
    <s v="[X]"/>
    <x v="2"/>
    <x v="1"/>
    <n v="159.15080887746899"/>
    <n v="167.39731208459099"/>
    <n v="150.90430567034801"/>
    <n v="1439"/>
    <n v="125.72842100839399"/>
    <n v="122.399232570096"/>
    <n v="129.05760944669299"/>
    <n v="1109"/>
    <n v="330"/>
    <n v="0.29756537421100099"/>
    <n v="0.26583001361994102"/>
  </r>
  <r>
    <x v="14"/>
    <x v="10"/>
    <s v="[X]"/>
    <x v="2"/>
    <x v="1"/>
    <n v="158.173430465824"/>
    <n v="166.443063713925"/>
    <n v="149.903797217723"/>
    <n v="1416"/>
    <n v="132.04318854127399"/>
    <n v="128.626125894453"/>
    <n v="135.46025118809499"/>
    <n v="1160.4000000000001"/>
    <n v="255.6"/>
    <n v="0.220268872802482"/>
    <n v="0.19789163086122899"/>
  </r>
  <r>
    <x v="15"/>
    <x v="10"/>
    <s v="[X]"/>
    <x v="2"/>
    <x v="1"/>
    <n v="151.68620999932"/>
    <n v="159.758834783103"/>
    <n v="143.613585215537"/>
    <n v="1364"/>
    <n v="132.04318854127399"/>
    <n v="128.626125894453"/>
    <n v="135.46025118809499"/>
    <n v="1160.4000000000001"/>
    <n v="203.6"/>
    <n v="0.175456739055498"/>
    <n v="0.14876209575858201"/>
  </r>
  <r>
    <x v="14"/>
    <x v="11"/>
    <s v="[X]"/>
    <x v="2"/>
    <x v="1"/>
    <n v="156.66226890432699"/>
    <n v="164.87831075039199"/>
    <n v="148.446227058262"/>
    <n v="1408"/>
    <n v="147.85506107954399"/>
    <n v="144.24321891047799"/>
    <n v="151.46690324861001"/>
    <n v="1301.4000000000001"/>
    <n v="106.6"/>
    <n v="8.1911787305978104E-2"/>
    <n v="5.9566495461690301E-2"/>
  </r>
  <r>
    <x v="15"/>
    <x v="11"/>
    <s v="[X]"/>
    <x v="2"/>
    <x v="1"/>
    <n v="148.79489024827799"/>
    <n v="156.76388042753001"/>
    <n v="140.82590006902601"/>
    <n v="1349"/>
    <n v="147.85506107954399"/>
    <n v="144.24321891047799"/>
    <n v="151.46690324861001"/>
    <n v="1301.4000000000001"/>
    <n v="47.599999999999902"/>
    <n v="3.65759950822191E-2"/>
    <n v="6.3564220383931502E-3"/>
  </r>
  <r>
    <x v="16"/>
    <x v="0"/>
    <s v="[X]"/>
    <x v="2"/>
    <x v="1"/>
    <n v="144.91768969930601"/>
    <n v="152.813561521624"/>
    <n v="137.02181787698899"/>
    <n v="1303"/>
    <n v="163.447102790099"/>
    <n v="159.661064536748"/>
    <n v="167.23314104344999"/>
    <n v="1442.6"/>
    <n v="-139.6"/>
    <n v="-9.6769721336475795E-2"/>
    <n v="-0.113366421150876"/>
  </r>
  <r>
    <x v="16"/>
    <x v="1"/>
    <s v="[X]"/>
    <x v="2"/>
    <x v="1"/>
    <n v="121.64638915885401"/>
    <n v="128.870342709022"/>
    <n v="114.42243560868501"/>
    <n v="1098"/>
    <n v="134.91520818535"/>
    <n v="131.47901988340601"/>
    <n v="138.35139648729299"/>
    <n v="1195.5999999999999"/>
    <n v="-97.599999999999895"/>
    <n v="-8.16326530612244E-2"/>
    <n v="-9.8349320324711303E-2"/>
  </r>
  <r>
    <x v="16"/>
    <x v="2"/>
    <s v="[X]"/>
    <x v="2"/>
    <x v="1"/>
    <n v="144.72188737982299"/>
    <n v="152.629693942046"/>
    <n v="136.8140808176"/>
    <n v="1295"/>
    <n v="135.394763287496"/>
    <n v="131.95621044941001"/>
    <n v="138.833316125582"/>
    <n v="1203.5999999999999"/>
    <n v="91.400000000000105"/>
    <n v="7.5938850116317805E-2"/>
    <n v="6.8888366624063599E-2"/>
  </r>
  <r>
    <x v="16"/>
    <x v="3"/>
    <s v="[X]"/>
    <x v="2"/>
    <x v="1"/>
    <n v="129.35322048369099"/>
    <n v="136.81313853293"/>
    <n v="121.893302434452"/>
    <n v="1164"/>
    <n v="122.229041460823"/>
    <n v="118.96995382176399"/>
    <n v="125.48812909988099"/>
    <n v="1092.8"/>
    <n v="71.2"/>
    <n v="6.5153733528550598E-2"/>
    <n v="5.8285485492839302E-2"/>
  </r>
  <r>
    <x v="16"/>
    <x v="4"/>
    <s v="[X]"/>
    <x v="2"/>
    <x v="1"/>
    <n v="121.87468368673601"/>
    <n v="129.086810028842"/>
    <n v="114.66255734463"/>
    <n v="1106"/>
    <n v="126.544916276278"/>
    <n v="123.227574576961"/>
    <n v="129.86225797559399"/>
    <n v="1129.8"/>
    <n v="-23.8"/>
    <n v="-2.1065675340768201E-2"/>
    <n v="-3.6905730605136099E-2"/>
  </r>
  <r>
    <x v="16"/>
    <x v="5"/>
    <s v="[X]"/>
    <x v="2"/>
    <x v="1"/>
    <n v="125.24001084394"/>
    <n v="132.585141738088"/>
    <n v="117.894879949792"/>
    <n v="1125"/>
    <n v="119.664893926997"/>
    <n v="116.43603033645699"/>
    <n v="122.89375751753801"/>
    <n v="1067.4000000000001"/>
    <n v="57.599999999999902"/>
    <n v="5.3962900505902099E-2"/>
    <n v="4.6589410929018298E-2"/>
  </r>
  <r>
    <x v="16"/>
    <x v="6"/>
    <s v="[X]"/>
    <x v="2"/>
    <x v="1"/>
    <n v="127.190517790817"/>
    <n v="134.605912383521"/>
    <n v="119.77512319811299"/>
    <n v="1138"/>
    <n v="121.547733964488"/>
    <n v="118.289129022954"/>
    <n v="124.806338906021"/>
    <n v="1081"/>
    <n v="57"/>
    <n v="5.2728954671600402E-2"/>
    <n v="4.6424426373741501E-2"/>
  </r>
  <r>
    <x v="16"/>
    <x v="7"/>
    <s v="[X]"/>
    <x v="2"/>
    <x v="1"/>
    <n v="124.039661956608"/>
    <n v="131.34924663605801"/>
    <n v="116.73007727715699"/>
    <n v="1114"/>
    <n v="120.953208575712"/>
    <n v="117.706597534529"/>
    <n v="124.199819616894"/>
    <n v="1078.5999999999999"/>
    <n v="35.400000000000098"/>
    <n v="3.2820322640459899E-2"/>
    <n v="2.55177470464889E-2"/>
  </r>
  <r>
    <x v="16"/>
    <x v="8"/>
    <s v="[X]"/>
    <x v="2"/>
    <x v="1"/>
    <n v="124.65912282836899"/>
    <n v="131.97781751788901"/>
    <n v="117.34042813885"/>
    <n v="1122"/>
    <n v="123.874001833926"/>
    <n v="120.586029105157"/>
    <n v="127.161974562696"/>
    <n v="1102"/>
    <n v="20"/>
    <n v="1.8148820326678802E-2"/>
    <n v="6.33806111709833E-3"/>
  </r>
  <r>
    <x v="16"/>
    <x v="9"/>
    <s v="[X]"/>
    <x v="2"/>
    <x v="1"/>
    <n v="140.92229841761699"/>
    <n v="148.69483628701801"/>
    <n v="133.149760548215"/>
    <n v="1271"/>
    <n v="133.074975500856"/>
    <n v="129.670062170227"/>
    <n v="136.47988883148599"/>
    <n v="1185.4000000000001"/>
    <n v="85.599999999999895"/>
    <n v="7.2211911591023997E-2"/>
    <n v="5.8969185507832401E-2"/>
  </r>
  <r>
    <x v="16"/>
    <x v="10"/>
    <s v="[X]"/>
    <x v="2"/>
    <x v="1"/>
    <n v="135.05685323226001"/>
    <n v="142.66879607342801"/>
    <n v="127.444910391093"/>
    <n v="1218"/>
    <n v="135.98435292729201"/>
    <n v="132.53712225208801"/>
    <n v="139.431583602496"/>
    <n v="1206.8"/>
    <n v="11.2"/>
    <n v="9.2807424593967895E-3"/>
    <n v="-6.8206354265466602E-3"/>
  </r>
  <r>
    <x v="16"/>
    <x v="11"/>
    <s v="[X]"/>
    <x v="2"/>
    <x v="1"/>
    <n v="182.12477807165001"/>
    <n v="190.97823594102101"/>
    <n v="173.27132020227899"/>
    <n v="1632"/>
    <n v="149.93151143117299"/>
    <n v="146.31848982080601"/>
    <n v="153.54453304154001"/>
    <n v="1334.6"/>
    <n v="297.39999999999998"/>
    <n v="0.22283830361156901"/>
    <n v="0.214719816622779"/>
  </r>
  <r>
    <x v="17"/>
    <x v="0"/>
    <s v="[X]"/>
    <x v="2"/>
    <x v="1"/>
    <n v="175.08047040477999"/>
    <n v="183.77291748790401"/>
    <n v="166.38802332165599"/>
    <n v="1564"/>
    <n v="163.02358996875699"/>
    <n v="159.259119697117"/>
    <n v="166.78806024039699"/>
    <n v="1450"/>
    <n v="114"/>
    <n v="7.8620689655172396E-2"/>
    <n v="7.3957888170254601E-2"/>
  </r>
  <r>
    <x v="17"/>
    <x v="1"/>
    <s v="[X]"/>
    <x v="2"/>
    <x v="1"/>
    <n v="122.605143692383"/>
    <n v="129.88950658812999"/>
    <n v="115.320780796636"/>
    <n v="1095"/>
    <n v="132.76402177805201"/>
    <n v="129.370288890274"/>
    <n v="136.15775466583"/>
    <n v="1185.5999999999999"/>
    <n v="-90.599999999999895"/>
    <n v="-7.6417004048582898E-2"/>
    <n v="-7.6518306312326007E-2"/>
  </r>
  <r>
    <x v="0"/>
    <x v="0"/>
    <s v="[X]"/>
    <x v="0"/>
    <x v="2"/>
    <n v="109.70274046985099"/>
    <n v="118.6615478507"/>
    <n v="100.743933089001"/>
    <n v="583"/>
    <n v="127.29113498298101"/>
    <n v="122.970129975183"/>
    <n v="131.61213999077901"/>
    <n v="673.6"/>
    <n v="-90.6"/>
    <n v="-0.13450118764845601"/>
    <n v="-0.13817454385556399"/>
  </r>
  <r>
    <x v="0"/>
    <x v="1"/>
    <s v="[X]"/>
    <x v="0"/>
    <x v="2"/>
    <n v="100.580286338036"/>
    <n v="109.12338016858"/>
    <n v="92.037192507491497"/>
    <n v="540"/>
    <n v="106.393300093683"/>
    <n v="102.435177037976"/>
    <n v="110.35142314938901"/>
    <n v="562"/>
    <n v="-22"/>
    <n v="-3.91459074733096E-2"/>
    <n v="-5.4637028370472102E-2"/>
  </r>
  <r>
    <x v="0"/>
    <x v="2"/>
    <s v="[X]"/>
    <x v="0"/>
    <x v="2"/>
    <n v="109.456166816951"/>
    <n v="118.411454697107"/>
    <n v="100.500878936795"/>
    <n v="581"/>
    <n v="114.10930907021201"/>
    <n v="110.027050404484"/>
    <n v="118.19156773594"/>
    <n v="607.4"/>
    <n v="-26.4"/>
    <n v="-4.3463944682252197E-2"/>
    <n v="-4.0777937323221602E-2"/>
  </r>
  <r>
    <x v="0"/>
    <x v="3"/>
    <s v="[X]"/>
    <x v="0"/>
    <x v="2"/>
    <n v="109.04146398609301"/>
    <n v="117.94014667598501"/>
    <n v="100.14278129620099"/>
    <n v="585"/>
    <n v="103.97510154664199"/>
    <n v="100.068363346813"/>
    <n v="107.881839746471"/>
    <n v="550.79999999999995"/>
    <n v="34.200000000000003"/>
    <n v="6.2091503267973899E-2"/>
    <n v="4.8726689025431397E-2"/>
  </r>
  <r>
    <x v="0"/>
    <x v="4"/>
    <s v="[X]"/>
    <x v="0"/>
    <x v="2"/>
    <n v="102.072012660276"/>
    <n v="110.648756014198"/>
    <n v="93.4952693063547"/>
    <n v="552"/>
    <n v="100.98712653231701"/>
    <n v="97.135059705720295"/>
    <n v="104.839193358914"/>
    <n v="534.79999999999995"/>
    <n v="17.2"/>
    <n v="3.2161555721765198E-2"/>
    <n v="1.0742816091633099E-2"/>
  </r>
  <r>
    <x v="0"/>
    <x v="5"/>
    <s v="[X]"/>
    <x v="0"/>
    <x v="2"/>
    <n v="94.208069968188596"/>
    <n v="102.47799739293499"/>
    <n v="85.938142543442495"/>
    <n v="506"/>
    <n v="95.573974391647695"/>
    <n v="91.824311622836802"/>
    <n v="99.323637160458503"/>
    <n v="505.6"/>
    <n v="0.39999999999997699"/>
    <n v="7.91139240506284E-4"/>
    <n v="-1.4291593837688099E-2"/>
  </r>
  <r>
    <x v="0"/>
    <x v="6"/>
    <s v="[X]"/>
    <x v="0"/>
    <x v="2"/>
    <n v="93.903549723239493"/>
    <n v="102.178600295484"/>
    <n v="85.628499150995097"/>
    <n v="502"/>
    <n v="95.688635020767293"/>
    <n v="91.938525929024806"/>
    <n v="99.438744112509696"/>
    <n v="506.6"/>
    <n v="-4.6000000000000201"/>
    <n v="-9.0801421239637206E-3"/>
    <n v="-1.8655144334960402E-2"/>
  </r>
  <r>
    <x v="0"/>
    <x v="7"/>
    <s v="[X]"/>
    <x v="0"/>
    <x v="2"/>
    <n v="96.740390141421102"/>
    <n v="105.100319677378"/>
    <n v="88.380460605464094"/>
    <n v="522"/>
    <n v="99.741849486067494"/>
    <n v="95.905604307524897"/>
    <n v="103.57809466461001"/>
    <n v="526"/>
    <n v="-4"/>
    <n v="-7.6045627376425898E-3"/>
    <n v="-3.0092276813713199E-2"/>
  </r>
  <r>
    <x v="0"/>
    <x v="8"/>
    <s v="[X]"/>
    <x v="0"/>
    <x v="2"/>
    <n v="94.170574128246102"/>
    <n v="102.452462865767"/>
    <n v="85.888685390725399"/>
    <n v="504"/>
    <n v="99.679963660157895"/>
    <n v="95.852255018535004"/>
    <n v="103.507672301781"/>
    <n v="528"/>
    <n v="-24"/>
    <n v="-4.5454545454545497E-2"/>
    <n v="-5.5270781906533901E-2"/>
  </r>
  <r>
    <x v="0"/>
    <x v="9"/>
    <s v="[X]"/>
    <x v="0"/>
    <x v="2"/>
    <n v="97.732349422635295"/>
    <n v="106.123484704276"/>
    <n v="89.341214140994495"/>
    <n v="529"/>
    <n v="107.729139773811"/>
    <n v="103.743044360718"/>
    <n v="111.71523518690501"/>
    <n v="567.79999999999995"/>
    <n v="-38.799999999999997"/>
    <n v="-6.8333920394505004E-2"/>
    <n v="-9.2795601748658293E-2"/>
  </r>
  <r>
    <x v="0"/>
    <x v="10"/>
    <s v="[X]"/>
    <x v="0"/>
    <x v="2"/>
    <n v="94.485499584253901"/>
    <n v="102.716116149439"/>
    <n v="86.254883019069098"/>
    <n v="514"/>
    <n v="103.763120483832"/>
    <n v="99.866704519955306"/>
    <n v="107.65953644771"/>
    <n v="551.79999999999995"/>
    <n v="-37.799999999999997"/>
    <n v="-6.8503080826386301E-2"/>
    <n v="-8.9411544837108795E-2"/>
  </r>
  <r>
    <x v="0"/>
    <x v="11"/>
    <s v="[X]"/>
    <x v="0"/>
    <x v="2"/>
    <n v="115.17952943633"/>
    <n v="124.309688463089"/>
    <n v="106.04937040957"/>
    <n v="619"/>
    <n v="114.889069416133"/>
    <n v="110.782204484318"/>
    <n v="118.995934347949"/>
    <n v="608.20000000000005"/>
    <n v="10.8"/>
    <n v="1.7757316672147201E-2"/>
    <n v="2.52817802139474E-3"/>
  </r>
  <r>
    <x v="1"/>
    <x v="0"/>
    <s v="[X]"/>
    <x v="0"/>
    <x v="2"/>
    <n v="130.49155857927801"/>
    <n v="140.11491698452599"/>
    <n v="120.868200174031"/>
    <n v="715"/>
    <n v="124.98499505976601"/>
    <n v="120.69999173241401"/>
    <n v="129.26999838711899"/>
    <n v="661.2"/>
    <n v="53.8"/>
    <n v="8.1367211131276401E-2"/>
    <n v="4.4057796832961203E-2"/>
  </r>
  <r>
    <x v="1"/>
    <x v="1"/>
    <s v="[X]"/>
    <x v="0"/>
    <x v="2"/>
    <n v="104.11003283625401"/>
    <n v="112.744851792107"/>
    <n v="95.475213880400901"/>
    <n v="567"/>
    <n v="105.599392272912"/>
    <n v="101.660020608926"/>
    <n v="109.538763936897"/>
    <n v="559.79999999999995"/>
    <n v="7.2000000000000499"/>
    <n v="1.28617363344052E-2"/>
    <n v="-1.41038637117188E-2"/>
  </r>
  <r>
    <x v="1"/>
    <x v="2"/>
    <s v="[X]"/>
    <x v="0"/>
    <x v="2"/>
    <n v="109.739278290391"/>
    <n v="118.586685889064"/>
    <n v="100.891870691718"/>
    <n v="600"/>
    <n v="112.736326184098"/>
    <n v="108.675932557021"/>
    <n v="116.796719811174"/>
    <n v="600.20000000000005"/>
    <n v="-0.200000000000045"/>
    <n v="-3.33222259246993E-4"/>
    <n v="-2.6584580100762201E-2"/>
  </r>
  <r>
    <x v="1"/>
    <x v="3"/>
    <s v="[X]"/>
    <x v="0"/>
    <x v="2"/>
    <n v="91.958907919950406"/>
    <n v="100.049012978646"/>
    <n v="83.868802861255205"/>
    <n v="505"/>
    <n v="104.93076835846"/>
    <n v="101.004200394021"/>
    <n v="108.857336322899"/>
    <n v="556.20000000000005"/>
    <n v="-51.2"/>
    <n v="-9.2053218266810594E-2"/>
    <n v="-0.12362303870868301"/>
  </r>
  <r>
    <x v="1"/>
    <x v="4"/>
    <s v="[X]"/>
    <x v="0"/>
    <x v="2"/>
    <n v="95.647608407195193"/>
    <n v="103.86597036906601"/>
    <n v="87.429246445324907"/>
    <n v="529"/>
    <n v="100.563935770459"/>
    <n v="96.724204405242503"/>
    <n v="104.403667135676"/>
    <n v="534.6"/>
    <n v="-5.6000000000000201"/>
    <n v="-1.04751215862327E-2"/>
    <n v="-4.8887579086858597E-2"/>
  </r>
  <r>
    <x v="1"/>
    <x v="5"/>
    <s v="[X]"/>
    <x v="0"/>
    <x v="2"/>
    <n v="95.835108642617499"/>
    <n v="104.10753072047901"/>
    <n v="87.562686564755893"/>
    <n v="524"/>
    <n v="96.1866803264803"/>
    <n v="92.428597040337294"/>
    <n v="99.944763612623404"/>
    <n v="510.6"/>
    <n v="13.4"/>
    <n v="2.6243634939287101E-2"/>
    <n v="-3.6550973863479202E-3"/>
  </r>
  <r>
    <x v="1"/>
    <x v="6"/>
    <s v="[X]"/>
    <x v="0"/>
    <x v="2"/>
    <n v="95.110832820214398"/>
    <n v="103.357279308578"/>
    <n v="86.864386331851307"/>
    <n v="519"/>
    <n v="95.013370737845506"/>
    <n v="91.274261293579599"/>
    <n v="98.752480182111398"/>
    <n v="503.2"/>
    <n v="15.8"/>
    <n v="3.1399046104928503E-2"/>
    <n v="1.0257722845956399E-3"/>
  </r>
  <r>
    <x v="1"/>
    <x v="7"/>
    <s v="[X]"/>
    <x v="0"/>
    <x v="2"/>
    <n v="92.824559917346093"/>
    <n v="100.969662917867"/>
    <n v="84.679456916825501"/>
    <n v="507"/>
    <n v="98.491344584902293"/>
    <n v="94.682454332885897"/>
    <n v="102.300234836919"/>
    <n v="521"/>
    <n v="-14"/>
    <n v="-2.6871401151631499E-2"/>
    <n v="-5.7535864612664502E-2"/>
  </r>
  <r>
    <x v="1"/>
    <x v="8"/>
    <s v="[X]"/>
    <x v="0"/>
    <x v="2"/>
    <n v="92.718216376709506"/>
    <n v="100.834203555591"/>
    <n v="84.602229197827796"/>
    <n v="510"/>
    <n v="98.718474940609596"/>
    <n v="94.908281983723697"/>
    <n v="102.528667897495"/>
    <n v="523.4"/>
    <n v="-13.4"/>
    <n v="-2.5601834161253299E-2"/>
    <n v="-6.0781515997992898E-2"/>
  </r>
  <r>
    <x v="1"/>
    <x v="9"/>
    <s v="[X]"/>
    <x v="0"/>
    <x v="2"/>
    <n v="93.699738881101794"/>
    <n v="101.823835869398"/>
    <n v="85.575641892805194"/>
    <n v="520"/>
    <n v="104.94680345785601"/>
    <n v="101.014195918078"/>
    <n v="108.879410997634"/>
    <n v="554.6"/>
    <n v="-34.6"/>
    <n v="-6.23873061666066E-2"/>
    <n v="-0.10716919626114001"/>
  </r>
  <r>
    <x v="1"/>
    <x v="10"/>
    <s v="[X]"/>
    <x v="0"/>
    <x v="2"/>
    <n v="98.1171447276066"/>
    <n v="106.480332847135"/>
    <n v="89.753956608078695"/>
    <n v="537"/>
    <n v="103.07752636964101"/>
    <n v="99.196272224054397"/>
    <n v="106.95878051522701"/>
    <n v="549.6"/>
    <n v="-12.6"/>
    <n v="-2.2925764192139798E-2"/>
    <n v="-4.8122823827241798E-2"/>
  </r>
  <r>
    <x v="1"/>
    <x v="11"/>
    <s v="[X]"/>
    <x v="0"/>
    <x v="2"/>
    <n v="108.63844754859601"/>
    <n v="117.391267376453"/>
    <n v="99.885627720738697"/>
    <n v="601"/>
    <n v="114.013508543356"/>
    <n v="109.92183360463"/>
    <n v="118.105183482081"/>
    <n v="604.20000000000005"/>
    <n v="-3.2000000000000499"/>
    <n v="-5.2962595167163904E-3"/>
    <n v="-4.7144071465142698E-2"/>
  </r>
  <r>
    <x v="2"/>
    <x v="0"/>
    <s v="[X]"/>
    <x v="0"/>
    <x v="2"/>
    <n v="121.32590995228399"/>
    <n v="130.67492986043999"/>
    <n v="111.97689004412899"/>
    <n v="659"/>
    <n v="124.676875841628"/>
    <n v="120.41870025048701"/>
    <n v="128.93505143277"/>
    <n v="666"/>
    <n v="-7"/>
    <n v="-1.0510510510510499E-2"/>
    <n v="-2.68772045074414E-2"/>
  </r>
  <r>
    <x v="2"/>
    <x v="1"/>
    <s v="[X]"/>
    <x v="0"/>
    <x v="2"/>
    <n v="100.115068843264"/>
    <n v="108.609420411702"/>
    <n v="91.620717274825793"/>
    <n v="544"/>
    <n v="105.156012428666"/>
    <n v="101.23938799083"/>
    <n v="109.072636866501"/>
    <n v="561.4"/>
    <n v="-17.399999999999999"/>
    <n v="-3.0993943712148201E-2"/>
    <n v="-4.7937759039900003E-2"/>
  </r>
  <r>
    <x v="2"/>
    <x v="2"/>
    <s v="[X]"/>
    <x v="0"/>
    <x v="2"/>
    <n v="110.99736919915399"/>
    <n v="119.913080163527"/>
    <n v="102.081658234781"/>
    <n v="606"/>
    <n v="112.096736947327"/>
    <n v="108.062206689365"/>
    <n v="116.13126720529"/>
    <n v="601"/>
    <n v="5"/>
    <n v="8.3194675540765404E-3"/>
    <n v="-9.8073126668212496E-3"/>
  </r>
  <r>
    <x v="2"/>
    <x v="3"/>
    <s v="[X]"/>
    <x v="0"/>
    <x v="2"/>
    <n v="102.758236452492"/>
    <n v="111.36585505766899"/>
    <n v="94.150617847315004"/>
    <n v="558"/>
    <n v="103.422338029592"/>
    <n v="99.540828863599401"/>
    <n v="107.30384719558501"/>
    <n v="553"/>
    <n v="5"/>
    <n v="9.0415913200723296E-3"/>
    <n v="-6.4212585960915902E-3"/>
  </r>
  <r>
    <x v="2"/>
    <x v="4"/>
    <s v="[X]"/>
    <x v="0"/>
    <x v="2"/>
    <n v="100.27850339782"/>
    <n v="108.727707007511"/>
    <n v="91.829299788129205"/>
    <n v="552"/>
    <n v="98.955598453178595"/>
    <n v="95.166855413998107"/>
    <n v="102.744341492359"/>
    <n v="531.6"/>
    <n v="20.399999999999999"/>
    <n v="3.8374717832957102E-2"/>
    <n v="1.3368672064245401E-2"/>
  </r>
  <r>
    <x v="2"/>
    <x v="5"/>
    <s v="[X]"/>
    <x v="0"/>
    <x v="2"/>
    <n v="89.860290186821004"/>
    <n v="97.912471607965898"/>
    <n v="81.808108765676096"/>
    <n v="488"/>
    <n v="96.496254424440593"/>
    <n v="92.746131227186893"/>
    <n v="100.24637762169399"/>
    <n v="516"/>
    <n v="-28"/>
    <n v="-5.4263565891472902E-2"/>
    <n v="-6.8769138006446906E-2"/>
  </r>
  <r>
    <x v="2"/>
    <x v="6"/>
    <s v="[X]"/>
    <x v="0"/>
    <x v="2"/>
    <n v="94.154617924106603"/>
    <n v="102.350676492039"/>
    <n v="85.958559356174206"/>
    <n v="517"/>
    <n v="94.494639440421494"/>
    <n v="90.779717664485304"/>
    <n v="98.209561216357798"/>
    <n v="504"/>
    <n v="13"/>
    <n v="2.5793650793650799E-2"/>
    <n v="-3.5983153999900601E-3"/>
  </r>
  <r>
    <x v="2"/>
    <x v="7"/>
    <s v="[X]"/>
    <x v="0"/>
    <x v="2"/>
    <n v="88.294706883292307"/>
    <n v="96.2289903660064"/>
    <n v="80.360423400578199"/>
    <n v="486"/>
    <n v="98.197050176949404"/>
    <n v="94.4121136737608"/>
    <n v="101.98198668013799"/>
    <n v="524.4"/>
    <n v="-38.4"/>
    <n v="-7.3226544622425602E-2"/>
    <n v="-0.100841555584544"/>
  </r>
  <r>
    <x v="2"/>
    <x v="8"/>
    <s v="[X]"/>
    <x v="0"/>
    <x v="2"/>
    <n v="87.581559998857003"/>
    <n v="95.506634604148005"/>
    <n v="79.656485393566001"/>
    <n v="479"/>
    <n v="96.583657220266403"/>
    <n v="92.833464662188206"/>
    <n v="100.333849778345"/>
    <n v="517.20000000000005"/>
    <n v="-38.200000000000003"/>
    <n v="-7.3859242072699199E-2"/>
    <n v="-9.3205180674401505E-2"/>
  </r>
  <r>
    <x v="2"/>
    <x v="9"/>
    <s v="[X]"/>
    <x v="0"/>
    <x v="2"/>
    <n v="98.6641098436357"/>
    <n v="107.092020179402"/>
    <n v="90.236199507869799"/>
    <n v="537"/>
    <n v="101.954400398426"/>
    <n v="98.100723586818205"/>
    <n v="105.808077210034"/>
    <n v="545.4"/>
    <n v="-8.3999999999999808"/>
    <n v="-1.5401540154015399E-2"/>
    <n v="-3.2272177973019497E-2"/>
  </r>
  <r>
    <x v="2"/>
    <x v="10"/>
    <s v="[X]"/>
    <x v="0"/>
    <x v="2"/>
    <n v="101.846227251687"/>
    <n v="110.38843627113999"/>
    <n v="93.304018232234995"/>
    <n v="557"/>
    <n v="101.87975639825299"/>
    <n v="98.038051771717207"/>
    <n v="105.721461024788"/>
    <n v="547.79999999999995"/>
    <n v="9.2000000000000508"/>
    <n v="1.6794450529390399E-2"/>
    <n v="-3.2910509163585797E-4"/>
  </r>
  <r>
    <x v="2"/>
    <x v="11"/>
    <s v="[X]"/>
    <x v="0"/>
    <x v="2"/>
    <n v="126.276953859012"/>
    <n v="135.82095662446901"/>
    <n v="116.732951093555"/>
    <n v="684"/>
    <n v="111.763755445979"/>
    <n v="107.73210322407201"/>
    <n v="115.795407667885"/>
    <n v="598"/>
    <n v="86"/>
    <n v="0.14381270903009999"/>
    <n v="0.12985603745257601"/>
  </r>
  <r>
    <x v="3"/>
    <x v="0"/>
    <s v="[X]"/>
    <x v="0"/>
    <x v="2"/>
    <n v="124.231393956106"/>
    <n v="133.6328432407"/>
    <n v="114.829944671511"/>
    <n v="684"/>
    <n v="122.878893929151"/>
    <n v="118.66464234519"/>
    <n v="127.09314551311201"/>
    <n v="661"/>
    <n v="23"/>
    <n v="3.4795763993948597E-2"/>
    <n v="1.10067724709052E-2"/>
  </r>
  <r>
    <x v="3"/>
    <x v="1"/>
    <s v="[X]"/>
    <x v="0"/>
    <x v="2"/>
    <n v="106.33484553337099"/>
    <n v="115.032809114602"/>
    <n v="97.636881952140698"/>
    <n v="586"/>
    <n v="102.359071808"/>
    <n v="98.512415160284306"/>
    <n v="106.205728455716"/>
    <n v="552"/>
    <n v="34"/>
    <n v="6.15942028985507E-2"/>
    <n v="3.8841439797627997E-2"/>
  </r>
  <r>
    <x v="3"/>
    <x v="2"/>
    <s v="[X]"/>
    <x v="0"/>
    <x v="2"/>
    <n v="95.563454287957796"/>
    <n v="103.854688480625"/>
    <n v="87.272220095290905"/>
    <n v="521"/>
    <n v="112.595794837846"/>
    <n v="108.565026353184"/>
    <n v="116.62656332250801"/>
    <n v="607.79999999999995"/>
    <n v="-86.8"/>
    <n v="-0.14281013491280001"/>
    <n v="-0.15126977498952801"/>
  </r>
  <r>
    <x v="3"/>
    <x v="3"/>
    <s v="[X]"/>
    <x v="0"/>
    <x v="2"/>
    <n v="95.396186831162495"/>
    <n v="103.668445082886"/>
    <n v="87.123928579438896"/>
    <n v="522"/>
    <n v="102.39875542644801"/>
    <n v="98.552518269588504"/>
    <n v="106.244992583307"/>
    <n v="552.6"/>
    <n v="-30.6"/>
    <n v="-5.5374592833876302E-2"/>
    <n v="-6.8385290095788295E-2"/>
  </r>
  <r>
    <x v="3"/>
    <x v="4"/>
    <s v="[X]"/>
    <x v="0"/>
    <x v="2"/>
    <n v="88.319895090660907"/>
    <n v="96.185821421637499"/>
    <n v="80.453968759684201"/>
    <n v="496"/>
    <n v="98.132939033136594"/>
    <n v="94.377210657187007"/>
    <n v="101.888667409086"/>
    <n v="532.4"/>
    <n v="-36.4"/>
    <n v="-6.83696468820435E-2"/>
    <n v="-9.9997452834487799E-2"/>
  </r>
  <r>
    <x v="3"/>
    <x v="5"/>
    <s v="[X]"/>
    <x v="0"/>
    <x v="2"/>
    <n v="86.328046465384404"/>
    <n v="94.150276320454594"/>
    <n v="78.505816610314099"/>
    <n v="479"/>
    <n v="94.6135829072565"/>
    <n v="90.911714879933299"/>
    <n v="98.315450934579601"/>
    <n v="509.4"/>
    <n v="-30.4"/>
    <n v="-5.96780526109148E-2"/>
    <n v="-8.7572377953320499E-2"/>
  </r>
  <r>
    <x v="3"/>
    <x v="6"/>
    <s v="[X]"/>
    <x v="0"/>
    <x v="2"/>
    <n v="88.239542172555204"/>
    <n v="96.185169770792996"/>
    <n v="80.293914574317398"/>
    <n v="484"/>
    <n v="94.236836738293405"/>
    <n v="90.548922570660494"/>
    <n v="97.924750905926402"/>
    <n v="509.2"/>
    <n v="-25.2"/>
    <n v="-4.9489395129615102E-2"/>
    <n v="-6.3640660842568503E-2"/>
  </r>
  <r>
    <x v="3"/>
    <x v="7"/>
    <s v="[X]"/>
    <x v="0"/>
    <x v="2"/>
    <n v="86.830971778796197"/>
    <n v="94.722229586950306"/>
    <n v="78.939713970642103"/>
    <n v="475"/>
    <n v="94.395583980323295"/>
    <n v="90.700520891848498"/>
    <n v="98.090647068798106"/>
    <n v="509"/>
    <n v="-34"/>
    <n v="-6.6797642436149302E-2"/>
    <n v="-8.0137352644631302E-2"/>
  </r>
  <r>
    <x v="3"/>
    <x v="8"/>
    <s v="[X]"/>
    <x v="0"/>
    <x v="2"/>
    <n v="92.736705294838799"/>
    <n v="100.881082718214"/>
    <n v="84.592327871464093"/>
    <n v="509"/>
    <n v="95.045961218733396"/>
    <n v="91.341119390689698"/>
    <n v="98.750803046776994"/>
    <n v="513.4"/>
    <n v="-4.3999999999999799"/>
    <n v="-8.5703155434358694E-3"/>
    <n v="-2.4296202534899398E-2"/>
  </r>
  <r>
    <x v="3"/>
    <x v="9"/>
    <s v="[X]"/>
    <x v="0"/>
    <x v="2"/>
    <n v="99.2353786520125"/>
    <n v="107.66149686238499"/>
    <n v="90.809260441640404"/>
    <n v="544"/>
    <n v="98.221907458171898"/>
    <n v="94.458516050724896"/>
    <n v="101.985298865619"/>
    <n v="531.4"/>
    <n v="12.6"/>
    <n v="2.3710952201731299E-2"/>
    <n v="1.03181787044021E-2"/>
  </r>
  <r>
    <x v="3"/>
    <x v="10"/>
    <s v="[X]"/>
    <x v="0"/>
    <x v="2"/>
    <n v="93.730186868812197"/>
    <n v="101.928782915273"/>
    <n v="85.531590822351802"/>
    <n v="513"/>
    <n v="97.762634705214793"/>
    <n v="94.012442000290704"/>
    <n v="101.512827410139"/>
    <n v="530"/>
    <n v="-17"/>
    <n v="-3.20754716981132E-2"/>
    <n v="-4.1247331851905697E-2"/>
  </r>
  <r>
    <x v="3"/>
    <x v="11"/>
    <s v="[X]"/>
    <x v="0"/>
    <x v="2"/>
    <n v="113.204671810313"/>
    <n v="122.200005314591"/>
    <n v="104.20933830603499"/>
    <n v="621"/>
    <n v="112.327890032772"/>
    <n v="108.306125020436"/>
    <n v="116.34965504510799"/>
    <n v="607.6"/>
    <n v="13.4"/>
    <n v="2.20539828834759E-2"/>
    <n v="7.8055572599599402E-3"/>
  </r>
  <r>
    <x v="4"/>
    <x v="0"/>
    <s v="[X]"/>
    <x v="0"/>
    <x v="2"/>
    <n v="115.90550351578101"/>
    <n v="124.915099467608"/>
    <n v="106.89590756395501"/>
    <n v="641"/>
    <n v="121.33806639763"/>
    <n v="117.15739485732"/>
    <n v="125.51873793793899"/>
    <n v="656.2"/>
    <n v="-15.2"/>
    <n v="-2.3163669612922998E-2"/>
    <n v="-4.4772123399806303E-2"/>
  </r>
  <r>
    <x v="4"/>
    <x v="1"/>
    <s v="[X]"/>
    <x v="0"/>
    <x v="2"/>
    <n v="96.525566310472996"/>
    <n v="104.782076472463"/>
    <n v="88.2690561484835"/>
    <n v="531"/>
    <n v="103.553629967815"/>
    <n v="99.695134675324496"/>
    <n v="107.412125260305"/>
    <n v="562.4"/>
    <n v="-31.4"/>
    <n v="-5.5832147937411099E-2"/>
    <n v="-6.7868829509173195E-2"/>
  </r>
  <r>
    <x v="4"/>
    <x v="2"/>
    <s v="[X]"/>
    <x v="0"/>
    <x v="2"/>
    <n v="95.847028099782605"/>
    <n v="104.04388084746"/>
    <n v="87.650175352105606"/>
    <n v="532"/>
    <n v="109.024104132229"/>
    <n v="105.060482888745"/>
    <n v="112.987725375712"/>
    <n v="590.20000000000005"/>
    <n v="-58.2"/>
    <n v="-9.8610640460860793E-2"/>
    <n v="-0.12086387810593099"/>
  </r>
  <r>
    <x v="4"/>
    <x v="3"/>
    <s v="[X]"/>
    <x v="0"/>
    <x v="2"/>
    <n v="88.175067096871601"/>
    <n v="95.972397011865993"/>
    <n v="80.377737181877194"/>
    <n v="498"/>
    <n v="101.837224266728"/>
    <n v="98.0058037157511"/>
    <n v="105.668644817706"/>
    <n v="551.6"/>
    <n v="-53.6"/>
    <n v="-9.7171863669325606E-2"/>
    <n v="-0.134156810225633"/>
  </r>
  <r>
    <x v="4"/>
    <x v="4"/>
    <s v="[X]"/>
    <x v="0"/>
    <x v="2"/>
    <n v="93.414394362638703"/>
    <n v="101.499327031205"/>
    <n v="85.329461694071995"/>
    <n v="519"/>
    <n v="97.467192792534107"/>
    <n v="93.734665481632803"/>
    <n v="101.199720103435"/>
    <n v="532.79999999999995"/>
    <n v="-13.8"/>
    <n v="-2.5900900900900799E-2"/>
    <n v="-4.15811547842782E-2"/>
  </r>
  <r>
    <x v="4"/>
    <x v="5"/>
    <s v="[X]"/>
    <x v="0"/>
    <x v="2"/>
    <n v="83.003956030511603"/>
    <n v="90.621868603889595"/>
    <n v="75.386043457133596"/>
    <n v="462"/>
    <n v="92.168279021247102"/>
    <n v="88.528256087106499"/>
    <n v="95.808301955387805"/>
    <n v="501"/>
    <n v="-39"/>
    <n v="-7.7844311377245498E-2"/>
    <n v="-9.9430336424345206E-2"/>
  </r>
  <r>
    <x v="4"/>
    <x v="6"/>
    <s v="[X]"/>
    <x v="0"/>
    <x v="2"/>
    <n v="85.621248382300394"/>
    <n v="93.317967448252404"/>
    <n v="77.924529316348497"/>
    <n v="482"/>
    <n v="93.524286361925306"/>
    <n v="89.852015043236705"/>
    <n v="97.196557680613907"/>
    <n v="506.6"/>
    <n v="-24.6"/>
    <n v="-4.8559020923805797E-2"/>
    <n v="-8.4502521078228796E-2"/>
  </r>
  <r>
    <x v="4"/>
    <x v="7"/>
    <s v="[X]"/>
    <x v="0"/>
    <x v="2"/>
    <n v="86.203003496330197"/>
    <n v="93.940100169351695"/>
    <n v="78.465906823308799"/>
    <n v="483"/>
    <n v="91.932193311979105"/>
    <n v="88.2935057309559"/>
    <n v="95.570880893002197"/>
    <n v="498.8"/>
    <n v="-15.8"/>
    <n v="-3.1676022453889403E-2"/>
    <n v="-6.2319733808660301E-2"/>
  </r>
  <r>
    <x v="4"/>
    <x v="8"/>
    <s v="[X]"/>
    <x v="0"/>
    <x v="2"/>
    <n v="89.500595603706401"/>
    <n v="97.395823774073605"/>
    <n v="81.605367433339097"/>
    <n v="500"/>
    <n v="92.561616072598099"/>
    <n v="88.914253216950797"/>
    <n v="96.208978928245401"/>
    <n v="503.4"/>
    <n v="-3.3999999999999799"/>
    <n v="-6.7540723083034902E-3"/>
    <n v="-3.3070084542288797E-2"/>
  </r>
  <r>
    <x v="4"/>
    <x v="9"/>
    <s v="[X]"/>
    <x v="0"/>
    <x v="2"/>
    <n v="92.9881969387298"/>
    <n v="101.091122867724"/>
    <n v="84.885271009735604"/>
    <n v="511"/>
    <n v="96.368516988220705"/>
    <n v="92.646509437844202"/>
    <n v="100.09052453859699"/>
    <n v="523.79999999999995"/>
    <n v="-12.8"/>
    <n v="-2.4436807941962499E-2"/>
    <n v="-3.5077016386006001E-2"/>
  </r>
  <r>
    <x v="4"/>
    <x v="10"/>
    <s v="[X]"/>
    <x v="0"/>
    <x v="2"/>
    <n v="87.998565483409806"/>
    <n v="95.860226298992899"/>
    <n v="80.136904667826798"/>
    <n v="487"/>
    <n v="97.815469586836201"/>
    <n v="94.070729195000695"/>
    <n v="101.56020997867201"/>
    <n v="533"/>
    <n v="-46"/>
    <n v="-8.6303939962476595E-2"/>
    <n v="-0.10036146782193101"/>
  </r>
  <r>
    <x v="4"/>
    <x v="11"/>
    <s v="[X]"/>
    <x v="0"/>
    <x v="2"/>
    <n v="110.45906195660299"/>
    <n v="119.245226805456"/>
    <n v="101.67289710775"/>
    <n v="613"/>
    <n v="114.00183451254399"/>
    <n v="109.957336697955"/>
    <n v="118.046332327133"/>
    <n v="619.79999999999995"/>
    <n v="-6.7999999999999501"/>
    <n v="-1.0971281058405899E-2"/>
    <n v="-3.10764521561403E-2"/>
  </r>
  <r>
    <x v="5"/>
    <x v="0"/>
    <s v="[X]"/>
    <x v="0"/>
    <x v="2"/>
    <n v="108.11122396931"/>
    <n v="116.722040153797"/>
    <n v="99.500407784822102"/>
    <n v="610"/>
    <n v="120.377487223434"/>
    <n v="116.231759301452"/>
    <n v="124.52321514541499"/>
    <n v="656.4"/>
    <n v="-46.4"/>
    <n v="-7.0688604509445405E-2"/>
    <n v="-0.10189831618063699"/>
  </r>
  <r>
    <x v="5"/>
    <x v="1"/>
    <s v="[X]"/>
    <x v="0"/>
    <x v="2"/>
    <n v="91.740828005848499"/>
    <n v="99.631784524549502"/>
    <n v="83.849871487147496"/>
    <n v="524"/>
    <n v="101.46647224210101"/>
    <n v="97.657406454820205"/>
    <n v="105.275538029381"/>
    <n v="553.6"/>
    <n v="-29.6"/>
    <n v="-5.3468208092485599E-2"/>
    <n v="-9.5850816741185493E-2"/>
  </r>
  <r>
    <x v="5"/>
    <x v="2"/>
    <s v="[X]"/>
    <x v="0"/>
    <x v="2"/>
    <n v="94.307642043911102"/>
    <n v="102.32919766485399"/>
    <n v="86.286086422968097"/>
    <n v="536"/>
    <n v="104.237262206886"/>
    <n v="100.37508779973599"/>
    <n v="108.099436614035"/>
    <n v="568"/>
    <n v="-32"/>
    <n v="-5.63380281690141E-2"/>
    <n v="-9.5259794364770806E-2"/>
  </r>
  <r>
    <x v="5"/>
    <x v="3"/>
    <s v="[X]"/>
    <x v="0"/>
    <x v="2"/>
    <n v="93.403897084574496"/>
    <n v="101.37779967428899"/>
    <n v="85.429994494860296"/>
    <n v="532"/>
    <n v="97.337836255152794"/>
    <n v="93.614184644184405"/>
    <n v="101.061487866121"/>
    <n v="533.6"/>
    <n v="-1.6000000000000201"/>
    <n v="-2.9985007496252298E-3"/>
    <n v="-4.0415313529943597E-2"/>
  </r>
  <r>
    <x v="5"/>
    <x v="4"/>
    <s v="[X]"/>
    <x v="0"/>
    <x v="2"/>
    <n v="93.613765657302096"/>
    <n v="101.628764879915"/>
    <n v="85.598766434689296"/>
    <n v="528"/>
    <n v="95.990640190249195"/>
    <n v="92.303869735510702"/>
    <n v="99.677410644987702"/>
    <n v="529.6"/>
    <n v="-1.6000000000000201"/>
    <n v="-3.0211480362538198E-3"/>
    <n v="-2.4761523917709301E-2"/>
  </r>
  <r>
    <x v="5"/>
    <x v="5"/>
    <s v="[X]"/>
    <x v="0"/>
    <x v="2"/>
    <n v="83.455975862532696"/>
    <n v="91.013571419431898"/>
    <n v="75.898380305633395"/>
    <n v="472"/>
    <n v="89.797187582784801"/>
    <n v="86.218167128067094"/>
    <n v="93.376208037502593"/>
    <n v="491.8"/>
    <n v="-19.8"/>
    <n v="-4.0260268401789402E-2"/>
    <n v="-7.0617041479235296E-2"/>
  </r>
  <r>
    <x v="5"/>
    <x v="6"/>
    <s v="[X]"/>
    <x v="0"/>
    <x v="2"/>
    <n v="86.7934526435712"/>
    <n v="94.499949464830095"/>
    <n v="79.086955822312305"/>
    <n v="492"/>
    <n v="91.3561140424559"/>
    <n v="87.748421474478704"/>
    <n v="94.963806610433195"/>
    <n v="500.8"/>
    <n v="-8.8000000000000096"/>
    <n v="-1.75718849840256E-2"/>
    <n v="-4.99436895571575E-2"/>
  </r>
  <r>
    <x v="5"/>
    <x v="7"/>
    <s v="[X]"/>
    <x v="0"/>
    <x v="2"/>
    <n v="85.759896540578893"/>
    <n v="93.427826521409301"/>
    <n v="78.091966559748599"/>
    <n v="485"/>
    <n v="90.131476305785796"/>
    <n v="86.549558733645895"/>
    <n v="93.713393877925796"/>
    <n v="494.6"/>
    <n v="-9.6000000000000192"/>
    <n v="-1.9409623938536201E-2"/>
    <n v="-4.8502254089077199E-2"/>
  </r>
  <r>
    <x v="5"/>
    <x v="8"/>
    <s v="[X]"/>
    <x v="0"/>
    <x v="2"/>
    <n v="83.118943488103497"/>
    <n v="90.619929580728595"/>
    <n v="75.6179573954783"/>
    <n v="476"/>
    <n v="91.214233205606504"/>
    <n v="87.610207671443604"/>
    <n v="94.818258739769405"/>
    <n v="500.4"/>
    <n v="-24.4"/>
    <n v="-4.8760991207034303E-2"/>
    <n v="-8.8750290749640096E-2"/>
  </r>
  <r>
    <x v="5"/>
    <x v="9"/>
    <s v="[X]"/>
    <x v="0"/>
    <x v="2"/>
    <n v="97.180730094972006"/>
    <n v="105.30802815026701"/>
    <n v="89.053432039676693"/>
    <n v="553"/>
    <n v="96.478130384489305"/>
    <n v="92.769134790927495"/>
    <n v="100.187125978051"/>
    <n v="528.20000000000005"/>
    <n v="24.8"/>
    <n v="4.6951912154486797E-2"/>
    <n v="7.2824764294520403E-3"/>
  </r>
  <r>
    <x v="5"/>
    <x v="10"/>
    <s v="[X]"/>
    <x v="0"/>
    <x v="2"/>
    <n v="90.894049342043402"/>
    <n v="98.777967525467005"/>
    <n v="83.010131158619799"/>
    <n v="515"/>
    <n v="95.245941275662105"/>
    <n v="91.560948344221302"/>
    <n v="98.930934207102894"/>
    <n v="521.6"/>
    <n v="-6.6000000000000201"/>
    <n v="-1.26533742331289E-2"/>
    <n v="-4.5691101114989502E-2"/>
  </r>
  <r>
    <x v="5"/>
    <x v="11"/>
    <s v="[X]"/>
    <x v="0"/>
    <x v="2"/>
    <n v="108.56277643709301"/>
    <n v="117.17912029602201"/>
    <n v="99.946432578164107"/>
    <n v="614"/>
    <n v="114.711306959943"/>
    <n v="110.66897382280401"/>
    <n v="118.753640097082"/>
    <n v="627.6"/>
    <n v="-13.6"/>
    <n v="-2.1669853409815198E-2"/>
    <n v="-5.36000389656211E-2"/>
  </r>
  <r>
    <x v="6"/>
    <x v="0"/>
    <s v="[X]"/>
    <x v="0"/>
    <x v="2"/>
    <n v="105.363839447393"/>
    <n v="113.79422175207399"/>
    <n v="96.933457142712598"/>
    <n v="603"/>
    <n v="119.751249466763"/>
    <n v="115.648388818963"/>
    <n v="123.854110114563"/>
    <n v="661.8"/>
    <n v="-58.8"/>
    <n v="-8.8848594741613704E-2"/>
    <n v="-0.12014413280391401"/>
  </r>
  <r>
    <x v="6"/>
    <x v="1"/>
    <s v="[X]"/>
    <x v="0"/>
    <x v="2"/>
    <n v="88.588403937282806"/>
    <n v="96.291299703591093"/>
    <n v="80.885508170974603"/>
    <n v="511"/>
    <n v="99.548130782252798"/>
    <n v="95.804049639671007"/>
    <n v="103.292211924835"/>
    <n v="550.4"/>
    <n v="-39.4"/>
    <n v="-7.1584302325581398E-2"/>
    <n v="-0.110094752747722"/>
  </r>
  <r>
    <x v="6"/>
    <x v="2"/>
    <s v="[X]"/>
    <x v="0"/>
    <x v="2"/>
    <n v="100.37421424097001"/>
    <n v="108.588376819388"/>
    <n v="92.160051662551894"/>
    <n v="577"/>
    <n v="101.076470865776"/>
    <n v="97.304432751722402"/>
    <n v="104.84850897983"/>
    <n v="559"/>
    <n v="18"/>
    <n v="3.2200357781753099E-2"/>
    <n v="-6.9477754693176201E-3"/>
  </r>
  <r>
    <x v="6"/>
    <x v="3"/>
    <s v="[X]"/>
    <x v="0"/>
    <x v="2"/>
    <n v="90.096844930575699"/>
    <n v="97.9121292489707"/>
    <n v="82.281560612180698"/>
    <n v="514"/>
    <n v="94.078125823056396"/>
    <n v="90.446755109506498"/>
    <n v="97.709496536606295"/>
    <n v="523"/>
    <n v="-9"/>
    <n v="-1.7208413001912001E-2"/>
    <n v="-4.2318879735856497E-2"/>
  </r>
  <r>
    <x v="6"/>
    <x v="4"/>
    <s v="[X]"/>
    <x v="0"/>
    <x v="2"/>
    <n v="101.509481836706"/>
    <n v="109.78769651483201"/>
    <n v="93.231267158580195"/>
    <n v="581"/>
    <n v="94.402332488757395"/>
    <n v="90.7642582227882"/>
    <n v="98.040406754726604"/>
    <n v="524.79999999999995"/>
    <n v="56.2"/>
    <n v="0.10708841463414601"/>
    <n v="7.5285738822131604E-2"/>
  </r>
  <r>
    <x v="6"/>
    <x v="5"/>
    <s v="[X]"/>
    <x v="0"/>
    <x v="2"/>
    <n v="91.161979299070097"/>
    <n v="99.032544977770598"/>
    <n v="83.291413620369596"/>
    <n v="519"/>
    <n v="87.665872429378098"/>
    <n v="84.151770047513693"/>
    <n v="91.179974811242403"/>
    <n v="485"/>
    <n v="34"/>
    <n v="7.0103092783505197E-2"/>
    <n v="3.9879907343742797E-2"/>
  </r>
  <r>
    <x v="6"/>
    <x v="6"/>
    <s v="[X]"/>
    <x v="0"/>
    <x v="2"/>
    <n v="82.742986274852498"/>
    <n v="90.247771638808402"/>
    <n v="75.238200910896694"/>
    <n v="471"/>
    <n v="89.864536287037694"/>
    <n v="86.312405245742298"/>
    <n v="93.416667328333105"/>
    <n v="498.8"/>
    <n v="-27.8"/>
    <n v="-5.5733761026463498E-2"/>
    <n v="-7.9247613201253397E-2"/>
  </r>
  <r>
    <x v="6"/>
    <x v="7"/>
    <s v="[X]"/>
    <x v="0"/>
    <x v="2"/>
    <n v="89.531742564226604"/>
    <n v="97.292295275479205"/>
    <n v="81.771189852974004"/>
    <n v="515"/>
    <n v="87.913169466052594"/>
    <n v="84.396796419033706"/>
    <n v="91.429542513071397"/>
    <n v="487.2"/>
    <n v="27.8"/>
    <n v="5.7060755336617398E-2"/>
    <n v="1.8411042486632799E-2"/>
  </r>
  <r>
    <x v="6"/>
    <x v="8"/>
    <s v="[X]"/>
    <x v="0"/>
    <x v="2"/>
    <n v="85.791327566477705"/>
    <n v="93.3813076193304"/>
    <n v="78.201347513624995"/>
    <n v="495"/>
    <n v="89.005624031801503"/>
    <n v="85.472795559793994"/>
    <n v="92.538452503808998"/>
    <n v="494.8"/>
    <n v="0.19999999999998899"/>
    <n v="4.0420371867418901E-4"/>
    <n v="-3.6113408565905399E-2"/>
  </r>
  <r>
    <x v="6"/>
    <x v="9"/>
    <s v="[X]"/>
    <x v="0"/>
    <x v="2"/>
    <n v="92.636591200956801"/>
    <n v="100.539970048089"/>
    <n v="84.733212353824896"/>
    <n v="532"/>
    <n v="96.3211458815274"/>
    <n v="92.640158450613896"/>
    <n v="100.002133312441"/>
    <n v="533"/>
    <n v="-1"/>
    <n v="-1.87617260787992E-3"/>
    <n v="-3.82528119536963E-2"/>
  </r>
  <r>
    <x v="6"/>
    <x v="10"/>
    <s v="[X]"/>
    <x v="0"/>
    <x v="2"/>
    <n v="94.1051575363647"/>
    <n v="102.106909499579"/>
    <n v="86.103405573150894"/>
    <n v="535"/>
    <n v="94.380172015157996"/>
    <n v="90.734002165214605"/>
    <n v="98.026341865101401"/>
    <n v="521.79999999999995"/>
    <n v="13.2"/>
    <n v="2.52970486776544E-2"/>
    <n v="-2.9139010124832202E-3"/>
  </r>
  <r>
    <x v="6"/>
    <x v="11"/>
    <s v="[X]"/>
    <x v="0"/>
    <x v="2"/>
    <n v="109.58105000863701"/>
    <n v="118.197201307268"/>
    <n v="100.964898710006"/>
    <n v="625"/>
    <n v="113.303140741946"/>
    <n v="109.311900856172"/>
    <n v="117.294380627721"/>
    <n v="626.6"/>
    <n v="-1.6000000000000201"/>
    <n v="-2.55346313437603E-3"/>
    <n v="-3.2850728664151799E-2"/>
  </r>
  <r>
    <x v="7"/>
    <x v="0"/>
    <s v="[X]"/>
    <x v="0"/>
    <x v="2"/>
    <n v="116.413440337374"/>
    <n v="125.24592389319599"/>
    <n v="107.580956781551"/>
    <n v="670"/>
    <n v="114.63532987390199"/>
    <n v="110.64401883489001"/>
    <n v="118.626640912914"/>
    <n v="639.4"/>
    <n v="30.6"/>
    <n v="4.7857366280888401E-2"/>
    <n v="1.55110162410444E-2"/>
  </r>
  <r>
    <x v="7"/>
    <x v="1"/>
    <s v="[X]"/>
    <x v="0"/>
    <x v="2"/>
    <n v="94.853714842237295"/>
    <n v="102.83170896399299"/>
    <n v="86.875720720481695"/>
    <n v="547"/>
    <n v="96.500612865962097"/>
    <n v="92.838121886462801"/>
    <n v="100.16310384546099"/>
    <n v="539.20000000000005"/>
    <n v="7.7999999999999501"/>
    <n v="1.44658753709198E-2"/>
    <n v="-1.7066192377578698E-2"/>
  </r>
  <r>
    <x v="7"/>
    <x v="2"/>
    <s v="[X]"/>
    <x v="0"/>
    <x v="2"/>
    <n v="99.832799926396504"/>
    <n v="108.046786705119"/>
    <n v="91.618813147673805"/>
    <n v="571"/>
    <n v="99.280842170593203"/>
    <n v="95.564837576397295"/>
    <n v="102.996846764789"/>
    <n v="554.4"/>
    <n v="16.600000000000001"/>
    <n v="2.9942279942279999E-2"/>
    <n v="5.5595595659322303E-3"/>
  </r>
  <r>
    <x v="7"/>
    <x v="3"/>
    <s v="[X]"/>
    <x v="0"/>
    <x v="2"/>
    <n v="98.758656460888602"/>
    <n v="106.924335234894"/>
    <n v="90.592977686883202"/>
    <n v="565"/>
    <n v="93.704833937560394"/>
    <n v="90.099237079453303"/>
    <n v="97.3104307956675"/>
    <n v="524.79999999999995"/>
    <n v="40.200000000000003"/>
    <n v="7.6600609756097698E-2"/>
    <n v="5.3933423826307399E-2"/>
  </r>
  <r>
    <x v="7"/>
    <x v="4"/>
    <s v="[X]"/>
    <x v="0"/>
    <x v="2"/>
    <n v="90.912814819593095"/>
    <n v="98.758282304655907"/>
    <n v="83.067347334530297"/>
    <n v="519"/>
    <n v="95.635704232101205"/>
    <n v="91.991428828147505"/>
    <n v="99.279979636054904"/>
    <n v="535.20000000000005"/>
    <n v="-16.2"/>
    <n v="-3.0269058295964199E-2"/>
    <n v="-4.9384165154950498E-2"/>
  </r>
  <r>
    <x v="7"/>
    <x v="5"/>
    <s v="[X]"/>
    <x v="0"/>
    <x v="2"/>
    <n v="80.356577862708704"/>
    <n v="87.7116263382363"/>
    <n v="73.001529387181094"/>
    <n v="462"/>
    <n v="86.7835207353138"/>
    <n v="83.305825730258604"/>
    <n v="90.261215740369096"/>
    <n v="484"/>
    <n v="-22"/>
    <n v="-4.5454545454545497E-2"/>
    <n v="-7.4057180650772006E-2"/>
  </r>
  <r>
    <x v="7"/>
    <x v="6"/>
    <s v="[X]"/>
    <x v="0"/>
    <x v="2"/>
    <n v="86.246531849989907"/>
    <n v="93.882724510924803"/>
    <n v="78.610339189055097"/>
    <n v="493"/>
    <n v="87.338125728039103"/>
    <n v="83.856115765846198"/>
    <n v="90.820135690232107"/>
    <n v="489.2"/>
    <n v="3.80000000000001"/>
    <n v="7.7677841373671496E-3"/>
    <n v="-1.2498480691562799E-2"/>
  </r>
  <r>
    <x v="7"/>
    <x v="7"/>
    <s v="[X]"/>
    <x v="0"/>
    <x v="2"/>
    <n v="85.683238604049805"/>
    <n v="93.324142332359301"/>
    <n v="78.042334875740394"/>
    <n v="487"/>
    <n v="87.314147778350801"/>
    <n v="83.831512524715194"/>
    <n v="90.796783031986294"/>
    <n v="488.8"/>
    <n v="-1.80000000000001"/>
    <n v="-3.68248772504094E-3"/>
    <n v="-1.86786358888942E-2"/>
  </r>
  <r>
    <x v="7"/>
    <x v="8"/>
    <s v="[X]"/>
    <x v="0"/>
    <x v="2"/>
    <n v="94.851623583127903"/>
    <n v="102.896246983498"/>
    <n v="86.807000182758301"/>
    <n v="538"/>
    <n v="87.546460780897704"/>
    <n v="84.0650403384507"/>
    <n v="91.027881223344806"/>
    <n v="491.8"/>
    <n v="46.2"/>
    <n v="9.3940626270841807E-2"/>
    <n v="8.34432681466451E-2"/>
  </r>
  <r>
    <x v="7"/>
    <x v="9"/>
    <s v="[X]"/>
    <x v="0"/>
    <x v="2"/>
    <n v="83.845249408236398"/>
    <n v="91.411522478443402"/>
    <n v="76.278976338029395"/>
    <n v="475"/>
    <n v="95.888635925850707"/>
    <n v="92.2375232230672"/>
    <n v="99.539748628634101"/>
    <n v="535.4"/>
    <n v="-60.4"/>
    <n v="-0.11281285020545399"/>
    <n v="-0.12559764148618399"/>
  </r>
  <r>
    <x v="7"/>
    <x v="10"/>
    <s v="[X]"/>
    <x v="0"/>
    <x v="2"/>
    <n v="89.368107509077205"/>
    <n v="97.0897482032114"/>
    <n v="81.646466814943096"/>
    <n v="517"/>
    <n v="93.5662265586991"/>
    <n v="89.954740176776895"/>
    <n v="97.177712940621305"/>
    <n v="521.4"/>
    <n v="-4.3999999999999799"/>
    <n v="-8.4388185654007998E-3"/>
    <n v="-4.4867888810159101E-2"/>
  </r>
  <r>
    <x v="7"/>
    <x v="11"/>
    <s v="[X]"/>
    <x v="0"/>
    <x v="2"/>
    <n v="91.818258991873293"/>
    <n v="99.716428183537602"/>
    <n v="83.920089800209098"/>
    <n v="522"/>
    <n v="113.319995074147"/>
    <n v="109.349089902476"/>
    <n v="117.290900245819"/>
    <n v="631.4"/>
    <n v="-109.4"/>
    <n v="-0.173265758631612"/>
    <n v="-0.189743531741287"/>
  </r>
  <r>
    <x v="8"/>
    <x v="0"/>
    <s v="[X]"/>
    <x v="0"/>
    <x v="2"/>
    <n v="93.734240094221306"/>
    <n v="101.57687789927201"/>
    <n v="85.891602289170507"/>
    <n v="551"/>
    <n v="113.678374177634"/>
    <n v="109.732184575574"/>
    <n v="117.62456377969301"/>
    <n v="641.6"/>
    <n v="-90.6"/>
    <n v="-0.14120947630922701"/>
    <n v="-0.175443519734437"/>
  </r>
  <r>
    <x v="8"/>
    <x v="1"/>
    <s v="[X]"/>
    <x v="0"/>
    <x v="2"/>
    <n v="87.293473538020905"/>
    <n v="94.863950654192706"/>
    <n v="79.722996421849004"/>
    <n v="514"/>
    <n v="95.440393374884493"/>
    <n v="91.823770376736505"/>
    <n v="99.057016373032397"/>
    <n v="539.79999999999995"/>
    <n v="-25.8"/>
    <n v="-4.7795479807335998E-2"/>
    <n v="-8.5361339667398006E-2"/>
  </r>
  <r>
    <x v="8"/>
    <x v="2"/>
    <s v="[X]"/>
    <x v="0"/>
    <x v="2"/>
    <n v="90.568401166895896"/>
    <n v="98.291849473880802"/>
    <n v="82.844952859911103"/>
    <n v="531"/>
    <n v="97.066314746751601"/>
    <n v="93.414066166994601"/>
    <n v="100.718563326509"/>
    <n v="547.4"/>
    <n v="-16.399999999999999"/>
    <n v="-2.9959810010960899E-2"/>
    <n v="-6.6943033706480901E-2"/>
  </r>
  <r>
    <x v="8"/>
    <x v="3"/>
    <s v="[X]"/>
    <x v="0"/>
    <x v="2"/>
    <n v="83.094183717131997"/>
    <n v="90.502118649533699"/>
    <n v="75.686248784730196"/>
    <n v="486"/>
    <n v="93.091746475340301"/>
    <n v="89.518831250515007"/>
    <n v="96.664661700165496"/>
    <n v="526.20000000000005"/>
    <n v="-40.200000000000003"/>
    <n v="-7.6396807297605507E-2"/>
    <n v="-0.10739472763954"/>
  </r>
  <r>
    <x v="8"/>
    <x v="4"/>
    <s v="[X]"/>
    <x v="0"/>
    <x v="2"/>
    <n v="82.852122747429902"/>
    <n v="90.259163201344705"/>
    <n v="75.445082293515199"/>
    <n v="484"/>
    <n v="93.692403225402799"/>
    <n v="90.104942941687597"/>
    <n v="97.279863509118002"/>
    <n v="528.6"/>
    <n v="-44.6"/>
    <n v="-8.43738176314794E-2"/>
    <n v="-0.115700740986369"/>
  </r>
  <r>
    <x v="8"/>
    <x v="5"/>
    <s v="[X]"/>
    <x v="0"/>
    <x v="2"/>
    <n v="79.356898754553498"/>
    <n v="86.549594905265806"/>
    <n v="72.164202603841204"/>
    <n v="470"/>
    <n v="84.745756528787894"/>
    <n v="81.335254605628194"/>
    <n v="88.156258451947707"/>
    <n v="478.8"/>
    <n v="-8.8000000000000096"/>
    <n v="-1.8379281537176301E-2"/>
    <n v="-6.3588526375404103E-2"/>
  </r>
  <r>
    <x v="8"/>
    <x v="6"/>
    <s v="[X]"/>
    <x v="0"/>
    <x v="2"/>
    <n v="83.544943648070301"/>
    <n v="90.956052410232203"/>
    <n v="76.133834885908399"/>
    <n v="491"/>
    <n v="85.865989290761306"/>
    <n v="82.429608601811097"/>
    <n v="89.3023699797115"/>
    <n v="484.4"/>
    <n v="6.6000000000000201"/>
    <n v="1.3625103220478999E-2"/>
    <n v="-2.7031024295678899E-2"/>
  </r>
  <r>
    <x v="8"/>
    <x v="7"/>
    <s v="[X]"/>
    <x v="0"/>
    <x v="2"/>
    <n v="88.623251389786901"/>
    <n v="96.267853703808498"/>
    <n v="80.978649075765205"/>
    <n v="519"/>
    <n v="86.756373573795003"/>
    <n v="83.301088257995502"/>
    <n v="90.211658889594602"/>
    <n v="489"/>
    <n v="30"/>
    <n v="6.13496932515337E-2"/>
    <n v="2.1518624385605999E-2"/>
  </r>
  <r>
    <x v="8"/>
    <x v="8"/>
    <s v="[X]"/>
    <x v="0"/>
    <x v="2"/>
    <n v="82.587921566617496"/>
    <n v="89.9651971256678"/>
    <n v="75.210646007567107"/>
    <n v="484"/>
    <n v="89.006183665360794"/>
    <n v="85.513012710759298"/>
    <n v="92.499354619962205"/>
    <n v="503.6"/>
    <n v="-19.600000000000001"/>
    <n v="-3.8919777601270897E-2"/>
    <n v="-7.21102943012841E-2"/>
  </r>
  <r>
    <x v="8"/>
    <x v="9"/>
    <s v="[X]"/>
    <x v="0"/>
    <x v="2"/>
    <n v="84.883272292169195"/>
    <n v="92.353098453414106"/>
    <n v="77.4134461309242"/>
    <n v="499"/>
    <n v="92.931867891866204"/>
    <n v="89.355382606718507"/>
    <n v="96.508353177013902"/>
    <n v="523"/>
    <n v="-24"/>
    <n v="-4.5889101338432103E-2"/>
    <n v="-8.6607487638817496E-2"/>
  </r>
  <r>
    <x v="8"/>
    <x v="10"/>
    <s v="[X]"/>
    <x v="0"/>
    <x v="2"/>
    <n v="87.686756377376994"/>
    <n v="95.271072745708693"/>
    <n v="80.102440009045196"/>
    <n v="516"/>
    <n v="91.188496845767602"/>
    <n v="87.645865040286495"/>
    <n v="94.731128651248596"/>
    <n v="513.4"/>
    <n v="2.6000000000000201"/>
    <n v="5.0642773665758103E-3"/>
    <n v="-3.8401120640395102E-2"/>
  </r>
  <r>
    <x v="8"/>
    <x v="11"/>
    <s v="[X]"/>
    <x v="0"/>
    <x v="2"/>
    <n v="113.24072291762"/>
    <n v="121.834523198691"/>
    <n v="104.64692263654899"/>
    <n v="668"/>
    <n v="106.548005124974"/>
    <n v="102.71849130696"/>
    <n v="110.377518942988"/>
    <n v="599"/>
    <n v="69"/>
    <n v="0.115191986644407"/>
    <n v="6.2814106982069101E-2"/>
  </r>
  <r>
    <x v="9"/>
    <x v="0"/>
    <s v="[X]"/>
    <x v="0"/>
    <x v="2"/>
    <n v="119.338046109231"/>
    <n v="128.186679164932"/>
    <n v="110.48941305352901"/>
    <n v="699"/>
    <n v="107.626333838699"/>
    <n v="103.813055204317"/>
    <n v="111.439612473081"/>
    <n v="615"/>
    <n v="84"/>
    <n v="0.13658536585365899"/>
    <n v="0.108818277579575"/>
  </r>
  <r>
    <x v="9"/>
    <x v="1"/>
    <s v="[X]"/>
    <x v="0"/>
    <x v="2"/>
    <n v="105.498440624167"/>
    <n v="113.821684945527"/>
    <n v="97.175196302806697"/>
    <n v="618"/>
    <n v="91.743691620829694"/>
    <n v="88.2225770048952"/>
    <n v="95.264806236764201"/>
    <n v="525.4"/>
    <n v="92.6"/>
    <n v="0.17624666920441601"/>
    <n v="0.149925828799051"/>
  </r>
  <r>
    <x v="9"/>
    <x v="2"/>
    <s v="[X]"/>
    <x v="0"/>
    <x v="2"/>
    <n v="100.29272659346999"/>
    <n v="108.393605445866"/>
    <n v="92.191847741073403"/>
    <n v="591"/>
    <n v="96.153224325162398"/>
    <n v="92.545098228250893"/>
    <n v="99.761350422073903"/>
    <n v="549.4"/>
    <n v="41.6"/>
    <n v="7.5718966144885394E-2"/>
    <n v="4.30511020026626E-2"/>
  </r>
  <r>
    <x v="9"/>
    <x v="3"/>
    <s v="[X]"/>
    <x v="0"/>
    <x v="2"/>
    <n v="89.382209161385802"/>
    <n v="97.047293081982303"/>
    <n v="81.717125240789301"/>
    <n v="525"/>
    <n v="90.699474002233003"/>
    <n v="87.197680990823699"/>
    <n v="94.201267013642294"/>
    <n v="519"/>
    <n v="6"/>
    <n v="1.15606936416185E-2"/>
    <n v="-1.4523401103900499E-2"/>
  </r>
  <r>
    <x v="9"/>
    <x v="4"/>
    <s v="[X]"/>
    <x v="0"/>
    <x v="2"/>
    <n v="94.476426395176503"/>
    <n v="102.377965321452"/>
    <n v="86.574887468900897"/>
    <n v="552"/>
    <n v="92.339347948044605"/>
    <n v="88.799085761374698"/>
    <n v="95.879610134714497"/>
    <n v="526.20000000000005"/>
    <n v="25.8"/>
    <n v="4.9030786773090002E-2"/>
    <n v="2.3143746351060899E-2"/>
  </r>
  <r>
    <x v="9"/>
    <x v="5"/>
    <s v="[X]"/>
    <x v="0"/>
    <x v="2"/>
    <n v="87.921462164372102"/>
    <n v="95.560031081255104"/>
    <n v="80.282893247489099"/>
    <n v="512"/>
    <n v="83.370864399551095"/>
    <n v="80.0126149403509"/>
    <n v="86.729113858751205"/>
    <n v="477"/>
    <n v="35"/>
    <n v="7.3375262054507298E-2"/>
    <n v="5.4582590663958097E-2"/>
  </r>
  <r>
    <x v="9"/>
    <x v="6"/>
    <s v="[X]"/>
    <x v="0"/>
    <x v="2"/>
    <n v="79.838840372287606"/>
    <n v="87.069697591900805"/>
    <n v="72.607983152674393"/>
    <n v="471"/>
    <n v="85.042959929247601"/>
    <n v="81.647622968811405"/>
    <n v="88.438296889683798"/>
    <n v="485.8"/>
    <n v="-14.8"/>
    <n v="-3.0465212021407999E-2"/>
    <n v="-6.1194007843678302E-2"/>
  </r>
  <r>
    <x v="9"/>
    <x v="7"/>
    <s v="[X]"/>
    <x v="0"/>
    <x v="2"/>
    <n v="84.640631721927704"/>
    <n v="92.149883107933405"/>
    <n v="77.131380335921904"/>
    <n v="491"/>
    <n v="87.2069255375783"/>
    <n v="83.767951616803799"/>
    <n v="90.645899458352801"/>
    <n v="497.8"/>
    <n v="-6.8000000000000096"/>
    <n v="-1.36601044596224E-2"/>
    <n v="-2.9427637768800599E-2"/>
  </r>
  <r>
    <x v="9"/>
    <x v="8"/>
    <s v="[X]"/>
    <x v="0"/>
    <x v="2"/>
    <n v="73.197867807151695"/>
    <n v="80.1236217299261"/>
    <n v="66.272113884377404"/>
    <n v="432"/>
    <n v="87.130035137017799"/>
    <n v="83.696547614921101"/>
    <n v="90.563522659114597"/>
    <n v="498.6"/>
    <n v="-66.599999999999994"/>
    <n v="-0.13357400722021701"/>
    <n v="-0.159900857470754"/>
  </r>
  <r>
    <x v="9"/>
    <x v="9"/>
    <s v="[X]"/>
    <x v="0"/>
    <x v="2"/>
    <n v="93.5568342282277"/>
    <n v="101.41106358818099"/>
    <n v="85.702604868274506"/>
    <n v="548"/>
    <n v="90.158526181210703"/>
    <n v="86.660976950422494"/>
    <n v="93.656075411998899"/>
    <n v="514"/>
    <n v="34"/>
    <n v="6.6147859922179003E-2"/>
    <n v="3.7692586502430597E-2"/>
  </r>
  <r>
    <x v="9"/>
    <x v="10"/>
    <s v="[X]"/>
    <x v="0"/>
    <x v="2"/>
    <n v="79.472287346530095"/>
    <n v="86.7118248045646"/>
    <n v="72.232749888495604"/>
    <n v="466"/>
    <n v="89.974968367660907"/>
    <n v="86.485104674411403"/>
    <n v="93.464832060910297"/>
    <n v="514"/>
    <n v="-48"/>
    <n v="-9.3385214007782102E-2"/>
    <n v="-0.11672892151752801"/>
  </r>
  <r>
    <x v="9"/>
    <x v="11"/>
    <s v="[X]"/>
    <x v="0"/>
    <x v="2"/>
    <n v="95.672374128437397"/>
    <n v="103.621195117252"/>
    <n v="87.723553139623107"/>
    <n v="559"/>
    <n v="106.691097595822"/>
    <n v="102.89020682792101"/>
    <n v="110.491988363724"/>
    <n v="608.4"/>
    <n v="-49.4"/>
    <n v="-8.11965811965812E-2"/>
    <n v="-0.10327687797464701"/>
  </r>
  <r>
    <x v="10"/>
    <x v="0"/>
    <s v="[X]"/>
    <x v="0"/>
    <x v="2"/>
    <n v="105.111308253266"/>
    <n v="113.38288374233601"/>
    <n v="96.839732764196498"/>
    <n v="623"/>
    <n v="108.485243438617"/>
    <n v="104.67920071686601"/>
    <n v="112.291286160368"/>
    <n v="626.6"/>
    <n v="-3.6000000000000201"/>
    <n v="-5.7452920523460302E-3"/>
    <n v="-3.11004066397262E-2"/>
  </r>
  <r>
    <x v="10"/>
    <x v="1"/>
    <s v="[X]"/>
    <x v="0"/>
    <x v="2"/>
    <n v="102.187412399004"/>
    <n v="110.36550662287701"/>
    <n v="94.009318175131"/>
    <n v="602"/>
    <n v="93.633365711368199"/>
    <n v="90.100708021017795"/>
    <n v="97.166023401718604"/>
    <n v="542.79999999999995"/>
    <n v="59.2"/>
    <n v="0.109064112011791"/>
    <n v="9.1356821605714095E-2"/>
  </r>
  <r>
    <x v="10"/>
    <x v="2"/>
    <s v="[X]"/>
    <x v="0"/>
    <x v="2"/>
    <n v="106.758096386107"/>
    <n v="115.137697039641"/>
    <n v="98.378495732573697"/>
    <n v="627"/>
    <n v="97.0144314121641"/>
    <n v="93.414850116239705"/>
    <n v="100.61401270808901"/>
    <n v="561.20000000000005"/>
    <n v="65.8"/>
    <n v="0.117248752672844"/>
    <n v="0.100435211876338"/>
  </r>
  <r>
    <x v="10"/>
    <x v="3"/>
    <s v="[X]"/>
    <x v="0"/>
    <x v="2"/>
    <n v="81.196085673997601"/>
    <n v="88.495712360931293"/>
    <n v="73.896458987063895"/>
    <n v="478"/>
    <n v="90.885900509472805"/>
    <n v="87.396715477377299"/>
    <n v="94.375085541568296"/>
    <n v="524.4"/>
    <n v="-46.4"/>
    <n v="-8.84820747520976E-2"/>
    <n v="-0.106615160120081"/>
  </r>
  <r>
    <x v="10"/>
    <x v="4"/>
    <s v="[X]"/>
    <x v="0"/>
    <x v="2"/>
    <n v="83.271280344125799"/>
    <n v="90.683984145312905"/>
    <n v="75.858576542938806"/>
    <n v="488"/>
    <n v="92.580200928522999"/>
    <n v="89.054247776291206"/>
    <n v="96.106154080754706"/>
    <n v="532.79999999999995"/>
    <n v="-44.8"/>
    <n v="-8.4084084084083993E-2"/>
    <n v="-0.10054979888825399"/>
  </r>
  <r>
    <x v="10"/>
    <x v="5"/>
    <s v="[X]"/>
    <x v="0"/>
    <x v="2"/>
    <n v="82.374817670099006"/>
    <n v="89.739254857525694"/>
    <n v="75.010380482672304"/>
    <n v="484"/>
    <n v="84.399377924778193"/>
    <n v="81.0363541070259"/>
    <n v="87.7624017425304"/>
    <n v="487"/>
    <n v="-3"/>
    <n v="-6.1601642710472299E-3"/>
    <n v="-2.39878575465752E-2"/>
  </r>
  <r>
    <x v="10"/>
    <x v="6"/>
    <s v="[X]"/>
    <x v="0"/>
    <x v="2"/>
    <n v="87.694461758143404"/>
    <n v="95.311163493225706"/>
    <n v="80.077760023061202"/>
    <n v="512"/>
    <n v="83.8311384246214"/>
    <n v="80.478162074746706"/>
    <n v="87.184114774496095"/>
    <n v="483.6"/>
    <n v="28.4"/>
    <n v="5.8726220016542499E-2"/>
    <n v="4.6084586301972097E-2"/>
  </r>
  <r>
    <x v="10"/>
    <x v="7"/>
    <s v="[X]"/>
    <x v="0"/>
    <x v="2"/>
    <n v="83.054559987593294"/>
    <n v="90.425917059954898"/>
    <n v="75.683202915231604"/>
    <n v="491"/>
    <n v="86.847441568319994"/>
    <n v="83.429502829772801"/>
    <n v="90.2653803068672"/>
    <n v="499.4"/>
    <n v="-8.3999999999999808"/>
    <n v="-1.6820184221065199E-2"/>
    <n v="-4.3672922451526597E-2"/>
  </r>
  <r>
    <x v="10"/>
    <x v="8"/>
    <s v="[X]"/>
    <x v="0"/>
    <x v="2"/>
    <n v="75.829201693418398"/>
    <n v="82.880683271816096"/>
    <n v="68.777720115020799"/>
    <n v="447"/>
    <n v="83.874527737469606"/>
    <n v="80.524271383547301"/>
    <n v="87.224784091391797"/>
    <n v="485"/>
    <n v="-38"/>
    <n v="-7.8350515463917497E-2"/>
    <n v="-9.5920969823321406E-2"/>
  </r>
  <r>
    <x v="10"/>
    <x v="9"/>
    <s v="[X]"/>
    <x v="0"/>
    <x v="2"/>
    <n v="87.908372272147702"/>
    <n v="95.509789742715597"/>
    <n v="80.306954801579906"/>
    <n v="517"/>
    <n v="90.399789419360502"/>
    <n v="86.918583579239694"/>
    <n v="93.880995259481395"/>
    <n v="521.4"/>
    <n v="-4.3999999999999799"/>
    <n v="-8.4388185654007998E-3"/>
    <n v="-2.7559988393946799E-2"/>
  </r>
  <r>
    <x v="10"/>
    <x v="10"/>
    <s v="[X]"/>
    <x v="0"/>
    <x v="2"/>
    <n v="88.3717433401101"/>
    <n v="96.000646192638897"/>
    <n v="80.742840487581304"/>
    <n v="519"/>
    <n v="88.284047622164195"/>
    <n v="84.846458765326602"/>
    <n v="91.721636479001901"/>
    <n v="509.8"/>
    <n v="9.1999999999999904"/>
    <n v="1.8046292663789699E-2"/>
    <n v="9.9333594582319898E-4"/>
  </r>
  <r>
    <x v="10"/>
    <x v="11"/>
    <s v="[X]"/>
    <x v="0"/>
    <x v="2"/>
    <n v="107.898633080279"/>
    <n v="116.270350757668"/>
    <n v="99.526915402889102"/>
    <n v="640"/>
    <n v="103.759435139856"/>
    <n v="100.03051682295001"/>
    <n v="107.488353456762"/>
    <n v="597.6"/>
    <n v="42.4"/>
    <n v="7.0950468540829897E-2"/>
    <n v="3.98922559171946E-2"/>
  </r>
  <r>
    <x v="11"/>
    <x v="0"/>
    <s v="[X]"/>
    <x v="0"/>
    <x v="2"/>
    <n v="103.09002946523"/>
    <n v="111.282029584364"/>
    <n v="94.898029346095996"/>
    <n v="610"/>
    <n v="107.86765250786399"/>
    <n v="104.092359837266"/>
    <n v="111.64294517846101"/>
    <n v="629.20000000000005"/>
    <n v="-19.2"/>
    <n v="-3.05149396058488E-2"/>
    <n v="-4.4291526992164501E-2"/>
  </r>
  <r>
    <x v="11"/>
    <x v="1"/>
    <s v="[X]"/>
    <x v="0"/>
    <x v="2"/>
    <n v="96.362885061157897"/>
    <n v="104.29796680537299"/>
    <n v="88.427803316942303"/>
    <n v="569"/>
    <n v="95.715985149213793"/>
    <n v="92.157293944844795"/>
    <n v="99.274676353582805"/>
    <n v="558.4"/>
    <n v="10.6"/>
    <n v="1.8982808022922699E-2"/>
    <n v="6.7585357966656098E-3"/>
  </r>
  <r>
    <x v="11"/>
    <x v="2"/>
    <s v="[X]"/>
    <x v="0"/>
    <x v="2"/>
    <n v="101.141514458092"/>
    <n v="109.26886821801"/>
    <n v="93.014160698173299"/>
    <n v="598"/>
    <n v="99.577585086831803"/>
    <n v="95.9421982914794"/>
    <n v="103.21297188218399"/>
    <n v="579.4"/>
    <n v="18.600000000000001"/>
    <n v="3.2102174663444998E-2"/>
    <n v="1.5705636664074499E-2"/>
  </r>
  <r>
    <x v="11"/>
    <x v="3"/>
    <s v="[X]"/>
    <x v="0"/>
    <x v="2"/>
    <n v="84.2354122268803"/>
    <n v="91.659967364083997"/>
    <n v="76.810857089676603"/>
    <n v="497"/>
    <n v="88.430254074846005"/>
    <n v="85.000703578887894"/>
    <n v="91.859804570804101"/>
    <n v="513.6"/>
    <n v="-16.600000000000001"/>
    <n v="-3.2320872274143299E-2"/>
    <n v="-4.7436727303930497E-2"/>
  </r>
  <r>
    <x v="11"/>
    <x v="4"/>
    <s v="[X]"/>
    <x v="0"/>
    <x v="2"/>
    <n v="92.654673696167393"/>
    <n v="100.46654658070401"/>
    <n v="84.842800811631193"/>
    <n v="544"/>
    <n v="90.518053632236402"/>
    <n v="87.044564242134996"/>
    <n v="93.991543022337694"/>
    <n v="524.79999999999995"/>
    <n v="19.2"/>
    <n v="3.6585365853658597E-2"/>
    <n v="2.3604352703073699E-2"/>
  </r>
  <r>
    <x v="11"/>
    <x v="5"/>
    <s v="[X]"/>
    <x v="0"/>
    <x v="2"/>
    <n v="85.551434816170698"/>
    <n v="92.996950298187002"/>
    <n v="78.105919334154507"/>
    <n v="510"/>
    <n v="84.220652769430004"/>
    <n v="80.872954431590998"/>
    <n v="87.568351107268995"/>
    <n v="489.4"/>
    <n v="20.6"/>
    <n v="4.2092357989374801E-2"/>
    <n v="1.5801136692493001E-2"/>
  </r>
  <r>
    <x v="11"/>
    <x v="6"/>
    <s v="[X]"/>
    <x v="0"/>
    <x v="2"/>
    <n v="83.728625198645503"/>
    <n v="91.122061299762194"/>
    <n v="76.335189097528797"/>
    <n v="495"/>
    <n v="83.967133153526206"/>
    <n v="80.624004416148594"/>
    <n v="87.310261890903902"/>
    <n v="487.6"/>
    <n v="7.3999999999999799"/>
    <n v="1.51763740771123E-2"/>
    <n v="-2.8404918201104601E-3"/>
  </r>
  <r>
    <x v="11"/>
    <x v="7"/>
    <s v="[X]"/>
    <x v="0"/>
    <x v="2"/>
    <n v="84.909158492536605"/>
    <n v="92.364978109956596"/>
    <n v="77.4533388751166"/>
    <n v="501"/>
    <n v="86.294112053449496"/>
    <n v="82.902497990758206"/>
    <n v="89.685726116140799"/>
    <n v="500.6"/>
    <n v="0.39999999999997699"/>
    <n v="7.9904115061921101E-4"/>
    <n v="-1.6049224309244499E-2"/>
  </r>
  <r>
    <x v="11"/>
    <x v="8"/>
    <s v="[X]"/>
    <x v="0"/>
    <x v="2"/>
    <n v="83.155921112917497"/>
    <n v="90.5194067483514"/>
    <n v="75.792435477483593"/>
    <n v="493"/>
    <n v="82.369633641139302"/>
    <n v="79.060388328734206"/>
    <n v="85.678878953544398"/>
    <n v="479.2"/>
    <n v="13.8"/>
    <n v="2.8797996661101902E-2"/>
    <n v="9.5458415561711502E-3"/>
  </r>
  <r>
    <x v="11"/>
    <x v="9"/>
    <s v="[X]"/>
    <x v="0"/>
    <x v="2"/>
    <n v="83.577949341611102"/>
    <n v="90.964655105036798"/>
    <n v="76.191243578185393"/>
    <n v="495"/>
    <n v="88.514409116176395"/>
    <n v="85.082334864918394"/>
    <n v="91.946483367434396"/>
    <n v="514.20000000000005"/>
    <n v="-19.2"/>
    <n v="-3.7339556592765499E-2"/>
    <n v="-5.5770126286287497E-2"/>
  </r>
  <r>
    <x v="11"/>
    <x v="10"/>
    <s v="[X]"/>
    <x v="0"/>
    <x v="2"/>
    <n v="92.222973600614594"/>
    <n v="99.986987328025293"/>
    <n v="84.458959873203895"/>
    <n v="545"/>
    <n v="87.766127860387897"/>
    <n v="84.351746759061598"/>
    <n v="91.180508961714096"/>
    <n v="510.6"/>
    <n v="34.4"/>
    <n v="6.7371719545632494E-2"/>
    <n v="5.0780931651859901E-2"/>
  </r>
  <r>
    <x v="11"/>
    <x v="11"/>
    <s v="[X]"/>
    <x v="0"/>
    <x v="2"/>
    <n v="120.576830190347"/>
    <n v="129.41192703226599"/>
    <n v="111.741733348427"/>
    <n v="716"/>
    <n v="103.621804839992"/>
    <n v="99.915284632360994"/>
    <n v="107.328325047623"/>
    <n v="602.79999999999995"/>
    <n v="113.2"/>
    <n v="0.18779031187790299"/>
    <n v="0.16362410765316901"/>
  </r>
  <r>
    <x v="12"/>
    <x v="0"/>
    <s v="[X]"/>
    <x v="0"/>
    <x v="2"/>
    <n v="141.92294476808601"/>
    <n v="151.52484931404101"/>
    <n v="132.32104022213099"/>
    <n v="838"/>
    <n v="107.41491387922299"/>
    <n v="103.660419390285"/>
    <n v="111.169408368161"/>
    <n v="630.6"/>
    <n v="207.4"/>
    <n v="0.328893117665715"/>
    <n v="0.32125921478337399"/>
  </r>
  <r>
    <x v="12"/>
    <x v="1"/>
    <s v="[X]"/>
    <x v="0"/>
    <x v="2"/>
    <n v="94.649363643545399"/>
    <n v="102.518433213221"/>
    <n v="86.780294073869698"/>
    <n v="559"/>
    <n v="97.176286986183797"/>
    <n v="93.600943497397793"/>
    <n v="100.75163047497"/>
    <n v="570"/>
    <n v="-11"/>
    <n v="-1.9298245614035099E-2"/>
    <n v="-2.6003497571353701E-2"/>
  </r>
  <r>
    <x v="12"/>
    <x v="2"/>
    <s v="[X]"/>
    <x v="0"/>
    <x v="2"/>
    <n v="98.2638333570073"/>
    <n v="106.288330509716"/>
    <n v="90.239336204298795"/>
    <n v="579"/>
    <n v="99.697497667548802"/>
    <n v="96.071378893771694"/>
    <n v="103.323616441326"/>
    <n v="583.6"/>
    <n v="-4.6000000000000201"/>
    <n v="-7.8821110349554906E-3"/>
    <n v="-1.43801433745331E-2"/>
  </r>
  <r>
    <x v="12"/>
    <x v="3"/>
    <s v="[X]"/>
    <x v="0"/>
    <x v="2"/>
    <n v="92.056290681728896"/>
    <n v="99.836398631950601"/>
    <n v="84.276182731507205"/>
    <n v="541"/>
    <n v="87.226406654032004"/>
    <n v="83.833201717384696"/>
    <n v="90.619611590679398"/>
    <n v="510.2"/>
    <n v="30.8"/>
    <n v="6.0368482947863601E-2"/>
    <n v="5.5371810131463098E-2"/>
  </r>
  <r>
    <x v="12"/>
    <x v="4"/>
    <s v="[X]"/>
    <x v="0"/>
    <x v="2"/>
    <n v="83.121836922600593"/>
    <n v="90.527378075075404"/>
    <n v="75.716295770125896"/>
    <n v="488"/>
    <n v="88.853058560628398"/>
    <n v="85.4187288286289"/>
    <n v="92.287388292627895"/>
    <n v="517.4"/>
    <n v="-29.4"/>
    <n v="-5.6822574410514103E-2"/>
    <n v="-6.4502243714177898E-2"/>
  </r>
  <r>
    <x v="12"/>
    <x v="5"/>
    <s v="[X]"/>
    <x v="0"/>
    <x v="2"/>
    <n v="79.570238481412304"/>
    <n v="86.7818307980626"/>
    <n v="72.358646164761893"/>
    <n v="471"/>
    <n v="83.136824197926899"/>
    <n v="79.826639707423297"/>
    <n v="86.4470086884305"/>
    <n v="487.6"/>
    <n v="-16.600000000000001"/>
    <n v="-3.4044298605414303E-2"/>
    <n v="-4.2900191953730703E-2"/>
  </r>
  <r>
    <x v="12"/>
    <x v="6"/>
    <s v="[X]"/>
    <x v="0"/>
    <x v="2"/>
    <n v="84.992926075775401"/>
    <n v="92.470454362010997"/>
    <n v="77.515397789539804"/>
    <n v="500"/>
    <n v="84.151252441342706"/>
    <n v="80.818591061861298"/>
    <n v="87.4839138208241"/>
    <n v="492.4"/>
    <n v="7.6000000000000201"/>
    <n v="1.5434606011372899E-2"/>
    <n v="1.0001914529073E-2"/>
  </r>
  <r>
    <x v="12"/>
    <x v="7"/>
    <s v="[X]"/>
    <x v="0"/>
    <x v="2"/>
    <n v="77.622481655132404"/>
    <n v="84.764173580924705"/>
    <n v="70.480789729340103"/>
    <n v="457"/>
    <n v="85.363112265939904"/>
    <n v="81.999316855718007"/>
    <n v="88.726907676161801"/>
    <n v="497.8"/>
    <n v="-40.799999999999997"/>
    <n v="-8.1960626757734106E-2"/>
    <n v="-9.0678870595678293E-2"/>
  </r>
  <r>
    <x v="12"/>
    <x v="8"/>
    <s v="[X]"/>
    <x v="0"/>
    <x v="2"/>
    <n v="86.489359513646505"/>
    <n v="94.013017899529601"/>
    <n v="78.965701127763396"/>
    <n v="511"/>
    <n v="81.875407047542595"/>
    <n v="78.585437958189601"/>
    <n v="85.165376136895603"/>
    <n v="478.8"/>
    <n v="32.200000000000003"/>
    <n v="6.7251461988304104E-2"/>
    <n v="5.63533377418775E-2"/>
  </r>
  <r>
    <x v="12"/>
    <x v="9"/>
    <s v="[X]"/>
    <x v="0"/>
    <x v="2"/>
    <n v="86.025100817382906"/>
    <n v="93.521435370866598"/>
    <n v="78.5287662638992"/>
    <n v="508"/>
    <n v="86.759910301852301"/>
    <n v="83.371895452030998"/>
    <n v="90.147925151673604"/>
    <n v="506.8"/>
    <n v="1.19999999999999"/>
    <n v="2.3677979479084202E-3"/>
    <n v="-8.46945878474086E-3"/>
  </r>
  <r>
    <x v="12"/>
    <x v="10"/>
    <s v="[X]"/>
    <x v="0"/>
    <x v="2"/>
    <n v="82.301495403199596"/>
    <n v="89.662445095534494"/>
    <n v="74.940545710864697"/>
    <n v="483"/>
    <n v="87.438784904668296"/>
    <n v="84.044378331909698"/>
    <n v="90.833191477426993"/>
    <n v="512.6"/>
    <n v="-29.6"/>
    <n v="-5.7744830277019203E-2"/>
    <n v="-5.8752983668171402E-2"/>
  </r>
  <r>
    <x v="12"/>
    <x v="11"/>
    <s v="[X]"/>
    <x v="0"/>
    <x v="2"/>
    <n v="105.98095204720801"/>
    <n v="114.334523936607"/>
    <n v="97.6273801578091"/>
    <n v="621"/>
    <n v="105.84804490392"/>
    <n v="102.11993739082099"/>
    <n v="109.57615241702"/>
    <n v="621"/>
    <n v="0"/>
    <n v="0"/>
    <n v="1.2556409842842699E-3"/>
  </r>
  <r>
    <x v="13"/>
    <x v="0"/>
    <s v="[X]"/>
    <x v="0"/>
    <x v="2"/>
    <n v="100.183655917766"/>
    <n v="108.26502460399"/>
    <n v="92.102287231541695"/>
    <n v="594"/>
    <n v="112.627804487746"/>
    <n v="108.793986642493"/>
    <n v="116.461622332999"/>
    <n v="664.2"/>
    <n v="-70.2"/>
    <n v="-0.105691056910569"/>
    <n v="-0.110489133891747"/>
  </r>
  <r>
    <x v="13"/>
    <x v="1"/>
    <s v="[X]"/>
    <x v="0"/>
    <x v="2"/>
    <n v="86.746902718038001"/>
    <n v="94.275253024054606"/>
    <n v="79.218552412021495"/>
    <n v="514"/>
    <n v="97.144871188175401"/>
    <n v="93.579165313104397"/>
    <n v="100.71057706324601"/>
    <n v="572.4"/>
    <n v="-58.4"/>
    <n v="-0.102026554856744"/>
    <n v="-0.107035691570334"/>
  </r>
  <r>
    <x v="13"/>
    <x v="2"/>
    <s v="[X]"/>
    <x v="0"/>
    <x v="2"/>
    <n v="90.225725161586993"/>
    <n v="97.898116758964406"/>
    <n v="82.553333564209595"/>
    <n v="534"/>
    <n v="99.3743076851257"/>
    <n v="95.765384588480302"/>
    <n v="102.983230781771"/>
    <n v="585.20000000000005"/>
    <n v="-51.2"/>
    <n v="-8.7491455912508606E-2"/>
    <n v="-9.2061849150452596E-2"/>
  </r>
  <r>
    <x v="13"/>
    <x v="3"/>
    <s v="[X]"/>
    <x v="0"/>
    <x v="2"/>
    <n v="82.046055369349105"/>
    <n v="89.336324329566196"/>
    <n v="74.7557864091319"/>
    <n v="490"/>
    <n v="85.979272246789805"/>
    <n v="82.618831083546795"/>
    <n v="89.339713410032701"/>
    <n v="505.4"/>
    <n v="-15.4"/>
    <n v="-3.0470914127423799E-2"/>
    <n v="-4.5746105714305499E-2"/>
  </r>
  <r>
    <x v="13"/>
    <x v="4"/>
    <s v="[X]"/>
    <x v="0"/>
    <x v="2"/>
    <n v="88.239994337423596"/>
    <n v="95.808632635654803"/>
    <n v="80.671356039192503"/>
    <n v="525"/>
    <n v="87.301924328389404"/>
    <n v="83.906776935725802"/>
    <n v="90.697071721053106"/>
    <n v="511.2"/>
    <n v="13.8"/>
    <n v="2.6995305164319298E-2"/>
    <n v="1.0745124076596601E-2"/>
  </r>
  <r>
    <x v="13"/>
    <x v="5"/>
    <s v="[X]"/>
    <x v="0"/>
    <x v="2"/>
    <n v="80.025755697469705"/>
    <n v="87.218435614098198"/>
    <n v="72.833075780841298"/>
    <n v="479"/>
    <n v="82.925469527325504"/>
    <n v="79.630264169871893"/>
    <n v="86.2206748847792"/>
    <n v="489.4"/>
    <n v="-10.4"/>
    <n v="-2.1250510829587201E-2"/>
    <n v="-3.4967710721255402E-2"/>
  </r>
  <r>
    <x v="13"/>
    <x v="6"/>
    <s v="[X]"/>
    <x v="0"/>
    <x v="2"/>
    <n v="81.931735416078894"/>
    <n v="89.248854330329493"/>
    <n v="74.614616501828294"/>
    <n v="485"/>
    <n v="83.936432162460207"/>
    <n v="80.616681960630302"/>
    <n v="87.256182364290098"/>
    <n v="493.8"/>
    <n v="-8.8000000000000096"/>
    <n v="-1.7820980153908501E-2"/>
    <n v="-2.3883511542415699E-2"/>
  </r>
  <r>
    <x v="13"/>
    <x v="7"/>
    <s v="[X]"/>
    <x v="0"/>
    <x v="2"/>
    <n v="81.036201910095201"/>
    <n v="88.280936964235096"/>
    <n v="73.791466855955406"/>
    <n v="484"/>
    <n v="83.766743626072895"/>
    <n v="80.446370881640902"/>
    <n v="87.087116370505001"/>
    <n v="491.8"/>
    <n v="-7.8000000000000096"/>
    <n v="-1.5860105734038201E-2"/>
    <n v="-3.2596966263444403E-2"/>
  </r>
  <r>
    <x v="13"/>
    <x v="8"/>
    <s v="[X]"/>
    <x v="0"/>
    <x v="2"/>
    <n v="84.893865431358407"/>
    <n v="92.317309767501499"/>
    <n v="77.470421095215301"/>
    <n v="506"/>
    <n v="80.289936744706395"/>
    <n v="77.045950870397903"/>
    <n v="83.533922619014902"/>
    <n v="473.4"/>
    <n v="32.6"/>
    <n v="6.8863540346430094E-2"/>
    <n v="5.7341291739846298E-2"/>
  </r>
  <r>
    <x v="13"/>
    <x v="9"/>
    <s v="[X]"/>
    <x v="0"/>
    <x v="2"/>
    <n v="87.127271033287698"/>
    <n v="94.652989549790206"/>
    <n v="79.601552516785105"/>
    <n v="518"/>
    <n v="87.177137056589999"/>
    <n v="83.795769788895001"/>
    <n v="90.558504324284996"/>
    <n v="513.4"/>
    <n v="4.6000000000000201"/>
    <n v="8.9598753408648701E-3"/>
    <n v="-5.7200804002071302E-4"/>
  </r>
  <r>
    <x v="13"/>
    <x v="10"/>
    <s v="[X]"/>
    <x v="0"/>
    <x v="2"/>
    <n v="94.916145452207303"/>
    <n v="102.79870090405301"/>
    <n v="87.033590000361997"/>
    <n v="560"/>
    <n v="86.015416826091993"/>
    <n v="82.653821505365201"/>
    <n v="89.3770121468187"/>
    <n v="505.8"/>
    <n v="54.2"/>
    <n v="0.1071569790431"/>
    <n v="0.10347829440983899"/>
  </r>
  <r>
    <x v="13"/>
    <x v="11"/>
    <s v="[X]"/>
    <x v="0"/>
    <x v="2"/>
    <n v="109.391082476329"/>
    <n v="117.823692802984"/>
    <n v="100.95847214967399"/>
    <n v="648"/>
    <n v="108.629843913713"/>
    <n v="104.863919097449"/>
    <n v="112.395768729978"/>
    <n v="640.79999999999995"/>
    <n v="7.2000000000000499"/>
    <n v="1.1235955056179799E-2"/>
    <n v="7.0076374520126796E-3"/>
  </r>
  <r>
    <x v="14"/>
    <x v="0"/>
    <s v="[X]"/>
    <x v="0"/>
    <x v="2"/>
    <n v="103.243188881712"/>
    <n v="111.479887574499"/>
    <n v="95.006490188924204"/>
    <n v="606"/>
    <n v="113.924259581699"/>
    <n v="110.07044341430399"/>
    <n v="117.778075749095"/>
    <n v="672.8"/>
    <n v="-66.8"/>
    <n v="-9.9286563614744305E-2"/>
    <n v="-9.3755893074978294E-2"/>
  </r>
  <r>
    <x v="15"/>
    <x v="0"/>
    <s v="[X]"/>
    <x v="0"/>
    <x v="2"/>
    <n v="126.385476611995"/>
    <n v="135.40926077101199"/>
    <n v="117.361692452977"/>
    <n v="754"/>
    <n v="113.924259581699"/>
    <n v="110.07044341430399"/>
    <n v="117.778075749095"/>
    <n v="672.8"/>
    <n v="81.2"/>
    <n v="0.12068965517241401"/>
    <n v="0.109381593315153"/>
  </r>
  <r>
    <x v="14"/>
    <x v="1"/>
    <s v="[X]"/>
    <x v="0"/>
    <x v="2"/>
    <n v="88.708134178167299"/>
    <n v="96.327494832310705"/>
    <n v="81.088773524023907"/>
    <n v="524"/>
    <n v="97.014570771586193"/>
    <n v="93.453374481658798"/>
    <n v="100.575767061514"/>
    <n v="572.4"/>
    <n v="-48.4"/>
    <n v="-8.4556254367575107E-2"/>
    <n v="-8.5620505531852104E-2"/>
  </r>
  <r>
    <x v="15"/>
    <x v="1"/>
    <s v="[X]"/>
    <x v="0"/>
    <x v="2"/>
    <n v="101.08633826550501"/>
    <n v="109.21431105849101"/>
    <n v="92.958365472518494"/>
    <n v="597"/>
    <n v="97.014570771586193"/>
    <n v="93.453374481658798"/>
    <n v="100.575767061514"/>
    <n v="572.4"/>
    <n v="24.6"/>
    <n v="4.2976939203354297E-2"/>
    <n v="4.1970679883800301E-2"/>
  </r>
  <r>
    <x v="14"/>
    <x v="2"/>
    <s v="[X]"/>
    <x v="0"/>
    <x v="2"/>
    <n v="104.51310321004"/>
    <n v="112.78744072850201"/>
    <n v="96.238765691579005"/>
    <n v="616"/>
    <n v="99.280202425266694"/>
    <n v="95.676650410841603"/>
    <n v="102.883754439692"/>
    <n v="585.79999999999995"/>
    <n v="30.2"/>
    <n v="5.1553431205189598E-2"/>
    <n v="5.27084016444547E-2"/>
  </r>
  <r>
    <x v="15"/>
    <x v="2"/>
    <s v="[X]"/>
    <x v="0"/>
    <x v="2"/>
    <n v="94.933602711633597"/>
    <n v="102.83804959662"/>
    <n v="87.0291558266469"/>
    <n v="557"/>
    <n v="99.280202425266694"/>
    <n v="95.676650410841603"/>
    <n v="102.883754439692"/>
    <n v="585.79999999999995"/>
    <n v="-28.8"/>
    <n v="-4.91635370433594E-2"/>
    <n v="-4.37811326674616E-2"/>
  </r>
  <r>
    <x v="14"/>
    <x v="3"/>
    <s v="[X]"/>
    <x v="0"/>
    <x v="2"/>
    <n v="139.59817655840001"/>
    <n v="149.08033997959501"/>
    <n v="130.11601313720499"/>
    <n v="832"/>
    <n v="85.7747299546172"/>
    <n v="82.424339908812499"/>
    <n v="89.125120000422001"/>
    <n v="506.2"/>
    <n v="325.8"/>
    <n v="0.64361912287633305"/>
    <n v="0.62749770978305996"/>
  </r>
  <r>
    <x v="15"/>
    <x v="3"/>
    <s v="[X]"/>
    <x v="0"/>
    <x v="2"/>
    <n v="83.023865150080397"/>
    <n v="90.374192928471203"/>
    <n v="75.673537371689605"/>
    <n v="493"/>
    <n v="85.7747299546172"/>
    <n v="82.424339908812499"/>
    <n v="89.125120000422001"/>
    <n v="506.2"/>
    <n v="-13.2"/>
    <n v="-2.6076649545634101E-2"/>
    <n v="-3.2070806938037197E-2"/>
  </r>
  <r>
    <x v="14"/>
    <x v="4"/>
    <s v="[X]"/>
    <x v="0"/>
    <x v="2"/>
    <n v="102.66597573755401"/>
    <n v="110.846556764328"/>
    <n v="94.485394710779602"/>
    <n v="607"/>
    <n v="88.382420888004106"/>
    <n v="84.973192074694296"/>
    <n v="91.791649701314"/>
    <n v="519.4"/>
    <n v="87.6"/>
    <n v="0.168656141701964"/>
    <n v="0.16161081249007"/>
  </r>
  <r>
    <x v="15"/>
    <x v="4"/>
    <s v="[X]"/>
    <x v="0"/>
    <x v="2"/>
    <n v="85.761818184350403"/>
    <n v="93.221263077247698"/>
    <n v="78.302373291453094"/>
    <n v="510"/>
    <n v="88.382420888004106"/>
    <n v="84.973192074694296"/>
    <n v="91.791649701314"/>
    <n v="519.4"/>
    <n v="-9.3999999999999808"/>
    <n v="-1.8097805159799699E-2"/>
    <n v="-2.9650723269670401E-2"/>
  </r>
  <r>
    <x v="14"/>
    <x v="5"/>
    <s v="[X]"/>
    <x v="0"/>
    <x v="2"/>
    <n v="78.4921203056618"/>
    <n v="85.6677586388398"/>
    <n v="71.3164819724838"/>
    <n v="462"/>
    <n v="83.023608862547405"/>
    <n v="79.7300718706949"/>
    <n v="86.317145854399996"/>
    <n v="491.2"/>
    <n v="-29.2"/>
    <n v="-5.9446254071661202E-2"/>
    <n v="-5.4580722507351999E-2"/>
  </r>
  <r>
    <x v="15"/>
    <x v="5"/>
    <s v="[X]"/>
    <x v="0"/>
    <x v="2"/>
    <n v="85.804480268310897"/>
    <n v="93.3149658546306"/>
    <n v="78.293994681991194"/>
    <n v="504"/>
    <n v="83.023608862547405"/>
    <n v="79.7300718706949"/>
    <n v="86.317145854399996"/>
    <n v="491.2"/>
    <n v="12.8"/>
    <n v="2.6058631921824098E-2"/>
    <n v="3.3494947327180301E-2"/>
  </r>
  <r>
    <x v="14"/>
    <x v="6"/>
    <s v="[X]"/>
    <x v="0"/>
    <x v="2"/>
    <n v="84.029797081951898"/>
    <n v="91.449133181432302"/>
    <n v="76.610460982471494"/>
    <n v="496"/>
    <n v="83.627636129520099"/>
    <n v="80.315625637675694"/>
    <n v="86.939646621364503"/>
    <n v="492.6"/>
    <n v="3.3999999999999799"/>
    <n v="6.9021518473405897E-3"/>
    <n v="4.8089479871097204E-3"/>
  </r>
  <r>
    <x v="15"/>
    <x v="6"/>
    <s v="[X]"/>
    <x v="0"/>
    <x v="2"/>
    <n v="92.7743806925114"/>
    <n v="100.552104981889"/>
    <n v="84.996656403133997"/>
    <n v="549"/>
    <n v="83.627636129520099"/>
    <n v="80.315625637675694"/>
    <n v="86.939646621364503"/>
    <n v="492.6"/>
    <n v="56.4"/>
    <n v="0.114494518879415"/>
    <n v="0.10937466352421001"/>
  </r>
  <r>
    <x v="14"/>
    <x v="7"/>
    <s v="[X]"/>
    <x v="0"/>
    <x v="2"/>
    <n v="78.408466460792994"/>
    <n v="85.584160983777906"/>
    <n v="71.232771937808096"/>
    <n v="462"/>
    <n v="82.222629684554903"/>
    <n v="78.939814230016495"/>
    <n v="85.505445139093396"/>
    <n v="484.8"/>
    <n v="-22.8"/>
    <n v="-4.7029702970297099E-2"/>
    <n v="-4.6388241757711897E-2"/>
  </r>
  <r>
    <x v="15"/>
    <x v="7"/>
    <s v="[X]"/>
    <x v="0"/>
    <x v="2"/>
    <n v="87.883359619524498"/>
    <n v="95.470809474966302"/>
    <n v="80.295909764082694"/>
    <n v="518"/>
    <n v="82.222629684554903"/>
    <n v="78.939814230016495"/>
    <n v="85.505445139093396"/>
    <n v="484.8"/>
    <n v="33.200000000000003"/>
    <n v="6.8481848184818506E-2"/>
    <n v="6.8846374248632394E-2"/>
  </r>
  <r>
    <x v="14"/>
    <x v="8"/>
    <s v="[X]"/>
    <x v="0"/>
    <x v="2"/>
    <n v="87.953640912275404"/>
    <n v="95.547878580075405"/>
    <n v="80.359403244475402"/>
    <n v="519"/>
    <n v="80.709445523492207"/>
    <n v="77.463119494662607"/>
    <n v="83.955771552321806"/>
    <n v="477.8"/>
    <n v="41.2"/>
    <n v="8.6228547509418094E-2"/>
    <n v="8.97564757358493E-2"/>
  </r>
  <r>
    <x v="15"/>
    <x v="8"/>
    <s v="[X]"/>
    <x v="0"/>
    <x v="2"/>
    <n v="104.949996451655"/>
    <n v="113.22161750615901"/>
    <n v="96.678375397152394"/>
    <n v="621"/>
    <n v="80.709445523492207"/>
    <n v="77.463119494662607"/>
    <n v="83.955771552321806"/>
    <n v="477.8"/>
    <n v="143.19999999999999"/>
    <n v="0.299706990372541"/>
    <n v="0.30034342041301099"/>
  </r>
  <r>
    <x v="14"/>
    <x v="9"/>
    <s v="[X]"/>
    <x v="0"/>
    <x v="2"/>
    <n v="93.183120382606305"/>
    <n v="100.95413884148201"/>
    <n v="85.412101923730802"/>
    <n v="555"/>
    <n v="87.644355838773393"/>
    <n v="84.257477944932603"/>
    <n v="91.031233732614098"/>
    <n v="517.20000000000005"/>
    <n v="37.799999999999997"/>
    <n v="7.3085846867749299E-2"/>
    <n v="6.3195906807984703E-2"/>
  </r>
  <r>
    <x v="15"/>
    <x v="9"/>
    <s v="[X]"/>
    <x v="0"/>
    <x v="2"/>
    <n v="113.805059690451"/>
    <n v="122.393708344668"/>
    <n v="105.21641103623401"/>
    <n v="677"/>
    <n v="87.644355838773393"/>
    <n v="84.257477944932603"/>
    <n v="91.031233732614098"/>
    <n v="517.20000000000005"/>
    <n v="159.80000000000001"/>
    <n v="0.308971384377417"/>
    <n v="0.29848703434824603"/>
  </r>
  <r>
    <x v="14"/>
    <x v="10"/>
    <s v="[X]"/>
    <x v="0"/>
    <x v="2"/>
    <n v="97.759599405585405"/>
    <n v="105.719697655907"/>
    <n v="89.799501155263798"/>
    <n v="582"/>
    <n v="87.424460180817206"/>
    <n v="84.0373039941461"/>
    <n v="90.811616367488398"/>
    <n v="514.6"/>
    <n v="67.400000000000006"/>
    <n v="0.13097551496307799"/>
    <n v="0.118217935843039"/>
  </r>
  <r>
    <x v="15"/>
    <x v="10"/>
    <s v="[X]"/>
    <x v="0"/>
    <x v="2"/>
    <n v="103.992272763584"/>
    <n v="112.21419759829401"/>
    <n v="95.770347928872894"/>
    <n v="617"/>
    <n v="87.424460180817206"/>
    <n v="84.0373039941461"/>
    <n v="90.811616367488398"/>
    <n v="514.6"/>
    <n v="102.4"/>
    <n v="0.19898950641274801"/>
    <n v="0.18951003584694301"/>
  </r>
  <r>
    <x v="14"/>
    <x v="11"/>
    <s v="[X]"/>
    <x v="0"/>
    <x v="2"/>
    <n v="105.332554882767"/>
    <n v="113.593652078942"/>
    <n v="97.071457686590904"/>
    <n v="628"/>
    <n v="107.91274569605901"/>
    <n v="104.159523660182"/>
    <n v="111.665967731937"/>
    <n v="636.79999999999995"/>
    <n v="-8.7999999999999492"/>
    <n v="-1.3819095477386901E-2"/>
    <n v="-2.3909972790052501E-2"/>
  </r>
  <r>
    <x v="15"/>
    <x v="11"/>
    <s v="[X]"/>
    <x v="0"/>
    <x v="2"/>
    <n v="104.09525919633801"/>
    <n v="112.324853101795"/>
    <n v="95.865665290881793"/>
    <n v="617"/>
    <n v="107.91274569605901"/>
    <n v="104.159523660182"/>
    <n v="111.665967731937"/>
    <n v="636.79999999999995"/>
    <n v="-19.8"/>
    <n v="-3.1092964824120502E-2"/>
    <n v="-3.5375677591160601E-2"/>
  </r>
  <r>
    <x v="16"/>
    <x v="0"/>
    <s v="[X]"/>
    <x v="0"/>
    <x v="2"/>
    <n v="105.37109584733"/>
    <n v="113.67072623138699"/>
    <n v="97.071465463272006"/>
    <n v="621"/>
    <n v="115.320415239155"/>
    <n v="111.450853333683"/>
    <n v="119.18997714462699"/>
    <n v="683.8"/>
    <n v="-62.8"/>
    <n v="-9.1839719216145005E-2"/>
    <n v="-8.6275438491895506E-2"/>
  </r>
  <r>
    <x v="16"/>
    <x v="1"/>
    <s v="[X]"/>
    <x v="0"/>
    <x v="2"/>
    <n v="84.607780112108998"/>
    <n v="92.024755424637803"/>
    <n v="77.190804799580206"/>
    <n v="503"/>
    <n v="96.290973175353898"/>
    <n v="92.741857758159796"/>
    <n v="99.8400885925479"/>
    <n v="568.20000000000005"/>
    <n v="-65.2"/>
    <n v="-0.11474832805350201"/>
    <n v="-0.121332173494277"/>
  </r>
  <r>
    <x v="16"/>
    <x v="2"/>
    <s v="[X]"/>
    <x v="0"/>
    <x v="2"/>
    <n v="102.93109264693101"/>
    <n v="111.126620761623"/>
    <n v="94.735564532238001"/>
    <n v="608"/>
    <n v="98.188298721999303"/>
    <n v="94.602980085620203"/>
    <n v="101.773617358378"/>
    <n v="579"/>
    <n v="29"/>
    <n v="5.00863557858377E-2"/>
    <n v="4.8303046153794299E-2"/>
  </r>
  <r>
    <x v="16"/>
    <x v="3"/>
    <s v="[X]"/>
    <x v="0"/>
    <x v="2"/>
    <n v="95.8629697449459"/>
    <n v="103.74392131195"/>
    <n v="87.982018177941896"/>
    <n v="570"/>
    <n v="84.545290022475996"/>
    <n v="81.221497051176598"/>
    <n v="87.869082993775294"/>
    <n v="499.8"/>
    <n v="70.2"/>
    <n v="0.14045618247298899"/>
    <n v="0.133865289473383"/>
  </r>
  <r>
    <x v="16"/>
    <x v="4"/>
    <s v="[X]"/>
    <x v="0"/>
    <x v="2"/>
    <n v="94.746052865434393"/>
    <n v="102.618037758269"/>
    <n v="86.874067972599704"/>
    <n v="559"/>
    <n v="86.631190767168505"/>
    <n v="83.262318148348299"/>
    <n v="90.000063385988597"/>
    <n v="511"/>
    <n v="48"/>
    <n v="9.3933463796477504E-2"/>
    <n v="9.3671367395555802E-2"/>
  </r>
  <r>
    <x v="16"/>
    <x v="5"/>
    <s v="[X]"/>
    <x v="0"/>
    <x v="2"/>
    <n v="90.466139982638197"/>
    <n v="98.147037925262197"/>
    <n v="82.785242040014296"/>
    <n v="536"/>
    <n v="82.614238315073294"/>
    <n v="79.332167228247002"/>
    <n v="85.896309401899501"/>
    <n v="489.6"/>
    <n v="46.4"/>
    <n v="9.47712418300653E-2"/>
    <n v="9.5042959031099203E-2"/>
  </r>
  <r>
    <x v="16"/>
    <x v="6"/>
    <s v="[X]"/>
    <x v="0"/>
    <x v="2"/>
    <n v="98.2190069114328"/>
    <n v="106.231756829269"/>
    <n v="90.206256993596398"/>
    <n v="580"/>
    <n v="86.232899330892096"/>
    <n v="82.871055236960103"/>
    <n v="89.594743424824202"/>
    <n v="508.2"/>
    <n v="71.8"/>
    <n v="0.14128295946477801"/>
    <n v="0.13899692198156999"/>
  </r>
  <r>
    <x v="16"/>
    <x v="7"/>
    <s v="[X]"/>
    <x v="0"/>
    <x v="2"/>
    <n v="90.294158766463994"/>
    <n v="97.985769211413299"/>
    <n v="82.602548321514604"/>
    <n v="533"/>
    <n v="82.886211558010302"/>
    <n v="79.5954572520954"/>
    <n v="86.176965863925304"/>
    <n v="490.2"/>
    <n v="42.8"/>
    <n v="8.7311301509587894E-2"/>
    <n v="8.9374904090880794E-2"/>
  </r>
  <r>
    <x v="16"/>
    <x v="8"/>
    <s v="[X]"/>
    <x v="0"/>
    <x v="2"/>
    <n v="88.726193500615494"/>
    <n v="96.305769027519901"/>
    <n v="81.146617973711102"/>
    <n v="529"/>
    <n v="87.0532860867268"/>
    <n v="83.683606681744905"/>
    <n v="90.422965491708794"/>
    <n v="515.6"/>
    <n v="13.4"/>
    <n v="2.5989138867339001E-2"/>
    <n v="1.9217050717901699E-2"/>
  </r>
  <r>
    <x v="16"/>
    <x v="9"/>
    <s v="[X]"/>
    <x v="0"/>
    <x v="2"/>
    <n v="97.711549980036395"/>
    <n v="105.697806828593"/>
    <n v="89.7252931314801"/>
    <n v="577"/>
    <n v="91.731668953691496"/>
    <n v="88.272812661399996"/>
    <n v="95.190525245983096"/>
    <n v="543"/>
    <n v="34"/>
    <n v="6.2615101289134403E-2"/>
    <n v="6.5188839302200804E-2"/>
  </r>
  <r>
    <x v="16"/>
    <x v="10"/>
    <s v="[X]"/>
    <x v="0"/>
    <x v="2"/>
    <n v="106.06287542630101"/>
    <n v="114.400326144796"/>
    <n v="97.725424707804805"/>
    <n v="624"/>
    <n v="92.310803624178604"/>
    <n v="88.835843951416393"/>
    <n v="95.7857632969408"/>
    <n v="544.79999999999995"/>
    <n v="79.2"/>
    <n v="0.14537444933920701"/>
    <n v="0.148975756490109"/>
  </r>
  <r>
    <x v="16"/>
    <x v="11"/>
    <s v="[X]"/>
    <x v="0"/>
    <x v="2"/>
    <n v="127.569968292064"/>
    <n v="136.67189054582099"/>
    <n v="118.468046038308"/>
    <n v="756"/>
    <n v="109.537304068003"/>
    <n v="105.76226329303201"/>
    <n v="113.312344842974"/>
    <n v="648.4"/>
    <n v="107.6"/>
    <n v="0.165946946329426"/>
    <n v="0.16462578093821101"/>
  </r>
  <r>
    <x v="17"/>
    <x v="0"/>
    <s v="[X]"/>
    <x v="0"/>
    <x v="2"/>
    <n v="125.176653893012"/>
    <n v="134.16222220405101"/>
    <n v="116.191085581972"/>
    <n v="744"/>
    <n v="115.31653979151901"/>
    <n v="111.44634799516901"/>
    <n v="119.18673158786901"/>
    <n v="683.4"/>
    <n v="60.6"/>
    <n v="8.8674275680421494E-2"/>
    <n v="8.5504769041100007E-2"/>
  </r>
  <r>
    <x v="17"/>
    <x v="1"/>
    <s v="[X]"/>
    <x v="0"/>
    <x v="2"/>
    <n v="90.8764785268298"/>
    <n v="98.584255642361498"/>
    <n v="83.168701411298102"/>
    <n v="536"/>
    <n v="92.704299139001094"/>
    <n v="89.225245240121296"/>
    <n v="96.183353037880906"/>
    <n v="548.4"/>
    <n v="-12.4"/>
    <n v="-2.2611232676878101E-2"/>
    <n v="-1.9716675808429601E-2"/>
  </r>
  <r>
    <x v="0"/>
    <x v="0"/>
    <s v="[X]"/>
    <x v="1"/>
    <x v="2"/>
    <n v="178.34064057990599"/>
    <n v="193.918139768743"/>
    <n v="162.76314139107001"/>
    <n v="598"/>
    <n v="188.25485702055201"/>
    <n v="180.961477190191"/>
    <n v="195.54823685091301"/>
    <n v="617"/>
    <n v="-19"/>
    <n v="-3.07941653160454E-2"/>
    <n v="-5.2663801601482103E-2"/>
  </r>
  <r>
    <x v="0"/>
    <x v="1"/>
    <s v="[X]"/>
    <x v="1"/>
    <x v="2"/>
    <n v="135.88524292422699"/>
    <n v="149.59844453062101"/>
    <n v="122.172041317834"/>
    <n v="452"/>
    <n v="155.51825289914899"/>
    <n v="148.85410722682499"/>
    <n v="162.18239857147401"/>
    <n v="507.2"/>
    <n v="-55.2"/>
    <n v="-0.108832807570978"/>
    <n v="-0.126242480280779"/>
  </r>
  <r>
    <x v="0"/>
    <x v="2"/>
    <s v="[X]"/>
    <x v="1"/>
    <x v="2"/>
    <n v="162.270707270326"/>
    <n v="177.19542770505001"/>
    <n v="147.34598683560199"/>
    <n v="540"/>
    <n v="173.72437266237199"/>
    <n v="166.663022206173"/>
    <n v="180.78572311857101"/>
    <n v="561.4"/>
    <n v="-21.4"/>
    <n v="-3.8118988243676502E-2"/>
    <n v="-6.5930100748187503E-2"/>
  </r>
  <r>
    <x v="0"/>
    <x v="3"/>
    <s v="[X]"/>
    <x v="1"/>
    <x v="2"/>
    <n v="160.404064808122"/>
    <n v="175.231356452949"/>
    <n v="145.576773163295"/>
    <n v="537"/>
    <n v="157.88536208360799"/>
    <n v="151.17277626026001"/>
    <n v="164.597947906955"/>
    <n v="515.6"/>
    <n v="21.4"/>
    <n v="4.1505042668735399E-2"/>
    <n v="1.5952731090933901E-2"/>
  </r>
  <r>
    <x v="0"/>
    <x v="4"/>
    <s v="[X]"/>
    <x v="1"/>
    <x v="2"/>
    <n v="140.143287695553"/>
    <n v="153.536008887376"/>
    <n v="126.75056650373"/>
    <n v="494"/>
    <n v="149.55108641916701"/>
    <n v="143.21010550539"/>
    <n v="155.89206733294299"/>
    <n v="504"/>
    <n v="-10"/>
    <n v="-1.9841269841269799E-2"/>
    <n v="-6.2906923305424606E-2"/>
  </r>
  <r>
    <x v="0"/>
    <x v="5"/>
    <s v="[X]"/>
    <x v="1"/>
    <x v="2"/>
    <n v="136.33124993713599"/>
    <n v="149.68839444781401"/>
    <n v="122.974105426457"/>
    <n v="469"/>
    <n v="149.289630507109"/>
    <n v="142.85065060314901"/>
    <n v="155.72861041106901"/>
    <n v="494.2"/>
    <n v="-25.2"/>
    <n v="-5.09915014164306E-2"/>
    <n v="-8.68002722356295E-2"/>
  </r>
  <r>
    <x v="0"/>
    <x v="6"/>
    <s v="[X]"/>
    <x v="1"/>
    <x v="2"/>
    <n v="124.837924819622"/>
    <n v="137.64466572351901"/>
    <n v="112.031183915726"/>
    <n v="436"/>
    <n v="142.95654262395399"/>
    <n v="136.68705146301201"/>
    <n v="149.226033784896"/>
    <n v="475.8"/>
    <n v="-39.799999999999997"/>
    <n v="-8.3648591845313203E-2"/>
    <n v="-0.12674213765782399"/>
  </r>
  <r>
    <x v="0"/>
    <x v="7"/>
    <s v="[X]"/>
    <x v="1"/>
    <x v="2"/>
    <n v="130.01291080043799"/>
    <n v="143.163669236061"/>
    <n v="116.862152364816"/>
    <n v="448"/>
    <n v="149.05831690517499"/>
    <n v="142.66910660068501"/>
    <n v="155.44752720966599"/>
    <n v="500.6"/>
    <n v="-52.6"/>
    <n v="-0.105073911306432"/>
    <n v="-0.12777150916612601"/>
  </r>
  <r>
    <x v="0"/>
    <x v="8"/>
    <s v="[X]"/>
    <x v="1"/>
    <x v="2"/>
    <n v="140.31049247298299"/>
    <n v="153.757182565558"/>
    <n v="126.863802380408"/>
    <n v="489"/>
    <n v="147.76375471284001"/>
    <n v="141.39257579303001"/>
    <n v="154.13493363264999"/>
    <n v="494.6"/>
    <n v="-5.6000000000000201"/>
    <n v="-1.13222806308128E-2"/>
    <n v="-5.0440395578343102E-2"/>
  </r>
  <r>
    <x v="0"/>
    <x v="9"/>
    <s v="[X]"/>
    <x v="1"/>
    <x v="2"/>
    <n v="149.05574986241101"/>
    <n v="163.266909737254"/>
    <n v="134.84458998756801"/>
    <n v="506"/>
    <n v="152.56591571401"/>
    <n v="146.04032106114701"/>
    <n v="159.091510366873"/>
    <n v="504"/>
    <n v="2"/>
    <n v="3.9682539682539698E-3"/>
    <n v="-2.3007536350249901E-2"/>
  </r>
  <r>
    <x v="0"/>
    <x v="10"/>
    <s v="[X]"/>
    <x v="1"/>
    <x v="2"/>
    <n v="137.00913219312201"/>
    <n v="150.33971633878801"/>
    <n v="123.678548047456"/>
    <n v="477"/>
    <n v="159.06723997723799"/>
    <n v="152.32222894034101"/>
    <n v="165.81225101413401"/>
    <n v="518"/>
    <n v="-41"/>
    <n v="-7.9150579150579103E-2"/>
    <n v="-0.13867159439788901"/>
  </r>
  <r>
    <x v="0"/>
    <x v="11"/>
    <s v="[X]"/>
    <x v="1"/>
    <x v="2"/>
    <n v="158.44012110213501"/>
    <n v="172.87440608203701"/>
    <n v="144.005836122234"/>
    <n v="543"/>
    <n v="174.84537788002501"/>
    <n v="167.807538609913"/>
    <n v="181.883217150137"/>
    <n v="569.20000000000005"/>
    <n v="-26.2"/>
    <n v="-4.6029515108924897E-2"/>
    <n v="-9.38272259570197E-2"/>
  </r>
  <r>
    <x v="1"/>
    <x v="0"/>
    <s v="[X]"/>
    <x v="1"/>
    <x v="2"/>
    <n v="188.14228847662099"/>
    <n v="204.182488363689"/>
    <n v="172.10208858955201"/>
    <n v="636"/>
    <n v="186.51713103737799"/>
    <n v="179.252724698804"/>
    <n v="193.78153737595201"/>
    <n v="613.6"/>
    <n v="22.4"/>
    <n v="3.6505867014341602E-2"/>
    <n v="8.7131805545339405E-3"/>
  </r>
  <r>
    <x v="1"/>
    <x v="1"/>
    <s v="[X]"/>
    <x v="1"/>
    <x v="2"/>
    <n v="149.29428466922101"/>
    <n v="163.79194992445099"/>
    <n v="134.79661941398999"/>
    <n v="495"/>
    <n v="150.641704668356"/>
    <n v="144.09524794948601"/>
    <n v="157.18816138722599"/>
    <n v="493.2"/>
    <n v="1.80000000000001"/>
    <n v="3.6496350364963702E-3"/>
    <n v="-8.9445349951490297E-3"/>
  </r>
  <r>
    <x v="1"/>
    <x v="2"/>
    <s v="[X]"/>
    <x v="1"/>
    <x v="2"/>
    <n v="141.07639119332899"/>
    <n v="153.89835614921299"/>
    <n v="128.25442623744601"/>
    <n v="522"/>
    <n v="171.368534946946"/>
    <n v="164.36859790608"/>
    <n v="178.368471987812"/>
    <n v="556.79999999999995"/>
    <n v="-34.799999999999997"/>
    <n v="-6.2499999999999903E-2"/>
    <n v="-0.17676607764076899"/>
  </r>
  <r>
    <x v="1"/>
    <x v="3"/>
    <s v="[X]"/>
    <x v="1"/>
    <x v="2"/>
    <n v="146.00554938932899"/>
    <n v="159.754697133088"/>
    <n v="132.25640164556901"/>
    <n v="514"/>
    <n v="158.55805437685299"/>
    <n v="151.861908679995"/>
    <n v="165.25420007371099"/>
    <n v="522.6"/>
    <n v="-8.6000000000000192"/>
    <n v="-1.64561806352852E-2"/>
    <n v="-7.9166618415298595E-2"/>
  </r>
  <r>
    <x v="1"/>
    <x v="4"/>
    <s v="[X]"/>
    <x v="1"/>
    <x v="2"/>
    <n v="152.90453503382901"/>
    <n v="167.12599557073699"/>
    <n v="138.68307449692199"/>
    <n v="533"/>
    <n v="147.951960103267"/>
    <n v="141.65576293322499"/>
    <n v="154.24815727331"/>
    <n v="503"/>
    <n v="30"/>
    <n v="5.96421471172962E-2"/>
    <n v="3.3474209649573802E-2"/>
  </r>
  <r>
    <x v="1"/>
    <x v="5"/>
    <s v="[X]"/>
    <x v="1"/>
    <x v="2"/>
    <n v="126.22378969670299"/>
    <n v="139.13475452914199"/>
    <n v="113.312824864264"/>
    <n v="441"/>
    <n v="147.20036444218499"/>
    <n v="140.78324579734701"/>
    <n v="153.617483087023"/>
    <n v="487.6"/>
    <n v="-46.6"/>
    <n v="-9.5570139458572595E-2"/>
    <n v="-0.14250355170635801"/>
  </r>
  <r>
    <x v="1"/>
    <x v="6"/>
    <s v="[X]"/>
    <x v="1"/>
    <x v="2"/>
    <n v="135.72227013894201"/>
    <n v="148.64673267102299"/>
    <n v="122.797807606861"/>
    <n v="489"/>
    <n v="136.78379913355101"/>
    <n v="130.65853466556001"/>
    <n v="142.90906360154301"/>
    <n v="459.8"/>
    <n v="29.2"/>
    <n v="6.3505872118312295E-2"/>
    <n v="-7.76063394446875E-3"/>
  </r>
  <r>
    <x v="1"/>
    <x v="7"/>
    <s v="[X]"/>
    <x v="1"/>
    <x v="2"/>
    <n v="137.17351790573801"/>
    <n v="150.23179244496399"/>
    <n v="124.115243366511"/>
    <n v="493"/>
    <n v="145.652850088951"/>
    <n v="139.358540477123"/>
    <n v="151.94715970077999"/>
    <n v="493.2"/>
    <n v="-0.19999999999998899"/>
    <n v="-4.0551500405512701E-4"/>
    <n v="-5.8216040249368897E-2"/>
  </r>
  <r>
    <x v="1"/>
    <x v="8"/>
    <s v="[X]"/>
    <x v="1"/>
    <x v="2"/>
    <n v="143.72478866358901"/>
    <n v="157.29276583524401"/>
    <n v="130.156811491935"/>
    <n v="508"/>
    <n v="142.087301568805"/>
    <n v="135.89668530877799"/>
    <n v="148.27791782883199"/>
    <n v="482.4"/>
    <n v="25.6"/>
    <n v="5.30679933665009E-2"/>
    <n v="1.15245139903762E-2"/>
  </r>
  <r>
    <x v="1"/>
    <x v="9"/>
    <s v="[X]"/>
    <x v="1"/>
    <x v="2"/>
    <n v="143.15531556337501"/>
    <n v="157.09494801198201"/>
    <n v="129.21568311476901"/>
    <n v="491"/>
    <n v="153.390141693949"/>
    <n v="146.854148482102"/>
    <n v="159.92613490579501"/>
    <n v="509.4"/>
    <n v="-18.399999999999999"/>
    <n v="-3.6120926580290501E-2"/>
    <n v="-6.6724145486443398E-2"/>
  </r>
  <r>
    <x v="1"/>
    <x v="10"/>
    <s v="[X]"/>
    <x v="1"/>
    <x v="2"/>
    <n v="148.90837648333499"/>
    <n v="162.93239899402599"/>
    <n v="134.88435397264499"/>
    <n v="517"/>
    <n v="155.36939055241501"/>
    <n v="148.71666064615201"/>
    <n v="162.02212045867699"/>
    <n v="509.2"/>
    <n v="7.8000000000000096"/>
    <n v="1.53181461115475E-2"/>
    <n v="-4.1584858163549898E-2"/>
  </r>
  <r>
    <x v="1"/>
    <x v="11"/>
    <s v="[X]"/>
    <x v="1"/>
    <x v="2"/>
    <n v="143.47966994345001"/>
    <n v="156.575023382534"/>
    <n v="130.38431650436499"/>
    <n v="524"/>
    <n v="174.023711024791"/>
    <n v="167.009569799877"/>
    <n v="181.037852249704"/>
    <n v="570"/>
    <n v="-46"/>
    <n v="-8.0701754385964899E-2"/>
    <n v="-0.1755165482995"/>
  </r>
  <r>
    <x v="2"/>
    <x v="0"/>
    <s v="[X]"/>
    <x v="1"/>
    <x v="2"/>
    <n v="168.62031119159499"/>
    <n v="183.375726240859"/>
    <n v="153.86489614233"/>
    <n v="588"/>
    <n v="187.617755210524"/>
    <n v="180.36532039908701"/>
    <n v="194.87019002196101"/>
    <n v="620.20000000000005"/>
    <n v="-32.200000000000003"/>
    <n v="-5.1918735891647902E-2"/>
    <n v="-0.101256109783494"/>
  </r>
  <r>
    <x v="2"/>
    <x v="1"/>
    <s v="[X]"/>
    <x v="1"/>
    <x v="2"/>
    <n v="149.17974285836701"/>
    <n v="163.04819916509101"/>
    <n v="135.311286551644"/>
    <n v="526"/>
    <n v="149.180169181455"/>
    <n v="142.708918246059"/>
    <n v="155.65142011685001"/>
    <n v="492.4"/>
    <n v="33.6"/>
    <n v="6.8237205523964298E-2"/>
    <n v="-2.8577731867477199E-6"/>
  </r>
  <r>
    <x v="2"/>
    <x v="2"/>
    <s v="[X]"/>
    <x v="1"/>
    <x v="2"/>
    <n v="148.683237646724"/>
    <n v="162.21102679452"/>
    <n v="135.15544849892899"/>
    <n v="540"/>
    <n v="161.86106848888201"/>
    <n v="155.22146213717099"/>
    <n v="168.50067484059301"/>
    <n v="542.4"/>
    <n v="-2.3999999999999799"/>
    <n v="-4.4247787610619104E-3"/>
    <n v="-8.1414456021972295E-2"/>
  </r>
  <r>
    <x v="2"/>
    <x v="3"/>
    <s v="[X]"/>
    <x v="1"/>
    <x v="2"/>
    <n v="134.666793041712"/>
    <n v="147.64182719166399"/>
    <n v="121.691758891761"/>
    <n v="482"/>
    <n v="155.74899735158701"/>
    <n v="149.197194095828"/>
    <n v="162.30080060734599"/>
    <n v="521.79999999999995"/>
    <n v="-39.799999999999997"/>
    <n v="-7.6274434649290804E-2"/>
    <n v="-0.13536012859385499"/>
  </r>
  <r>
    <x v="2"/>
    <x v="4"/>
    <s v="[X]"/>
    <x v="1"/>
    <x v="2"/>
    <n v="135.88832679162701"/>
    <n v="149.07465487953701"/>
    <n v="122.701998703717"/>
    <n v="486"/>
    <n v="147.95260577619501"/>
    <n v="141.672140007672"/>
    <n v="154.233071544719"/>
    <n v="506.6"/>
    <n v="-20.6"/>
    <n v="-4.0663245163837403E-2"/>
    <n v="-8.1541510683614399E-2"/>
  </r>
  <r>
    <x v="2"/>
    <x v="5"/>
    <s v="[X]"/>
    <x v="1"/>
    <x v="2"/>
    <n v="134.47231937685299"/>
    <n v="147.55671857878801"/>
    <n v="121.387920174917"/>
    <n v="483"/>
    <n v="137.37698771152799"/>
    <n v="131.28961752807899"/>
    <n v="143.46435789497599"/>
    <n v="466.4"/>
    <n v="16.600000000000001"/>
    <n v="3.5591766723842198E-2"/>
    <n v="-2.1143776574678599E-2"/>
  </r>
  <r>
    <x v="2"/>
    <x v="6"/>
    <s v="[X]"/>
    <x v="1"/>
    <x v="2"/>
    <n v="128.20794461606101"/>
    <n v="141.03533082447601"/>
    <n v="115.380558407647"/>
    <n v="457"/>
    <n v="134.23527476650301"/>
    <n v="128.26047196833099"/>
    <n v="140.21007756467401"/>
    <n v="459.6"/>
    <n v="-2.6000000000000201"/>
    <n v="-5.6570931244561001E-3"/>
    <n v="-4.4901238969605198E-2"/>
  </r>
  <r>
    <x v="2"/>
    <x v="7"/>
    <s v="[X]"/>
    <x v="1"/>
    <x v="2"/>
    <n v="121.15435268519001"/>
    <n v="133.166557851764"/>
    <n v="109.142147518616"/>
    <n v="450"/>
    <n v="143.00335417749301"/>
    <n v="136.80531439748501"/>
    <n v="149.20139395750201"/>
    <n v="488"/>
    <n v="-38"/>
    <n v="-7.7868852459016397E-2"/>
    <n v="-0.15278663649514901"/>
  </r>
  <r>
    <x v="2"/>
    <x v="8"/>
    <s v="[X]"/>
    <x v="1"/>
    <x v="2"/>
    <n v="121.187471085079"/>
    <n v="133.33541129088499"/>
    <n v="109.03953087927199"/>
    <n v="443"/>
    <n v="141.268656485381"/>
    <n v="135.11631490392401"/>
    <n v="147.420998066837"/>
    <n v="481.4"/>
    <n v="-38.4"/>
    <n v="-7.9767345243041105E-2"/>
    <n v="-0.14214890903546001"/>
  </r>
  <r>
    <x v="2"/>
    <x v="9"/>
    <s v="[X]"/>
    <x v="1"/>
    <x v="2"/>
    <n v="147.14896269449801"/>
    <n v="160.80144892706099"/>
    <n v="133.49647646193401"/>
    <n v="524"/>
    <n v="145.60500590785401"/>
    <n v="139.27963329087001"/>
    <n v="151.93037852483801"/>
    <n v="489"/>
    <n v="35"/>
    <n v="7.1574642126789406E-2"/>
    <n v="1.0603734239886401E-2"/>
  </r>
  <r>
    <x v="2"/>
    <x v="10"/>
    <s v="[X]"/>
    <x v="1"/>
    <x v="2"/>
    <n v="149.085308318366"/>
    <n v="163.08449507701101"/>
    <n v="135.08612155972099"/>
    <n v="523"/>
    <n v="153.097389712812"/>
    <n v="146.55068549125201"/>
    <n v="159.644093934371"/>
    <n v="507.6"/>
    <n v="15.4"/>
    <n v="3.0338849487785601E-2"/>
    <n v="-2.6206073153641402E-2"/>
  </r>
  <r>
    <x v="2"/>
    <x v="11"/>
    <s v="[X]"/>
    <x v="1"/>
    <x v="2"/>
    <n v="166.466928887385"/>
    <n v="181.14776313519201"/>
    <n v="151.78609463957901"/>
    <n v="583"/>
    <n v="164.04701387428801"/>
    <n v="157.38305458667301"/>
    <n v="170.71097316190401"/>
    <n v="552.79999999999995"/>
    <n v="30.2"/>
    <n v="5.4630969609262003E-2"/>
    <n v="1.47513505789953E-2"/>
  </r>
  <r>
    <x v="3"/>
    <x v="0"/>
    <s v="[X]"/>
    <x v="1"/>
    <x v="2"/>
    <n v="166.133555619378"/>
    <n v="180.467752949855"/>
    <n v="151.799358288901"/>
    <n v="604"/>
    <n v="179.31815475636901"/>
    <n v="172.31180933478799"/>
    <n v="186.32450017795"/>
    <n v="601.20000000000005"/>
    <n v="2.7999999999999501"/>
    <n v="4.6573519627411096E-3"/>
    <n v="-7.3526292722028E-2"/>
  </r>
  <r>
    <x v="3"/>
    <x v="1"/>
    <s v="[X]"/>
    <x v="1"/>
    <x v="2"/>
    <n v="133.94179156888899"/>
    <n v="147.16242859007201"/>
    <n v="120.72115454770601"/>
    <n v="471"/>
    <n v="145.84424616578801"/>
    <n v="139.53283862527499"/>
    <n v="152.15565370630199"/>
    <n v="490.4"/>
    <n v="-19.399999999999999"/>
    <n v="-3.95595432300163E-2"/>
    <n v="-8.1610724521618896E-2"/>
  </r>
  <r>
    <x v="3"/>
    <x v="2"/>
    <s v="[X]"/>
    <x v="1"/>
    <x v="2"/>
    <n v="137.23432745594801"/>
    <n v="150.14309497118899"/>
    <n v="124.325559940708"/>
    <n v="502"/>
    <n v="157.657606107314"/>
    <n v="151.20870335362201"/>
    <n v="164.10650886100601"/>
    <n v="540.6"/>
    <n v="-38.6"/>
    <n v="-7.1402145763966002E-2"/>
    <n v="-0.129541981231556"/>
  </r>
  <r>
    <x v="3"/>
    <x v="3"/>
    <s v="[X]"/>
    <x v="1"/>
    <x v="2"/>
    <n v="121.84757439179801"/>
    <n v="133.81646974280099"/>
    <n v="109.87867904079501"/>
    <n v="455"/>
    <n v="148.365503002542"/>
    <n v="142.07423599487501"/>
    <n v="154.65677001020899"/>
    <n v="508"/>
    <n v="-53"/>
    <n v="-0.104330708661417"/>
    <n v="-0.1787337896889"/>
  </r>
  <r>
    <x v="3"/>
    <x v="4"/>
    <s v="[X]"/>
    <x v="1"/>
    <x v="2"/>
    <n v="135.60274195252899"/>
    <n v="148.71031031674499"/>
    <n v="122.495173588314"/>
    <n v="483"/>
    <n v="143.15372512521699"/>
    <n v="137.045766098429"/>
    <n v="149.26168415200601"/>
    <n v="499"/>
    <n v="-16"/>
    <n v="-3.2064128256513003E-2"/>
    <n v="-5.2747374656741702E-2"/>
  </r>
  <r>
    <x v="3"/>
    <x v="5"/>
    <s v="[X]"/>
    <x v="1"/>
    <x v="2"/>
    <n v="115.73682328577399"/>
    <n v="127.270498448022"/>
    <n v="104.203148123525"/>
    <n v="439"/>
    <n v="134.608492961542"/>
    <n v="128.68445437418899"/>
    <n v="140.53253154889501"/>
    <n v="468.2"/>
    <n v="-29.2"/>
    <n v="-6.2366510038445101E-2"/>
    <n v="-0.14019672355413501"/>
  </r>
  <r>
    <x v="3"/>
    <x v="6"/>
    <s v="[X]"/>
    <x v="1"/>
    <x v="2"/>
    <n v="133.33647725771499"/>
    <n v="146.265834191355"/>
    <n v="120.407120324076"/>
    <n v="482"/>
    <n v="131.789118244685"/>
    <n v="125.92461851188"/>
    <n v="137.65361797748901"/>
    <n v="458.4"/>
    <n v="23.6"/>
    <n v="5.1483420593368301E-2"/>
    <n v="1.17411743370029E-2"/>
  </r>
  <r>
    <x v="3"/>
    <x v="7"/>
    <s v="[X]"/>
    <x v="1"/>
    <x v="2"/>
    <n v="129.049441263175"/>
    <n v="141.57278076723401"/>
    <n v="116.526101759116"/>
    <n v="472"/>
    <n v="136.60778906340599"/>
    <n v="130.69122595930099"/>
    <n v="142.52435216750999"/>
    <n v="481.4"/>
    <n v="-9.3999999999999808"/>
    <n v="-1.9526381387619401E-2"/>
    <n v="-5.5328820208943502E-2"/>
  </r>
  <r>
    <x v="3"/>
    <x v="8"/>
    <s v="[X]"/>
    <x v="1"/>
    <x v="2"/>
    <n v="128.83787589004601"/>
    <n v="141.45632891104"/>
    <n v="116.219422869051"/>
    <n v="466"/>
    <n v="134.782471751343"/>
    <n v="128.901277413869"/>
    <n v="140.663666088816"/>
    <n v="472"/>
    <n v="-6"/>
    <n v="-1.27118644067797E-2"/>
    <n v="-4.4105110880174797E-2"/>
  </r>
  <r>
    <x v="3"/>
    <x v="9"/>
    <s v="[X]"/>
    <x v="1"/>
    <x v="2"/>
    <n v="130.978604908585"/>
    <n v="143.57016697630701"/>
    <n v="118.387042840863"/>
    <n v="480"/>
    <n v="144.29954399723599"/>
    <n v="138.09196197205"/>
    <n v="150.50712602242299"/>
    <n v="494.2"/>
    <n v="-14.2"/>
    <n v="-2.87333063537029E-2"/>
    <n v="-9.2314491921794098E-2"/>
  </r>
  <r>
    <x v="3"/>
    <x v="10"/>
    <s v="[X]"/>
    <x v="1"/>
    <x v="2"/>
    <n v="133.67096570031799"/>
    <n v="146.19857584071099"/>
    <n v="121.143355559924"/>
    <n v="499"/>
    <n v="149.64488660271999"/>
    <n v="143.23848042070099"/>
    <n v="156.05129278474001"/>
    <n v="504.4"/>
    <n v="-5.3999999999999799"/>
    <n v="-1.07057890563045E-2"/>
    <n v="-0.106745517772421"/>
  </r>
  <r>
    <x v="3"/>
    <x v="11"/>
    <s v="[X]"/>
    <x v="1"/>
    <x v="2"/>
    <n v="152.65402412495499"/>
    <n v="166.279768049632"/>
    <n v="139.028280200278"/>
    <n v="557"/>
    <n v="160.62431298650199"/>
    <n v="154.12522691445699"/>
    <n v="167.123399058546"/>
    <n v="552.6"/>
    <n v="4.3999999999999799"/>
    <n v="7.9623597538906604E-3"/>
    <n v="-4.9620687636598201E-2"/>
  </r>
  <r>
    <x v="4"/>
    <x v="0"/>
    <s v="[X]"/>
    <x v="1"/>
    <x v="2"/>
    <n v="150.97414621403701"/>
    <n v="164.24191667788301"/>
    <n v="137.706375750191"/>
    <n v="560"/>
    <n v="174.02573466680099"/>
    <n v="167.23996884538599"/>
    <n v="180.81150048821701"/>
    <n v="597.79999999999995"/>
    <n v="-37.799999999999997"/>
    <n v="-6.3231850117096006E-2"/>
    <n v="-0.13246080240316299"/>
  </r>
  <r>
    <x v="4"/>
    <x v="1"/>
    <s v="[X]"/>
    <x v="1"/>
    <x v="2"/>
    <n v="136.67801620833299"/>
    <n v="149.70818575609701"/>
    <n v="123.64784666057"/>
    <n v="486"/>
    <n v="143.72317226212701"/>
    <n v="137.50276677647901"/>
    <n v="149.943577747776"/>
    <n v="488.8"/>
    <n v="-2.80000000000001"/>
    <n v="-5.72831423895256E-3"/>
    <n v="-4.9018929535905503E-2"/>
  </r>
  <r>
    <x v="4"/>
    <x v="2"/>
    <s v="[X]"/>
    <x v="1"/>
    <x v="2"/>
    <n v="132.035573264172"/>
    <n v="144.272341261436"/>
    <n v="119.798805266908"/>
    <n v="499"/>
    <n v="154.56025415482699"/>
    <n v="148.28582827223599"/>
    <n v="160.83468003741899"/>
    <n v="542.6"/>
    <n v="-43.6"/>
    <n v="-8.0353851824548503E-2"/>
    <n v="-0.14573397937151"/>
  </r>
  <r>
    <x v="4"/>
    <x v="3"/>
    <s v="[X]"/>
    <x v="1"/>
    <x v="2"/>
    <n v="128.74419578351299"/>
    <n v="140.81035346388401"/>
    <n v="116.678038103142"/>
    <n v="484"/>
    <n v="142.11042815697201"/>
    <n v="136.05450647999601"/>
    <n v="148.166349833949"/>
    <n v="497.4"/>
    <n v="-13.4"/>
    <n v="-2.69400884599919E-2"/>
    <n v="-9.4055253698170804E-2"/>
  </r>
  <r>
    <x v="4"/>
    <x v="4"/>
    <s v="[X]"/>
    <x v="1"/>
    <x v="2"/>
    <n v="118.85932582896299"/>
    <n v="130.57653220680101"/>
    <n v="107.14211945112601"/>
    <n v="442"/>
    <n v="141.58264840250001"/>
    <n v="135.55194394218799"/>
    <n v="147.61335286281201"/>
    <n v="499"/>
    <n v="-57"/>
    <n v="-0.11422845691382801"/>
    <n v="-0.16049510889878099"/>
  </r>
  <r>
    <x v="4"/>
    <x v="5"/>
    <s v="[X]"/>
    <x v="1"/>
    <x v="2"/>
    <n v="123.290727013452"/>
    <n v="135.34187157497101"/>
    <n v="111.239582451933"/>
    <n v="456"/>
    <n v="128.78192007198999"/>
    <n v="123.07502830353801"/>
    <n v="134.488811840442"/>
    <n v="457.6"/>
    <n v="-1.6000000000000201"/>
    <n v="-3.4965034965035498E-3"/>
    <n v="-4.2639471872047502E-2"/>
  </r>
  <r>
    <x v="4"/>
    <x v="6"/>
    <s v="[X]"/>
    <x v="1"/>
    <x v="2"/>
    <n v="117.82271808492"/>
    <n v="129.82078586634901"/>
    <n v="105.824650303491"/>
    <n v="429"/>
    <n v="133.273504415876"/>
    <n v="127.419677227767"/>
    <n v="139.127331603985"/>
    <n v="470"/>
    <n v="-41"/>
    <n v="-8.7234042553191504E-2"/>
    <n v="-0.115932918539775"/>
  </r>
  <r>
    <x v="4"/>
    <x v="7"/>
    <s v="[X]"/>
    <x v="1"/>
    <x v="2"/>
    <n v="121.136604372424"/>
    <n v="133.23844900979401"/>
    <n v="109.034759735055"/>
    <n v="443"/>
    <n v="132.076890567281"/>
    <n v="126.329158489001"/>
    <n v="137.82462264556099"/>
    <n v="473"/>
    <n v="-30"/>
    <n v="-6.3424947145877403E-2"/>
    <n v="-8.2832705614643606E-2"/>
  </r>
  <r>
    <x v="4"/>
    <x v="8"/>
    <s v="[X]"/>
    <x v="1"/>
    <x v="2"/>
    <n v="127.535305427772"/>
    <n v="139.78298558713701"/>
    <n v="115.287625268407"/>
    <n v="469"/>
    <n v="130.86037312515199"/>
    <n v="125.136874760241"/>
    <n v="136.58387149006299"/>
    <n v="465.4"/>
    <n v="3.6000000000000201"/>
    <n v="7.73528147829829E-3"/>
    <n v="-2.5409278744756701E-2"/>
  </r>
  <r>
    <x v="4"/>
    <x v="9"/>
    <s v="[X]"/>
    <x v="1"/>
    <x v="2"/>
    <n v="129.68178676186901"/>
    <n v="142.243785451175"/>
    <n v="117.119788072562"/>
    <n v="467"/>
    <n v="141.66675472141699"/>
    <n v="135.58749223601501"/>
    <n v="147.746017206819"/>
    <n v="493.8"/>
    <n v="-26.8"/>
    <n v="-5.4272985014175802E-2"/>
    <n v="-8.4599721248052803E-2"/>
  </r>
  <r>
    <x v="4"/>
    <x v="10"/>
    <s v="[X]"/>
    <x v="1"/>
    <x v="2"/>
    <n v="144.13535352752601"/>
    <n v="157.367807349001"/>
    <n v="130.90289970605099"/>
    <n v="519"/>
    <n v="142.29173511736499"/>
    <n v="136.22438957838699"/>
    <n v="148.359080656343"/>
    <n v="498"/>
    <n v="21"/>
    <n v="4.2168674698795199E-2"/>
    <n v="1.2956609241151299E-2"/>
  </r>
  <r>
    <x v="4"/>
    <x v="11"/>
    <s v="[X]"/>
    <x v="1"/>
    <x v="2"/>
    <n v="150.387556745263"/>
    <n v="163.873989070785"/>
    <n v="136.90112441974"/>
    <n v="544"/>
    <n v="156.689739364747"/>
    <n v="150.352289464227"/>
    <n v="163.027189265267"/>
    <n v="549"/>
    <n v="-5"/>
    <n v="-9.1074681238615708E-3"/>
    <n v="-4.02207741555686E-2"/>
  </r>
  <r>
    <x v="5"/>
    <x v="0"/>
    <s v="[X]"/>
    <x v="1"/>
    <x v="2"/>
    <n v="163.578599233039"/>
    <n v="177.182205481869"/>
    <n v="149.974992984208"/>
    <n v="610"/>
    <n v="169.98021439424201"/>
    <n v="163.38544925690101"/>
    <n v="176.57497953158301"/>
    <n v="597.20000000000005"/>
    <n v="12.8"/>
    <n v="2.1433355659745398E-2"/>
    <n v="-3.7660942975138001E-2"/>
  </r>
  <r>
    <x v="5"/>
    <x v="1"/>
    <s v="[X]"/>
    <x v="1"/>
    <x v="2"/>
    <n v="116.91292561197599"/>
    <n v="128.53363222823501"/>
    <n v="105.292218995716"/>
    <n v="430"/>
    <n v="140.96917176873001"/>
    <n v="134.86385604458999"/>
    <n v="147.074487492869"/>
    <n v="486"/>
    <n v="-56"/>
    <n v="-0.11522633744856001"/>
    <n v="-0.170648985554233"/>
  </r>
  <r>
    <x v="5"/>
    <x v="2"/>
    <s v="[X]"/>
    <x v="1"/>
    <x v="2"/>
    <n v="132.46120859268399"/>
    <n v="144.49701581311899"/>
    <n v="120.42540137224999"/>
    <n v="503"/>
    <n v="143.934066757816"/>
    <n v="138.00441921400699"/>
    <n v="149.86371430162399"/>
    <n v="520.6"/>
    <n v="-17.600000000000001"/>
    <n v="-3.3807145601229403E-2"/>
    <n v="-7.9709122541750804E-2"/>
  </r>
  <r>
    <x v="5"/>
    <x v="3"/>
    <s v="[X]"/>
    <x v="1"/>
    <x v="2"/>
    <n v="118.851140450994"/>
    <n v="130.41531846792799"/>
    <n v="107.28696243405901"/>
    <n v="447"/>
    <n v="137.88895754945"/>
    <n v="132.040666816113"/>
    <n v="143.73724828278699"/>
    <n v="494.4"/>
    <n v="-47.4"/>
    <n v="-9.5873786407766906E-2"/>
    <n v="-0.13806629215852001"/>
  </r>
  <r>
    <x v="5"/>
    <x v="4"/>
    <s v="[X]"/>
    <x v="1"/>
    <x v="2"/>
    <n v="118.70215311552199"/>
    <n v="130.14599394964699"/>
    <n v="107.25831228139801"/>
    <n v="453"/>
    <n v="136.34307835412099"/>
    <n v="130.48962044547301"/>
    <n v="142.19653626276801"/>
    <n v="487.6"/>
    <n v="-34.6"/>
    <n v="-7.0959803117309303E-2"/>
    <n v="-0.12938629119683001"/>
  </r>
  <r>
    <x v="5"/>
    <x v="5"/>
    <s v="[X]"/>
    <x v="1"/>
    <x v="2"/>
    <n v="116.800006053901"/>
    <n v="128.025818890474"/>
    <n v="105.574193217328"/>
    <n v="451"/>
    <n v="127.000846248607"/>
    <n v="121.38176114175199"/>
    <n v="132.619931355463"/>
    <n v="457.6"/>
    <n v="-6.6000000000000201"/>
    <n v="-1.4423076923077E-2"/>
    <n v="-8.0321041127064105E-2"/>
  </r>
  <r>
    <x v="5"/>
    <x v="6"/>
    <s v="[X]"/>
    <x v="1"/>
    <x v="2"/>
    <n v="139.98108526302499"/>
    <n v="152.502579185907"/>
    <n v="127.45959134014301"/>
    <n v="527"/>
    <n v="128.076479277837"/>
    <n v="122.39435537902099"/>
    <n v="133.758603176653"/>
    <n v="458.6"/>
    <n v="68.400000000000006"/>
    <n v="0.149149585695595"/>
    <n v="9.2949197638105205E-2"/>
  </r>
  <r>
    <x v="5"/>
    <x v="7"/>
    <s v="[X]"/>
    <x v="1"/>
    <x v="2"/>
    <n v="129.33699867485399"/>
    <n v="141.400014987644"/>
    <n v="117.27398236206299"/>
    <n v="485"/>
    <n v="127.783409212978"/>
    <n v="122.158150571871"/>
    <n v="133.408667854085"/>
    <n v="461.2"/>
    <n v="23.8"/>
    <n v="5.1604509973980903E-2"/>
    <n v="1.2157990395185199E-2"/>
  </r>
  <r>
    <x v="5"/>
    <x v="8"/>
    <s v="[X]"/>
    <x v="1"/>
    <x v="2"/>
    <n v="123.833734250596"/>
    <n v="135.66625137809299"/>
    <n v="112.001217123099"/>
    <n v="463"/>
    <n v="132.18278589543101"/>
    <n v="126.46302035302899"/>
    <n v="137.90255143783301"/>
    <n v="475"/>
    <n v="-12"/>
    <n v="-2.52631578947368E-2"/>
    <n v="-6.3162926914243994E-2"/>
  </r>
  <r>
    <x v="5"/>
    <x v="9"/>
    <s v="[X]"/>
    <x v="1"/>
    <x v="2"/>
    <n v="128.882289439895"/>
    <n v="141.20233553013799"/>
    <n v="116.562243349653"/>
    <n v="470"/>
    <n v="139.75042191341399"/>
    <n v="133.77521262959499"/>
    <n v="145.72563119723301"/>
    <n v="493.6"/>
    <n v="-23.6"/>
    <n v="-4.7811993517017898E-2"/>
    <n v="-7.7768155006018497E-2"/>
  </r>
  <r>
    <x v="5"/>
    <x v="10"/>
    <s v="[X]"/>
    <x v="1"/>
    <x v="2"/>
    <n v="117.975806044943"/>
    <n v="129.482452032796"/>
    <n v="106.46916005708999"/>
    <n v="443"/>
    <n v="142.62758465149"/>
    <n v="136.62182929803501"/>
    <n v="148.63334000494601"/>
    <n v="507"/>
    <n v="-64"/>
    <n v="-0.12623274161735701"/>
    <n v="-0.17284018843047599"/>
  </r>
  <r>
    <x v="5"/>
    <x v="11"/>
    <s v="[X]"/>
    <x v="1"/>
    <x v="2"/>
    <n v="143.08271494821901"/>
    <n v="155.967467836521"/>
    <n v="130.19796205991801"/>
    <n v="524"/>
    <n v="154.38554603517301"/>
    <n v="148.17560781073001"/>
    <n v="160.59548425961501"/>
    <n v="550.20000000000005"/>
    <n v="-26.2"/>
    <n v="-4.76190476190477E-2"/>
    <n v="-7.3211718177153995E-2"/>
  </r>
  <r>
    <x v="6"/>
    <x v="0"/>
    <s v="[X]"/>
    <x v="1"/>
    <x v="2"/>
    <n v="148.17790888863499"/>
    <n v="161.16852529486499"/>
    <n v="135.18729248240399"/>
    <n v="545"/>
    <n v="166.95936174692301"/>
    <n v="160.553975404472"/>
    <n v="173.36474808937299"/>
    <n v="599.6"/>
    <n v="-54.6"/>
    <n v="-9.1060707138092098E-2"/>
    <n v="-0.112491163488976"/>
  </r>
  <r>
    <x v="6"/>
    <x v="1"/>
    <s v="[X]"/>
    <x v="1"/>
    <x v="2"/>
    <n v="131.19688443040599"/>
    <n v="143.05106153300301"/>
    <n v="119.34270732780899"/>
    <n v="507"/>
    <n v="136.654124803331"/>
    <n v="130.765202400096"/>
    <n v="142.54304720656501"/>
    <n v="481.6"/>
    <n v="25.4"/>
    <n v="5.27408637873754E-2"/>
    <n v="-3.9934691914926101E-2"/>
  </r>
  <r>
    <x v="6"/>
    <x v="2"/>
    <s v="[X]"/>
    <x v="1"/>
    <x v="2"/>
    <n v="129.30707745567901"/>
    <n v="141.214291375784"/>
    <n v="117.399863535574"/>
    <n v="493"/>
    <n v="138.12622399751601"/>
    <n v="132.45891792933"/>
    <n v="143.79353006570199"/>
    <n v="513.20000000000005"/>
    <n v="-20.2"/>
    <n v="-3.9360872954014102E-2"/>
    <n v="-6.3848458942856498E-2"/>
  </r>
  <r>
    <x v="6"/>
    <x v="3"/>
    <s v="[X]"/>
    <x v="1"/>
    <x v="2"/>
    <n v="123.17459368453601"/>
    <n v="134.77242593068101"/>
    <n v="111.57676143838999"/>
    <n v="468"/>
    <n v="129.69639022975699"/>
    <n v="124.143321258952"/>
    <n v="135.249459200562"/>
    <n v="476.4"/>
    <n v="-8.3999999999999808"/>
    <n v="-1.7632241813602002E-2"/>
    <n v="-5.0285104571283303E-2"/>
  </r>
  <r>
    <x v="6"/>
    <x v="4"/>
    <s v="[X]"/>
    <x v="1"/>
    <x v="2"/>
    <n v="131.80591484599401"/>
    <n v="143.66750128084701"/>
    <n v="119.944328411141"/>
    <n v="512"/>
    <n v="131.787876002985"/>
    <n v="126.131348458795"/>
    <n v="137.444403547175"/>
    <n v="479.4"/>
    <n v="32.6"/>
    <n v="6.8001668752607505E-2"/>
    <n v="1.3687786430566199E-4"/>
  </r>
  <r>
    <x v="6"/>
    <x v="5"/>
    <s v="[X]"/>
    <x v="1"/>
    <x v="2"/>
    <n v="122.629481393864"/>
    <n v="134.23267649509799"/>
    <n v="111.026286292631"/>
    <n v="467"/>
    <n v="122.97404122823301"/>
    <n v="117.56475823909101"/>
    <n v="128.38332421737601"/>
    <n v="454"/>
    <n v="13"/>
    <n v="2.8634361233480201E-2"/>
    <n v="-2.8018907968496401E-3"/>
  </r>
  <r>
    <x v="6"/>
    <x v="6"/>
    <s v="[X]"/>
    <x v="1"/>
    <x v="2"/>
    <n v="114.359837053417"/>
    <n v="125.595865405995"/>
    <n v="103.12380870083901"/>
    <n v="432"/>
    <n v="130.993464313262"/>
    <n v="125.349304027055"/>
    <n v="136.63762459946801"/>
    <n v="476.8"/>
    <n v="-44.8"/>
    <n v="-9.3959731543624206E-2"/>
    <n v="-0.126980589047301"/>
  </r>
  <r>
    <x v="6"/>
    <x v="7"/>
    <s v="[X]"/>
    <x v="1"/>
    <x v="2"/>
    <n v="112.510642308649"/>
    <n v="123.607406940541"/>
    <n v="101.41387767675801"/>
    <n v="430"/>
    <n v="127.663631608419"/>
    <n v="122.13763616617101"/>
    <n v="133.18962705066599"/>
    <n v="468.6"/>
    <n v="-38.6"/>
    <n v="-8.2373026034997895E-2"/>
    <n v="-0.118694643955044"/>
  </r>
  <r>
    <x v="6"/>
    <x v="8"/>
    <s v="[X]"/>
    <x v="1"/>
    <x v="2"/>
    <n v="117.86059231595"/>
    <n v="129.239461210738"/>
    <n v="106.481723421162"/>
    <n v="450"/>
    <n v="128.85123858855599"/>
    <n v="123.282441946712"/>
    <n v="134.420035230401"/>
    <n v="469.8"/>
    <n v="-19.8"/>
    <n v="-4.2145593869731802E-2"/>
    <n v="-8.5297172095499293E-2"/>
  </r>
  <r>
    <x v="6"/>
    <x v="9"/>
    <s v="[X]"/>
    <x v="1"/>
    <x v="2"/>
    <n v="123.531740884268"/>
    <n v="135.10880602824099"/>
    <n v="111.954675740296"/>
    <n v="473"/>
    <n v="135.86410776403599"/>
    <n v="130.05395137208001"/>
    <n v="141.67426415599201"/>
    <n v="486.4"/>
    <n v="-13.4"/>
    <n v="-2.7549342105263101E-2"/>
    <n v="-9.0769866175298794E-2"/>
  </r>
  <r>
    <x v="6"/>
    <x v="10"/>
    <s v="[X]"/>
    <x v="1"/>
    <x v="2"/>
    <n v="128.37979078761501"/>
    <n v="140.311825213774"/>
    <n v="116.447756361456"/>
    <n v="482"/>
    <n v="138.318357276211"/>
    <n v="132.50464642628901"/>
    <n v="144.132068126132"/>
    <n v="500.2"/>
    <n v="-18.2"/>
    <n v="-3.6385445821671303E-2"/>
    <n v="-7.1852837788908705E-2"/>
  </r>
  <r>
    <x v="6"/>
    <x v="11"/>
    <s v="[X]"/>
    <x v="1"/>
    <x v="2"/>
    <n v="141.747993603743"/>
    <n v="154.23138538508701"/>
    <n v="129.26460182240001"/>
    <n v="536"/>
    <n v="151.426972982541"/>
    <n v="145.353270767776"/>
    <n v="157.50067519730601"/>
    <n v="546.4"/>
    <n v="-10.4"/>
    <n v="-1.90336749633967E-2"/>
    <n v="-6.3918463059507102E-2"/>
  </r>
  <r>
    <x v="7"/>
    <x v="0"/>
    <s v="[X]"/>
    <x v="1"/>
    <x v="2"/>
    <n v="153.26974036113299"/>
    <n v="166.13534354586699"/>
    <n v="140.40413717640001"/>
    <n v="587"/>
    <n v="159.33750410018499"/>
    <n v="153.18898634774999"/>
    <n v="165.48602185262001"/>
    <n v="581.4"/>
    <n v="5.6000000000000201"/>
    <n v="9.6319229446164799E-3"/>
    <n v="-3.8081202371768402E-2"/>
  </r>
  <r>
    <x v="7"/>
    <x v="1"/>
    <s v="[X]"/>
    <x v="1"/>
    <x v="2"/>
    <n v="127.10313458594101"/>
    <n v="138.88338788129599"/>
    <n v="115.322881290586"/>
    <n v="484"/>
    <n v="132.98746197176899"/>
    <n v="127.347728920127"/>
    <n v="138.62719502341099"/>
    <n v="484"/>
    <n v="0"/>
    <n v="0"/>
    <n v="-4.4247234277449102E-2"/>
  </r>
  <r>
    <x v="7"/>
    <x v="2"/>
    <s v="[X]"/>
    <x v="1"/>
    <x v="2"/>
    <n v="154.004237186816"/>
    <n v="167.04753151092001"/>
    <n v="140.96094286271301"/>
    <n v="580"/>
    <n v="135.736486311991"/>
    <n v="130.15712761905101"/>
    <n v="141.31584500493"/>
    <n v="507.4"/>
    <n v="72.599999999999994"/>
    <n v="0.14308238076468299"/>
    <n v="0.134582464679667"/>
  </r>
  <r>
    <x v="7"/>
    <x v="3"/>
    <s v="[X]"/>
    <x v="1"/>
    <x v="2"/>
    <n v="139.16105083272899"/>
    <n v="151.384284228578"/>
    <n v="126.93781743688"/>
    <n v="537"/>
    <n v="125.393734269776"/>
    <n v="120.023905824919"/>
    <n v="130.763562714633"/>
    <n v="467.2"/>
    <n v="69.8"/>
    <n v="0.14940068493150699"/>
    <n v="0.109792699317285"/>
  </r>
  <r>
    <x v="7"/>
    <x v="4"/>
    <s v="[X]"/>
    <x v="1"/>
    <x v="2"/>
    <n v="128.32352730092501"/>
    <n v="140.08798587131901"/>
    <n v="116.55906873053"/>
    <n v="496"/>
    <n v="127.792855426256"/>
    <n v="122.34738516494301"/>
    <n v="133.23832568756899"/>
    <n v="475.2"/>
    <n v="20.8"/>
    <n v="4.3771043771043801E-2"/>
    <n v="4.1525942346196604E-3"/>
  </r>
  <r>
    <x v="7"/>
    <x v="5"/>
    <s v="[X]"/>
    <x v="1"/>
    <x v="2"/>
    <n v="108.8892501091"/>
    <n v="119.63167511414601"/>
    <n v="98.146825104053704"/>
    <n v="422"/>
    <n v="122.486582517214"/>
    <n v="117.178938835465"/>
    <n v="127.794226198963"/>
    <n v="459.2"/>
    <n v="-37.200000000000003"/>
    <n v="-8.1010452961672405E-2"/>
    <n v="-0.11101079096727599"/>
  </r>
  <r>
    <x v="7"/>
    <x v="6"/>
    <s v="[X]"/>
    <x v="1"/>
    <x v="2"/>
    <n v="110.859381308839"/>
    <n v="121.754634045416"/>
    <n v="99.964128572261401"/>
    <n v="431"/>
    <n v="126.535206446838"/>
    <n v="121.061415595074"/>
    <n v="132.008997298602"/>
    <n v="465.4"/>
    <n v="-34.4"/>
    <n v="-7.3914911903738695E-2"/>
    <n v="-0.123885087622516"/>
  </r>
  <r>
    <x v="7"/>
    <x v="7"/>
    <s v="[X]"/>
    <x v="1"/>
    <x v="2"/>
    <n v="124.60402648003399"/>
    <n v="136.19627776062899"/>
    <n v="113.011775199439"/>
    <n v="481"/>
    <n v="122.70587277927601"/>
    <n v="117.361583427265"/>
    <n v="128.050162131288"/>
    <n v="456"/>
    <n v="25"/>
    <n v="5.4824561403508797E-2"/>
    <n v="1.5469134913958699E-2"/>
  </r>
  <r>
    <x v="7"/>
    <x v="8"/>
    <s v="[X]"/>
    <x v="1"/>
    <x v="2"/>
    <n v="122.314151603331"/>
    <n v="133.885224049816"/>
    <n v="110.74307915684599"/>
    <n v="465"/>
    <n v="123.844827020588"/>
    <n v="118.467751669398"/>
    <n v="129.22190237177699"/>
    <n v="458.2"/>
    <n v="6.8000000000000096"/>
    <n v="1.48406809253601E-2"/>
    <n v="-1.23596233615997E-2"/>
  </r>
  <r>
    <x v="7"/>
    <x v="9"/>
    <s v="[X]"/>
    <x v="1"/>
    <x v="2"/>
    <n v="117.23581688788499"/>
    <n v="128.61251083325999"/>
    <n v="105.859122942509"/>
    <n v="446"/>
    <n v="131.84044248027101"/>
    <n v="126.251307222189"/>
    <n v="137.42957773835201"/>
    <n v="482.8"/>
    <n v="-36.799999999999997"/>
    <n v="-7.6222038111019103E-2"/>
    <n v="-0.11077500437372401"/>
  </r>
  <r>
    <x v="7"/>
    <x v="10"/>
    <s v="[X]"/>
    <x v="1"/>
    <x v="2"/>
    <n v="124.067001538526"/>
    <n v="135.70597656305799"/>
    <n v="112.428026513994"/>
    <n v="473"/>
    <n v="134.29243310432901"/>
    <n v="128.665551680915"/>
    <n v="139.91931452774301"/>
    <n v="493.2"/>
    <n v="-20.2"/>
    <n v="-4.0957015409570099E-2"/>
    <n v="-7.6143021087857005E-2"/>
  </r>
  <r>
    <x v="7"/>
    <x v="11"/>
    <s v="[X]"/>
    <x v="1"/>
    <x v="2"/>
    <n v="133.233243334505"/>
    <n v="145.279015337733"/>
    <n v="121.187471331278"/>
    <n v="507"/>
    <n v="150.67423094986799"/>
    <n v="144.69088266088201"/>
    <n v="156.657579238854"/>
    <n v="548.79999999999995"/>
    <n v="-41.8"/>
    <n v="-7.6166180758017399E-2"/>
    <n v="-0.115752955932893"/>
  </r>
  <r>
    <x v="8"/>
    <x v="0"/>
    <s v="[X]"/>
    <x v="1"/>
    <x v="2"/>
    <n v="126.41702483027299"/>
    <n v="137.98272000327901"/>
    <n v="114.851329657267"/>
    <n v="499"/>
    <n v="156.41887828606301"/>
    <n v="150.43267631704899"/>
    <n v="162.405080255077"/>
    <n v="581.20000000000005"/>
    <n v="-82.2"/>
    <n v="-0.14143152099105299"/>
    <n v="-0.191804555719432"/>
  </r>
  <r>
    <x v="8"/>
    <x v="1"/>
    <s v="[X]"/>
    <x v="1"/>
    <x v="2"/>
    <n v="113.727425047447"/>
    <n v="124.68487627034"/>
    <n v="102.76997382455301"/>
    <n v="448"/>
    <n v="128.74815288244801"/>
    <n v="123.287906084973"/>
    <n v="134.20839967992401"/>
    <n v="475.6"/>
    <n v="-27.6"/>
    <n v="-5.8031959629941197E-2"/>
    <n v="-0.116667521037882"/>
  </r>
  <r>
    <x v="8"/>
    <x v="2"/>
    <s v="[X]"/>
    <x v="1"/>
    <x v="2"/>
    <n v="121.82586319276299"/>
    <n v="133.05912157741599"/>
    <n v="110.59260480811"/>
    <n v="486"/>
    <n v="137.310186074916"/>
    <n v="131.73979402375201"/>
    <n v="142.88057812608"/>
    <n v="515.4"/>
    <n v="-29.4"/>
    <n v="-5.7043073341094298E-2"/>
    <n v="-0.112768930876731"/>
  </r>
  <r>
    <x v="8"/>
    <x v="3"/>
    <s v="[X]"/>
    <x v="1"/>
    <x v="2"/>
    <n v="120.22795883387001"/>
    <n v="131.328941857149"/>
    <n v="109.12697581059"/>
    <n v="484"/>
    <n v="126.671570940682"/>
    <n v="121.345361315704"/>
    <n v="131.997780565661"/>
    <n v="478.2"/>
    <n v="5.8000000000000096"/>
    <n v="1.2128816394813899E-2"/>
    <n v="-5.0868652365810098E-2"/>
  </r>
  <r>
    <x v="8"/>
    <x v="4"/>
    <s v="[X]"/>
    <x v="1"/>
    <x v="2"/>
    <n v="122.144658967178"/>
    <n v="133.56630830293901"/>
    <n v="110.72300963141799"/>
    <n v="476"/>
    <n v="126.563401095689"/>
    <n v="121.22409347613301"/>
    <n v="131.90270871524601"/>
    <n v="477.2"/>
    <n v="-1.19999999999999"/>
    <n v="-2.5146689019278899E-3"/>
    <n v="-3.4913269478040701E-2"/>
  </r>
  <r>
    <x v="8"/>
    <x v="5"/>
    <s v="[X]"/>
    <x v="1"/>
    <x v="2"/>
    <n v="113.238371968981"/>
    <n v="124.035513606897"/>
    <n v="102.441230331066"/>
    <n v="457"/>
    <n v="117.509556026637"/>
    <n v="112.40075251697699"/>
    <n v="122.61835953629701"/>
    <n v="447"/>
    <n v="10"/>
    <n v="2.2371364653243801E-2"/>
    <n v="-3.6347546549215799E-2"/>
  </r>
  <r>
    <x v="8"/>
    <x v="6"/>
    <s v="[X]"/>
    <x v="1"/>
    <x v="2"/>
    <n v="120.984284978332"/>
    <n v="132.03152917241599"/>
    <n v="109.937040784247"/>
    <n v="490"/>
    <n v="123.00823708382801"/>
    <n v="117.70663355642"/>
    <n v="128.30984061123499"/>
    <n v="460.2"/>
    <n v="29.8"/>
    <n v="6.4754454584963095E-2"/>
    <n v="-1.6453793286353401E-2"/>
  </r>
  <r>
    <x v="8"/>
    <x v="7"/>
    <s v="[X]"/>
    <x v="1"/>
    <x v="2"/>
    <n v="125.078275567734"/>
    <n v="136.44284146717001"/>
    <n v="113.71370966829799"/>
    <n v="499"/>
    <n v="123.28445240072401"/>
    <n v="117.98718278753999"/>
    <n v="128.58172201390801"/>
    <n v="462.2"/>
    <n v="36.799999999999997"/>
    <n v="7.9619212462137601E-2"/>
    <n v="1.45502789044269E-2"/>
  </r>
  <r>
    <x v="8"/>
    <x v="8"/>
    <s v="[X]"/>
    <x v="1"/>
    <x v="2"/>
    <n v="110.258474404168"/>
    <n v="120.94389446592299"/>
    <n v="99.573054342412405"/>
    <n v="441"/>
    <n v="124.03562578072901"/>
    <n v="118.712718222052"/>
    <n v="129.35853333940699"/>
    <n v="462.6"/>
    <n v="-21.6"/>
    <n v="-4.66926070038911E-2"/>
    <n v="-0.11107414736566899"/>
  </r>
  <r>
    <x v="8"/>
    <x v="9"/>
    <s v="[X]"/>
    <x v="1"/>
    <x v="2"/>
    <n v="132.53819019310799"/>
    <n v="144.33165074501201"/>
    <n v="120.744729641205"/>
    <n v="523"/>
    <n v="126.066301428483"/>
    <n v="120.66997154600401"/>
    <n v="131.462631310961"/>
    <n v="467.2"/>
    <n v="55.8"/>
    <n v="0.119434931506849"/>
    <n v="5.1337182825951601E-2"/>
  </r>
  <r>
    <x v="8"/>
    <x v="10"/>
    <s v="[X]"/>
    <x v="1"/>
    <x v="2"/>
    <n v="118.00695675744301"/>
    <n v="128.98773835023201"/>
    <n v="107.026175164653"/>
    <n v="475"/>
    <n v="129.53680000407701"/>
    <n v="124.10198785434299"/>
    <n v="134.971612153812"/>
    <n v="483.2"/>
    <n v="-8.1999999999999904"/>
    <n v="-1.6970198675496699E-2"/>
    <n v="-8.9008245118543605E-2"/>
  </r>
  <r>
    <x v="8"/>
    <x v="11"/>
    <s v="[X]"/>
    <x v="1"/>
    <x v="2"/>
    <n v="139.10341789591999"/>
    <n v="151.205996769775"/>
    <n v="127.000839022064"/>
    <n v="549"/>
    <n v="144.148307026201"/>
    <n v="138.39250242439601"/>
    <n v="149.90411162800601"/>
    <n v="533.6"/>
    <n v="15.4"/>
    <n v="2.8860569715142399E-2"/>
    <n v="-3.4997907601959102E-2"/>
  </r>
  <r>
    <x v="9"/>
    <x v="0"/>
    <s v="[X]"/>
    <x v="1"/>
    <x v="2"/>
    <n v="156.616349899158"/>
    <n v="169.49528928535301"/>
    <n v="143.737410512964"/>
    <n v="614"/>
    <n v="148.34937080795399"/>
    <n v="142.60232299392499"/>
    <n v="154.09641862198299"/>
    <n v="560.20000000000005"/>
    <n v="53.8"/>
    <n v="9.6037129596572596E-2"/>
    <n v="5.5726418293383803E-2"/>
  </r>
  <r>
    <x v="9"/>
    <x v="1"/>
    <s v="[X]"/>
    <x v="1"/>
    <x v="2"/>
    <n v="126.665302487587"/>
    <n v="138.20757272109"/>
    <n v="115.123032254085"/>
    <n v="500"/>
    <n v="124.828224903695"/>
    <n v="119.551085977043"/>
    <n v="130.10536383034699"/>
    <n v="471"/>
    <n v="29"/>
    <n v="6.1571125265392802E-2"/>
    <n v="1.4716844570285499E-2"/>
  </r>
  <r>
    <x v="9"/>
    <x v="2"/>
    <s v="[X]"/>
    <x v="1"/>
    <x v="2"/>
    <n v="140.38900392951501"/>
    <n v="152.537322946979"/>
    <n v="128.24068491205199"/>
    <n v="555"/>
    <n v="134.1035237152"/>
    <n v="128.68103412354199"/>
    <n v="139.526013306858"/>
    <n v="512.20000000000005"/>
    <n v="42.8"/>
    <n v="8.3561108941819506E-2"/>
    <n v="4.687035836332E-2"/>
  </r>
  <r>
    <x v="9"/>
    <x v="3"/>
    <s v="[X]"/>
    <x v="1"/>
    <x v="2"/>
    <n v="120.72929691646701"/>
    <n v="131.869620304943"/>
    <n v="109.588973527992"/>
    <n v="488"/>
    <n v="126.098458519535"/>
    <n v="120.858718632237"/>
    <n v="131.33819840683299"/>
    <n v="484"/>
    <n v="4"/>
    <n v="8.2644628099173608E-3"/>
    <n v="-4.2579121633243698E-2"/>
  </r>
  <r>
    <x v="9"/>
    <x v="4"/>
    <s v="[X]"/>
    <x v="1"/>
    <x v="2"/>
    <n v="128.02865321928499"/>
    <n v="139.489568050201"/>
    <n v="116.56773838837"/>
    <n v="515"/>
    <n v="124.21370712840999"/>
    <n v="118.99641811565201"/>
    <n v="129.430996141169"/>
    <n v="475.8"/>
    <n v="39.200000000000003"/>
    <n v="8.2387557797393804E-2"/>
    <n v="3.07127625369976E-2"/>
  </r>
  <r>
    <x v="9"/>
    <x v="5"/>
    <s v="[X]"/>
    <x v="1"/>
    <x v="2"/>
    <n v="126.579300177262"/>
    <n v="137.91286561795101"/>
    <n v="115.24573473657399"/>
    <n v="514"/>
    <n v="116.87495770049701"/>
    <n v="111.83764797274701"/>
    <n v="121.91226742824701"/>
    <n v="450.6"/>
    <n v="63.4"/>
    <n v="0.14070128717265901"/>
    <n v="8.3031837338784498E-2"/>
  </r>
  <r>
    <x v="9"/>
    <x v="6"/>
    <s v="[X]"/>
    <x v="1"/>
    <x v="2"/>
    <n v="119.272649633272"/>
    <n v="130.35069143901799"/>
    <n v="108.19460782752699"/>
    <n v="479"/>
    <n v="120.65094390153"/>
    <n v="115.507777506176"/>
    <n v="125.794110296884"/>
    <n v="461.8"/>
    <n v="17.2"/>
    <n v="3.7245560848852298E-2"/>
    <n v="-1.14238167036837E-2"/>
  </r>
  <r>
    <x v="9"/>
    <x v="7"/>
    <s v="[X]"/>
    <x v="1"/>
    <x v="2"/>
    <n v="122.250247350954"/>
    <n v="133.41901781245201"/>
    <n v="111.081476889456"/>
    <n v="495"/>
    <n v="122.47618874368899"/>
    <n v="117.281562931341"/>
    <n v="127.670814556037"/>
    <n v="467.6"/>
    <n v="27.4"/>
    <n v="5.8597091531223201E-2"/>
    <n v="-1.8447781160795E-3"/>
  </r>
  <r>
    <x v="9"/>
    <x v="8"/>
    <s v="[X]"/>
    <x v="1"/>
    <x v="2"/>
    <n v="124.55221131833299"/>
    <n v="136.05785013051599"/>
    <n v="113.04657250615"/>
    <n v="487"/>
    <n v="120.223972612316"/>
    <n v="115.07132309057199"/>
    <n v="125.37662213406"/>
    <n v="457.6"/>
    <n v="29.4"/>
    <n v="6.4248251748251703E-2"/>
    <n v="3.6001461372220399E-2"/>
  </r>
  <r>
    <x v="9"/>
    <x v="9"/>
    <s v="[X]"/>
    <x v="1"/>
    <x v="2"/>
    <n v="112.153857423503"/>
    <n v="123.101370582779"/>
    <n v="101.206344264226"/>
    <n v="438"/>
    <n v="126.329032363238"/>
    <n v="121.00689205581401"/>
    <n v="131.65117267066199"/>
    <n v="475.8"/>
    <n v="-37.799999999999997"/>
    <n v="-7.9445145018915503E-2"/>
    <n v="-0.11220837106530999"/>
  </r>
  <r>
    <x v="9"/>
    <x v="10"/>
    <s v="[X]"/>
    <x v="1"/>
    <x v="2"/>
    <n v="134.12544926133199"/>
    <n v="146.03180073962699"/>
    <n v="122.21909778303601"/>
    <n v="525"/>
    <n v="126.079775660119"/>
    <n v="120.799138279473"/>
    <n v="131.36041304076599"/>
    <n v="478.4"/>
    <n v="46.6"/>
    <n v="9.7408026755852903E-2"/>
    <n v="6.3814149090029595E-2"/>
  </r>
  <r>
    <x v="9"/>
    <x v="11"/>
    <s v="[X]"/>
    <x v="1"/>
    <x v="2"/>
    <n v="132.49970357885101"/>
    <n v="144.21448728327201"/>
    <n v="120.78491987443"/>
    <n v="529"/>
    <n v="141.273501852404"/>
    <n v="135.65650313038401"/>
    <n v="146.89050057442401"/>
    <n v="532"/>
    <n v="-3"/>
    <n v="-5.6390977443609002E-3"/>
    <n v="-6.2105052670948499E-2"/>
  </r>
  <r>
    <x v="10"/>
    <x v="0"/>
    <s v="[X]"/>
    <x v="1"/>
    <x v="2"/>
    <n v="140.703752212664"/>
    <n v="152.619406369085"/>
    <n v="128.788098056243"/>
    <n v="573"/>
    <n v="149.58636220525699"/>
    <n v="143.868071579483"/>
    <n v="155.304652831032"/>
    <n v="571"/>
    <n v="2"/>
    <n v="3.5026269702276699E-3"/>
    <n v="-5.9381148532812802E-2"/>
  </r>
  <r>
    <x v="10"/>
    <x v="1"/>
    <s v="[X]"/>
    <x v="1"/>
    <x v="2"/>
    <n v="131.463388233372"/>
    <n v="143.02491491049801"/>
    <n v="119.901861556247"/>
    <n v="533"/>
    <n v="123.14624877272099"/>
    <n v="117.980126177255"/>
    <n v="128.31237136818601"/>
    <n v="473.8"/>
    <n v="59.2"/>
    <n v="0.12494723512030401"/>
    <n v="6.7538715499176893E-2"/>
  </r>
  <r>
    <x v="10"/>
    <x v="2"/>
    <s v="[X]"/>
    <x v="1"/>
    <x v="2"/>
    <n v="145.25765199069599"/>
    <n v="157.28367975232501"/>
    <n v="133.231624229066"/>
    <n v="600"/>
    <n v="135.713161813239"/>
    <n v="130.30047094778399"/>
    <n v="141.125852678694"/>
    <n v="523.4"/>
    <n v="76.599999999999994"/>
    <n v="0.146350783339702"/>
    <n v="7.0328404776177494E-2"/>
  </r>
  <r>
    <x v="10"/>
    <x v="3"/>
    <s v="[X]"/>
    <x v="1"/>
    <x v="2"/>
    <n v="121.855244958675"/>
    <n v="132.963285725606"/>
    <n v="110.747204191745"/>
    <n v="498"/>
    <n v="124.477261307836"/>
    <n v="119.32167089987701"/>
    <n v="129.632851715795"/>
    <n v="484.8"/>
    <n v="13.2"/>
    <n v="2.72277227722772E-2"/>
    <n v="-2.1064219453516001E-2"/>
  </r>
  <r>
    <x v="10"/>
    <x v="4"/>
    <s v="[X]"/>
    <x v="1"/>
    <x v="2"/>
    <n v="118.194336716088"/>
    <n v="128.986773763255"/>
    <n v="107.401899668921"/>
    <n v="494"/>
    <n v="125.864635731295"/>
    <n v="120.67768964602401"/>
    <n v="131.051581816566"/>
    <n v="490.4"/>
    <n v="3.6000000000000201"/>
    <n v="7.3409461663948303E-3"/>
    <n v="-6.0940858968373E-2"/>
  </r>
  <r>
    <x v="10"/>
    <x v="5"/>
    <s v="[X]"/>
    <x v="1"/>
    <x v="2"/>
    <n v="113.179728278263"/>
    <n v="123.867062550597"/>
    <n v="102.49239400592801"/>
    <n v="462"/>
    <n v="117.74424814221599"/>
    <n v="112.756605011354"/>
    <n v="122.731891273077"/>
    <n v="462.2"/>
    <n v="-0.19999999999998899"/>
    <n v="-4.3271311120724501E-4"/>
    <n v="-3.8766393568878697E-2"/>
  </r>
  <r>
    <x v="10"/>
    <x v="6"/>
    <s v="[X]"/>
    <x v="1"/>
    <x v="2"/>
    <n v="114.63976449235101"/>
    <n v="125.45464777421699"/>
    <n v="103.82488121048399"/>
    <n v="466"/>
    <n v="121.017663136431"/>
    <n v="115.942806092946"/>
    <n v="126.09252017991599"/>
    <n v="471.8"/>
    <n v="-5.8000000000000096"/>
    <n v="-1.2293344637558301E-2"/>
    <n v="-5.2702212873589303E-2"/>
  </r>
  <r>
    <x v="10"/>
    <x v="7"/>
    <s v="[X]"/>
    <x v="1"/>
    <x v="2"/>
    <n v="113.750289467165"/>
    <n v="124.404130311282"/>
    <n v="103.096448623048"/>
    <n v="468"/>
    <n v="122.718487147202"/>
    <n v="117.598606913594"/>
    <n v="127.83836738081"/>
    <n v="478"/>
    <n v="-10"/>
    <n v="-2.0920502092050201E-2"/>
    <n v="-7.3079434798435997E-2"/>
  </r>
  <r>
    <x v="10"/>
    <x v="8"/>
    <s v="[X]"/>
    <x v="1"/>
    <x v="2"/>
    <n v="116.932623578885"/>
    <n v="127.733154338981"/>
    <n v="106.132092818789"/>
    <n v="483"/>
    <n v="119.80114708310801"/>
    <n v="114.70340703159199"/>
    <n v="124.898887134624"/>
    <n v="461.2"/>
    <n v="21.8"/>
    <n v="4.7267996530789301E-2"/>
    <n v="-2.3944040387469601E-2"/>
  </r>
  <r>
    <x v="10"/>
    <x v="9"/>
    <s v="[X]"/>
    <x v="1"/>
    <x v="2"/>
    <n v="129.71703651485899"/>
    <n v="141.214329074701"/>
    <n v="118.21974395501699"/>
    <n v="524"/>
    <n v="122.757326193851"/>
    <n v="117.574650133543"/>
    <n v="127.94000225416001"/>
    <n v="470"/>
    <n v="54"/>
    <n v="0.114893617021277"/>
    <n v="5.6694867319100103E-2"/>
  </r>
  <r>
    <x v="10"/>
    <x v="10"/>
    <s v="[X]"/>
    <x v="1"/>
    <x v="2"/>
    <n v="125.770998091262"/>
    <n v="136.993238065084"/>
    <n v="114.548758117441"/>
    <n v="516"/>
    <n v="124.588567104475"/>
    <n v="119.399514679231"/>
    <n v="129.77761952971801"/>
    <n v="479.6"/>
    <n v="36.4"/>
    <n v="7.5896580483736403E-2"/>
    <n v="9.4906861381277401E-3"/>
  </r>
  <r>
    <x v="10"/>
    <x v="11"/>
    <s v="[X]"/>
    <x v="1"/>
    <x v="2"/>
    <n v="141.61561291627001"/>
    <n v="153.63065756529701"/>
    <n v="129.60056826724301"/>
    <n v="574"/>
    <n v="137.719812446757"/>
    <n v="132.254422014467"/>
    <n v="143.18520287904701"/>
    <n v="529"/>
    <n v="45"/>
    <n v="8.5066162570888504E-2"/>
    <n v="2.8287872313358001E-2"/>
  </r>
  <r>
    <x v="11"/>
    <x v="0"/>
    <s v="[X]"/>
    <x v="1"/>
    <x v="2"/>
    <n v="132.36732569721201"/>
    <n v="143.932643664442"/>
    <n v="120.80200772998199"/>
    <n v="537"/>
    <n v="144.90113871506401"/>
    <n v="139.33938104144099"/>
    <n v="150.46289638868799"/>
    <n v="563.6"/>
    <n v="-26.6"/>
    <n v="-4.7196593328601898E-2"/>
    <n v="-8.6499065010796197E-2"/>
  </r>
  <r>
    <x v="11"/>
    <x v="1"/>
    <s v="[X]"/>
    <x v="1"/>
    <x v="2"/>
    <n v="120.423486595377"/>
    <n v="131.47585966170701"/>
    <n v="109.371113529046"/>
    <n v="489"/>
    <n v="126.036242401956"/>
    <n v="120.874171193392"/>
    <n v="131.19831361051999"/>
    <n v="494.4"/>
    <n v="-5.3999999999999799"/>
    <n v="-1.0922330097087299E-2"/>
    <n v="-4.4532871653526998E-2"/>
  </r>
  <r>
    <x v="11"/>
    <x v="2"/>
    <s v="[X]"/>
    <x v="1"/>
    <x v="2"/>
    <n v="128.58572686343399"/>
    <n v="139.786198126991"/>
    <n v="117.385255599877"/>
    <n v="537"/>
    <n v="138.16211271721301"/>
    <n v="132.75979793624001"/>
    <n v="143.564427498187"/>
    <n v="542.79999999999995"/>
    <n v="-5.7999999999999501"/>
    <n v="-1.0685335298452401E-2"/>
    <n v="-6.9312676720423405E-2"/>
  </r>
  <r>
    <x v="11"/>
    <x v="3"/>
    <s v="[X]"/>
    <x v="1"/>
    <x v="2"/>
    <n v="129.07162141142501"/>
    <n v="140.364331918754"/>
    <n v="117.778910904097"/>
    <n v="535"/>
    <n v="124.925265905201"/>
    <n v="119.814192098414"/>
    <n v="130.03633971198801"/>
    <n v="495"/>
    <n v="40"/>
    <n v="8.0808080808080801E-2"/>
    <n v="3.3190687857896202E-2"/>
  </r>
  <r>
    <x v="11"/>
    <x v="4"/>
    <s v="[X]"/>
    <x v="1"/>
    <x v="2"/>
    <n v="124.987092464368"/>
    <n v="135.99483796832001"/>
    <n v="113.979346960417"/>
    <n v="523"/>
    <n v="125.53163126962799"/>
    <n v="120.41285861702301"/>
    <n v="130.65040392223301"/>
    <n v="498.6"/>
    <n v="24.4"/>
    <n v="4.8937023666265497E-2"/>
    <n v="-4.3378613003934204E-3"/>
  </r>
  <r>
    <x v="11"/>
    <x v="5"/>
    <s v="[X]"/>
    <x v="1"/>
    <x v="2"/>
    <n v="116.82966468564101"/>
    <n v="127.692515451521"/>
    <n v="105.96681391976099"/>
    <n v="479"/>
    <n v="116.885355264056"/>
    <n v="111.952212500786"/>
    <n v="121.818498027326"/>
    <n v="464.4"/>
    <n v="14.6"/>
    <n v="3.1438415159345402E-2"/>
    <n v="-4.7645471316084197E-4"/>
  </r>
  <r>
    <x v="11"/>
    <x v="6"/>
    <s v="[X]"/>
    <x v="1"/>
    <x v="2"/>
    <n v="112.088218539275"/>
    <n v="122.567657351988"/>
    <n v="101.608779726563"/>
    <n v="467"/>
    <n v="116.030406756039"/>
    <n v="111.10533395497001"/>
    <n v="120.955479557109"/>
    <n v="459.6"/>
    <n v="7.3999999999999799"/>
    <n v="1.6100957354220999E-2"/>
    <n v="-3.3975475282549197E-2"/>
  </r>
  <r>
    <x v="11"/>
    <x v="7"/>
    <s v="[X]"/>
    <x v="1"/>
    <x v="2"/>
    <n v="120.470154151575"/>
    <n v="131.533792143254"/>
    <n v="109.406516159896"/>
    <n v="489"/>
    <n v="119.598865557024"/>
    <n v="114.60394633908101"/>
    <n v="124.59378477496701"/>
    <n v="474.6"/>
    <n v="14.4"/>
    <n v="3.0341340075853301E-2"/>
    <n v="7.2850907949068401E-3"/>
  </r>
  <r>
    <x v="11"/>
    <x v="8"/>
    <s v="[X]"/>
    <x v="1"/>
    <x v="2"/>
    <n v="119.214344360368"/>
    <n v="130.04504946827899"/>
    <n v="108.383639252457"/>
    <n v="499"/>
    <n v="118.421663688531"/>
    <n v="113.41703093215"/>
    <n v="123.426296444911"/>
    <n v="465.2"/>
    <n v="33.799999999999997"/>
    <n v="7.2656921754084294E-2"/>
    <n v="6.69371335570834E-3"/>
  </r>
  <r>
    <x v="11"/>
    <x v="9"/>
    <s v="[X]"/>
    <x v="1"/>
    <x v="2"/>
    <n v="125.771792996362"/>
    <n v="136.89015115592801"/>
    <n v="114.653434836796"/>
    <n v="523"/>
    <n v="123.145502172687"/>
    <n v="118.025447087822"/>
    <n v="128.26555725755199"/>
    <n v="480.8"/>
    <n v="42.2"/>
    <n v="8.7770382695507507E-2"/>
    <n v="2.1326729578739601E-2"/>
  </r>
  <r>
    <x v="11"/>
    <x v="10"/>
    <s v="[X]"/>
    <x v="1"/>
    <x v="2"/>
    <n v="133.71478768324801"/>
    <n v="145.27020125367801"/>
    <n v="122.15937411281899"/>
    <n v="547"/>
    <n v="126.06235604279399"/>
    <n v="120.903824069092"/>
    <n v="131.22088801649599"/>
    <n v="494.2"/>
    <n v="52.8"/>
    <n v="0.106839336301093"/>
    <n v="6.07035429185264E-2"/>
  </r>
  <r>
    <x v="11"/>
    <x v="11"/>
    <s v="[X]"/>
    <x v="1"/>
    <x v="2"/>
    <n v="161.74517585193399"/>
    <n v="174.48008782354401"/>
    <n v="149.010263880324"/>
    <n v="660"/>
    <n v="137.62565769203999"/>
    <n v="132.22816290021399"/>
    <n v="143.023152483866"/>
    <n v="539"/>
    <n v="121"/>
    <n v="0.22448979591836701"/>
    <n v="0.17525451695835201"/>
  </r>
  <r>
    <x v="12"/>
    <x v="0"/>
    <s v="[X]"/>
    <x v="1"/>
    <x v="2"/>
    <n v="167.31756709333899"/>
    <n v="180.26893049102401"/>
    <n v="154.366203695655"/>
    <n v="687"/>
    <n v="141.68318127786199"/>
    <n v="136.24887550751299"/>
    <n v="147.11748704820999"/>
    <n v="562"/>
    <n v="125"/>
    <n v="0.222419928825623"/>
    <n v="0.18092751436180901"/>
  </r>
  <r>
    <x v="12"/>
    <x v="1"/>
    <s v="[X]"/>
    <x v="1"/>
    <x v="2"/>
    <n v="129.81415372507101"/>
    <n v="141.18545377509199"/>
    <n v="118.44285367504899"/>
    <n v="539"/>
    <n v="123.88345940658"/>
    <n v="118.794767901471"/>
    <n v="128.972150911689"/>
    <n v="490.8"/>
    <n v="48.2"/>
    <n v="9.8207008964955197E-2"/>
    <n v="4.78731732783313E-2"/>
  </r>
  <r>
    <x v="12"/>
    <x v="2"/>
    <s v="[X]"/>
    <x v="1"/>
    <x v="2"/>
    <n v="136.059787780248"/>
    <n v="147.79560168835999"/>
    <n v="124.32397387213599"/>
    <n v="555"/>
    <n v="137.72993199326299"/>
    <n v="132.40142720114099"/>
    <n v="143.058436785385"/>
    <n v="551.6"/>
    <n v="3.3999999999999799"/>
    <n v="6.1638868745467297E-3"/>
    <n v="-1.21262254968459E-2"/>
  </r>
  <r>
    <x v="12"/>
    <x v="3"/>
    <s v="[X]"/>
    <x v="1"/>
    <x v="2"/>
    <n v="116.214573071842"/>
    <n v="126.865499291837"/>
    <n v="105.563646851847"/>
    <n v="488"/>
    <n v="126.090896714374"/>
    <n v="121.008026522493"/>
    <n v="131.173766906255"/>
    <n v="508.4"/>
    <n v="-20.399999999999999"/>
    <n v="-4.0125885129819003E-2"/>
    <n v="-7.8327015667946906E-2"/>
  </r>
  <r>
    <x v="12"/>
    <x v="4"/>
    <s v="[X]"/>
    <x v="1"/>
    <x v="2"/>
    <n v="121.916942506832"/>
    <n v="133.01768056486"/>
    <n v="110.81620444880301"/>
    <n v="500"/>
    <n v="124.179651383185"/>
    <n v="119.139565898266"/>
    <n v="129.21973686810401"/>
    <n v="500.8"/>
    <n v="-0.80000000000001104"/>
    <n v="-1.59744408945689E-3"/>
    <n v="-1.8221253250029601E-2"/>
  </r>
  <r>
    <x v="12"/>
    <x v="5"/>
    <s v="[X]"/>
    <x v="1"/>
    <x v="2"/>
    <n v="106.66831872002901"/>
    <n v="116.80466268628599"/>
    <n v="96.5319747537729"/>
    <n v="453"/>
    <n v="115.887860314961"/>
    <n v="111.01283749983099"/>
    <n v="120.762883130091"/>
    <n v="466.8"/>
    <n v="-13.8"/>
    <n v="-2.9562982005141399E-2"/>
    <n v="-7.9555715066914806E-2"/>
  </r>
  <r>
    <x v="12"/>
    <x v="6"/>
    <s v="[X]"/>
    <x v="1"/>
    <x v="2"/>
    <n v="104.622880656311"/>
    <n v="114.805011349762"/>
    <n v="94.440749962859798"/>
    <n v="437"/>
    <n v="115.54201736971299"/>
    <n v="110.68558142781301"/>
    <n v="120.39845331161401"/>
    <n v="466.6"/>
    <n v="-29.6"/>
    <n v="-6.3437633947706906E-2"/>
    <n v="-9.4503601044659602E-2"/>
  </r>
  <r>
    <x v="12"/>
    <x v="7"/>
    <s v="[X]"/>
    <x v="1"/>
    <x v="2"/>
    <n v="118.40525025959001"/>
    <n v="129.34184320067601"/>
    <n v="107.468657318505"/>
    <n v="486"/>
    <n v="121.12255767680701"/>
    <n v="116.131623240696"/>
    <n v="126.113492112918"/>
    <n v="486.4"/>
    <n v="-0.39999999999997699"/>
    <n v="-8.2236842105258502E-4"/>
    <n v="-2.24343629240982E-2"/>
  </r>
  <r>
    <x v="12"/>
    <x v="8"/>
    <s v="[X]"/>
    <x v="1"/>
    <x v="2"/>
    <n v="121.493486842447"/>
    <n v="132.36963993688099"/>
    <n v="110.617333748013"/>
    <n v="515"/>
    <n v="118.576578718028"/>
    <n v="113.625531181287"/>
    <n v="123.527626254769"/>
    <n v="475"/>
    <n v="40"/>
    <n v="8.42105263157895E-2"/>
    <n v="2.4599361492415501E-2"/>
  </r>
  <r>
    <x v="12"/>
    <x v="9"/>
    <s v="[X]"/>
    <x v="1"/>
    <x v="2"/>
    <n v="122.21899795099"/>
    <n v="133.22446018572899"/>
    <n v="111.213535716251"/>
    <n v="508"/>
    <n v="123.558142675954"/>
    <n v="118.48331944387"/>
    <n v="128.63296590803799"/>
    <n v="490.8"/>
    <n v="17.2"/>
    <n v="3.5044824775876102E-2"/>
    <n v="-1.0838174611253E-2"/>
  </r>
  <r>
    <x v="12"/>
    <x v="10"/>
    <s v="[X]"/>
    <x v="1"/>
    <x v="2"/>
    <n v="126.520542631721"/>
    <n v="137.76254055490401"/>
    <n v="115.27854470853801"/>
    <n v="524"/>
    <n v="127.225782042341"/>
    <n v="122.09697355186201"/>
    <n v="132.35459053282"/>
    <n v="507.2"/>
    <n v="16.8"/>
    <n v="3.3123028391167202E-2"/>
    <n v="-5.5432114411010803E-3"/>
  </r>
  <r>
    <x v="12"/>
    <x v="11"/>
    <s v="[X]"/>
    <x v="1"/>
    <x v="2"/>
    <n v="141.44707287394201"/>
    <n v="153.26306651038499"/>
    <n v="129.63107923749899"/>
    <n v="590"/>
    <n v="141.86870940369801"/>
    <n v="136.43802859977001"/>
    <n v="147.299390207626"/>
    <n v="563.79999999999995"/>
    <n v="26.2"/>
    <n v="4.6470379567222497E-2"/>
    <n v="-2.9720192107781001E-3"/>
  </r>
  <r>
    <x v="13"/>
    <x v="0"/>
    <s v="[X]"/>
    <x v="1"/>
    <x v="2"/>
    <n v="135.96548689665201"/>
    <n v="147.198367106631"/>
    <n v="124.732606686674"/>
    <n v="590"/>
    <n v="144.85509970137201"/>
    <n v="139.39874128229499"/>
    <n v="150.311458120449"/>
    <n v="582"/>
    <n v="8"/>
    <n v="1.3745704467354E-2"/>
    <n v="-6.1369001319567802E-2"/>
  </r>
  <r>
    <x v="13"/>
    <x v="1"/>
    <s v="[X]"/>
    <x v="1"/>
    <x v="2"/>
    <n v="114.26959026604401"/>
    <n v="124.632787856595"/>
    <n v="103.906392675494"/>
    <n v="493"/>
    <n v="124.319242919321"/>
    <n v="119.270725622219"/>
    <n v="129.36776021642299"/>
    <n v="501.8"/>
    <n v="-8.8000000000000096"/>
    <n v="-1.7536867277799899E-2"/>
    <n v="-8.0837466648652795E-2"/>
  </r>
  <r>
    <x v="13"/>
    <x v="2"/>
    <s v="[X]"/>
    <x v="1"/>
    <x v="2"/>
    <n v="127.03067642911"/>
    <n v="138.08006590874899"/>
    <n v="115.98128694947199"/>
    <n v="536"/>
    <n v="134.43033970911799"/>
    <n v="129.21071692703299"/>
    <n v="139.64996249120199"/>
    <n v="546.6"/>
    <n v="-10.6"/>
    <n v="-1.93926088547384E-2"/>
    <n v="-5.5044592582439399E-2"/>
  </r>
  <r>
    <x v="13"/>
    <x v="3"/>
    <s v="[X]"/>
    <x v="1"/>
    <x v="2"/>
    <n v="115.90055979218199"/>
    <n v="126.403611860632"/>
    <n v="105.39750772373201"/>
    <n v="495"/>
    <n v="121.58868338502"/>
    <n v="116.64472882953601"/>
    <n v="126.53263794050299"/>
    <n v="498.6"/>
    <n v="-3.6000000000000201"/>
    <n v="-7.2202166064982403E-3"/>
    <n v="-4.6781685881294201E-2"/>
  </r>
  <r>
    <x v="13"/>
    <x v="4"/>
    <s v="[X]"/>
    <x v="1"/>
    <x v="2"/>
    <n v="110.07406351485299"/>
    <n v="120.321366074602"/>
    <n v="99.826760955103595"/>
    <n v="469"/>
    <n v="122.936651547444"/>
    <n v="117.953527390537"/>
    <n v="127.919775704351"/>
    <n v="501.6"/>
    <n v="-32.6"/>
    <n v="-6.4992025518341406E-2"/>
    <n v="-0.104627772683619"/>
  </r>
  <r>
    <x v="13"/>
    <x v="5"/>
    <s v="[X]"/>
    <x v="1"/>
    <x v="2"/>
    <n v="105.74766724385501"/>
    <n v="115.66969597421"/>
    <n v="95.825638513500905"/>
    <n v="458"/>
    <n v="115.21889336576"/>
    <n v="110.406733247182"/>
    <n v="120.03105348433699"/>
    <n v="473"/>
    <n v="-15"/>
    <n v="-3.1712473572938701E-2"/>
    <n v="-8.22020229949431E-2"/>
  </r>
  <r>
    <x v="13"/>
    <x v="6"/>
    <s v="[X]"/>
    <x v="1"/>
    <x v="2"/>
    <n v="112.381628451239"/>
    <n v="122.703311803237"/>
    <n v="102.059945099242"/>
    <n v="481"/>
    <n v="114.168899011994"/>
    <n v="109.37957212926401"/>
    <n v="118.95822589472399"/>
    <n v="467.8"/>
    <n v="13.2"/>
    <n v="2.8217186831979501E-2"/>
    <n v="-1.5654618518892799E-2"/>
  </r>
  <r>
    <x v="13"/>
    <x v="7"/>
    <s v="[X]"/>
    <x v="1"/>
    <x v="2"/>
    <n v="102.013866930413"/>
    <n v="111.768335216145"/>
    <n v="92.259398644681994"/>
    <n v="442"/>
    <n v="119.90052279178801"/>
    <n v="114.967248126429"/>
    <n v="124.833797457147"/>
    <n v="487.4"/>
    <n v="-45.4"/>
    <n v="-9.3147312269183394E-2"/>
    <n v="-0.14917913154086601"/>
  </r>
  <r>
    <x v="13"/>
    <x v="8"/>
    <s v="[X]"/>
    <x v="1"/>
    <x v="2"/>
    <n v="115.22803955043101"/>
    <n v="125.694646140259"/>
    <n v="104.76143296060199"/>
    <n v="490"/>
    <n v="118.423279736848"/>
    <n v="113.53411012086301"/>
    <n v="123.312449352832"/>
    <n v="485"/>
    <n v="5"/>
    <n v="1.03092783505155E-2"/>
    <n v="-2.69815208083868E-2"/>
  </r>
  <r>
    <x v="13"/>
    <x v="9"/>
    <s v="[X]"/>
    <x v="1"/>
    <x v="2"/>
    <n v="123.45068436219201"/>
    <n v="134.23901934115099"/>
    <n v="112.662349383234"/>
    <n v="532"/>
    <n v="124.408692737843"/>
    <n v="119.371402910481"/>
    <n v="129.44598256520399"/>
    <n v="503.2"/>
    <n v="28.8"/>
    <n v="5.7233704292527797E-2"/>
    <n v="-7.7004938687765803E-3"/>
  </r>
  <r>
    <x v="13"/>
    <x v="10"/>
    <s v="[X]"/>
    <x v="1"/>
    <x v="2"/>
    <n v="128.03900993098799"/>
    <n v="139.20331105827299"/>
    <n v="116.87470880370201"/>
    <n v="536"/>
    <n v="127.587524261995"/>
    <n v="122.49778663241401"/>
    <n v="132.67726189157599"/>
    <n v="517.4"/>
    <n v="18.600000000000001"/>
    <n v="3.5948975647468198E-2"/>
    <n v="3.5386349222194498E-3"/>
  </r>
  <r>
    <x v="13"/>
    <x v="11"/>
    <s v="[X]"/>
    <x v="1"/>
    <x v="2"/>
    <n v="143.95876489828001"/>
    <n v="155.606948644938"/>
    <n v="132.31058115162199"/>
    <n v="617"/>
    <n v="143.25540756132301"/>
    <n v="137.854198801439"/>
    <n v="148.656616321206"/>
    <n v="580.4"/>
    <n v="36.6"/>
    <n v="6.3059958649207506E-2"/>
    <n v="4.9098135206947901E-3"/>
  </r>
  <r>
    <x v="14"/>
    <x v="0"/>
    <s v="[X]"/>
    <x v="1"/>
    <x v="2"/>
    <n v="132.98841990799301"/>
    <n v="144.157110642367"/>
    <n v="121.819729173618"/>
    <n v="575"/>
    <n v="146.429279605072"/>
    <n v="141.01790592694601"/>
    <n v="151.84065328319801"/>
    <n v="600.20000000000005"/>
    <n v="-25.2"/>
    <n v="-4.1986004665111702E-2"/>
    <n v="-9.1790793025341794E-2"/>
  </r>
  <r>
    <x v="15"/>
    <x v="0"/>
    <s v="[X]"/>
    <x v="1"/>
    <x v="2"/>
    <n v="178.6645795965"/>
    <n v="191.65195767987899"/>
    <n v="165.67720151312099"/>
    <n v="762"/>
    <n v="146.429279605072"/>
    <n v="141.01790592694601"/>
    <n v="151.84065328319801"/>
    <n v="600.20000000000005"/>
    <n v="161.80000000000001"/>
    <n v="0.26957680773075599"/>
    <n v="0.22014244745564801"/>
  </r>
  <r>
    <x v="14"/>
    <x v="1"/>
    <s v="[X]"/>
    <x v="1"/>
    <x v="2"/>
    <n v="123.354308674146"/>
    <n v="134.09205654351101"/>
    <n v="112.61656080477999"/>
    <n v="532"/>
    <n v="124.23968018145401"/>
    <n v="119.253154124668"/>
    <n v="129.22620623824"/>
    <n v="510.8"/>
    <n v="21.2"/>
    <n v="4.1503523884103298E-2"/>
    <n v="-7.1263183068005099E-3"/>
  </r>
  <r>
    <x v="15"/>
    <x v="1"/>
    <s v="[X]"/>
    <x v="1"/>
    <x v="2"/>
    <n v="143.289117954983"/>
    <n v="154.92781373580701"/>
    <n v="131.65042217415899"/>
    <n v="612"/>
    <n v="124.23968018145401"/>
    <n v="119.253154124668"/>
    <n v="129.22620623824"/>
    <n v="510.8"/>
    <n v="101.2"/>
    <n v="0.19812059514487099"/>
    <n v="0.15332812951310701"/>
  </r>
  <r>
    <x v="14"/>
    <x v="2"/>
    <s v="[X]"/>
    <x v="1"/>
    <x v="2"/>
    <n v="146.03983317186001"/>
    <n v="157.74652131063701"/>
    <n v="134.33314503308199"/>
    <n v="629"/>
    <n v="135.27061863519299"/>
    <n v="130.076830005516"/>
    <n v="140.464407264871"/>
    <n v="556.6"/>
    <n v="72.400000000000006"/>
    <n v="0.130075458138699"/>
    <n v="7.9612369968601396E-2"/>
  </r>
  <r>
    <x v="15"/>
    <x v="2"/>
    <s v="[X]"/>
    <x v="1"/>
    <x v="2"/>
    <n v="129.453568654311"/>
    <n v="140.507065859672"/>
    <n v="118.40007144894901"/>
    <n v="556"/>
    <n v="135.27061863519299"/>
    <n v="130.076830005516"/>
    <n v="140.464407264871"/>
    <n v="556.6"/>
    <n v="-0.60000000000002296"/>
    <n v="-1.0779734099892601E-3"/>
    <n v="-4.3003055944991597E-2"/>
  </r>
  <r>
    <x v="14"/>
    <x v="3"/>
    <s v="[X]"/>
    <x v="1"/>
    <x v="2"/>
    <n v="204.47162025143601"/>
    <n v="218.58753272995901"/>
    <n v="190.355707772914"/>
    <n v="848"/>
    <n v="120.709468590592"/>
    <n v="115.82080961218099"/>
    <n v="125.598127569002"/>
    <n v="500.8"/>
    <n v="347.2"/>
    <n v="0.69329073482428105"/>
    <n v="0.69391533770179203"/>
  </r>
  <r>
    <x v="15"/>
    <x v="3"/>
    <s v="[X]"/>
    <x v="1"/>
    <x v="2"/>
    <n v="114.37139004614301"/>
    <n v="124.635987609767"/>
    <n v="104.10679248252001"/>
    <n v="501"/>
    <n v="120.709468590592"/>
    <n v="115.82080961218099"/>
    <n v="125.598127569002"/>
    <n v="500.8"/>
    <n v="0.19999999999998899"/>
    <n v="3.9936102236419501E-4"/>
    <n v="-5.2506887972021798E-2"/>
  </r>
  <r>
    <x v="14"/>
    <x v="4"/>
    <s v="[X]"/>
    <x v="1"/>
    <x v="2"/>
    <n v="145.456289704032"/>
    <n v="157.04878106452901"/>
    <n v="133.863798343534"/>
    <n v="633"/>
    <n v="120.50919929603501"/>
    <n v="115.63037141048"/>
    <n v="125.388027181591"/>
    <n v="500.2"/>
    <n v="132.80000000000001"/>
    <n v="0.265493802479008"/>
    <n v="0.20701399190872599"/>
  </r>
  <r>
    <x v="15"/>
    <x v="4"/>
    <s v="[X]"/>
    <x v="1"/>
    <x v="2"/>
    <n v="110.42496214419199"/>
    <n v="120.456521765001"/>
    <n v="100.393402523383"/>
    <n v="487"/>
    <n v="120.50919929603501"/>
    <n v="115.63037141048"/>
    <n v="125.388027181591"/>
    <n v="500.2"/>
    <n v="-13.2"/>
    <n v="-2.6389444222311102E-2"/>
    <n v="-8.3680226993053497E-2"/>
  </r>
  <r>
    <x v="14"/>
    <x v="5"/>
    <s v="[X]"/>
    <x v="1"/>
    <x v="2"/>
    <n v="110.25156496212399"/>
    <n v="120.48956075944"/>
    <n v="100.013569164808"/>
    <n v="472"/>
    <n v="113.609852354152"/>
    <n v="108.881170105197"/>
    <n v="118.338534603106"/>
    <n v="473.2"/>
    <n v="-1.19999999999999"/>
    <n v="-2.5359256128486699E-3"/>
    <n v="-2.9559825335916501E-2"/>
  </r>
  <r>
    <x v="15"/>
    <x v="5"/>
    <s v="[X]"/>
    <x v="1"/>
    <x v="2"/>
    <n v="116.207449235849"/>
    <n v="126.579944472842"/>
    <n v="105.834953998857"/>
    <n v="507"/>
    <n v="113.609852354152"/>
    <n v="108.881170105197"/>
    <n v="118.338534603106"/>
    <n v="473.2"/>
    <n v="33.799999999999997"/>
    <n v="7.1428571428571494E-2"/>
    <n v="2.2864186757326599E-2"/>
  </r>
  <r>
    <x v="14"/>
    <x v="6"/>
    <s v="[X]"/>
    <x v="1"/>
    <x v="2"/>
    <n v="114.740799427477"/>
    <n v="125.07734931914"/>
    <n v="104.40424953581299"/>
    <n v="498"/>
    <n v="112.501291820478"/>
    <n v="107.77796381120299"/>
    <n v="117.224619829753"/>
    <n v="466"/>
    <n v="32"/>
    <n v="6.8669527896995694E-2"/>
    <n v="1.9906505701041001E-2"/>
  </r>
  <r>
    <x v="15"/>
    <x v="6"/>
    <s v="[X]"/>
    <x v="1"/>
    <x v="2"/>
    <n v="126.058271662046"/>
    <n v="136.80583183592199"/>
    <n v="115.31071148817"/>
    <n v="553"/>
    <n v="112.501291820478"/>
    <n v="107.77796381120299"/>
    <n v="117.224619829753"/>
    <n v="466"/>
    <n v="87"/>
    <n v="0.186695278969957"/>
    <n v="0.120505103738731"/>
  </r>
  <r>
    <x v="14"/>
    <x v="7"/>
    <s v="[X]"/>
    <x v="1"/>
    <x v="2"/>
    <n v="115.50604739456099"/>
    <n v="125.724992172641"/>
    <n v="105.28710261648"/>
    <n v="513"/>
    <n v="115.235650464617"/>
    <n v="110.448610989546"/>
    <n v="120.02268993968799"/>
    <n v="476"/>
    <n v="37"/>
    <n v="7.7731092436974805E-2"/>
    <n v="2.3464694202977501E-3"/>
  </r>
  <r>
    <x v="15"/>
    <x v="7"/>
    <s v="[X]"/>
    <x v="1"/>
    <x v="2"/>
    <n v="129.873604346516"/>
    <n v="140.837749597547"/>
    <n v="118.909459095484"/>
    <n v="565"/>
    <n v="115.235650464617"/>
    <n v="110.448610989546"/>
    <n v="120.02268993968799"/>
    <n v="476"/>
    <n v="89"/>
    <n v="0.186974789915966"/>
    <n v="0.12702626160289601"/>
  </r>
  <r>
    <x v="14"/>
    <x v="8"/>
    <s v="[X]"/>
    <x v="1"/>
    <x v="2"/>
    <n v="120.50041683744"/>
    <n v="131.24731908635101"/>
    <n v="109.75351458852801"/>
    <n v="511"/>
    <n v="119.313847337384"/>
    <n v="114.450172792545"/>
    <n v="124.177521882224"/>
    <n v="494.8"/>
    <n v="16.2"/>
    <n v="3.2740501212611101E-2"/>
    <n v="9.9449437473926698E-3"/>
  </r>
  <r>
    <x v="15"/>
    <x v="8"/>
    <s v="[X]"/>
    <x v="1"/>
    <x v="2"/>
    <n v="142.629374016752"/>
    <n v="154.00452364142001"/>
    <n v="131.25422439208401"/>
    <n v="630"/>
    <n v="119.313847337384"/>
    <n v="114.450172792545"/>
    <n v="124.177521882224"/>
    <n v="494.8"/>
    <n v="135.19999999999999"/>
    <n v="0.273241713823767"/>
    <n v="0.195413417634903"/>
  </r>
  <r>
    <x v="14"/>
    <x v="9"/>
    <s v="[X]"/>
    <x v="1"/>
    <x v="2"/>
    <n v="126.144503109401"/>
    <n v="137.04993664208001"/>
    <n v="115.239069576722"/>
    <n v="539"/>
    <n v="122.64820120029999"/>
    <n v="117.70138122569701"/>
    <n v="127.595021174902"/>
    <n v="505"/>
    <n v="34"/>
    <n v="6.7326732673267303E-2"/>
    <n v="2.8506752442224701E-2"/>
  </r>
  <r>
    <x v="15"/>
    <x v="9"/>
    <s v="[X]"/>
    <x v="1"/>
    <x v="2"/>
    <n v="153.991429762601"/>
    <n v="165.973473829678"/>
    <n v="142.009385695525"/>
    <n v="664"/>
    <n v="122.64820120029999"/>
    <n v="117.70138122569701"/>
    <n v="127.595021174902"/>
    <n v="505"/>
    <n v="159"/>
    <n v="0.31485148514851502"/>
    <n v="0.25555391971150399"/>
  </r>
  <r>
    <x v="14"/>
    <x v="10"/>
    <s v="[X]"/>
    <x v="1"/>
    <x v="2"/>
    <n v="153.002133650617"/>
    <n v="165.25650689470399"/>
    <n v="140.74776040652901"/>
    <n v="635"/>
    <n v="129.480839801119"/>
    <n v="124.38151630956899"/>
    <n v="134.58016329266999"/>
    <n v="529.6"/>
    <n v="105.4"/>
    <n v="0.19901812688821699"/>
    <n v="0.181658490056335"/>
  </r>
  <r>
    <x v="15"/>
    <x v="10"/>
    <s v="[X]"/>
    <x v="1"/>
    <x v="2"/>
    <n v="143.79461549907299"/>
    <n v="155.30323979430099"/>
    <n v="132.28599120384499"/>
    <n v="627"/>
    <n v="129.480839801119"/>
    <n v="124.38151630956899"/>
    <n v="134.58016329266999"/>
    <n v="529.6"/>
    <n v="97.4"/>
    <n v="0.18391238670694901"/>
    <n v="0.110547442540063"/>
  </r>
  <r>
    <x v="14"/>
    <x v="11"/>
    <s v="[X]"/>
    <x v="1"/>
    <x v="2"/>
    <n v="161.89714770445599"/>
    <n v="174.09289553587999"/>
    <n v="149.70139987303099"/>
    <n v="709"/>
    <n v="144.18888941882599"/>
    <n v="138.831903053784"/>
    <n v="149.54587578386801"/>
    <n v="594"/>
    <n v="115"/>
    <n v="0.193602693602694"/>
    <n v="0.12281291822833899"/>
  </r>
  <r>
    <x v="15"/>
    <x v="11"/>
    <s v="[X]"/>
    <x v="1"/>
    <x v="2"/>
    <n v="148.72474592088199"/>
    <n v="160.61572387439401"/>
    <n v="136.83376796737099"/>
    <n v="632"/>
    <n v="144.18888941882599"/>
    <n v="138.831903053784"/>
    <n v="149.54587578386801"/>
    <n v="594"/>
    <n v="38"/>
    <n v="6.3973063973064001E-2"/>
    <n v="3.1457739360767102E-2"/>
  </r>
  <r>
    <x v="16"/>
    <x v="0"/>
    <s v="[X]"/>
    <x v="1"/>
    <x v="2"/>
    <n v="139.24213150634799"/>
    <n v="150.67278205709101"/>
    <n v="127.811480955606"/>
    <n v="599"/>
    <n v="151.283485630565"/>
    <n v="145.84210779995001"/>
    <n v="156.724863461181"/>
    <n v="629.79999999999995"/>
    <n v="-30.8"/>
    <n v="-4.8904414099714098E-2"/>
    <n v="-7.9594637008972097E-2"/>
  </r>
  <r>
    <x v="16"/>
    <x v="1"/>
    <s v="[X]"/>
    <x v="1"/>
    <x v="2"/>
    <n v="117.37882222292301"/>
    <n v="127.83430532083899"/>
    <n v="106.923339125008"/>
    <n v="510"/>
    <n v="127.898973187829"/>
    <n v="122.889421734401"/>
    <n v="132.908524641257"/>
    <n v="533.20000000000005"/>
    <n v="-23.2"/>
    <n v="-4.3510877719429901E-2"/>
    <n v="-8.2253599874142894E-2"/>
  </r>
  <r>
    <x v="16"/>
    <x v="2"/>
    <s v="[X]"/>
    <x v="1"/>
    <x v="2"/>
    <n v="141.579077218593"/>
    <n v="153.04444631176099"/>
    <n v="130.11370812542501"/>
    <n v="610"/>
    <n v="133.19795562056899"/>
    <n v="128.097454437246"/>
    <n v="138.29845680389201"/>
    <n v="556.79999999999995"/>
    <n v="53.2"/>
    <n v="9.5545977011494296E-2"/>
    <n v="6.2922299062147594E-2"/>
  </r>
  <r>
    <x v="16"/>
    <x v="3"/>
    <s v="[X]"/>
    <x v="1"/>
    <x v="2"/>
    <n v="139.53918912564799"/>
    <n v="150.920113239458"/>
    <n v="128.15826501183699"/>
    <n v="604"/>
    <n v="119.41218340904101"/>
    <n v="114.603496636321"/>
    <n v="124.220870181761"/>
    <n v="503.4"/>
    <n v="100.6"/>
    <n v="0.199841080651569"/>
    <n v="0.168550688397202"/>
  </r>
  <r>
    <x v="16"/>
    <x v="4"/>
    <s v="[X]"/>
    <x v="1"/>
    <x v="2"/>
    <n v="122.633310944634"/>
    <n v="133.29568591412601"/>
    <n v="111.970935975142"/>
    <n v="533"/>
    <n v="116.951866511224"/>
    <n v="112.203419084122"/>
    <n v="121.700313938325"/>
    <n v="494.6"/>
    <n v="38.4"/>
    <n v="7.7638495754144707E-2"/>
    <n v="4.8579339542779001E-2"/>
  </r>
  <r>
    <x v="16"/>
    <x v="5"/>
    <s v="[X]"/>
    <x v="1"/>
    <x v="2"/>
    <n v="121.729814753932"/>
    <n v="132.297798705264"/>
    <n v="111.161830802599"/>
    <n v="532"/>
    <n v="111.667944860764"/>
    <n v="107.022493219381"/>
    <n v="116.313396502147"/>
    <n v="471.8"/>
    <n v="60.2"/>
    <n v="0.12759643916913899"/>
    <n v="9.0105266159536401E-2"/>
  </r>
  <r>
    <x v="16"/>
    <x v="6"/>
    <s v="[X]"/>
    <x v="1"/>
    <x v="2"/>
    <n v="130.826792768491"/>
    <n v="141.933900672021"/>
    <n v="119.719684864961"/>
    <n v="560"/>
    <n v="113.971061280182"/>
    <n v="109.274372937216"/>
    <n v="118.667749623148"/>
    <n v="480.8"/>
    <n v="79.2"/>
    <n v="0.16472545757071499"/>
    <n v="0.14789483662762501"/>
  </r>
  <r>
    <x v="16"/>
    <x v="7"/>
    <s v="[X]"/>
    <x v="1"/>
    <x v="2"/>
    <n v="127.965626342471"/>
    <n v="138.87283074017"/>
    <n v="117.058421944773"/>
    <n v="554"/>
    <n v="116.82356682702201"/>
    <n v="112.05308220545"/>
    <n v="121.594051448595"/>
    <n v="490"/>
    <n v="64"/>
    <n v="0.130612244897959"/>
    <n v="9.5375101258008493E-2"/>
  </r>
  <r>
    <x v="16"/>
    <x v="8"/>
    <s v="[X]"/>
    <x v="1"/>
    <x v="2"/>
    <n v="114.16045828012101"/>
    <n v="124.484107112838"/>
    <n v="103.836809447403"/>
    <n v="493"/>
    <n v="123.107358171119"/>
    <n v="118.248256708916"/>
    <n v="127.96645963332099"/>
    <n v="523.4"/>
    <n v="-30.4"/>
    <n v="-5.80817730225449E-2"/>
    <n v="-7.2675590020883404E-2"/>
  </r>
  <r>
    <x v="16"/>
    <x v="9"/>
    <s v="[X]"/>
    <x v="1"/>
    <x v="2"/>
    <n v="131.22789833467399"/>
    <n v="142.19050581071201"/>
    <n v="120.26529085863601"/>
    <n v="574"/>
    <n v="131.03047052279501"/>
    <n v="125.98566460537"/>
    <n v="136.075276440219"/>
    <n v="550.20000000000005"/>
    <n v="23.8"/>
    <n v="4.3256997455470701E-2"/>
    <n v="1.50673206843622E-3"/>
  </r>
  <r>
    <x v="16"/>
    <x v="10"/>
    <s v="[X]"/>
    <x v="1"/>
    <x v="2"/>
    <n v="141.83720619185499"/>
    <n v="153.32953779372801"/>
    <n v="130.344874589982"/>
    <n v="613"/>
    <n v="131.571798576578"/>
    <n v="126.503750806661"/>
    <n v="136.63984634649501"/>
    <n v="550"/>
    <n v="63"/>
    <n v="0.11454545454545501"/>
    <n v="7.8021336839158906E-2"/>
  </r>
  <r>
    <x v="16"/>
    <x v="11"/>
    <s v="[X]"/>
    <x v="1"/>
    <x v="2"/>
    <n v="166.43766886420599"/>
    <n v="179.02863553182601"/>
    <n v="153.84670219658599"/>
    <n v="706"/>
    <n v="147.49491366778699"/>
    <n v="142.12050132932299"/>
    <n v="152.86932600624999"/>
    <n v="614.6"/>
    <n v="91.4"/>
    <n v="0.14871461112918999"/>
    <n v="0.128429887684709"/>
  </r>
  <r>
    <x v="17"/>
    <x v="0"/>
    <s v="[X]"/>
    <x v="1"/>
    <x v="2"/>
    <n v="157.720562775079"/>
    <n v="169.89119234540601"/>
    <n v="145.549933204751"/>
    <n v="677"/>
    <n v="150.76432111376801"/>
    <n v="145.37308957098"/>
    <n v="156.15555265655601"/>
    <n v="635"/>
    <n v="42"/>
    <n v="6.6141732283464594E-2"/>
    <n v="4.6139840049168497E-2"/>
  </r>
  <r>
    <x v="17"/>
    <x v="1"/>
    <s v="[X]"/>
    <x v="1"/>
    <x v="2"/>
    <n v="129.35639011705001"/>
    <n v="140.35052264007101"/>
    <n v="118.36225759402799"/>
    <n v="557"/>
    <n v="125.083123039588"/>
    <n v="120.171554848428"/>
    <n v="129.994691230748"/>
    <n v="528.6"/>
    <n v="28.4"/>
    <n v="5.3726825576995797E-2"/>
    <n v="3.4163418482200003E-2"/>
  </r>
  <r>
    <x v="0"/>
    <x v="0"/>
    <s v="[X]"/>
    <x v="2"/>
    <x v="2"/>
    <n v="137.091756880579"/>
    <n v="145.03263090494599"/>
    <n v="129.150882856213"/>
    <n v="1181"/>
    <n v="151.921973210376"/>
    <n v="148.15621110491799"/>
    <n v="155.687735315834"/>
    <n v="1290.5999999999999"/>
    <n v="-109.6"/>
    <n v="-8.4921741825507394E-2"/>
    <n v="-9.7617323000804099E-2"/>
  </r>
  <r>
    <x v="0"/>
    <x v="1"/>
    <s v="[X]"/>
    <x v="2"/>
    <x v="2"/>
    <n v="114.229245889567"/>
    <n v="121.452301441925"/>
    <n v="107.00619033721"/>
    <n v="992"/>
    <n v="125.581083625799"/>
    <n v="122.158943134258"/>
    <n v="129.00322411734001"/>
    <n v="1069.2"/>
    <n v="-77.2"/>
    <n v="-7.2203516647961097E-2"/>
    <n v="-9.0394487835901996E-2"/>
  </r>
  <r>
    <x v="0"/>
    <x v="2"/>
    <s v="[X]"/>
    <x v="2"/>
    <x v="2"/>
    <n v="129.90431594745999"/>
    <n v="137.62841358009601"/>
    <n v="122.18021831482299"/>
    <n v="1121"/>
    <n v="136.68788721293399"/>
    <n v="133.12871228931701"/>
    <n v="140.24706213655099"/>
    <n v="1168.8"/>
    <n v="-47.8"/>
    <n v="-4.0896646132785701E-2"/>
    <n v="-4.9628181426980902E-2"/>
  </r>
  <r>
    <x v="0"/>
    <x v="3"/>
    <s v="[X]"/>
    <x v="2"/>
    <x v="2"/>
    <n v="128.81078928030001"/>
    <n v="136.46461797442899"/>
    <n v="121.15696058617"/>
    <n v="1122"/>
    <n v="124.781113430269"/>
    <n v="121.37698197946401"/>
    <n v="128.185244881074"/>
    <n v="1066.4000000000001"/>
    <n v="55.599999999999902"/>
    <n v="5.2138034508627099E-2"/>
    <n v="3.2293956507147399E-2"/>
  </r>
  <r>
    <x v="0"/>
    <x v="4"/>
    <s v="[X]"/>
    <x v="2"/>
    <x v="2"/>
    <n v="118.996502971601"/>
    <n v="126.31740732730501"/>
    <n v="111.675598615898"/>
    <n v="1046"/>
    <n v="121.31835821848099"/>
    <n v="117.965985931962"/>
    <n v="124.670730504999"/>
    <n v="1038.8"/>
    <n v="7.2000000000000499"/>
    <n v="6.9310743165190997E-3"/>
    <n v="-1.9138531719146298E-2"/>
  </r>
  <r>
    <x v="0"/>
    <x v="5"/>
    <s v="[X]"/>
    <x v="2"/>
    <x v="2"/>
    <n v="110.95101613558499"/>
    <n v="118.018358907397"/>
    <n v="103.883673363773"/>
    <n v="975"/>
    <n v="116.66687645772799"/>
    <n v="113.380247559859"/>
    <n v="119.95350535559599"/>
    <n v="999.8"/>
    <n v="-24.8"/>
    <n v="-2.4804960992198401E-2"/>
    <n v="-4.8993000375849201E-2"/>
  </r>
  <r>
    <x v="0"/>
    <x v="6"/>
    <s v="[X]"/>
    <x v="2"/>
    <x v="2"/>
    <n v="107.35840295892601"/>
    <n v="114.343135189847"/>
    <n v="100.373670728005"/>
    <n v="938"/>
    <n v="114.893204200257"/>
    <n v="111.628300367843"/>
    <n v="118.158108032672"/>
    <n v="982.4"/>
    <n v="-44.4"/>
    <n v="-4.5195439739413701E-2"/>
    <n v="-6.5580913107776903E-2"/>
  </r>
  <r>
    <x v="0"/>
    <x v="7"/>
    <s v="[X]"/>
    <x v="2"/>
    <x v="2"/>
    <n v="111.042321723268"/>
    <n v="118.144540944919"/>
    <n v="103.940102501616"/>
    <n v="970"/>
    <n v="120.10078204986399"/>
    <n v="116.760813035426"/>
    <n v="123.44075106430201"/>
    <n v="1026.5999999999999"/>
    <n v="-56.599999999999902"/>
    <n v="-5.5133450224040398E-2"/>
    <n v="-7.5423824657822797E-2"/>
  </r>
  <r>
    <x v="0"/>
    <x v="8"/>
    <s v="[X]"/>
    <x v="2"/>
    <x v="2"/>
    <n v="114.040750658799"/>
    <n v="121.250806336216"/>
    <n v="106.830694981381"/>
    <n v="993"/>
    <n v="119.147845576972"/>
    <n v="115.827748297326"/>
    <n v="122.467942856618"/>
    <n v="1022.6"/>
    <n v="-29.6"/>
    <n v="-2.8945824369254899E-2"/>
    <n v="-4.2863510401237703E-2"/>
  </r>
  <r>
    <x v="0"/>
    <x v="9"/>
    <s v="[X]"/>
    <x v="2"/>
    <x v="2"/>
    <n v="118.410827193264"/>
    <n v="125.73885785639099"/>
    <n v="111.082796530137"/>
    <n v="1035"/>
    <n v="126.127605577178"/>
    <n v="122.694114139893"/>
    <n v="129.56109701446201"/>
    <n v="1071.8"/>
    <n v="-36.799999999999997"/>
    <n v="-3.4334763948497798E-2"/>
    <n v="-6.1182310950884798E-2"/>
  </r>
  <r>
    <x v="0"/>
    <x v="10"/>
    <s v="[X]"/>
    <x v="2"/>
    <x v="2"/>
    <n v="112.673587771022"/>
    <n v="119.794503810617"/>
    <n v="105.55267173142801"/>
    <n v="991"/>
    <n v="124.899938855927"/>
    <n v="121.49942269237199"/>
    <n v="128.300455019482"/>
    <n v="1069.8"/>
    <n v="-78.8"/>
    <n v="-7.3658627780893604E-2"/>
    <n v="-9.7889167896293997E-2"/>
  </r>
  <r>
    <x v="0"/>
    <x v="11"/>
    <s v="[X]"/>
    <x v="2"/>
    <x v="2"/>
    <n v="133.874738595445"/>
    <n v="141.69438960014301"/>
    <n v="126.05508759074699"/>
    <n v="1162"/>
    <n v="138.10486100727499"/>
    <n v="134.52212771452801"/>
    <n v="141.68759430002299"/>
    <n v="1177.4000000000001"/>
    <n v="-15.4000000000001"/>
    <n v="-1.30796670630203E-2"/>
    <n v="-3.0629786533056501E-2"/>
  </r>
  <r>
    <x v="1"/>
    <x v="0"/>
    <s v="[X]"/>
    <x v="2"/>
    <x v="2"/>
    <n v="153.28696476656199"/>
    <n v="161.592284590432"/>
    <n v="144.98164494269199"/>
    <n v="1351"/>
    <n v="149.737847668575"/>
    <n v="145.99939055967101"/>
    <n v="153.47630477747799"/>
    <n v="1274.8"/>
    <n v="76.2"/>
    <n v="5.9774082208973997E-2"/>
    <n v="2.3702204574509798E-2"/>
  </r>
  <r>
    <x v="1"/>
    <x v="1"/>
    <s v="[X]"/>
    <x v="2"/>
    <x v="2"/>
    <n v="120.91312891971999"/>
    <n v="128.308898952193"/>
    <n v="113.51735888724799"/>
    <n v="1062"/>
    <n v="123.12196332967901"/>
    <n v="119.73823827902901"/>
    <n v="126.505688380329"/>
    <n v="1053"/>
    <n v="9"/>
    <n v="8.5470085470085496E-3"/>
    <n v="-1.7940214322638499E-2"/>
  </r>
  <r>
    <x v="1"/>
    <x v="2"/>
    <s v="[X]"/>
    <x v="2"/>
    <x v="2"/>
    <n v="124.602826041029"/>
    <n v="132.00187687224499"/>
    <n v="117.203775209813"/>
    <n v="1122"/>
    <n v="135.021704457927"/>
    <n v="131.483961951098"/>
    <n v="138.55944696475601"/>
    <n v="1157"/>
    <n v="-35"/>
    <n v="-3.0250648228176299E-2"/>
    <n v="-7.7164471139855098E-2"/>
  </r>
  <r>
    <x v="1"/>
    <x v="3"/>
    <s v="[X]"/>
    <x v="2"/>
    <x v="2"/>
    <n v="114.29452778889799"/>
    <n v="121.430113819971"/>
    <n v="107.158941757825"/>
    <n v="1019"/>
    <n v="125.745444409046"/>
    <n v="122.33160575628099"/>
    <n v="129.159283061812"/>
    <n v="1078.8"/>
    <n v="-59.8"/>
    <n v="-5.5431961438635498E-2"/>
    <n v="-9.1064266176504094E-2"/>
  </r>
  <r>
    <x v="1"/>
    <x v="4"/>
    <s v="[X]"/>
    <x v="2"/>
    <x v="2"/>
    <n v="118.429401816786"/>
    <n v="125.666525121609"/>
    <n v="111.19227851196401"/>
    <n v="1062"/>
    <n v="120.47025614066"/>
    <n v="117.136908414305"/>
    <n v="123.803603867015"/>
    <n v="1037.5999999999999"/>
    <n v="24.400000000000102"/>
    <n v="2.3515805705474301E-2"/>
    <n v="-1.6940732005173299E-2"/>
  </r>
  <r>
    <x v="1"/>
    <x v="5"/>
    <s v="[X]"/>
    <x v="2"/>
    <x v="2"/>
    <n v="107.97296803863399"/>
    <n v="114.900052156765"/>
    <n v="101.045883920503"/>
    <n v="965"/>
    <n v="115.97549204656001"/>
    <n v="112.703055329748"/>
    <n v="119.247928763372"/>
    <n v="998.2"/>
    <n v="-33.200000000000003"/>
    <n v="-3.3259867761971602E-2"/>
    <n v="-6.9001854328960804E-2"/>
  </r>
  <r>
    <x v="1"/>
    <x v="6"/>
    <s v="[X]"/>
    <x v="2"/>
    <x v="2"/>
    <n v="112.69291800264099"/>
    <n v="119.76011803760299"/>
    <n v="105.62571796767899"/>
    <n v="1008"/>
    <n v="112.11108869578401"/>
    <n v="108.88931140506401"/>
    <n v="115.332865986504"/>
    <n v="963"/>
    <n v="45"/>
    <n v="4.67289719626168E-2"/>
    <n v="5.1897569957235698E-3"/>
  </r>
  <r>
    <x v="1"/>
    <x v="7"/>
    <s v="[X]"/>
    <x v="2"/>
    <x v="2"/>
    <n v="111.198156752421"/>
    <n v="118.195317835976"/>
    <n v="104.200995668866"/>
    <n v="1000"/>
    <n v="118.085853897955"/>
    <n v="114.779207164814"/>
    <n v="121.392500631096"/>
    <n v="1014.2"/>
    <n v="-14.2"/>
    <n v="-1.40011831985802E-2"/>
    <n v="-5.8327876863941502E-2"/>
  </r>
  <r>
    <x v="1"/>
    <x v="8"/>
    <s v="[X]"/>
    <x v="2"/>
    <x v="2"/>
    <n v="113.373832347739"/>
    <n v="120.45320117042399"/>
    <n v="106.294463525054"/>
    <n v="1018"/>
    <n v="116.951854283149"/>
    <n v="113.661443374678"/>
    <n v="120.242265191619"/>
    <n v="1005.8"/>
    <n v="12.2"/>
    <n v="1.21296480413602E-2"/>
    <n v="-3.05939735401453E-2"/>
  </r>
  <r>
    <x v="1"/>
    <x v="9"/>
    <s v="[X]"/>
    <x v="2"/>
    <x v="2"/>
    <n v="112.760808874993"/>
    <n v="119.822995448909"/>
    <n v="105.698622301078"/>
    <n v="1011"/>
    <n v="124.70987824752"/>
    <n v="121.29929467187"/>
    <n v="128.12046182317101"/>
    <n v="1064"/>
    <n v="-53"/>
    <n v="-4.9812030075188002E-2"/>
    <n v="-9.5814938964262894E-2"/>
  </r>
  <r>
    <x v="1"/>
    <x v="10"/>
    <s v="[X]"/>
    <x v="2"/>
    <x v="2"/>
    <n v="118.110550607345"/>
    <n v="125.357378807515"/>
    <n v="110.863722407175"/>
    <n v="1054"/>
    <n v="123.292131413089"/>
    <n v="119.91463547973601"/>
    <n v="126.669627346442"/>
    <n v="1058.8"/>
    <n v="-4.7999999999999501"/>
    <n v="-4.5334340763127602E-3"/>
    <n v="-4.2026857240249002E-2"/>
  </r>
  <r>
    <x v="1"/>
    <x v="11"/>
    <s v="[X]"/>
    <x v="2"/>
    <x v="2"/>
    <n v="124.420017765446"/>
    <n v="131.792808178114"/>
    <n v="117.047227352779"/>
    <n v="1125"/>
    <n v="137.46216688958799"/>
    <n v="133.88699378338001"/>
    <n v="141.037339995797"/>
    <n v="1174.2"/>
    <n v="-49.2"/>
    <n v="-4.1900868676545799E-2"/>
    <n v="-9.4878099329086807E-2"/>
  </r>
  <r>
    <x v="2"/>
    <x v="0"/>
    <s v="[X]"/>
    <x v="2"/>
    <x v="2"/>
    <n v="140.437589527928"/>
    <n v="148.374143100358"/>
    <n v="132.50103595549899"/>
    <n v="1247"/>
    <n v="149.669718840916"/>
    <n v="145.95270612869101"/>
    <n v="153.386731553141"/>
    <n v="1286.2"/>
    <n v="-39.200000000000003"/>
    <n v="-3.0477375213808201E-2"/>
    <n v="-6.1683347737165502E-2"/>
  </r>
  <r>
    <x v="2"/>
    <x v="1"/>
    <s v="[X]"/>
    <x v="2"/>
    <x v="2"/>
    <n v="119.81590119642399"/>
    <n v="127.133169191566"/>
    <n v="112.498633201281"/>
    <n v="1070"/>
    <n v="122.117575809388"/>
    <n v="118.76517405270999"/>
    <n v="125.469977566067"/>
    <n v="1053.8"/>
    <n v="16.2"/>
    <n v="1.53729360409945E-2"/>
    <n v="-1.88480208332776E-2"/>
  </r>
  <r>
    <x v="2"/>
    <x v="2"/>
    <s v="[X]"/>
    <x v="2"/>
    <x v="2"/>
    <n v="127.376140183931"/>
    <n v="134.88005867284599"/>
    <n v="119.872221695017"/>
    <n v="1146"/>
    <n v="131.83029335149999"/>
    <n v="128.35847072106799"/>
    <n v="135.30211598193199"/>
    <n v="1143.4000000000001"/>
    <n v="2.5999999999999099"/>
    <n v="2.2739198880530999E-3"/>
    <n v="-3.3787023106232703E-2"/>
  </r>
  <r>
    <x v="2"/>
    <x v="3"/>
    <s v="[X]"/>
    <x v="2"/>
    <x v="2"/>
    <n v="116.612687407932"/>
    <n v="123.841340970164"/>
    <n v="109.38403384569899"/>
    <n v="1040"/>
    <n v="124.11721170125"/>
    <n v="120.74336314055"/>
    <n v="127.49106026195"/>
    <n v="1074.8"/>
    <n v="-34.799999999999997"/>
    <n v="-3.2378116858950499E-2"/>
    <n v="-6.0463204018645099E-2"/>
  </r>
  <r>
    <x v="2"/>
    <x v="4"/>
    <s v="[X]"/>
    <x v="2"/>
    <x v="2"/>
    <n v="114.70746168383999"/>
    <n v="121.809291709083"/>
    <n v="107.605631658596"/>
    <n v="1038"/>
    <n v="119.230422764092"/>
    <n v="115.934671934845"/>
    <n v="122.526173593339"/>
    <n v="1038.2"/>
    <n v="-0.200000000000045"/>
    <n v="-1.9264110961283499E-4"/>
    <n v="-3.7934622518293701E-2"/>
  </r>
  <r>
    <x v="2"/>
    <x v="5"/>
    <s v="[X]"/>
    <x v="2"/>
    <x v="2"/>
    <n v="107.67916027307901"/>
    <n v="114.580314284697"/>
    <n v="100.778006261461"/>
    <n v="971"/>
    <n v="112.82539667641799"/>
    <n v="109.61877512378599"/>
    <n v="116.03201822905"/>
    <n v="982.4"/>
    <n v="-11.4"/>
    <n v="-1.16042345276873E-2"/>
    <n v="-4.56123936182437E-2"/>
  </r>
  <r>
    <x v="2"/>
    <x v="6"/>
    <s v="[X]"/>
    <x v="2"/>
    <x v="2"/>
    <n v="108.481448693177"/>
    <n v="115.42765467366399"/>
    <n v="101.535242712691"/>
    <n v="974"/>
    <n v="111.023940452624"/>
    <n v="107.83708228706899"/>
    <n v="114.210798618178"/>
    <n v="963.6"/>
    <n v="10.4"/>
    <n v="1.07928601079286E-2"/>
    <n v="-2.2900392015283801E-2"/>
  </r>
  <r>
    <x v="2"/>
    <x v="7"/>
    <s v="[X]"/>
    <x v="2"/>
    <x v="2"/>
    <n v="102.770627074887"/>
    <n v="109.472162282463"/>
    <n v="96.069091867311599"/>
    <n v="936"/>
    <n v="116.616457103302"/>
    <n v="113.35128301445501"/>
    <n v="119.881631192149"/>
    <n v="1012.4"/>
    <n v="-76.400000000000006"/>
    <n v="-7.5464243382062396E-2"/>
    <n v="-0.11872964050133999"/>
  </r>
  <r>
    <x v="2"/>
    <x v="8"/>
    <s v="[X]"/>
    <x v="2"/>
    <x v="2"/>
    <n v="102.05192834125999"/>
    <n v="108.755763666975"/>
    <n v="95.3480930155458"/>
    <n v="922"/>
    <n v="114.928702163846"/>
    <n v="111.68590632572101"/>
    <n v="118.17149800196999"/>
    <n v="998.6"/>
    <n v="-76.599999999999994"/>
    <n v="-7.6707390346485105E-2"/>
    <n v="-0.112041409849278"/>
  </r>
  <r>
    <x v="2"/>
    <x v="9"/>
    <s v="[X]"/>
    <x v="2"/>
    <x v="2"/>
    <n v="118.884046304477"/>
    <n v="126.18062992364401"/>
    <n v="111.587462685311"/>
    <n v="1061"/>
    <n v="119.60855576767899"/>
    <n v="116.293577716722"/>
    <n v="122.923533818637"/>
    <n v="1034.4000000000001"/>
    <n v="26.599999999999898"/>
    <n v="2.5715390564578399E-2"/>
    <n v="-6.0573381105736603E-3"/>
  </r>
  <r>
    <x v="2"/>
    <x v="10"/>
    <s v="[X]"/>
    <x v="2"/>
    <x v="2"/>
    <n v="120.70670040694"/>
    <n v="128.04257585126399"/>
    <n v="113.37082496261699"/>
    <n v="1080"/>
    <n v="121.68203440278999"/>
    <n v="118.34609077648101"/>
    <n v="125.01797802909999"/>
    <n v="1055.4000000000001"/>
    <n v="24.599999999999898"/>
    <n v="2.3308698123934001E-2"/>
    <n v="-8.0154313710908108E-3"/>
  </r>
  <r>
    <x v="2"/>
    <x v="11"/>
    <s v="[X]"/>
    <x v="2"/>
    <x v="2"/>
    <n v="143.01843137905101"/>
    <n v="151.04133970199001"/>
    <n v="134.99552305611201"/>
    <n v="1267"/>
    <n v="132.984677062846"/>
    <n v="129.49357337600199"/>
    <n v="136.47578074968999"/>
    <n v="1150.8"/>
    <n v="116.2"/>
    <n v="0.100973236009732"/>
    <n v="7.5450454426894201E-2"/>
  </r>
  <r>
    <x v="3"/>
    <x v="0"/>
    <s v="[X]"/>
    <x v="2"/>
    <x v="2"/>
    <n v="143.38543082769601"/>
    <n v="151.36609108010401"/>
    <n v="135.40477057528801"/>
    <n v="1288"/>
    <n v="145.35724123963001"/>
    <n v="141.714066674191"/>
    <n v="149.000415805069"/>
    <n v="1262.2"/>
    <n v="25.8"/>
    <n v="2.04405007130407E-2"/>
    <n v="-1.3565271293799299E-2"/>
  </r>
  <r>
    <x v="3"/>
    <x v="1"/>
    <s v="[X]"/>
    <x v="2"/>
    <x v="2"/>
    <n v="117.065405689541"/>
    <n v="124.264872350169"/>
    <n v="109.865939028913"/>
    <n v="1057"/>
    <n v="119.298665175389"/>
    <n v="116.007059755509"/>
    <n v="122.590270595268"/>
    <n v="1042.4000000000001"/>
    <n v="14.5999999999999"/>
    <n v="1.40061396776668E-2"/>
    <n v="-1.8719903383366401E-2"/>
  </r>
  <r>
    <x v="3"/>
    <x v="2"/>
    <s v="[X]"/>
    <x v="2"/>
    <x v="2"/>
    <n v="113.434959344639"/>
    <n v="120.52113554381999"/>
    <n v="106.348783145459"/>
    <n v="1023"/>
    <n v="130.75080111294801"/>
    <n v="127.31595788607299"/>
    <n v="134.185644339823"/>
    <n v="1148.4000000000001"/>
    <n v="-125.4"/>
    <n v="-0.109195402298851"/>
    <n v="-0.13243392484723901"/>
  </r>
  <r>
    <x v="3"/>
    <x v="3"/>
    <s v="[X]"/>
    <x v="2"/>
    <x v="2"/>
    <n v="107.419382342117"/>
    <n v="114.28231480445601"/>
    <n v="100.556449879779"/>
    <n v="977"/>
    <n v="120.976558657013"/>
    <n v="117.666902104746"/>
    <n v="124.28621520928"/>
    <n v="1060.5999999999999"/>
    <n v="-83.599999999999895"/>
    <n v="-7.88233075617574E-2"/>
    <n v="-0.112064489727574"/>
  </r>
  <r>
    <x v="3"/>
    <x v="4"/>
    <s v="[X]"/>
    <x v="2"/>
    <x v="2"/>
    <n v="106.87411009465799"/>
    <n v="113.68877170299"/>
    <n v="100.059448486325"/>
    <n v="979"/>
    <n v="116.88140796319099"/>
    <n v="113.64115669241301"/>
    <n v="120.121659233968"/>
    <n v="1031.4000000000001"/>
    <n v="-52.400000000000098"/>
    <n v="-5.0804731433003798E-2"/>
    <n v="-8.5619244693599106E-2"/>
  </r>
  <r>
    <x v="3"/>
    <x v="5"/>
    <s v="[X]"/>
    <x v="2"/>
    <x v="2"/>
    <n v="100.68257451201001"/>
    <n v="107.317624221191"/>
    <n v="94.047524802829102"/>
    <n v="918"/>
    <n v="110.871780397829"/>
    <n v="107.71356953456301"/>
    <n v="114.029991261094"/>
    <n v="977.6"/>
    <n v="-59.6"/>
    <n v="-6.0965630114566301E-2"/>
    <n v="-9.1900805139571703E-2"/>
  </r>
  <r>
    <x v="3"/>
    <x v="6"/>
    <s v="[X]"/>
    <x v="2"/>
    <x v="2"/>
    <n v="106.178853647981"/>
    <n v="113.004083601353"/>
    <n v="99.353623694609496"/>
    <n v="966"/>
    <n v="110.112360857079"/>
    <n v="106.958861352935"/>
    <n v="113.26586036122301"/>
    <n v="967.6"/>
    <n v="-1.6000000000000201"/>
    <n v="-1.6535758577925E-3"/>
    <n v="-3.5722667087333702E-2"/>
  </r>
  <r>
    <x v="3"/>
    <x v="7"/>
    <s v="[X]"/>
    <x v="2"/>
    <x v="2"/>
    <n v="104.003309251953"/>
    <n v="110.748573583476"/>
    <n v="97.258044920429398"/>
    <n v="947"/>
    <n v="112.384942775765"/>
    <n v="109.204630567688"/>
    <n v="115.565254983842"/>
    <n v="990.4"/>
    <n v="-43.4"/>
    <n v="-4.3820678513731802E-2"/>
    <n v="-7.4579684046604505E-2"/>
  </r>
  <r>
    <x v="3"/>
    <x v="8"/>
    <s v="[X]"/>
    <x v="2"/>
    <x v="2"/>
    <n v="107.918177468013"/>
    <n v="114.822854967601"/>
    <n v="101.013499968426"/>
    <n v="975"/>
    <n v="111.81981722476399"/>
    <n v="108.646054079104"/>
    <n v="114.993580370423"/>
    <n v="985.4"/>
    <n v="-10.4"/>
    <n v="-1.05540897097625E-2"/>
    <n v="-3.48922029527933E-2"/>
  </r>
  <r>
    <x v="3"/>
    <x v="9"/>
    <s v="[X]"/>
    <x v="2"/>
    <x v="2"/>
    <n v="113.295263962498"/>
    <n v="120.373464324325"/>
    <n v="106.217063600671"/>
    <n v="1024"/>
    <n v="116.921311220169"/>
    <n v="113.66787382225"/>
    <n v="120.174748618089"/>
    <n v="1025.5999999999999"/>
    <n v="-1.5999999999999099"/>
    <n v="-1.5600624024960099E-3"/>
    <n v="-3.1012714618320801E-2"/>
  </r>
  <r>
    <x v="3"/>
    <x v="10"/>
    <s v="[X]"/>
    <x v="2"/>
    <x v="2"/>
    <n v="111.1488504555"/>
    <n v="118.119835471839"/>
    <n v="104.17786543916201"/>
    <n v="1012"/>
    <n v="117.877912657476"/>
    <n v="114.613887349869"/>
    <n v="121.141937965083"/>
    <n v="1034.4000000000001"/>
    <n v="-22.400000000000102"/>
    <n v="-2.1655065738592501E-2"/>
    <n v="-5.7085013216415501E-2"/>
  </r>
  <r>
    <x v="3"/>
    <x v="11"/>
    <s v="[X]"/>
    <x v="2"/>
    <x v="2"/>
    <n v="130.37499654210001"/>
    <n v="137.95448031385001"/>
    <n v="122.79551277034901"/>
    <n v="1178"/>
    <n v="132.349685845789"/>
    <n v="128.889906720244"/>
    <n v="135.80946497133499"/>
    <n v="1160.2"/>
    <n v="17.8"/>
    <n v="1.53421823823478E-2"/>
    <n v="-1.4920241714744001E-2"/>
  </r>
  <r>
    <x v="4"/>
    <x v="0"/>
    <s v="[X]"/>
    <x v="2"/>
    <x v="2"/>
    <n v="132.450477358039"/>
    <n v="140.017189071926"/>
    <n v="124.883765644153"/>
    <n v="1201"/>
    <n v="142.93010611618101"/>
    <n v="139.33395329946401"/>
    <n v="146.526258932898"/>
    <n v="1254"/>
    <n v="-53"/>
    <n v="-4.2264752791068602E-2"/>
    <n v="-7.3319953667587298E-2"/>
  </r>
  <r>
    <x v="4"/>
    <x v="1"/>
    <s v="[X]"/>
    <x v="2"/>
    <x v="2"/>
    <n v="111.572958825855"/>
    <n v="118.502274359251"/>
    <n v="104.64364329245799"/>
    <n v="1017"/>
    <n v="119.047651460772"/>
    <n v="115.774349601442"/>
    <n v="122.320953320101"/>
    <n v="1051.2"/>
    <n v="-34.200000000000003"/>
    <n v="-3.2534246575342499E-2"/>
    <n v="-6.2787401038146201E-2"/>
  </r>
  <r>
    <x v="4"/>
    <x v="2"/>
    <s v="[X]"/>
    <x v="2"/>
    <x v="2"/>
    <n v="111.33915799842499"/>
    <n v="118.197865036328"/>
    <n v="104.48045096052201"/>
    <n v="1031"/>
    <n v="127.83291396356"/>
    <n v="124.45023360012"/>
    <n v="131.215594326999"/>
    <n v="1132.8"/>
    <n v="-101.8"/>
    <n v="-8.9865819209039494E-2"/>
    <n v="-0.129025893674274"/>
  </r>
  <r>
    <x v="4"/>
    <x v="3"/>
    <s v="[X]"/>
    <x v="2"/>
    <x v="2"/>
    <n v="106.37664293485101"/>
    <n v="113.09506955741099"/>
    <n v="99.658216312291501"/>
    <n v="982"/>
    <n v="118.53148859479199"/>
    <n v="115.26914557655201"/>
    <n v="121.793831613032"/>
    <n v="1049"/>
    <n v="-67"/>
    <n v="-6.3870352716873205E-2"/>
    <n v="-0.102545288210234"/>
  </r>
  <r>
    <x v="4"/>
    <x v="4"/>
    <s v="[X]"/>
    <x v="2"/>
    <x v="2"/>
    <n v="104.918153316765"/>
    <n v="111.62057861143801"/>
    <n v="98.215728022092406"/>
    <n v="961"/>
    <n v="115.67719345246"/>
    <n v="112.469657696997"/>
    <n v="118.88472920792201"/>
    <n v="1031.8"/>
    <n v="-70.8"/>
    <n v="-6.86179492149641E-2"/>
    <n v="-9.3009173326082398E-2"/>
  </r>
  <r>
    <x v="4"/>
    <x v="5"/>
    <s v="[X]"/>
    <x v="2"/>
    <x v="2"/>
    <n v="99.9282896845057"/>
    <n v="106.463162294342"/>
    <n v="93.393417074669102"/>
    <n v="918"/>
    <n v="107.478055423741"/>
    <n v="104.385414857443"/>
    <n v="110.570695990038"/>
    <n v="958.6"/>
    <n v="-40.6"/>
    <n v="-4.23534320884624E-2"/>
    <n v="-7.0244718416886398E-2"/>
  </r>
  <r>
    <x v="4"/>
    <x v="6"/>
    <s v="[X]"/>
    <x v="2"/>
    <x v="2"/>
    <n v="98.755892452110302"/>
    <n v="105.239755776652"/>
    <n v="92.272029127568501"/>
    <n v="911"/>
    <n v="110.026305223566"/>
    <n v="106.88720628103501"/>
    <n v="113.16540416609701"/>
    <n v="976.6"/>
    <n v="-65.599999999999994"/>
    <n v="-6.71718206020889E-2"/>
    <n v="-0.10243380206719301"/>
  </r>
  <r>
    <x v="4"/>
    <x v="7"/>
    <s v="[X]"/>
    <x v="2"/>
    <x v="2"/>
    <n v="100.285078089305"/>
    <n v="106.815836508898"/>
    <n v="93.754319669712103"/>
    <n v="926"/>
    <n v="109.073578735589"/>
    <n v="105.956255810173"/>
    <n v="112.190901661005"/>
    <n v="971.8"/>
    <n v="-45.8"/>
    <n v="-4.7129038896892302E-2"/>
    <n v="-8.0574056046957193E-2"/>
  </r>
  <r>
    <x v="4"/>
    <x v="8"/>
    <s v="[X]"/>
    <x v="2"/>
    <x v="2"/>
    <n v="105.461140184925"/>
    <n v="112.167323047059"/>
    <n v="98.754957322789707"/>
    <n v="969"/>
    <n v="108.74733873786801"/>
    <n v="105.63419005492"/>
    <n v="111.860487420816"/>
    <n v="968.8"/>
    <n v="0.200000000000045"/>
    <n v="2.0644095788609199E-4"/>
    <n v="-3.02186572203373E-2"/>
  </r>
  <r>
    <x v="4"/>
    <x v="9"/>
    <s v="[X]"/>
    <x v="2"/>
    <x v="2"/>
    <n v="107.811463396466"/>
    <n v="114.642637252466"/>
    <n v="100.980289540466"/>
    <n v="978"/>
    <n v="114.81344582889101"/>
    <n v="111.60419641535999"/>
    <n v="118.022695242422"/>
    <n v="1017.6"/>
    <n v="-39.6"/>
    <n v="-3.8915094339622702E-2"/>
    <n v="-6.0985735441305103E-2"/>
  </r>
  <r>
    <x v="4"/>
    <x v="10"/>
    <s v="[X]"/>
    <x v="2"/>
    <x v="2"/>
    <n v="110.18808175161099"/>
    <n v="117.070505441393"/>
    <n v="103.30565806183"/>
    <n v="1006"/>
    <n v="115.862810574693"/>
    <n v="112.64922494755299"/>
    <n v="119.076396201834"/>
    <n v="1031"/>
    <n v="-25"/>
    <n v="-2.4248302618816699E-2"/>
    <n v="-4.8978000748770199E-2"/>
  </r>
  <r>
    <x v="4"/>
    <x v="11"/>
    <s v="[X]"/>
    <x v="2"/>
    <x v="2"/>
    <n v="127.27401728767001"/>
    <n v="134.68283610974601"/>
    <n v="119.865198465595"/>
    <n v="1157"/>
    <n v="132.13916614240401"/>
    <n v="128.69666185549499"/>
    <n v="135.58167042931299"/>
    <n v="1168.8"/>
    <n v="-11.8"/>
    <n v="-1.0095824777549601E-2"/>
    <n v="-3.6818371091360498E-2"/>
  </r>
  <r>
    <x v="5"/>
    <x v="0"/>
    <s v="[X]"/>
    <x v="2"/>
    <x v="2"/>
    <n v="130.164070410562"/>
    <n v="137.498969938898"/>
    <n v="122.82917088222599"/>
    <n v="1220"/>
    <n v="141.31109692510901"/>
    <n v="137.75879992953901"/>
    <n v="144.86339392068001"/>
    <n v="1253.5999999999999"/>
    <n v="-33.599999999999902"/>
    <n v="-2.6802807913209901E-2"/>
    <n v="-7.8882881508272204E-2"/>
  </r>
  <r>
    <x v="5"/>
    <x v="1"/>
    <s v="[X]"/>
    <x v="2"/>
    <x v="2"/>
    <n v="102.268436992034"/>
    <n v="108.78895824307099"/>
    <n v="95.747915740997001"/>
    <n v="954"/>
    <n v="116.672720367701"/>
    <n v="113.44975235226801"/>
    <n v="119.895688383134"/>
    <n v="1039.5999999999999"/>
    <n v="-85.599999999999895"/>
    <n v="-8.2339361292804794E-2"/>
    <n v="-0.123458879935865"/>
  </r>
  <r>
    <x v="5"/>
    <x v="2"/>
    <s v="[X]"/>
    <x v="2"/>
    <x v="2"/>
    <n v="110.765666970593"/>
    <n v="117.528372485764"/>
    <n v="104.002961455422"/>
    <n v="1039"/>
    <n v="121.18506454946299"/>
    <n v="117.917794914808"/>
    <n v="124.452334184119"/>
    <n v="1088.5999999999999"/>
    <n v="-49.599999999999902"/>
    <n v="-4.5563108579827198E-2"/>
    <n v="-8.5979222089845306E-2"/>
  </r>
  <r>
    <x v="5"/>
    <x v="3"/>
    <s v="[X]"/>
    <x v="2"/>
    <x v="2"/>
    <n v="104.28159511903699"/>
    <n v="110.845797044748"/>
    <n v="97.717393193325805"/>
    <n v="979"/>
    <n v="114.535705692147"/>
    <n v="111.355465932619"/>
    <n v="117.715945451674"/>
    <n v="1028"/>
    <n v="-49"/>
    <n v="-4.7665369649805403E-2"/>
    <n v="-8.9527632550419997E-2"/>
  </r>
  <r>
    <x v="5"/>
    <x v="4"/>
    <s v="[X]"/>
    <x v="2"/>
    <x v="2"/>
    <n v="105.229472083147"/>
    <n v="111.84800336104399"/>
    <n v="98.610940805248902"/>
    <n v="981"/>
    <n v="112.71078022753601"/>
    <n v="109.566349746627"/>
    <n v="115.85521070844599"/>
    <n v="1017.2"/>
    <n v="-36.200000000000003"/>
    <n v="-3.5587888320880903E-2"/>
    <n v="-6.6376154341997604E-2"/>
  </r>
  <r>
    <x v="5"/>
    <x v="5"/>
    <s v="[X]"/>
    <x v="2"/>
    <x v="2"/>
    <n v="98.4966371546369"/>
    <n v="104.88420872430299"/>
    <n v="92.109065584970594"/>
    <n v="923"/>
    <n v="105.365481079521"/>
    <n v="102.32113242007399"/>
    <n v="108.409829738968"/>
    <n v="949.4"/>
    <n v="-26.4"/>
    <n v="-2.78070360227512E-2"/>
    <n v="-6.5190647397131304E-2"/>
  </r>
  <r>
    <x v="5"/>
    <x v="6"/>
    <s v="[X]"/>
    <x v="2"/>
    <x v="2"/>
    <n v="108.443087523592"/>
    <n v="115.13260327400999"/>
    <n v="101.753571773174"/>
    <n v="1019"/>
    <n v="106.64768974125001"/>
    <n v="103.581347877841"/>
    <n v="109.714031604659"/>
    <n v="959.4"/>
    <n v="59.6"/>
    <n v="6.2122159683135302E-2"/>
    <n v="1.6834849275195699E-2"/>
  </r>
  <r>
    <x v="5"/>
    <x v="7"/>
    <s v="[X]"/>
    <x v="2"/>
    <x v="2"/>
    <n v="103.49542017441399"/>
    <n v="110.03897298592599"/>
    <n v="96.951867362901595"/>
    <n v="970"/>
    <n v="105.82705812249201"/>
    <n v="102.78040787235"/>
    <n v="108.873708372634"/>
    <n v="955.8"/>
    <n v="14.2"/>
    <n v="1.48566645741787E-2"/>
    <n v="-2.2032531088404798E-2"/>
  </r>
  <r>
    <x v="5"/>
    <x v="8"/>
    <s v="[X]"/>
    <x v="2"/>
    <x v="2"/>
    <n v="100.311657372151"/>
    <n v="106.759651637641"/>
    <n v="93.863663106661093"/>
    <n v="939"/>
    <n v="108.462868728595"/>
    <n v="105.371358217905"/>
    <n v="111.554379239285"/>
    <n v="975.4"/>
    <n v="-36.4"/>
    <n v="-3.73180233750256E-2"/>
    <n v="-7.51520907753329E-2"/>
  </r>
  <r>
    <x v="5"/>
    <x v="9"/>
    <s v="[X]"/>
    <x v="2"/>
    <x v="2"/>
    <n v="110.389022156698"/>
    <n v="117.18575774231"/>
    <n v="103.592286571087"/>
    <n v="1023"/>
    <n v="114.181996525382"/>
    <n v="111.00035147651199"/>
    <n v="117.36364157425299"/>
    <n v="1021.8"/>
    <n v="1.2000000000000499"/>
    <n v="1.17439812096305E-3"/>
    <n v="-3.3218672681387403E-2"/>
  </r>
  <r>
    <x v="5"/>
    <x v="10"/>
    <s v="[X]"/>
    <x v="2"/>
    <x v="2"/>
    <n v="102.44255649313099"/>
    <n v="108.960707801233"/>
    <n v="95.9244051850294"/>
    <n v="958"/>
    <n v="114.557463224828"/>
    <n v="111.378114368347"/>
    <n v="117.736812081309"/>
    <n v="1028.5999999999999"/>
    <n v="-70.599999999999895"/>
    <n v="-6.8636982306047006E-2"/>
    <n v="-0.10575397176804099"/>
  </r>
  <r>
    <x v="5"/>
    <x v="11"/>
    <s v="[X]"/>
    <x v="2"/>
    <x v="2"/>
    <n v="122.51726430119101"/>
    <n v="129.665443190216"/>
    <n v="115.369085412166"/>
    <n v="1138"/>
    <n v="131.772911934988"/>
    <n v="128.356375552179"/>
    <n v="135.189448317797"/>
    <n v="1177.8"/>
    <n v="-39.799999999999997"/>
    <n v="-3.3791815248768897E-2"/>
    <n v="-7.0239379990048104E-2"/>
  </r>
  <r>
    <x v="6"/>
    <x v="0"/>
    <s v="[X]"/>
    <x v="2"/>
    <x v="2"/>
    <n v="122.230327461169"/>
    <n v="129.31692095416599"/>
    <n v="115.143733968173"/>
    <n v="1148"/>
    <n v="139.61609023062999"/>
    <n v="136.128364537838"/>
    <n v="143.10381592342301"/>
    <n v="1261.4000000000001"/>
    <n v="-113.4"/>
    <n v="-8.9900110987791396E-2"/>
    <n v="-0.12452549516851399"/>
  </r>
  <r>
    <x v="6"/>
    <x v="1"/>
    <s v="[X]"/>
    <x v="2"/>
    <x v="2"/>
    <n v="107.908918398664"/>
    <n v="114.558338558703"/>
    <n v="101.25949823862599"/>
    <n v="1018"/>
    <n v="114.047317512681"/>
    <n v="110.894821745646"/>
    <n v="117.199813279716"/>
    <n v="1032"/>
    <n v="-14"/>
    <n v="-1.35658914728682E-2"/>
    <n v="-5.3823266060898302E-2"/>
  </r>
  <r>
    <x v="6"/>
    <x v="2"/>
    <s v="[X]"/>
    <x v="2"/>
    <x v="2"/>
    <n v="113.403966401131"/>
    <n v="120.220325949046"/>
    <n v="106.58760685321499"/>
    <n v="1070"/>
    <n v="117.26719796503301"/>
    <n v="114.091075252594"/>
    <n v="120.44332067747099"/>
    <n v="1072.2"/>
    <n v="-2.2000000000000499"/>
    <n v="-2.0518559970155201E-3"/>
    <n v="-3.2943837926903599E-2"/>
  </r>
  <r>
    <x v="6"/>
    <x v="3"/>
    <s v="[X]"/>
    <x v="2"/>
    <x v="2"/>
    <n v="104.141085435829"/>
    <n v="110.674518183519"/>
    <n v="97.6076526881386"/>
    <n v="982"/>
    <n v="109.53974927541699"/>
    <n v="106.463721758768"/>
    <n v="112.615776792067"/>
    <n v="999.4"/>
    <n v="-17.399999999999999"/>
    <n v="-1.7410446267760601E-2"/>
    <n v="-4.9284975319913597E-2"/>
  </r>
  <r>
    <x v="6"/>
    <x v="4"/>
    <s v="[X]"/>
    <x v="2"/>
    <x v="2"/>
    <n v="115.60565301522399"/>
    <n v="122.479986888634"/>
    <n v="108.731319141814"/>
    <n v="1093"/>
    <n v="110.008463735303"/>
    <n v="106.927355111561"/>
    <n v="113.089572359046"/>
    <n v="1004.2"/>
    <n v="88.8"/>
    <n v="8.8428599880501793E-2"/>
    <n v="5.0879624074998901E-2"/>
  </r>
  <r>
    <x v="6"/>
    <x v="5"/>
    <s v="[X]"/>
    <x v="2"/>
    <x v="2"/>
    <n v="104.63236600666001"/>
    <n v="111.185224646599"/>
    <n v="98.079507366721501"/>
    <n v="986"/>
    <n v="102.855970904299"/>
    <n v="99.875413743521705"/>
    <n v="105.836528065076"/>
    <n v="939"/>
    <n v="47"/>
    <n v="5.0053248136315197E-2"/>
    <n v="1.7270704721794299E-2"/>
  </r>
  <r>
    <x v="6"/>
    <x v="6"/>
    <s v="[X]"/>
    <x v="2"/>
    <x v="2"/>
    <n v="95.300977301884402"/>
    <n v="101.539793080907"/>
    <n v="89.062161522861899"/>
    <n v="903"/>
    <n v="106.769935149559"/>
    <n v="103.73517662296101"/>
    <n v="109.80469367615601"/>
    <n v="975.6"/>
    <n v="-72.599999999999994"/>
    <n v="-7.4415744157441593E-2"/>
    <n v="-0.107417484440813"/>
  </r>
  <r>
    <x v="6"/>
    <x v="7"/>
    <s v="[X]"/>
    <x v="2"/>
    <x v="2"/>
    <n v="99.761949275560497"/>
    <n v="106.144690881028"/>
    <n v="93.379207670093507"/>
    <n v="945"/>
    <n v="104.304429468309"/>
    <n v="101.310293386418"/>
    <n v="107.298565550201"/>
    <n v="955.8"/>
    <n v="-10.8"/>
    <n v="-1.1299435028248501E-2"/>
    <n v="-4.3550213695659999E-2"/>
  </r>
  <r>
    <x v="6"/>
    <x v="8"/>
    <s v="[X]"/>
    <x v="2"/>
    <x v="2"/>
    <n v="99.543734626776299"/>
    <n v="105.912385458111"/>
    <n v="93.175083795441694"/>
    <n v="945"/>
    <n v="105.68707796449"/>
    <n v="102.66664153372"/>
    <n v="108.707514395259"/>
    <n v="964.6"/>
    <n v="-19.600000000000001"/>
    <n v="-2.03193033381713E-2"/>
    <n v="-5.8127667601685397E-2"/>
  </r>
  <r>
    <x v="6"/>
    <x v="9"/>
    <s v="[X]"/>
    <x v="2"/>
    <x v="2"/>
    <n v="105.789703784404"/>
    <n v="112.35211012047201"/>
    <n v="99.227297448336998"/>
    <n v="1005"/>
    <n v="112.602981091218"/>
    <n v="109.470139971184"/>
    <n v="115.73582221125299"/>
    <n v="1019.4"/>
    <n v="-14.4"/>
    <n v="-1.41259564449676E-2"/>
    <n v="-6.0507077528388298E-2"/>
  </r>
  <r>
    <x v="6"/>
    <x v="10"/>
    <s v="[X]"/>
    <x v="2"/>
    <x v="2"/>
    <n v="108.14983202644"/>
    <n v="114.816087667264"/>
    <n v="101.483576385617"/>
    <n v="1017"/>
    <n v="112.31065496898201"/>
    <n v="109.19225775284499"/>
    <n v="115.42905218511901"/>
    <n v="1022"/>
    <n v="-5"/>
    <n v="-4.8923679060665403E-3"/>
    <n v="-3.7047446154515599E-2"/>
  </r>
  <r>
    <x v="6"/>
    <x v="11"/>
    <s v="[X]"/>
    <x v="2"/>
    <x v="2"/>
    <n v="122.838999785919"/>
    <n v="129.923274842062"/>
    <n v="115.754724729776"/>
    <n v="1161"/>
    <n v="129.477071310577"/>
    <n v="126.122868425622"/>
    <n v="132.83127419553199"/>
    <n v="1173"/>
    <n v="-12"/>
    <n v="-1.0230179028133E-2"/>
    <n v="-5.1268316910990798E-2"/>
  </r>
  <r>
    <x v="7"/>
    <x v="0"/>
    <s v="[X]"/>
    <x v="2"/>
    <x v="2"/>
    <n v="132.243164503983"/>
    <n v="139.56637016621801"/>
    <n v="124.919958841748"/>
    <n v="1257"/>
    <n v="133.38210000688801"/>
    <n v="130.00586932600299"/>
    <n v="136.758330687773"/>
    <n v="1220.8"/>
    <n v="36.200000000000003"/>
    <n v="2.9652686762778501E-2"/>
    <n v="-8.5388931711663802E-3"/>
  </r>
  <r>
    <x v="7"/>
    <x v="1"/>
    <s v="[X]"/>
    <x v="2"/>
    <x v="2"/>
    <n v="107.956237690877"/>
    <n v="114.561162038384"/>
    <n v="101.351313343371"/>
    <n v="1031"/>
    <n v="111.470260279016"/>
    <n v="108.38581000582001"/>
    <n v="114.554710552213"/>
    <n v="1023.2"/>
    <n v="7.7999999999999501"/>
    <n v="7.6231430805316202E-3"/>
    <n v="-3.1524305939029398E-2"/>
  </r>
  <r>
    <x v="7"/>
    <x v="2"/>
    <s v="[X]"/>
    <x v="2"/>
    <x v="2"/>
    <n v="121.24006053347399"/>
    <n v="128.25777739690801"/>
    <n v="114.22234367004"/>
    <n v="1151"/>
    <n v="115.103688173357"/>
    <n v="111.979009133712"/>
    <n v="118.228367213003"/>
    <n v="1061.8"/>
    <n v="89.2"/>
    <n v="8.4008287813147495E-2"/>
    <n v="5.3311691897088301E-2"/>
  </r>
  <r>
    <x v="7"/>
    <x v="3"/>
    <s v="[X]"/>
    <x v="2"/>
    <x v="2"/>
    <n v="115.98263437854"/>
    <n v="122.84627314266"/>
    <n v="109.11899561442"/>
    <n v="1102"/>
    <n v="107.543631310207"/>
    <n v="104.521984766085"/>
    <n v="110.56527785433001"/>
    <n v="992"/>
    <n v="110"/>
    <n v="0.11088709677419401"/>
    <n v="7.8470505091931597E-2"/>
  </r>
  <r>
    <x v="7"/>
    <x v="4"/>
    <s v="[X]"/>
    <x v="2"/>
    <x v="2"/>
    <n v="106.690844870823"/>
    <n v="113.273100171519"/>
    <n v="100.108589570126"/>
    <n v="1015"/>
    <n v="109.544464868818"/>
    <n v="106.495022009998"/>
    <n v="112.593907727638"/>
    <n v="1010.4"/>
    <n v="4.6000000000000201"/>
    <n v="4.5526524148852198E-3"/>
    <n v="-2.6049878480055799E-2"/>
  </r>
  <r>
    <x v="7"/>
    <x v="5"/>
    <s v="[X]"/>
    <x v="2"/>
    <x v="2"/>
    <n v="92.771218220588196"/>
    <n v="98.903288154601199"/>
    <n v="86.639148286575093"/>
    <n v="884"/>
    <n v="102.268403503744"/>
    <n v="99.320525201818199"/>
    <n v="105.216281805669"/>
    <n v="943.2"/>
    <n v="-59.2"/>
    <n v="-6.2765055131467407E-2"/>
    <n v="-9.2865293265363205E-2"/>
  </r>
  <r>
    <x v="7"/>
    <x v="6"/>
    <s v="[X]"/>
    <x v="2"/>
    <x v="2"/>
    <n v="97.198332824264995"/>
    <n v="103.485155564495"/>
    <n v="90.9115100840351"/>
    <n v="924"/>
    <n v="103.24280109127599"/>
    <n v="100.284864496453"/>
    <n v="106.200737686099"/>
    <n v="954.6"/>
    <n v="-30.6"/>
    <n v="-3.2055311125078603E-2"/>
    <n v="-5.8546147558194303E-2"/>
  </r>
  <r>
    <x v="7"/>
    <x v="7"/>
    <s v="[X]"/>
    <x v="2"/>
    <x v="2"/>
    <n v="101.608107637074"/>
    <n v="108.028384482573"/>
    <n v="95.187830791575095"/>
    <n v="968"/>
    <n v="102.081876442054"/>
    <n v="99.142542379094294"/>
    <n v="105.021210505013"/>
    <n v="944.8"/>
    <n v="23.2"/>
    <n v="2.4555461473327701E-2"/>
    <n v="-4.6410667739707001E-3"/>
  </r>
  <r>
    <x v="7"/>
    <x v="8"/>
    <s v="[X]"/>
    <x v="2"/>
    <x v="2"/>
    <n v="105.466095204021"/>
    <n v="112.01193375048"/>
    <n v="98.920256657562604"/>
    <n v="1003"/>
    <n v="102.906107246232"/>
    <n v="99.951709112090299"/>
    <n v="105.860505380373"/>
    <n v="950"/>
    <n v="53"/>
    <n v="5.57894736842105E-2"/>
    <n v="2.4876929331939201E-2"/>
  </r>
  <r>
    <x v="7"/>
    <x v="9"/>
    <s v="[X]"/>
    <x v="2"/>
    <x v="2"/>
    <n v="96.776906691131202"/>
    <n v="103.047103760258"/>
    <n v="90.506709622005005"/>
    <n v="921"/>
    <n v="110.995536264568"/>
    <n v="107.916123461566"/>
    <n v="114.07494906757"/>
    <n v="1018.2"/>
    <n v="-97.2"/>
    <n v="-9.5462581025338902E-2"/>
    <n v="-0.12810091335155499"/>
  </r>
  <r>
    <x v="7"/>
    <x v="10"/>
    <s v="[X]"/>
    <x v="2"/>
    <x v="2"/>
    <n v="104.635187706693"/>
    <n v="111.16951576288599"/>
    <n v="98.100859650499899"/>
    <n v="990"/>
    <n v="110.317431428321"/>
    <n v="107.252741329171"/>
    <n v="113.38212152747001"/>
    <n v="1014.6"/>
    <n v="-24.6"/>
    <n v="-2.4246008279124799E-2"/>
    <n v="-5.1508122044337697E-2"/>
  </r>
  <r>
    <x v="7"/>
    <x v="11"/>
    <s v="[X]"/>
    <x v="2"/>
    <x v="2"/>
    <n v="108.578645698738"/>
    <n v="115.229879160121"/>
    <n v="101.92741223735401"/>
    <n v="1029"/>
    <n v="128.94965179586501"/>
    <n v="125.629898141998"/>
    <n v="132.269405449733"/>
    <n v="1180.2"/>
    <n v="-151.19999999999999"/>
    <n v="-0.128113879003559"/>
    <n v="-0.15797643354148999"/>
  </r>
  <r>
    <x v="8"/>
    <x v="0"/>
    <s v="[X]"/>
    <x v="2"/>
    <x v="2"/>
    <n v="107.474199546679"/>
    <n v="113.995148625684"/>
    <n v="100.953250467674"/>
    <n v="1050"/>
    <n v="131.814414653386"/>
    <n v="128.49098314171201"/>
    <n v="135.13784616506101"/>
    <n v="1222.8"/>
    <n v="-172.8"/>
    <n v="-0.14131501472031399"/>
    <n v="-0.184655184872695"/>
  </r>
  <r>
    <x v="8"/>
    <x v="1"/>
    <s v="[X]"/>
    <x v="2"/>
    <x v="2"/>
    <n v="97.836646229624094"/>
    <n v="104.03950205177"/>
    <n v="91.633790407478102"/>
    <n v="962"/>
    <n v="109.130186937467"/>
    <n v="106.108650187037"/>
    <n v="112.151723687897"/>
    <n v="1015.4"/>
    <n v="-53.4"/>
    <n v="-5.2590112271026203E-2"/>
    <n v="-0.103486863028231"/>
  </r>
  <r>
    <x v="8"/>
    <x v="2"/>
    <s v="[X]"/>
    <x v="2"/>
    <x v="2"/>
    <n v="103.320172482511"/>
    <n v="109.69024750062501"/>
    <n v="96.950097464397501"/>
    <n v="1017"/>
    <n v="114.006585184602"/>
    <n v="110.92198234915899"/>
    <n v="117.091188020045"/>
    <n v="1062.8"/>
    <n v="-45.8"/>
    <n v="-4.3093714715844902E-2"/>
    <n v="-9.3735047714892994E-2"/>
  </r>
  <r>
    <x v="8"/>
    <x v="3"/>
    <s v="[X]"/>
    <x v="2"/>
    <x v="2"/>
    <n v="98.956613520135207"/>
    <n v="105.204731357485"/>
    <n v="92.708495682785397"/>
    <n v="970"/>
    <n v="107.64892714734"/>
    <n v="104.65234810849"/>
    <n v="110.645506186191"/>
    <n v="1004.4"/>
    <n v="-34.4"/>
    <n v="-3.4249303066507301E-2"/>
    <n v="-8.0746867224303104E-2"/>
  </r>
  <r>
    <x v="8"/>
    <x v="4"/>
    <s v="[X]"/>
    <x v="2"/>
    <x v="2"/>
    <n v="97.832212005203104"/>
    <n v="104.04181681819"/>
    <n v="91.622607192216194"/>
    <n v="960"/>
    <n v="107.953739557536"/>
    <n v="104.950485250988"/>
    <n v="110.956993864084"/>
    <n v="1005.8"/>
    <n v="-45.8"/>
    <n v="-4.5535891827400997E-2"/>
    <n v="-9.3758007770897503E-2"/>
  </r>
  <r>
    <x v="8"/>
    <x v="5"/>
    <s v="[X]"/>
    <x v="2"/>
    <x v="2"/>
    <n v="94.443175651807195"/>
    <n v="100.544216282552"/>
    <n v="88.342135021062106"/>
    <n v="927"/>
    <n v="99.212520759586099"/>
    <n v="96.334994035946707"/>
    <n v="102.09004748322501"/>
    <n v="925.8"/>
    <n v="1.2000000000000499"/>
    <n v="1.29617627997413E-3"/>
    <n v="-4.8072008162518498E-2"/>
  </r>
  <r>
    <x v="8"/>
    <x v="6"/>
    <s v="[X]"/>
    <x v="2"/>
    <x v="2"/>
    <n v="99.743181581819599"/>
    <n v="106.005143930381"/>
    <n v="93.481219233257903"/>
    <n v="981"/>
    <n v="101.105187675176"/>
    <n v="98.201859491178695"/>
    <n v="104.008515859174"/>
    <n v="944.6"/>
    <n v="36.4"/>
    <n v="3.85348295574846E-2"/>
    <n v="-1.3471179122208901E-2"/>
  </r>
  <r>
    <x v="8"/>
    <x v="7"/>
    <s v="[X]"/>
    <x v="2"/>
    <x v="2"/>
    <n v="103.68531581663299"/>
    <n v="110.074167907066"/>
    <n v="97.296463726200201"/>
    <n v="1018"/>
    <n v="101.799973571287"/>
    <n v="98.887178809149603"/>
    <n v="104.712768333425"/>
    <n v="951.2"/>
    <n v="66.8"/>
    <n v="7.0227081581160603E-2"/>
    <n v="1.8520066157241701E-2"/>
  </r>
  <r>
    <x v="8"/>
    <x v="8"/>
    <s v="[X]"/>
    <x v="2"/>
    <x v="2"/>
    <n v="94.209921726262706"/>
    <n v="100.301114850492"/>
    <n v="88.118728602033698"/>
    <n v="925"/>
    <n v="103.578834104492"/>
    <n v="100.638803332074"/>
    <n v="106.518864876911"/>
    <n v="966.2"/>
    <n v="-41.2"/>
    <n v="-4.2641275098323397E-2"/>
    <n v="-9.0451996870113002E-2"/>
  </r>
  <r>
    <x v="8"/>
    <x v="9"/>
    <s v="[X]"/>
    <x v="2"/>
    <x v="2"/>
    <n v="104.065081753973"/>
    <n v="110.464743526033"/>
    <n v="97.665419981912706"/>
    <n v="1022"/>
    <n v="106.621457148285"/>
    <n v="103.631185535889"/>
    <n v="109.611728760681"/>
    <n v="990.2"/>
    <n v="31.8"/>
    <n v="3.2114724298121497E-2"/>
    <n v="-2.39761813680445E-2"/>
  </r>
  <r>
    <x v="8"/>
    <x v="10"/>
    <s v="[X]"/>
    <x v="2"/>
    <x v="2"/>
    <n v="101.054141061481"/>
    <n v="107.36518113251"/>
    <n v="94.743100990452305"/>
    <n v="991"/>
    <n v="107.24545009777199"/>
    <n v="104.248140700058"/>
    <n v="110.242759495485"/>
    <n v="996.6"/>
    <n v="-5.6000000000000201"/>
    <n v="-5.6191049568533203E-3"/>
    <n v="-5.7730272292633E-2"/>
  </r>
  <r>
    <x v="8"/>
    <x v="11"/>
    <s v="[X]"/>
    <x v="2"/>
    <x v="2"/>
    <n v="125.06870928161401"/>
    <n v="132.11071604585001"/>
    <n v="118.026702517378"/>
    <n v="1217"/>
    <n v="122.15532069502"/>
    <n v="118.954498306627"/>
    <n v="125.356143083414"/>
    <n v="1132.5999999999999"/>
    <n v="84.400000000000105"/>
    <n v="7.45188062864207E-2"/>
    <n v="2.38498705583776E-2"/>
  </r>
  <r>
    <x v="9"/>
    <x v="0"/>
    <s v="[X]"/>
    <x v="2"/>
    <x v="2"/>
    <n v="134.88899113015401"/>
    <n v="142.20085166089399"/>
    <n v="127.577130599415"/>
    <n v="1313"/>
    <n v="124.65989022114999"/>
    <n v="121.460811206586"/>
    <n v="127.858969235713"/>
    <n v="1175.2"/>
    <n v="137.80000000000001"/>
    <n v="0.117256637168142"/>
    <n v="8.2056071851642903E-2"/>
  </r>
  <r>
    <x v="9"/>
    <x v="1"/>
    <s v="[X]"/>
    <x v="2"/>
    <x v="2"/>
    <n v="115.036045203988"/>
    <n v="121.799844926478"/>
    <n v="108.272245481498"/>
    <n v="1118"/>
    <n v="105.395529847524"/>
    <n v="102.45660581668101"/>
    <n v="108.334453878368"/>
    <n v="996.4"/>
    <n v="121.6"/>
    <n v="0.122039341629868"/>
    <n v="9.1469869456613603E-2"/>
  </r>
  <r>
    <x v="9"/>
    <x v="2"/>
    <s v="[X]"/>
    <x v="2"/>
    <x v="2"/>
    <n v="117.11896061735099"/>
    <n v="123.92096740363201"/>
    <n v="110.31695383106999"/>
    <n v="1146"/>
    <n v="111.998366649845"/>
    <n v="108.973288674641"/>
    <n v="115.023444625049"/>
    <n v="1061.5999999999999"/>
    <n v="84.400000000000105"/>
    <n v="7.9502637528259298E-2"/>
    <n v="4.5720255756191097E-2"/>
  </r>
  <r>
    <x v="9"/>
    <x v="3"/>
    <s v="[X]"/>
    <x v="2"/>
    <x v="2"/>
    <n v="103.301390587024"/>
    <n v="109.68717545484699"/>
    <n v="96.915605719201594"/>
    <n v="1013"/>
    <n v="105.930014300569"/>
    <n v="102.98591011480001"/>
    <n v="108.874118486339"/>
    <n v="1003"/>
    <n v="10"/>
    <n v="9.9700897308075808E-3"/>
    <n v="-2.4814720652133599E-2"/>
  </r>
  <r>
    <x v="9"/>
    <x v="4"/>
    <s v="[X]"/>
    <x v="2"/>
    <x v="2"/>
    <n v="108.445793426911"/>
    <n v="114.976489876201"/>
    <n v="101.915096977621"/>
    <n v="1067"/>
    <n v="105.981448967587"/>
    <n v="103.03388581246099"/>
    <n v="108.929012122713"/>
    <n v="1002"/>
    <n v="65"/>
    <n v="6.4870259481037904E-2"/>
    <n v="2.32526020669649E-2"/>
  </r>
  <r>
    <x v="9"/>
    <x v="5"/>
    <s v="[X]"/>
    <x v="2"/>
    <x v="2"/>
    <n v="104.284615205832"/>
    <n v="110.68914032555701"/>
    <n v="97.880090086107302"/>
    <n v="1026"/>
    <n v="97.973036690592394"/>
    <n v="95.140549614670405"/>
    <n v="100.805523766514"/>
    <n v="927.6"/>
    <n v="98.4"/>
    <n v="0.10608020698577"/>
    <n v="6.4421587085968998E-2"/>
  </r>
  <r>
    <x v="9"/>
    <x v="6"/>
    <s v="[X]"/>
    <x v="2"/>
    <x v="2"/>
    <n v="96.770296932338198"/>
    <n v="102.94717729308699"/>
    <n v="90.593416571589501"/>
    <n v="950"/>
    <n v="99.915628822665695"/>
    <n v="97.057704637132801"/>
    <n v="102.77355300819799"/>
    <n v="947.6"/>
    <n v="2.3999999999999799"/>
    <n v="2.5327142254115398E-3"/>
    <n v="-3.1479878847682101E-2"/>
  </r>
  <r>
    <x v="9"/>
    <x v="7"/>
    <s v="[X]"/>
    <x v="2"/>
    <x v="2"/>
    <n v="100.21607010385701"/>
    <n v="106.495057709468"/>
    <n v="93.937082498246298"/>
    <n v="986"/>
    <n v="101.776933610298"/>
    <n v="98.892940511936104"/>
    <n v="104.66092670866099"/>
    <n v="965.4"/>
    <n v="20.6"/>
    <n v="2.1338305365651601E-2"/>
    <n v="-1.5336122351825E-2"/>
  </r>
  <r>
    <x v="9"/>
    <x v="8"/>
    <s v="[X]"/>
    <x v="2"/>
    <x v="2"/>
    <n v="93.5892436951343"/>
    <n v="99.664294223415894"/>
    <n v="87.514193166852607"/>
    <n v="919"/>
    <n v="100.91774932170701"/>
    <n v="98.0446180807091"/>
    <n v="103.790880562705"/>
    <n v="956.2"/>
    <n v="-37.200000000000003"/>
    <n v="-3.8903994980129697E-2"/>
    <n v="-7.2618599560827404E-2"/>
  </r>
  <r>
    <x v="9"/>
    <x v="9"/>
    <s v="[X]"/>
    <x v="2"/>
    <x v="2"/>
    <n v="100.68967432657701"/>
    <n v="106.997939910526"/>
    <n v="94.381408742627698"/>
    <n v="986"/>
    <n v="104.82924091208901"/>
    <n v="101.895715773801"/>
    <n v="107.762766050376"/>
    <n v="989.8"/>
    <n v="-3.7999999999999501"/>
    <n v="-3.8391594261466501E-3"/>
    <n v="-3.94886631773219E-2"/>
  </r>
  <r>
    <x v="9"/>
    <x v="10"/>
    <s v="[X]"/>
    <x v="2"/>
    <x v="2"/>
    <n v="100.89971941783701"/>
    <n v="107.204219170054"/>
    <n v="94.595219665620107"/>
    <n v="991"/>
    <n v="105.16200250529199"/>
    <n v="102.223464261817"/>
    <n v="108.100540748767"/>
    <n v="992.4"/>
    <n v="-1.3999999999999799"/>
    <n v="-1.4107214832728501E-3"/>
    <n v="-4.05306383095995E-2"/>
  </r>
  <r>
    <x v="9"/>
    <x v="11"/>
    <s v="[X]"/>
    <x v="2"/>
    <x v="2"/>
    <n v="111.099690828905"/>
    <n v="117.723725035538"/>
    <n v="104.475656622272"/>
    <n v="1088"/>
    <n v="121.161246181346"/>
    <n v="118.00452258104301"/>
    <n v="124.317969781648"/>
    <n v="1140.4000000000001"/>
    <n v="-52.400000000000098"/>
    <n v="-4.5948789898281397E-2"/>
    <n v="-8.3042686251189698E-2"/>
  </r>
  <r>
    <x v="10"/>
    <x v="0"/>
    <s v="[X]"/>
    <x v="2"/>
    <x v="2"/>
    <n v="121.17269682537901"/>
    <n v="128.05885938404401"/>
    <n v="114.286534266714"/>
    <n v="1196"/>
    <n v="125.366794501708"/>
    <n v="122.18334565305"/>
    <n v="128.550243350366"/>
    <n v="1197.5999999999999"/>
    <n v="-1.5999999999999099"/>
    <n v="-1.3360053440213001E-3"/>
    <n v="-3.3454613663843898E-2"/>
  </r>
  <r>
    <x v="10"/>
    <x v="1"/>
    <s v="[X]"/>
    <x v="2"/>
    <x v="2"/>
    <n v="114.825542973078"/>
    <n v="121.52675790570601"/>
    <n v="108.124328040451"/>
    <n v="1135"/>
    <n v="106.224380649841"/>
    <n v="103.294900065923"/>
    <n v="109.153861233759"/>
    <n v="1016.6"/>
    <n v="118.4"/>
    <n v="0.116466653551052"/>
    <n v="8.0971640132131595E-2"/>
  </r>
  <r>
    <x v="10"/>
    <x v="2"/>
    <s v="[X]"/>
    <x v="2"/>
    <x v="2"/>
    <n v="123.32981188671801"/>
    <n v="130.25009465389201"/>
    <n v="116.409529119544"/>
    <n v="1227"/>
    <n v="113.12377223911101"/>
    <n v="110.103984856306"/>
    <n v="116.14355962191701"/>
    <n v="1084.5999999999999"/>
    <n v="142.4"/>
    <n v="0.13129264244882899"/>
    <n v="9.0220114177537405E-2"/>
  </r>
  <r>
    <x v="10"/>
    <x v="3"/>
    <s v="[X]"/>
    <x v="2"/>
    <x v="2"/>
    <n v="98.3782115818356"/>
    <n v="104.57438691021601"/>
    <n v="92.182036253454797"/>
    <n v="976"/>
    <n v="105.30709857346601"/>
    <n v="102.39195162376301"/>
    <n v="108.22224552316899"/>
    <n v="1009.2"/>
    <n v="-33.200000000000003"/>
    <n v="-3.2897344431232697E-2"/>
    <n v="-6.5796960371064195E-2"/>
  </r>
  <r>
    <x v="10"/>
    <x v="4"/>
    <s v="[X]"/>
    <x v="2"/>
    <x v="2"/>
    <n v="98.763095309749104"/>
    <n v="104.965771582645"/>
    <n v="92.560419036852807"/>
    <n v="982"/>
    <n v="106.666750762669"/>
    <n v="103.733872871218"/>
    <n v="109.59962865412"/>
    <n v="1023.2"/>
    <n v="-41.2"/>
    <n v="-4.0265832681782701E-2"/>
    <n v="-7.4096711453275496E-2"/>
  </r>
  <r>
    <x v="10"/>
    <x v="5"/>
    <s v="[X]"/>
    <x v="2"/>
    <x v="2"/>
    <n v="95.339409232365796"/>
    <n v="101.438335963767"/>
    <n v="89.240482500964603"/>
    <n v="946"/>
    <n v="98.928202223890693"/>
    <n v="96.103863867696802"/>
    <n v="101.752540580084"/>
    <n v="949.2"/>
    <n v="-3.2000000000000499"/>
    <n v="-3.3712600084282E-3"/>
    <n v="-3.62767432425673E-2"/>
  </r>
  <r>
    <x v="10"/>
    <x v="6"/>
    <s v="[X]"/>
    <x v="2"/>
    <x v="2"/>
    <n v="99.3160198780337"/>
    <n v="105.562830382032"/>
    <n v="93.069209374035594"/>
    <n v="978"/>
    <n v="99.501293653092205"/>
    <n v="96.669784818236906"/>
    <n v="102.33280248794701"/>
    <n v="955.4"/>
    <n v="22.6"/>
    <n v="2.3655013606866299E-2"/>
    <n v="-1.8620237813642101E-3"/>
  </r>
  <r>
    <x v="10"/>
    <x v="7"/>
    <s v="[X]"/>
    <x v="2"/>
    <x v="2"/>
    <n v="96.254218434289697"/>
    <n v="102.368285703487"/>
    <n v="90.140151165092107"/>
    <n v="959"/>
    <n v="101.723869038572"/>
    <n v="98.8620576691888"/>
    <n v="104.585680407956"/>
    <n v="977.4"/>
    <n v="-18.399999999999999"/>
    <n v="-1.8825455289543699E-2"/>
    <n v="-5.37695887501939E-2"/>
  </r>
  <r>
    <x v="10"/>
    <x v="8"/>
    <s v="[X]"/>
    <x v="2"/>
    <x v="2"/>
    <n v="93.537514870956002"/>
    <n v="99.572794243535995"/>
    <n v="87.502235498375995"/>
    <n v="930"/>
    <n v="98.569280080832399"/>
    <n v="95.750660508631896"/>
    <n v="101.387899653033"/>
    <n v="946.2"/>
    <n v="-16.2"/>
    <n v="-1.7121116043119899E-2"/>
    <n v="-5.1048006090234903E-2"/>
  </r>
  <r>
    <x v="10"/>
    <x v="9"/>
    <s v="[X]"/>
    <x v="2"/>
    <x v="2"/>
    <n v="104.936758636169"/>
    <n v="111.333681655378"/>
    <n v="98.539835616959493"/>
    <n v="1041"/>
    <n v="103.462741938059"/>
    <n v="100.57266862522501"/>
    <n v="106.352815250894"/>
    <n v="991.4"/>
    <n v="49.6"/>
    <n v="5.00302602380472E-2"/>
    <n v="1.4246835822229799E-2"/>
  </r>
  <r>
    <x v="10"/>
    <x v="10"/>
    <s v="[X]"/>
    <x v="2"/>
    <x v="2"/>
    <n v="104.18624245888201"/>
    <n v="110.55526864503901"/>
    <n v="97.817216272725105"/>
    <n v="1035"/>
    <n v="103.390210078926"/>
    <n v="100.499798442412"/>
    <n v="106.28062171544001"/>
    <n v="989.4"/>
    <n v="45.6"/>
    <n v="4.6088538508186797E-2"/>
    <n v="7.6993013105226601E-3"/>
  </r>
  <r>
    <x v="10"/>
    <x v="11"/>
    <s v="[X]"/>
    <x v="2"/>
    <x v="2"/>
    <n v="122.917831704951"/>
    <n v="129.85032390161101"/>
    <n v="115.98533950829"/>
    <n v="1214"/>
    <n v="117.937824127075"/>
    <n v="114.84922567606"/>
    <n v="121.026422578091"/>
    <n v="1126.5999999999999"/>
    <n v="87.400000000000105"/>
    <n v="7.75785549440796E-2"/>
    <n v="4.2225703371547997E-2"/>
  </r>
  <r>
    <x v="11"/>
    <x v="0"/>
    <s v="[X]"/>
    <x v="2"/>
    <x v="2"/>
    <n v="115.965010868761"/>
    <n v="122.69298699230301"/>
    <n v="109.23703474521901"/>
    <n v="1147"/>
    <n v="123.50529166086901"/>
    <n v="120.36352963269501"/>
    <n v="126.647053689044"/>
    <n v="1192.8"/>
    <n v="-45.8"/>
    <n v="-3.8397048960429198E-2"/>
    <n v="-6.1052289263954E-2"/>
  </r>
  <r>
    <x v="11"/>
    <x v="1"/>
    <s v="[X]"/>
    <x v="2"/>
    <x v="2"/>
    <n v="106.329109480574"/>
    <n v="112.757431353054"/>
    <n v="99.900787608092799"/>
    <n v="1058"/>
    <n v="108.719864392717"/>
    <n v="105.774264977831"/>
    <n v="111.665463807603"/>
    <n v="1052.8"/>
    <n v="5.2000000000000499"/>
    <n v="4.9392097264438096E-3"/>
    <n v="-2.1990046855717298E-2"/>
  </r>
  <r>
    <x v="11"/>
    <x v="2"/>
    <s v="[X]"/>
    <x v="2"/>
    <x v="2"/>
    <n v="113.32767939414499"/>
    <n v="119.94034180585599"/>
    <n v="106.715016982435"/>
    <n v="1135"/>
    <n v="115.675807097118"/>
    <n v="112.640729150179"/>
    <n v="118.710885044058"/>
    <n v="1122.2"/>
    <n v="12.8"/>
    <n v="1.14061664587417E-2"/>
    <n v="-2.0299211753079902E-2"/>
  </r>
  <r>
    <x v="11"/>
    <x v="3"/>
    <s v="[X]"/>
    <x v="2"/>
    <x v="2"/>
    <n v="103.577522615517"/>
    <n v="109.91855514466801"/>
    <n v="97.236490086364995"/>
    <n v="1032"/>
    <n v="104.055803051316"/>
    <n v="101.17469559588299"/>
    <n v="106.93691050675"/>
    <n v="1008.6"/>
    <n v="23.4"/>
    <n v="2.32004759071981E-2"/>
    <n v="-4.5963840725323502E-3"/>
  </r>
  <r>
    <x v="11"/>
    <x v="4"/>
    <s v="[X]"/>
    <x v="2"/>
    <x v="2"/>
    <n v="105.94662452653399"/>
    <n v="112.32492147648399"/>
    <n v="99.568327576583997"/>
    <n v="1067"/>
    <n v="105.342830361561"/>
    <n v="102.446938569767"/>
    <n v="108.238722153355"/>
    <n v="1023.4"/>
    <n v="43.6"/>
    <n v="4.2603087746726602E-2"/>
    <n v="5.7317063050321797E-3"/>
  </r>
  <r>
    <x v="11"/>
    <x v="5"/>
    <s v="[X]"/>
    <x v="2"/>
    <x v="2"/>
    <n v="99.209399596861999"/>
    <n v="105.414728748703"/>
    <n v="93.004070445021398"/>
    <n v="989"/>
    <n v="98.274202847095395"/>
    <n v="95.475736083881202"/>
    <n v="101.07266961031"/>
    <n v="953.8"/>
    <n v="35.200000000000003"/>
    <n v="3.6905011532816202E-2"/>
    <n v="9.51619776780749E-3"/>
  </r>
  <r>
    <x v="11"/>
    <x v="6"/>
    <s v="[X]"/>
    <x v="2"/>
    <x v="2"/>
    <n v="96.980239821390001"/>
    <n v="103.131539253071"/>
    <n v="90.828940389708606"/>
    <n v="962"/>
    <n v="97.646422790298104"/>
    <n v="94.855892636220901"/>
    <n v="100.43695294437499"/>
    <n v="947.2"/>
    <n v="14.8"/>
    <n v="1.5625E-2"/>
    <n v="-6.8224001440256301E-3"/>
  </r>
  <r>
    <x v="11"/>
    <x v="7"/>
    <s v="[X]"/>
    <x v="2"/>
    <x v="2"/>
    <n v="99.629034010129402"/>
    <n v="105.857575386037"/>
    <n v="93.400492634222104"/>
    <n v="990"/>
    <n v="100.259559683795"/>
    <n v="97.436139050503499"/>
    <n v="103.082980317086"/>
    <n v="975.2"/>
    <n v="14.8"/>
    <n v="1.51763740771123E-2"/>
    <n v="-6.2889332015218097E-3"/>
  </r>
  <r>
    <x v="11"/>
    <x v="8"/>
    <s v="[X]"/>
    <x v="2"/>
    <x v="2"/>
    <n v="99.009256473169998"/>
    <n v="105.19399459009"/>
    <n v="92.824518356250096"/>
    <n v="992"/>
    <n v="97.208437451277703"/>
    <n v="94.426382045563201"/>
    <n v="99.990492856992205"/>
    <n v="944.4"/>
    <n v="47.6"/>
    <n v="5.0402371876323598E-2"/>
    <n v="1.8525336576826801E-2"/>
  </r>
  <r>
    <x v="11"/>
    <x v="9"/>
    <s v="[X]"/>
    <x v="2"/>
    <x v="2"/>
    <n v="101.666879470852"/>
    <n v="107.93292668849099"/>
    <n v="95.400832253213693"/>
    <n v="1018"/>
    <n v="102.435603555635"/>
    <n v="99.579866901446906"/>
    <n v="105.29134020982301"/>
    <n v="995"/>
    <n v="23"/>
    <n v="2.3115577889447202E-2"/>
    <n v="-7.5044619067940301E-3"/>
  </r>
  <r>
    <x v="11"/>
    <x v="10"/>
    <s v="[X]"/>
    <x v="2"/>
    <x v="2"/>
    <n v="109.395523258208"/>
    <n v="115.904696625867"/>
    <n v="102.88634989054999"/>
    <n v="1092"/>
    <n v="103.73515750092101"/>
    <n v="100.85798251230101"/>
    <n v="106.61233248953999"/>
    <n v="1004.8"/>
    <n v="87.2"/>
    <n v="8.6783439490445896E-2"/>
    <n v="5.4565548398937902E-2"/>
  </r>
  <r>
    <x v="11"/>
    <x v="11"/>
    <s v="[X]"/>
    <x v="2"/>
    <x v="2"/>
    <n v="139.00339321051499"/>
    <n v="146.361177720928"/>
    <n v="131.645608700103"/>
    <n v="1376"/>
    <n v="118.094041521574"/>
    <n v="115.022681949386"/>
    <n v="121.165401093762"/>
    <n v="1141.8"/>
    <n v="234.2"/>
    <n v="0.205114731126292"/>
    <n v="0.177056788128653"/>
  </r>
  <r>
    <x v="12"/>
    <x v="0"/>
    <s v="[X]"/>
    <x v="2"/>
    <x v="2"/>
    <n v="153.63355618533799"/>
    <n v="161.36186267496601"/>
    <n v="145.90524969570899"/>
    <n v="1525"/>
    <n v="122.203924563211"/>
    <n v="119.095013107751"/>
    <n v="125.31283601867"/>
    <n v="1192.5999999999999"/>
    <n v="332.4"/>
    <n v="0.27871876572195198"/>
    <n v="0.25719003489016301"/>
  </r>
  <r>
    <x v="12"/>
    <x v="1"/>
    <s v="[X]"/>
    <x v="2"/>
    <x v="2"/>
    <n v="109.87407931038"/>
    <n v="116.40302474673599"/>
    <n v="103.345133874024"/>
    <n v="1098"/>
    <n v="108.372607362081"/>
    <n v="105.447432242804"/>
    <n v="111.297782481358"/>
    <n v="1060.8"/>
    <n v="37.200000000000003"/>
    <n v="3.5067873303167497E-2"/>
    <n v="1.3854718317172899E-2"/>
  </r>
  <r>
    <x v="12"/>
    <x v="2"/>
    <s v="[X]"/>
    <x v="2"/>
    <x v="2"/>
    <n v="113.652217092763"/>
    <n v="120.295935224074"/>
    <n v="107.00849896145201"/>
    <n v="1134"/>
    <n v="115.59106090721301"/>
    <n v="112.575782215662"/>
    <n v="118.606339598764"/>
    <n v="1135.2"/>
    <n v="-1.2000000000000499"/>
    <n v="-1.05708245243133E-3"/>
    <n v="-1.6773302357752699E-2"/>
  </r>
  <r>
    <x v="12"/>
    <x v="3"/>
    <s v="[X]"/>
    <x v="2"/>
    <x v="2"/>
    <n v="102.916088475953"/>
    <n v="109.233193188388"/>
    <n v="96.598983763517793"/>
    <n v="1029"/>
    <n v="103.922337606843"/>
    <n v="101.059003278679"/>
    <n v="106.785671935007"/>
    <n v="1018.6"/>
    <n v="10.4"/>
    <n v="1.0210092283526401E-2"/>
    <n v="-9.6827030074825102E-3"/>
  </r>
  <r>
    <x v="12"/>
    <x v="4"/>
    <s v="[X]"/>
    <x v="2"/>
    <x v="2"/>
    <n v="98.494495611199994"/>
    <n v="104.667424449306"/>
    <n v="92.321566773094005"/>
    <n v="988"/>
    <n v="103.507976562686"/>
    <n v="100.655146363231"/>
    <n v="106.360806762141"/>
    <n v="1018.2"/>
    <n v="-30.2"/>
    <n v="-2.9660184639560001E-2"/>
    <n v="-4.8435696629139199E-2"/>
  </r>
  <r>
    <x v="12"/>
    <x v="5"/>
    <s v="[X]"/>
    <x v="2"/>
    <x v="2"/>
    <n v="91.646323111182298"/>
    <n v="97.585509849764094"/>
    <n v="85.707136372600402"/>
    <n v="924"/>
    <n v="97.267224786552305"/>
    <n v="94.498255635171503"/>
    <n v="100.03619393793301"/>
    <n v="954.4"/>
    <n v="-30.4"/>
    <n v="-3.1852472757753499E-2"/>
    <n v="-5.77882394373316E-2"/>
  </r>
  <r>
    <x v="12"/>
    <x v="6"/>
    <s v="[X]"/>
    <x v="2"/>
    <x v="2"/>
    <n v="93.427649387019301"/>
    <n v="99.440425915485093"/>
    <n v="87.414872858553593"/>
    <n v="937"/>
    <n v="97.962541903543496"/>
    <n v="95.180349922738301"/>
    <n v="100.744733884349"/>
    <n v="959"/>
    <n v="-22"/>
    <n v="-2.2940563086548502E-2"/>
    <n v="-4.6292107456637102E-2"/>
  </r>
  <r>
    <x v="12"/>
    <x v="7"/>
    <s v="[X]"/>
    <x v="2"/>
    <x v="2"/>
    <n v="94.321416519539895"/>
    <n v="100.373605985377"/>
    <n v="88.269227053702906"/>
    <n v="943"/>
    <n v="100.220094315948"/>
    <n v="97.410759766370703"/>
    <n v="103.02942886552501"/>
    <n v="984.2"/>
    <n v="-41.2"/>
    <n v="-4.1861410282462999E-2"/>
    <n v="-5.8857236531950199E-2"/>
  </r>
  <r>
    <x v="12"/>
    <x v="8"/>
    <s v="[X]"/>
    <x v="2"/>
    <x v="2"/>
    <n v="102.135595826676"/>
    <n v="108.41716967032499"/>
    <n v="95.8540219830263"/>
    <n v="1026"/>
    <n v="97.114869230636202"/>
    <n v="94.349075046089496"/>
    <n v="99.880663415182994"/>
    <n v="953.8"/>
    <n v="72.2"/>
    <n v="7.5697211155378502E-2"/>
    <n v="5.1698845252169202E-2"/>
  </r>
  <r>
    <x v="12"/>
    <x v="9"/>
    <s v="[X]"/>
    <x v="2"/>
    <x v="2"/>
    <n v="101.78869594345301"/>
    <n v="108.078998449929"/>
    <n v="95.498393436976897"/>
    <n v="1016"/>
    <n v="101.667018073157"/>
    <n v="98.836519944405595"/>
    <n v="104.49751620190899"/>
    <n v="997.6"/>
    <n v="18.399999999999999"/>
    <n v="1.8444266238973502E-2"/>
    <n v="1.1968273743209999E-3"/>
  </r>
  <r>
    <x v="12"/>
    <x v="10"/>
    <s v="[X]"/>
    <x v="2"/>
    <x v="2"/>
    <n v="101.162526022687"/>
    <n v="107.441667198853"/>
    <n v="94.883384846520798"/>
    <n v="1007"/>
    <n v="104.037789493386"/>
    <n v="101.173482556076"/>
    <n v="106.90209643069601"/>
    <n v="1019.8"/>
    <n v="-12.8"/>
    <n v="-1.2551480682486699E-2"/>
    <n v="-2.7636722047826301E-2"/>
  </r>
  <r>
    <x v="12"/>
    <x v="11"/>
    <s v="[X]"/>
    <x v="2"/>
    <x v="2"/>
    <n v="121.509300761014"/>
    <n v="128.38318041823601"/>
    <n v="114.635421103792"/>
    <n v="1211"/>
    <n v="121.435569424986"/>
    <n v="118.335783856981"/>
    <n v="124.535354992992"/>
    <n v="1184.8"/>
    <n v="26.2"/>
    <n v="2.2113436866981799E-2"/>
    <n v="6.0716424665952201E-4"/>
  </r>
  <r>
    <x v="13"/>
    <x v="0"/>
    <s v="[X]"/>
    <x v="2"/>
    <x v="2"/>
    <n v="116.40525674755401"/>
    <n v="123.0556591296"/>
    <n v="109.754854365507"/>
    <n v="1184"/>
    <n v="126.691431370855"/>
    <n v="123.538277310558"/>
    <n v="129.84458543115301"/>
    <n v="1246.2"/>
    <n v="-62.2"/>
    <n v="-4.9911731664259398E-2"/>
    <n v="-8.1190768089053997E-2"/>
  </r>
  <r>
    <x v="13"/>
    <x v="1"/>
    <s v="[X]"/>
    <x v="2"/>
    <x v="2"/>
    <n v="99.485867570794497"/>
    <n v="105.653175483333"/>
    <n v="93.318559658255793"/>
    <n v="1007"/>
    <n v="108.70775443588499"/>
    <n v="105.79079219895"/>
    <n v="111.62471667282"/>
    <n v="1074.2"/>
    <n v="-67.2"/>
    <n v="-6.2558182833736806E-2"/>
    <n v="-8.4831913904814094E-2"/>
  </r>
  <r>
    <x v="13"/>
    <x v="2"/>
    <s v="[X]"/>
    <x v="2"/>
    <x v="2"/>
    <n v="105.841470974787"/>
    <n v="112.20418042683301"/>
    <n v="99.478761522741095"/>
    <n v="1070"/>
    <n v="114.13556831658499"/>
    <n v="111.15274722140001"/>
    <n v="117.11838941177"/>
    <n v="1131.8"/>
    <n v="-61.8"/>
    <n v="-5.4603286799787903E-2"/>
    <n v="-7.2668822384903298E-2"/>
  </r>
  <r>
    <x v="13"/>
    <x v="3"/>
    <s v="[X]"/>
    <x v="2"/>
    <x v="2"/>
    <n v="96.571657699162998"/>
    <n v="102.62346718735201"/>
    <n v="90.519848210973805"/>
    <n v="985"/>
    <n v="101.41037586400699"/>
    <n v="98.594982044261201"/>
    <n v="104.225769683753"/>
    <n v="1004"/>
    <n v="-19"/>
    <n v="-1.8924302788844601E-2"/>
    <n v="-4.7714231641669699E-2"/>
  </r>
  <r>
    <x v="13"/>
    <x v="4"/>
    <s v="[X]"/>
    <x v="2"/>
    <x v="2"/>
    <n v="97.996784830107501"/>
    <n v="104.10995560353"/>
    <n v="91.883614056684905"/>
    <n v="994"/>
    <n v="101.87737389845201"/>
    <n v="99.061092434906598"/>
    <n v="104.693655361998"/>
    <n v="1012.8"/>
    <n v="-18.8"/>
    <n v="-1.8562401263823001E-2"/>
    <n v="-3.8090784242364902E-2"/>
  </r>
  <r>
    <x v="13"/>
    <x v="5"/>
    <s v="[X]"/>
    <x v="2"/>
    <x v="2"/>
    <n v="91.101958996416599"/>
    <n v="96.955788107490505"/>
    <n v="85.248129885342607"/>
    <n v="937"/>
    <n v="96.941125550063305"/>
    <n v="94.191757164730006"/>
    <n v="99.690493935396503"/>
    <n v="962.4"/>
    <n v="-25.4"/>
    <n v="-2.63923524522028E-2"/>
    <n v="-6.0234152641762101E-2"/>
  </r>
  <r>
    <x v="13"/>
    <x v="6"/>
    <s v="[X]"/>
    <x v="2"/>
    <x v="2"/>
    <n v="94.908605428914996"/>
    <n v="100.91695482186201"/>
    <n v="88.900256035968496"/>
    <n v="966"/>
    <n v="97.208335709376399"/>
    <n v="94.450374737562697"/>
    <n v="99.966296681190101"/>
    <n v="961.6"/>
    <n v="4.3999999999999799"/>
    <n v="4.5757071547420699E-3"/>
    <n v="-2.3657747699095399E-2"/>
  </r>
  <r>
    <x v="13"/>
    <x v="7"/>
    <s v="[X]"/>
    <x v="2"/>
    <x v="2"/>
    <n v="90.824859828013501"/>
    <n v="96.696785269755196"/>
    <n v="84.952934386271906"/>
    <n v="926"/>
    <n v="98.771507680751597"/>
    <n v="95.994742820053503"/>
    <n v="101.54827254145"/>
    <n v="979.2"/>
    <n v="-53.2"/>
    <n v="-5.4330065359477202E-2"/>
    <n v="-8.0454860306710604E-2"/>
  </r>
  <r>
    <x v="13"/>
    <x v="8"/>
    <s v="[X]"/>
    <x v="2"/>
    <x v="2"/>
    <n v="97.706448485729496"/>
    <n v="103.794340070307"/>
    <n v="91.618556901152303"/>
    <n v="996"/>
    <n v="96.519148698900807"/>
    <n v="93.775957994093901"/>
    <n v="99.262339403707699"/>
    <n v="958.4"/>
    <n v="37.6"/>
    <n v="3.92320534223706E-2"/>
    <n v="1.23011837840861E-2"/>
  </r>
  <r>
    <x v="13"/>
    <x v="9"/>
    <s v="[X]"/>
    <x v="2"/>
    <x v="2"/>
    <n v="103.349673236242"/>
    <n v="109.62239762106"/>
    <n v="97.076948851424106"/>
    <n v="1050"/>
    <n v="102.614119715407"/>
    <n v="99.783194453696098"/>
    <n v="105.445044977118"/>
    <n v="1016.6"/>
    <n v="33.4"/>
    <n v="3.28546134172732E-2"/>
    <n v="7.1681511557617397E-3"/>
  </r>
  <r>
    <x v="13"/>
    <x v="10"/>
    <s v="[X]"/>
    <x v="2"/>
    <x v="2"/>
    <n v="109.157989421384"/>
    <n v="115.640543018857"/>
    <n v="102.675435823912"/>
    <n v="1096"/>
    <n v="103.31213639491099"/>
    <n v="100.47146644540901"/>
    <n v="106.15280634441299"/>
    <n v="1023.2"/>
    <n v="72.8"/>
    <n v="7.1149335418295503E-2"/>
    <n v="5.6584378471546203E-2"/>
  </r>
  <r>
    <x v="13"/>
    <x v="11"/>
    <s v="[X]"/>
    <x v="2"/>
    <x v="2"/>
    <n v="125.260768753115"/>
    <n v="132.179833047534"/>
    <n v="118.341704458696"/>
    <n v="1265"/>
    <n v="123.869073265746"/>
    <n v="120.753642997963"/>
    <n v="126.98450353353"/>
    <n v="1221.2"/>
    <n v="43.8"/>
    <n v="3.5866360956436298E-2"/>
    <n v="1.1235213525679799E-2"/>
  </r>
  <r>
    <x v="14"/>
    <x v="0"/>
    <s v="[X]"/>
    <x v="2"/>
    <x v="2"/>
    <n v="116.6549617714"/>
    <n v="123.332697607911"/>
    <n v="109.97722593488901"/>
    <n v="1181"/>
    <n v="128.367482160956"/>
    <n v="125.206529093195"/>
    <n v="131.528435228717"/>
    <n v="1273"/>
    <n v="-92"/>
    <n v="-7.2270227808326801E-2"/>
    <n v="-9.1242113597509306E-2"/>
  </r>
  <r>
    <x v="15"/>
    <x v="0"/>
    <s v="[X]"/>
    <x v="2"/>
    <x v="2"/>
    <n v="149.10854396988401"/>
    <n v="156.62667679444999"/>
    <n v="141.590411145318"/>
    <n v="1516"/>
    <n v="128.367482160956"/>
    <n v="125.206529093195"/>
    <n v="131.528435228717"/>
    <n v="1273"/>
    <n v="243"/>
    <n v="0.190887666928515"/>
    <n v="0.16157566900721401"/>
  </r>
  <r>
    <x v="14"/>
    <x v="1"/>
    <s v="[X]"/>
    <x v="2"/>
    <x v="2"/>
    <n v="104.482268966769"/>
    <n v="110.808722883141"/>
    <n v="98.155815050398104"/>
    <n v="1056"/>
    <n v="108.971121816438"/>
    <n v="106.05930215853"/>
    <n v="111.882941474346"/>
    <n v="1083.2"/>
    <n v="-27.2"/>
    <n v="-2.5110782865583499E-2"/>
    <n v="-4.11930498176378E-2"/>
  </r>
  <r>
    <x v="15"/>
    <x v="1"/>
    <s v="[X]"/>
    <x v="2"/>
    <x v="2"/>
    <n v="118.51985513962499"/>
    <n v="125.22027278778"/>
    <n v="111.81943749147"/>
    <n v="1209"/>
    <n v="108.971121816438"/>
    <n v="106.05930215853"/>
    <n v="111.882941474346"/>
    <n v="1083.2"/>
    <n v="125.8"/>
    <n v="0.116137370753323"/>
    <n v="8.7626273493564194E-2"/>
  </r>
  <r>
    <x v="14"/>
    <x v="2"/>
    <s v="[X]"/>
    <x v="2"/>
    <x v="2"/>
    <n v="123.127814867495"/>
    <n v="129.991228900658"/>
    <n v="116.26440083433199"/>
    <n v="1245"/>
    <n v="114.544143507854"/>
    <n v="111.564642920349"/>
    <n v="117.523644095359"/>
    <n v="1142.4000000000001"/>
    <n v="102.6"/>
    <n v="8.9810924369747802E-2"/>
    <n v="7.4937671161273797E-2"/>
  </r>
  <r>
    <x v="15"/>
    <x v="2"/>
    <s v="[X]"/>
    <x v="2"/>
    <x v="2"/>
    <n v="109.454906092139"/>
    <n v="115.908286127097"/>
    <n v="103.001526057181"/>
    <n v="1113"/>
    <n v="114.544143507854"/>
    <n v="111.564642920349"/>
    <n v="117.523644095359"/>
    <n v="1142.4000000000001"/>
    <n v="-29.400000000000102"/>
    <n v="-2.5735294117647099E-2"/>
    <n v="-4.44303589852744E-2"/>
  </r>
  <r>
    <x v="14"/>
    <x v="3"/>
    <s v="[X]"/>
    <x v="2"/>
    <x v="2"/>
    <n v="167.219534007254"/>
    <n v="175.22291350605599"/>
    <n v="159.216154508453"/>
    <n v="1680"/>
    <n v="100.927548640415"/>
    <n v="98.129771697040496"/>
    <n v="103.725325583789"/>
    <n v="1007"/>
    <n v="673"/>
    <n v="0.66832174776564002"/>
    <n v="0.65682745949795496"/>
  </r>
  <r>
    <x v="15"/>
    <x v="3"/>
    <s v="[X]"/>
    <x v="2"/>
    <x v="2"/>
    <n v="97.100220664960702"/>
    <n v="103.15907586635799"/>
    <n v="91.041365463563594"/>
    <n v="994"/>
    <n v="100.927548640415"/>
    <n v="98.129771697040496"/>
    <n v="103.725325583789"/>
    <n v="1007"/>
    <n v="-13"/>
    <n v="-1.2909632571996E-2"/>
    <n v="-3.7921539034797003E-2"/>
  </r>
  <r>
    <x v="14"/>
    <x v="4"/>
    <s v="[X]"/>
    <x v="2"/>
    <x v="2"/>
    <n v="122.717478846313"/>
    <n v="129.572189738791"/>
    <n v="115.86276795383399"/>
    <n v="1240"/>
    <n v="101.913441732946"/>
    <n v="99.105645456354196"/>
    <n v="104.72123800953899"/>
    <n v="1019.6"/>
    <n v="220.4"/>
    <n v="0.21616320125539401"/>
    <n v="0.20413437873956999"/>
  </r>
  <r>
    <x v="15"/>
    <x v="4"/>
    <s v="[X]"/>
    <x v="2"/>
    <x v="2"/>
    <n v="97.4581740387313"/>
    <n v="103.53019294368499"/>
    <n v="91.386155133778104"/>
    <n v="997"/>
    <n v="101.913441732946"/>
    <n v="99.105645456354196"/>
    <n v="104.72123800953899"/>
    <n v="1019.6"/>
    <n v="-22.6"/>
    <n v="-2.21655551196548E-2"/>
    <n v="-4.3716193060084098E-2"/>
  </r>
  <r>
    <x v="14"/>
    <x v="5"/>
    <s v="[X]"/>
    <x v="2"/>
    <x v="2"/>
    <n v="92.759969920897404"/>
    <n v="98.736409846025197"/>
    <n v="86.783529995769598"/>
    <n v="934"/>
    <n v="96.221793392078993"/>
    <n v="93.495722162756195"/>
    <n v="98.947864621401806"/>
    <n v="964.4"/>
    <n v="-30.4"/>
    <n v="-3.1522189962671102E-2"/>
    <n v="-3.59775405253112E-2"/>
  </r>
  <r>
    <x v="15"/>
    <x v="5"/>
    <s v="[X]"/>
    <x v="2"/>
    <x v="2"/>
    <n v="99.294621553996095"/>
    <n v="105.43906660141"/>
    <n v="93.150176506582397"/>
    <n v="1011"/>
    <n v="96.221793392078993"/>
    <n v="93.495722162756195"/>
    <n v="98.947864621401806"/>
    <n v="964.4"/>
    <n v="46.6"/>
    <n v="4.83201990875156E-2"/>
    <n v="3.1934846084151397E-2"/>
  </r>
  <r>
    <x v="14"/>
    <x v="6"/>
    <s v="[X]"/>
    <x v="2"/>
    <x v="2"/>
    <n v="97.588601048487504"/>
    <n v="103.683639883309"/>
    <n v="91.493562213666195"/>
    <n v="994"/>
    <n v="96.247753942788194"/>
    <n v="93.512584384451799"/>
    <n v="98.982923501124603"/>
    <n v="958.6"/>
    <n v="35.4"/>
    <n v="3.6928854579595202E-2"/>
    <n v="1.39312041140865E-2"/>
  </r>
  <r>
    <x v="15"/>
    <x v="6"/>
    <s v="[X]"/>
    <x v="2"/>
    <x v="2"/>
    <n v="108.182509585277"/>
    <n v="114.590575631864"/>
    <n v="101.77444353868999"/>
    <n v="1102"/>
    <n v="96.247753942788194"/>
    <n v="93.512584384451799"/>
    <n v="98.982923501124603"/>
    <n v="958.6"/>
    <n v="143.4"/>
    <n v="0.14959315668683501"/>
    <n v="0.12400035485069801"/>
  </r>
  <r>
    <x v="14"/>
    <x v="7"/>
    <s v="[X]"/>
    <x v="2"/>
    <x v="2"/>
    <n v="96.250486103819597"/>
    <n v="102.319550888195"/>
    <n v="90.181421319444198"/>
    <n v="975"/>
    <n v="96.210011142816896"/>
    <n v="93.479270262280394"/>
    <n v="98.940752023353397"/>
    <n v="960.8"/>
    <n v="14.2"/>
    <n v="1.4779350541215701E-2"/>
    <n v="4.2069386046134999E-4"/>
  </r>
  <r>
    <x v="15"/>
    <x v="7"/>
    <s v="[X]"/>
    <x v="2"/>
    <x v="2"/>
    <n v="106.238083935585"/>
    <n v="112.58721019967901"/>
    <n v="99.888957671491497"/>
    <n v="1083"/>
    <n v="96.210011142816896"/>
    <n v="93.479270262280394"/>
    <n v="98.940752023353397"/>
    <n v="960.8"/>
    <n v="122.2"/>
    <n v="0.127185678601166"/>
    <n v="0.10423107401871499"/>
  </r>
  <r>
    <x v="14"/>
    <x v="8"/>
    <s v="[X]"/>
    <x v="2"/>
    <x v="2"/>
    <n v="101.460788784144"/>
    <n v="107.683766479307"/>
    <n v="95.237811088981701"/>
    <n v="1030"/>
    <n v="97.169675956664506"/>
    <n v="94.428405916707703"/>
    <n v="99.910945996621294"/>
    <n v="972.6"/>
    <n v="57.4"/>
    <n v="5.9017067653711702E-2"/>
    <n v="4.4161028481701503E-2"/>
  </r>
  <r>
    <x v="15"/>
    <x v="8"/>
    <s v="[X]"/>
    <x v="2"/>
    <x v="2"/>
    <n v="122.166594659672"/>
    <n v="128.95636691550001"/>
    <n v="115.376822403844"/>
    <n v="1251"/>
    <n v="97.169675956664506"/>
    <n v="94.428405916707703"/>
    <n v="99.910945996621294"/>
    <n v="972.6"/>
    <n v="278.39999999999998"/>
    <n v="0.28624305983960502"/>
    <n v="0.257250201329841"/>
  </r>
  <r>
    <x v="14"/>
    <x v="9"/>
    <s v="[X]"/>
    <x v="2"/>
    <x v="2"/>
    <n v="107.95066465425001"/>
    <n v="114.37101783508"/>
    <n v="101.530311473419"/>
    <n v="1094"/>
    <n v="102.502761002043"/>
    <n v="99.682609030663997"/>
    <n v="105.322912973423"/>
    <n v="1022.2"/>
    <n v="71.8"/>
    <n v="7.0240657405595694E-2"/>
    <n v="5.31488478841807E-2"/>
  </r>
  <r>
    <x v="15"/>
    <x v="9"/>
    <s v="[X]"/>
    <x v="2"/>
    <x v="2"/>
    <n v="131.451518034511"/>
    <n v="138.50311607300901"/>
    <n v="124.39991999601401"/>
    <n v="1341"/>
    <n v="102.502761002043"/>
    <n v="99.682609030663997"/>
    <n v="105.322912973423"/>
    <n v="1022.2"/>
    <n v="318.8"/>
    <n v="0.31187634513793799"/>
    <n v="0.28241929046077802"/>
  </r>
  <r>
    <x v="14"/>
    <x v="10"/>
    <s v="[X]"/>
    <x v="2"/>
    <x v="2"/>
    <n v="120.364322746288"/>
    <n v="127.149166877526"/>
    <n v="113.57947861504999"/>
    <n v="1217"/>
    <n v="104.918343589272"/>
    <n v="102.062769138017"/>
    <n v="107.773918040526"/>
    <n v="1044.2"/>
    <n v="172.8"/>
    <n v="0.16548553916874201"/>
    <n v="0.14721905272812799"/>
  </r>
  <r>
    <x v="15"/>
    <x v="10"/>
    <s v="[X]"/>
    <x v="2"/>
    <x v="2"/>
    <n v="121.56933719191299"/>
    <n v="128.343605320129"/>
    <n v="114.795069063697"/>
    <n v="1244"/>
    <n v="104.918343589272"/>
    <n v="102.062769138017"/>
    <n v="107.773918040526"/>
    <n v="1044.2"/>
    <n v="199.8"/>
    <n v="0.191342654663857"/>
    <n v="0.15870431263979501"/>
  </r>
  <r>
    <x v="14"/>
    <x v="11"/>
    <s v="[X]"/>
    <x v="2"/>
    <x v="2"/>
    <n v="130.398932602217"/>
    <n v="137.41162510166299"/>
    <n v="123.386240102771"/>
    <n v="1337"/>
    <n v="123.957109502691"/>
    <n v="120.85178001969101"/>
    <n v="127.06243898568999"/>
    <n v="1230.8"/>
    <n v="106.2"/>
    <n v="8.6285342866428402E-2"/>
    <n v="5.1968161611467202E-2"/>
  </r>
  <r>
    <x v="15"/>
    <x v="11"/>
    <s v="[X]"/>
    <x v="2"/>
    <x v="2"/>
    <n v="122.975575906557"/>
    <n v="129.813942111095"/>
    <n v="116.13720970201901"/>
    <n v="1249"/>
    <n v="123.957109502691"/>
    <n v="120.85178001969101"/>
    <n v="127.06243898568999"/>
    <n v="1230.8"/>
    <n v="18.2"/>
    <n v="1.4787130321742E-2"/>
    <n v="-7.9183323979705907E-3"/>
  </r>
  <r>
    <x v="16"/>
    <x v="0"/>
    <s v="[X]"/>
    <x v="2"/>
    <x v="2"/>
    <n v="120.43288896232001"/>
    <n v="127.210498613366"/>
    <n v="113.655279311274"/>
    <n v="1220"/>
    <n v="131.30310444578501"/>
    <n v="128.12065086262101"/>
    <n v="134.48555802895001"/>
    <n v="1313.6"/>
    <n v="-93.599999999999895"/>
    <n v="-7.1254567600487206E-2"/>
    <n v="-8.2787193260567299E-2"/>
  </r>
  <r>
    <x v="16"/>
    <x v="1"/>
    <s v="[X]"/>
    <x v="2"/>
    <x v="2"/>
    <n v="99.135494711628397"/>
    <n v="105.26255760658201"/>
    <n v="93.008431816674801"/>
    <n v="1013"/>
    <n v="109.847250233716"/>
    <n v="106.936683346151"/>
    <n v="112.75781712128099"/>
    <n v="1101.4000000000001"/>
    <n v="-88.400000000000105"/>
    <n v="-8.0261485382240899E-2"/>
    <n v="-9.7515008334726996E-2"/>
  </r>
  <r>
    <x v="16"/>
    <x v="2"/>
    <s v="[X]"/>
    <x v="2"/>
    <x v="2"/>
    <n v="120.226150128394"/>
    <n v="126.99431284128499"/>
    <n v="113.457987415503"/>
    <n v="1218"/>
    <n v="113.026881460572"/>
    <n v="110.078066088889"/>
    <n v="115.975696832254"/>
    <n v="1135.8"/>
    <n v="82.2"/>
    <n v="7.23718964606445E-2"/>
    <n v="6.3695189806092706E-2"/>
  </r>
  <r>
    <x v="16"/>
    <x v="3"/>
    <s v="[X]"/>
    <x v="2"/>
    <x v="2"/>
    <n v="115.382434673003"/>
    <n v="122.001843750266"/>
    <n v="108.76302559573899"/>
    <n v="1174"/>
    <n v="99.730721519975404"/>
    <n v="96.960990978745698"/>
    <n v="102.500452061205"/>
    <n v="1003.2"/>
    <n v="170.8"/>
    <n v="0.17025518341307799"/>
    <n v="0.15693973646718701"/>
  </r>
  <r>
    <x v="16"/>
    <x v="4"/>
    <s v="[X]"/>
    <x v="2"/>
    <x v="2"/>
    <n v="107.273453449595"/>
    <n v="113.657095528555"/>
    <n v="100.889811370635"/>
    <n v="1092"/>
    <n v="99.727737003897303"/>
    <n v="96.961075051759906"/>
    <n v="102.494398956035"/>
    <n v="1005.6"/>
    <n v="86.4"/>
    <n v="8.5918854415274401E-2"/>
    <n v="7.5663167263113104E-2"/>
  </r>
  <r>
    <x v="16"/>
    <x v="5"/>
    <s v="[X]"/>
    <x v="2"/>
    <x v="2"/>
    <n v="104.5003491435"/>
    <n v="110.787522247571"/>
    <n v="98.2131760394293"/>
    <n v="1068"/>
    <n v="95.283270280695703"/>
    <n v="92.579545014546696"/>
    <n v="97.986995546844796"/>
    <n v="961.4"/>
    <n v="106.6"/>
    <n v="0.110879966715207"/>
    <n v="9.6733443716317105E-2"/>
  </r>
  <r>
    <x v="16"/>
    <x v="6"/>
    <s v="[X]"/>
    <x v="2"/>
    <x v="2"/>
    <n v="112.396981647777"/>
    <n v="118.940619497927"/>
    <n v="105.853343797626"/>
    <n v="1140"/>
    <n v="98.592451915663403"/>
    <n v="95.834356569315204"/>
    <n v="101.350547262012"/>
    <n v="989"/>
    <n v="151"/>
    <n v="0.15267947421638001"/>
    <n v="0.14001609112958799"/>
  </r>
  <r>
    <x v="16"/>
    <x v="7"/>
    <s v="[X]"/>
    <x v="2"/>
    <x v="2"/>
    <n v="106.65681779121"/>
    <n v="113.017550122759"/>
    <n v="100.296085459661"/>
    <n v="1087"/>
    <n v="97.436322484482304"/>
    <n v="94.6984444670654"/>
    <n v="100.17420050189899"/>
    <n v="980.2"/>
    <n v="106.8"/>
    <n v="0.108957355641706"/>
    <n v="9.4630986388022295E-2"/>
  </r>
  <r>
    <x v="16"/>
    <x v="8"/>
    <s v="[X]"/>
    <x v="2"/>
    <x v="2"/>
    <n v="100.20135825116699"/>
    <n v="106.365602468229"/>
    <n v="94.037114034104206"/>
    <n v="1022"/>
    <n v="102.922688236056"/>
    <n v="100.114122116231"/>
    <n v="105.73125435588"/>
    <n v="1039"/>
    <n v="-17"/>
    <n v="-1.6361886429258898E-2"/>
    <n v="-2.6440525714286501E-2"/>
  </r>
  <r>
    <x v="16"/>
    <x v="9"/>
    <s v="[X]"/>
    <x v="2"/>
    <x v="2"/>
    <n v="112.904487030464"/>
    <n v="119.446248141917"/>
    <n v="106.36272591901199"/>
    <n v="1151"/>
    <n v="108.678209955385"/>
    <n v="105.787871275119"/>
    <n v="111.568548635651"/>
    <n v="1093.2"/>
    <n v="57.8"/>
    <n v="5.2872301500182899E-2"/>
    <n v="3.8887989384573801E-2"/>
  </r>
  <r>
    <x v="16"/>
    <x v="10"/>
    <s v="[X]"/>
    <x v="2"/>
    <x v="2"/>
    <n v="121.824377281815"/>
    <n v="128.63215161051099"/>
    <n v="115.016602953118"/>
    <n v="1237"/>
    <n v="109.08792376599"/>
    <n v="106.18873612794199"/>
    <n v="111.987111404038"/>
    <n v="1094.8"/>
    <n v="142.19999999999999"/>
    <n v="0.12988673730361699"/>
    <n v="0.116754018924644"/>
  </r>
  <r>
    <x v="16"/>
    <x v="11"/>
    <s v="[X]"/>
    <x v="2"/>
    <x v="2"/>
    <n v="143.956050144644"/>
    <n v="151.348884200741"/>
    <n v="136.56321608854799"/>
    <n v="1462"/>
    <n v="126.27662348267999"/>
    <n v="123.154310505881"/>
    <n v="129.39893645948001"/>
    <n v="1263"/>
    <n v="199"/>
    <n v="0.15756136183689601"/>
    <n v="0.14000553843117899"/>
  </r>
  <r>
    <x v="17"/>
    <x v="0"/>
    <s v="[X]"/>
    <x v="2"/>
    <x v="2"/>
    <n v="140.71364079861701"/>
    <n v="148.04049495265201"/>
    <n v="133.38678664458101"/>
    <n v="1421"/>
    <n v="131.04816761714801"/>
    <n v="127.877207888781"/>
    <n v="134.21912734551401"/>
    <n v="1318.4"/>
    <n v="102.6"/>
    <n v="7.7821601941747504E-2"/>
    <n v="7.3755118878933601E-2"/>
  </r>
  <r>
    <x v="17"/>
    <x v="1"/>
    <s v="[X]"/>
    <x v="2"/>
    <x v="2"/>
    <n v="107.523137032676"/>
    <n v="113.917621491389"/>
    <n v="101.128652573962"/>
    <n v="1093"/>
    <n v="106.6870306743"/>
    <n v="103.827790354383"/>
    <n v="109.54627099421801"/>
    <n v="1077"/>
    <n v="16"/>
    <n v="1.48560817084494E-2"/>
    <n v="7.8370009277695992E-3"/>
  </r>
  <r>
    <x v="0"/>
    <x v="0"/>
    <s v="[X]"/>
    <x v="0"/>
    <x v="3"/>
    <n v="103.475360893473"/>
    <n v="112.155886327643"/>
    <n v="94.794835459302604"/>
    <n v="550"/>
    <n v="115.285854239378"/>
    <n v="111.152138962321"/>
    <n v="119.419569516435"/>
    <n v="598.79999999999995"/>
    <n v="-48.8"/>
    <n v="-8.1496325985303902E-2"/>
    <n v="-0.102445294991546"/>
  </r>
  <r>
    <x v="0"/>
    <x v="1"/>
    <s v="[X]"/>
    <x v="0"/>
    <x v="3"/>
    <n v="90.985102583359605"/>
    <n v="99.150891686701996"/>
    <n v="82.8193134800173"/>
    <n v="480"/>
    <n v="99.560628666951501"/>
    <n v="95.722462766317307"/>
    <n v="103.39879456758599"/>
    <n v="519.4"/>
    <n v="-39.4"/>
    <n v="-7.5856757797458596E-2"/>
    <n v="-8.6133707655448297E-2"/>
  </r>
  <r>
    <x v="0"/>
    <x v="2"/>
    <s v="[X]"/>
    <x v="0"/>
    <x v="3"/>
    <n v="102.11572430417699"/>
    <n v="110.77556146896499"/>
    <n v="93.455887139387997"/>
    <n v="537"/>
    <n v="109.06913440957101"/>
    <n v="105.04273988818601"/>
    <n v="113.09552893095599"/>
    <n v="565.6"/>
    <n v="-28.6"/>
    <n v="-5.0565770862800598E-2"/>
    <n v="-6.3752317674796194E-2"/>
  </r>
  <r>
    <x v="0"/>
    <x v="3"/>
    <s v="[X]"/>
    <x v="0"/>
    <x v="3"/>
    <n v="98.866466836684197"/>
    <n v="107.293734826959"/>
    <n v="90.439198846409795"/>
    <n v="533"/>
    <n v="95.482238949262396"/>
    <n v="91.716822678928096"/>
    <n v="99.247655219596695"/>
    <n v="496.2"/>
    <n v="36.799999999999997"/>
    <n v="7.4163643692059703E-2"/>
    <n v="3.5443533003244501E-2"/>
  </r>
  <r>
    <x v="0"/>
    <x v="4"/>
    <s v="[X]"/>
    <x v="0"/>
    <x v="3"/>
    <n v="106.14219973649099"/>
    <n v="114.966604902036"/>
    <n v="97.317794570946603"/>
    <n v="559"/>
    <n v="93.676371944014903"/>
    <n v="89.943380978968506"/>
    <n v="97.4093629090614"/>
    <n v="486.2"/>
    <n v="72.8"/>
    <n v="0.14973262032085599"/>
    <n v="0.133073341054737"/>
  </r>
  <r>
    <x v="0"/>
    <x v="5"/>
    <s v="[X]"/>
    <x v="0"/>
    <x v="3"/>
    <n v="88.534086307616604"/>
    <n v="96.583609020397603"/>
    <n v="80.484563594835606"/>
    <n v="468"/>
    <n v="88.549436145188295"/>
    <n v="84.917862207192002"/>
    <n v="92.181010083184603"/>
    <n v="459.2"/>
    <n v="8.8000000000000096"/>
    <n v="1.91637630662021E-2"/>
    <n v="-1.73347660244606E-4"/>
  </r>
  <r>
    <x v="0"/>
    <x v="6"/>
    <s v="[X]"/>
    <x v="0"/>
    <x v="3"/>
    <n v="81.387484271878407"/>
    <n v="89.117202540110398"/>
    <n v="73.657766003646401"/>
    <n v="429"/>
    <n v="89.425420920217803"/>
    <n v="85.782412420702599"/>
    <n v="93.068429419733107"/>
    <n v="465.2"/>
    <n v="-36.200000000000003"/>
    <n v="-7.78159931212382E-2"/>
    <n v="-8.9884247293737798E-2"/>
  </r>
  <r>
    <x v="0"/>
    <x v="7"/>
    <s v="[X]"/>
    <x v="0"/>
    <x v="3"/>
    <n v="92.196994294986098"/>
    <n v="100.3908316775"/>
    <n v="84.003156912472406"/>
    <n v="490"/>
    <n v="88.248928007577305"/>
    <n v="84.621979505242706"/>
    <n v="91.875876509912004"/>
    <n v="457.2"/>
    <n v="32.799999999999997"/>
    <n v="7.1741032370953695E-2"/>
    <n v="4.4737838481956199E-2"/>
  </r>
  <r>
    <x v="0"/>
    <x v="8"/>
    <s v="[X]"/>
    <x v="0"/>
    <x v="3"/>
    <n v="83.649968903627894"/>
    <n v="91.456444186704104"/>
    <n v="75.843493620551698"/>
    <n v="445"/>
    <n v="94.667349949770198"/>
    <n v="90.912823916584998"/>
    <n v="98.421875982955399"/>
    <n v="490.8"/>
    <n v="-45.8"/>
    <n v="-9.3317033414832995E-2"/>
    <n v="-0.116379945693927"/>
  </r>
  <r>
    <x v="0"/>
    <x v="9"/>
    <s v="[X]"/>
    <x v="0"/>
    <x v="3"/>
    <n v="93.421473413758903"/>
    <n v="101.673635975282"/>
    <n v="85.169310852236094"/>
    <n v="496"/>
    <n v="97.021995729462205"/>
    <n v="93.217402006602796"/>
    <n v="100.826589452322"/>
    <n v="501.8"/>
    <n v="-5.8000000000000096"/>
    <n v="-1.1558389796731801E-2"/>
    <n v="-3.7110371608341602E-2"/>
  </r>
  <r>
    <x v="0"/>
    <x v="10"/>
    <s v="[X]"/>
    <x v="0"/>
    <x v="3"/>
    <n v="87.907672595773406"/>
    <n v="95.907282676310402"/>
    <n v="79.908062515236395"/>
    <n v="468"/>
    <n v="98.895074697188704"/>
    <n v="95.057490971516501"/>
    <n v="102.73265842286099"/>
    <n v="512.4"/>
    <n v="-44.4"/>
    <n v="-8.6651053864168603E-2"/>
    <n v="-0.111101610823978"/>
  </r>
  <r>
    <x v="0"/>
    <x v="11"/>
    <s v="[X]"/>
    <x v="0"/>
    <x v="3"/>
    <n v="95.903404970148799"/>
    <n v="104.241171954492"/>
    <n v="87.565637985805495"/>
    <n v="512"/>
    <n v="107.92694412009099"/>
    <n v="103.922716448655"/>
    <n v="111.931171791528"/>
    <n v="560.20000000000005"/>
    <n v="-48.2"/>
    <n v="-8.6040699750089294E-2"/>
    <n v="-0.111404424983662"/>
  </r>
  <r>
    <x v="1"/>
    <x v="0"/>
    <s v="[X]"/>
    <x v="0"/>
    <x v="3"/>
    <n v="127.987248367924"/>
    <n v="137.729500451615"/>
    <n v="118.244996284233"/>
    <n v="668"/>
    <n v="113.26769986874601"/>
    <n v="109.171382580309"/>
    <n v="117.364017157183"/>
    <n v="590"/>
    <n v="78"/>
    <n v="0.132203389830508"/>
    <n v="0.12995362769999699"/>
  </r>
  <r>
    <x v="1"/>
    <x v="1"/>
    <s v="[X]"/>
    <x v="0"/>
    <x v="3"/>
    <n v="98.023087833979105"/>
    <n v="106.540307825691"/>
    <n v="89.505867842266994"/>
    <n v="515"/>
    <n v="98.229066719212398"/>
    <n v="94.417868980347507"/>
    <n v="102.040264458077"/>
    <n v="513.6"/>
    <n v="1.3999999999999799"/>
    <n v="2.7258566978192698E-3"/>
    <n v="-2.09692397691275E-3"/>
  </r>
  <r>
    <x v="1"/>
    <x v="2"/>
    <s v="[X]"/>
    <x v="0"/>
    <x v="3"/>
    <n v="97.000166718840504"/>
    <n v="105.484203726331"/>
    <n v="88.516129711349905"/>
    <n v="508"/>
    <n v="108.714929890707"/>
    <n v="104.695819329339"/>
    <n v="112.734040452076"/>
    <n v="564.79999999999995"/>
    <n v="-56.8"/>
    <n v="-0.10056657223796001"/>
    <n v="-0.10775670999046599"/>
  </r>
  <r>
    <x v="1"/>
    <x v="3"/>
    <s v="[X]"/>
    <x v="0"/>
    <x v="3"/>
    <n v="97.201715157798006"/>
    <n v="105.64330644275201"/>
    <n v="88.760123872843707"/>
    <n v="516"/>
    <n v="95.198486974781801"/>
    <n v="91.446969127664801"/>
    <n v="98.950004821898702"/>
    <n v="498"/>
    <n v="18"/>
    <n v="3.6144578313252997E-2"/>
    <n v="2.10426472801701E-2"/>
  </r>
  <r>
    <x v="1"/>
    <x v="4"/>
    <s v="[X]"/>
    <x v="0"/>
    <x v="3"/>
    <n v="88.092182957490706"/>
    <n v="96.201303694071299"/>
    <n v="79.983062220910099"/>
    <n v="459"/>
    <n v="95.848907882801797"/>
    <n v="92.074561694174406"/>
    <n v="99.623254071429102"/>
    <n v="498.6"/>
    <n v="-39.6"/>
    <n v="-7.9422382671480204E-2"/>
    <n v="-8.0926586401960002E-2"/>
  </r>
  <r>
    <x v="1"/>
    <x v="5"/>
    <s v="[X]"/>
    <x v="0"/>
    <x v="3"/>
    <n v="83.789194109921198"/>
    <n v="91.655203219291394"/>
    <n v="75.923185000551001"/>
    <n v="442"/>
    <n v="88.799283268047105"/>
    <n v="85.167942687541299"/>
    <n v="92.430623848552898"/>
    <n v="462.6"/>
    <n v="-20.6"/>
    <n v="-4.4530912235192399E-2"/>
    <n v="-5.6420378337993897E-2"/>
  </r>
  <r>
    <x v="1"/>
    <x v="6"/>
    <s v="[X]"/>
    <x v="0"/>
    <x v="3"/>
    <n v="82.735108110143898"/>
    <n v="90.554407996568202"/>
    <n v="74.915808223719594"/>
    <n v="436"/>
    <n v="87.7929064235759"/>
    <n v="84.181429945164894"/>
    <n v="91.404382901986907"/>
    <n v="457"/>
    <n v="-21"/>
    <n v="-4.5951859956236303E-2"/>
    <n v="-5.7610557839713701E-2"/>
  </r>
  <r>
    <x v="1"/>
    <x v="7"/>
    <s v="[X]"/>
    <x v="0"/>
    <x v="3"/>
    <n v="85.740139489623999"/>
    <n v="93.689614937949202"/>
    <n v="77.790664041298896"/>
    <n v="453"/>
    <n v="90.113369257576593"/>
    <n v="86.453846624053398"/>
    <n v="93.772891891099903"/>
    <n v="469"/>
    <n v="-16"/>
    <n v="-3.4115138592750498E-2"/>
    <n v="-4.8530310252325799E-2"/>
  </r>
  <r>
    <x v="1"/>
    <x v="8"/>
    <s v="[X]"/>
    <x v="0"/>
    <x v="3"/>
    <n v="87.376911464767403"/>
    <n v="95.463783077884997"/>
    <n v="79.290039851649794"/>
    <n v="454"/>
    <n v="93.175005159459303"/>
    <n v="89.454900536900396"/>
    <n v="96.895109782018295"/>
    <n v="485.2"/>
    <n v="-31.2"/>
    <n v="-6.4303380049464107E-2"/>
    <n v="-6.2227994350728399E-2"/>
  </r>
  <r>
    <x v="1"/>
    <x v="9"/>
    <s v="[X]"/>
    <x v="0"/>
    <x v="3"/>
    <n v="85.186105413915698"/>
    <n v="93.094081460969406"/>
    <n v="77.278129366862004"/>
    <n v="452"/>
    <n v="95.823944767416293"/>
    <n v="92.047629174657004"/>
    <n v="99.600260360175596"/>
    <n v="497.8"/>
    <n v="-45.8"/>
    <n v="-9.2004821213338694E-2"/>
    <n v="-0.111014416900919"/>
  </r>
  <r>
    <x v="1"/>
    <x v="10"/>
    <s v="[X]"/>
    <x v="0"/>
    <x v="3"/>
    <n v="88.314749505306395"/>
    <n v="96.386925861963206"/>
    <n v="80.242573148649598"/>
    <n v="466"/>
    <n v="97.062868435116201"/>
    <n v="93.266421136024306"/>
    <n v="100.859315734208"/>
    <n v="505.4"/>
    <n v="-39.4"/>
    <n v="-7.7958053027305102E-2"/>
    <n v="-9.0128378347458502E-2"/>
  </r>
  <r>
    <x v="1"/>
    <x v="11"/>
    <s v="[X]"/>
    <x v="0"/>
    <x v="3"/>
    <n v="108.73724411758801"/>
    <n v="117.71190499913401"/>
    <n v="99.762583236041806"/>
    <n v="570"/>
    <n v="106.473273576745"/>
    <n v="102.499000491958"/>
    <n v="110.447546661532"/>
    <n v="554.4"/>
    <n v="15.6"/>
    <n v="2.8138528138528199E-2"/>
    <n v="2.1263275419172702E-2"/>
  </r>
  <r>
    <x v="2"/>
    <x v="0"/>
    <s v="[X]"/>
    <x v="0"/>
    <x v="3"/>
    <n v="114.031753147007"/>
    <n v="123.221346515883"/>
    <n v="104.84215977813101"/>
    <n v="599"/>
    <n v="115.764172377375"/>
    <n v="111.627145427437"/>
    <n v="119.901199327312"/>
    <n v="604.6"/>
    <n v="-5.6000000000000201"/>
    <n v="-9.2623221964935904E-3"/>
    <n v="-1.49650724813275E-2"/>
  </r>
  <r>
    <x v="2"/>
    <x v="1"/>
    <s v="[X]"/>
    <x v="0"/>
    <x v="3"/>
    <n v="91.163412528705294"/>
    <n v="99.3988861873529"/>
    <n v="82.927938870057602"/>
    <n v="478"/>
    <n v="96.276799063734302"/>
    <n v="92.506267061618402"/>
    <n v="100.04733106585"/>
    <n v="504.4"/>
    <n v="-26.4"/>
    <n v="-5.2339413164155399E-2"/>
    <n v="-5.3111305992257198E-2"/>
  </r>
  <r>
    <x v="2"/>
    <x v="2"/>
    <s v="[X]"/>
    <x v="0"/>
    <x v="3"/>
    <n v="107.856417088494"/>
    <n v="116.802273903876"/>
    <n v="98.910560273112097"/>
    <n v="566"/>
    <n v="106.138974201835"/>
    <n v="102.170856670761"/>
    <n v="110.107091732909"/>
    <n v="552.79999999999995"/>
    <n v="13.2"/>
    <n v="2.3878437047756999E-2"/>
    <n v="1.6181076739946201E-2"/>
  </r>
  <r>
    <x v="2"/>
    <x v="3"/>
    <s v="[X]"/>
    <x v="0"/>
    <x v="3"/>
    <n v="99.262939170706005"/>
    <n v="107.838756207323"/>
    <n v="90.687122134088597"/>
    <n v="522"/>
    <n v="96.778113875448796"/>
    <n v="93.005254865263794"/>
    <n v="100.550972885634"/>
    <n v="509.2"/>
    <n v="12.8"/>
    <n v="2.51374705420267E-2"/>
    <n v="2.5675487935786299E-2"/>
  </r>
  <r>
    <x v="2"/>
    <x v="4"/>
    <s v="[X]"/>
    <x v="0"/>
    <x v="3"/>
    <n v="91.311937811179106"/>
    <n v="99.494956262939795"/>
    <n v="83.128919359418404"/>
    <n v="486"/>
    <n v="95.253222958652998"/>
    <n v="91.493881099438497"/>
    <n v="99.012564817867499"/>
    <n v="496.8"/>
    <n v="-10.8"/>
    <n v="-2.1739130434782601E-2"/>
    <n v="-4.1376921694132103E-2"/>
  </r>
  <r>
    <x v="2"/>
    <x v="5"/>
    <s v="[X]"/>
    <x v="0"/>
    <x v="3"/>
    <n v="82.614987607697998"/>
    <n v="90.425946185763607"/>
    <n v="74.804029029632403"/>
    <n v="437"/>
    <n v="87.916047497255406"/>
    <n v="84.312483838105905"/>
    <n v="91.519611156405006"/>
    <n v="461"/>
    <n v="-24"/>
    <n v="-5.2060737527115E-2"/>
    <n v="-6.0296840457061199E-2"/>
  </r>
  <r>
    <x v="2"/>
    <x v="6"/>
    <s v="[X]"/>
    <x v="0"/>
    <x v="3"/>
    <n v="92.220481550723207"/>
    <n v="100.432723430198"/>
    <n v="84.008239671248404"/>
    <n v="492"/>
    <n v="86.088161933706004"/>
    <n v="82.518322081811604"/>
    <n v="89.658001785600405"/>
    <n v="450.4"/>
    <n v="41.6"/>
    <n v="9.2362344582593306E-2"/>
    <n v="7.1233018329971101E-2"/>
  </r>
  <r>
    <x v="2"/>
    <x v="7"/>
    <s v="[X]"/>
    <x v="0"/>
    <x v="3"/>
    <n v="77.224120480095493"/>
    <n v="84.769681532023199"/>
    <n v="69.678559428167802"/>
    <n v="409"/>
    <n v="88.6578961626943"/>
    <n v="85.032305441243807"/>
    <n v="92.283486884144907"/>
    <n v="463"/>
    <n v="-54"/>
    <n v="-0.116630669546436"/>
    <n v="-0.12896511396590099"/>
  </r>
  <r>
    <x v="2"/>
    <x v="8"/>
    <s v="[X]"/>
    <x v="0"/>
    <x v="3"/>
    <n v="82.101928245030393"/>
    <n v="89.846218947990195"/>
    <n v="74.357637542070506"/>
    <n v="439"/>
    <n v="90.369235325447093"/>
    <n v="86.707321358138799"/>
    <n v="94.031149292755401"/>
    <n v="471.4"/>
    <n v="-32.4"/>
    <n v="-6.8731438268986006E-2"/>
    <n v="-9.1483645409233094E-2"/>
  </r>
  <r>
    <x v="2"/>
    <x v="9"/>
    <s v="[X]"/>
    <x v="0"/>
    <x v="3"/>
    <n v="94.200955053863495"/>
    <n v="102.5620291287"/>
    <n v="85.839880979027399"/>
    <n v="495"/>
    <n v="93.579130551872893"/>
    <n v="89.857492577216505"/>
    <n v="97.300768526529296"/>
    <n v="489.4"/>
    <n v="5.6000000000000201"/>
    <n v="1.14425827543932E-2"/>
    <n v="6.6449057425890497E-3"/>
  </r>
  <r>
    <x v="2"/>
    <x v="10"/>
    <s v="[X]"/>
    <x v="0"/>
    <x v="3"/>
    <n v="84.633424468768894"/>
    <n v="92.544407298795306"/>
    <n v="76.722441638742495"/>
    <n v="447"/>
    <n v="94.772173594291999"/>
    <n v="91.028100179572903"/>
    <n v="98.516247009011096"/>
    <n v="496"/>
    <n v="-49"/>
    <n v="-9.8790322580645198E-2"/>
    <n v="-0.10698023207662"/>
  </r>
  <r>
    <x v="2"/>
    <x v="11"/>
    <s v="[X]"/>
    <x v="0"/>
    <x v="3"/>
    <n v="115.794950141258"/>
    <n v="125.062684574036"/>
    <n v="106.52721570847901"/>
    <n v="607"/>
    <n v="105.069189355871"/>
    <n v="101.12800939576501"/>
    <n v="109.01036931597601"/>
    <n v="549.6"/>
    <n v="57.4"/>
    <n v="0.104439592430859"/>
    <n v="0.102082835616622"/>
  </r>
  <r>
    <x v="3"/>
    <x v="0"/>
    <s v="[X]"/>
    <x v="0"/>
    <x v="3"/>
    <n v="116.62920422859401"/>
    <n v="125.918667626717"/>
    <n v="107.33974083047001"/>
    <n v="615"/>
    <n v="115.17858774587199"/>
    <n v="111.054463161782"/>
    <n v="119.302712329963"/>
    <n v="603"/>
    <n v="12"/>
    <n v="1.99004975124378E-2"/>
    <n v="1.25944979106873E-2"/>
  </r>
  <r>
    <x v="3"/>
    <x v="1"/>
    <s v="[X]"/>
    <x v="0"/>
    <x v="3"/>
    <n v="94.369059435486506"/>
    <n v="102.70379477986"/>
    <n v="86.034324091112794"/>
    <n v="502"/>
    <n v="96.088894671198602"/>
    <n v="92.321228759991499"/>
    <n v="99.856560582405805"/>
    <n v="503.8"/>
    <n v="-1.80000000000001"/>
    <n v="-3.57284636760622E-3"/>
    <n v="-1.7898376722899699E-2"/>
  </r>
  <r>
    <x v="3"/>
    <x v="2"/>
    <s v="[X]"/>
    <x v="0"/>
    <x v="3"/>
    <n v="91.059312384253403"/>
    <n v="99.241161181124099"/>
    <n v="82.877463587382707"/>
    <n v="485"/>
    <n v="105.12248341264301"/>
    <n v="101.17907438009"/>
    <n v="109.065892445195"/>
    <n v="550"/>
    <n v="-65"/>
    <n v="-0.118181818181818"/>
    <n v="-0.13377890791626601"/>
  </r>
  <r>
    <x v="3"/>
    <x v="3"/>
    <s v="[X]"/>
    <x v="0"/>
    <x v="3"/>
    <n v="92.267747431744795"/>
    <n v="100.524294093414"/>
    <n v="84.011200770075504"/>
    <n v="489"/>
    <n v="97.525994965335798"/>
    <n v="93.742627412297594"/>
    <n v="101.309362518374"/>
    <n v="515"/>
    <n v="-26"/>
    <n v="-5.0485436893203901E-2"/>
    <n v="-5.3916369019972099E-2"/>
  </r>
  <r>
    <x v="3"/>
    <x v="4"/>
    <s v="[X]"/>
    <x v="0"/>
    <x v="3"/>
    <n v="80.246358538980402"/>
    <n v="87.938050038969607"/>
    <n v="72.554667038991298"/>
    <n v="426"/>
    <n v="94.701406849409196"/>
    <n v="90.961432921756895"/>
    <n v="98.441380777061397"/>
    <n v="497"/>
    <n v="-71"/>
    <n v="-0.14285714285714299"/>
    <n v="-0.15263815809425799"/>
  </r>
  <r>
    <x v="3"/>
    <x v="5"/>
    <s v="[X]"/>
    <x v="0"/>
    <x v="3"/>
    <n v="76.652636448191501"/>
    <n v="84.182935518660003"/>
    <n v="69.122337377723099"/>
    <n v="406"/>
    <n v="85.2238674857863"/>
    <n v="81.678882993020594"/>
    <n v="88.768851978551893"/>
    <n v="448.4"/>
    <n v="-42.4"/>
    <n v="-9.4558429973238101E-2"/>
    <n v="-0.100573129223738"/>
  </r>
  <r>
    <x v="3"/>
    <x v="6"/>
    <s v="[X]"/>
    <x v="0"/>
    <x v="3"/>
    <n v="81.285453748291303"/>
    <n v="89.017259103011298"/>
    <n v="73.553648393571393"/>
    <n v="433"/>
    <n v="86.553344552271795"/>
    <n v="82.983210341639904"/>
    <n v="90.123478762903602"/>
    <n v="456"/>
    <n v="-23"/>
    <n v="-5.0438596491228102E-2"/>
    <n v="-6.0862937547133698E-2"/>
  </r>
  <r>
    <x v="3"/>
    <x v="7"/>
    <s v="[X]"/>
    <x v="0"/>
    <x v="3"/>
    <n v="81.964210333968296"/>
    <n v="89.721153984109904"/>
    <n v="74.207266683826703"/>
    <n v="438"/>
    <n v="85.893842532382493"/>
    <n v="82.333732776792999"/>
    <n v="89.453952287971902"/>
    <n v="451.6"/>
    <n v="-13.6"/>
    <n v="-3.0115146147032801E-2"/>
    <n v="-4.5749870800490401E-2"/>
  </r>
  <r>
    <x v="3"/>
    <x v="8"/>
    <s v="[X]"/>
    <x v="0"/>
    <x v="3"/>
    <n v="80.792543642062697"/>
    <n v="88.445901216360596"/>
    <n v="73.139186067764896"/>
    <n v="437"/>
    <n v="87.029218014274605"/>
    <n v="83.443019553053503"/>
    <n v="90.615416475495806"/>
    <n v="456.8"/>
    <n v="-19.8"/>
    <n v="-4.33450087565675E-2"/>
    <n v="-7.1661845464231905E-2"/>
  </r>
  <r>
    <x v="3"/>
    <x v="9"/>
    <s v="[X]"/>
    <x v="0"/>
    <x v="3"/>
    <n v="89.506079507391604"/>
    <n v="97.637545644894402"/>
    <n v="81.374613369888806"/>
    <n v="474"/>
    <n v="91.947326964447896"/>
    <n v="88.264780228940197"/>
    <n v="95.629873699955695"/>
    <n v="483.4"/>
    <n v="-9.3999999999999808"/>
    <n v="-1.9445593711212201E-2"/>
    <n v="-2.6550499483255999E-2"/>
  </r>
  <r>
    <x v="3"/>
    <x v="10"/>
    <s v="[X]"/>
    <x v="0"/>
    <x v="3"/>
    <n v="96.585416408594995"/>
    <n v="104.99600278704401"/>
    <n v="88.174830030145898"/>
    <n v="516"/>
    <n v="90.026480215559403"/>
    <n v="86.385367343660803"/>
    <n v="93.667593087458002"/>
    <n v="474.2"/>
    <n v="41.8"/>
    <n v="8.8148460565162401E-2"/>
    <n v="7.2855632890799202E-2"/>
  </r>
  <r>
    <x v="3"/>
    <x v="11"/>
    <s v="[X]"/>
    <x v="0"/>
    <x v="3"/>
    <n v="102.012060390773"/>
    <n v="110.655964475853"/>
    <n v="93.368156305692096"/>
    <n v="545"/>
    <n v="106.243683804528"/>
    <n v="102.284345859257"/>
    <n v="110.2030217498"/>
    <n v="557.4"/>
    <n v="-12.4"/>
    <n v="-2.2246142805884401E-2"/>
    <n v="-3.9829411615105698E-2"/>
  </r>
  <r>
    <x v="4"/>
    <x v="0"/>
    <s v="[X]"/>
    <x v="0"/>
    <x v="3"/>
    <n v="105.833595250363"/>
    <n v="114.49051736962799"/>
    <n v="97.176673131096805"/>
    <n v="578"/>
    <n v="113.520045560751"/>
    <n v="109.429639770215"/>
    <n v="117.61045135128801"/>
    <n v="596.79999999999995"/>
    <n v="-18.8"/>
    <n v="-3.1501340482573699E-2"/>
    <n v="-6.7710070696503699E-2"/>
  </r>
  <r>
    <x v="4"/>
    <x v="1"/>
    <s v="[X]"/>
    <x v="0"/>
    <x v="3"/>
    <n v="88.666829975301098"/>
    <n v="96.6222139542771"/>
    <n v="80.711445996325097"/>
    <n v="481"/>
    <n v="95.6664486594333"/>
    <n v="91.912263330391198"/>
    <n v="99.420633988475302"/>
    <n v="504.2"/>
    <n v="-23.2"/>
    <n v="-4.6013486711622399E-2"/>
    <n v="-7.3166912561480904E-2"/>
  </r>
  <r>
    <x v="4"/>
    <x v="2"/>
    <s v="[X]"/>
    <x v="0"/>
    <x v="3"/>
    <n v="94.093953631679199"/>
    <n v="102.254229744383"/>
    <n v="85.933677518975401"/>
    <n v="515"/>
    <n v="102.112746434472"/>
    <n v="98.234499340391395"/>
    <n v="105.99099352855301"/>
    <n v="538"/>
    <n v="-23"/>
    <n v="-4.2750929368029697E-2"/>
    <n v="-7.8528813324385799E-2"/>
  </r>
  <r>
    <x v="4"/>
    <x v="3"/>
    <s v="[X]"/>
    <x v="0"/>
    <x v="3"/>
    <n v="87.522702363569607"/>
    <n v="95.396766604044004"/>
    <n v="79.648638123095296"/>
    <n v="479"/>
    <n v="96.194833740610605"/>
    <n v="92.442243081726303"/>
    <n v="99.947424399494807"/>
    <n v="510.6"/>
    <n v="-31.6"/>
    <n v="-6.1887974931453198E-2"/>
    <n v="-9.0151737258836198E-2"/>
  </r>
  <r>
    <x v="4"/>
    <x v="4"/>
    <s v="[X]"/>
    <x v="0"/>
    <x v="3"/>
    <n v="85.446800377766607"/>
    <n v="93.260286764664897"/>
    <n v="77.633313990868203"/>
    <n v="463"/>
    <n v="92.158209586081895"/>
    <n v="88.472797622406205"/>
    <n v="95.8436215497577"/>
    <n v="485.8"/>
    <n v="-22.8"/>
    <n v="-4.69328941951421E-2"/>
    <n v="-7.2824865396787605E-2"/>
  </r>
  <r>
    <x v="4"/>
    <x v="5"/>
    <s v="[X]"/>
    <x v="0"/>
    <x v="3"/>
    <n v="74.964731212017298"/>
    <n v="82.274212082571495"/>
    <n v="67.655250341463002"/>
    <n v="408"/>
    <n v="82.912942838258502"/>
    <n v="79.419099245850504"/>
    <n v="86.4067864306665"/>
    <n v="438"/>
    <n v="-30"/>
    <n v="-6.8493150684931503E-2"/>
    <n v="-9.5862133873913E-2"/>
  </r>
  <r>
    <x v="4"/>
    <x v="6"/>
    <s v="[X]"/>
    <x v="0"/>
    <x v="3"/>
    <n v="79.157125970668702"/>
    <n v="86.633133639708106"/>
    <n v="71.681118301629297"/>
    <n v="435"/>
    <n v="84.408708206502794"/>
    <n v="80.885002139726197"/>
    <n v="87.932414273279406"/>
    <n v="446.2"/>
    <n v="-11.2"/>
    <n v="-2.5100851636037601E-2"/>
    <n v="-6.2216119016847198E-2"/>
  </r>
  <r>
    <x v="4"/>
    <x v="7"/>
    <s v="[X]"/>
    <x v="0"/>
    <x v="3"/>
    <n v="78.305406663457106"/>
    <n v="85.785074533102502"/>
    <n v="70.825738793811695"/>
    <n v="425"/>
    <n v="85.676892353291294"/>
    <n v="82.130040606277305"/>
    <n v="89.223744100305296"/>
    <n v="453.8"/>
    <n v="-28.8"/>
    <n v="-6.3464081092992494E-2"/>
    <n v="-8.6038201052364094E-2"/>
  </r>
  <r>
    <x v="4"/>
    <x v="8"/>
    <s v="[X]"/>
    <x v="0"/>
    <x v="3"/>
    <n v="82.520365805465502"/>
    <n v="90.236964754403601"/>
    <n v="74.803766856527403"/>
    <n v="442"/>
    <n v="84.832656095397596"/>
    <n v="81.304918475391304"/>
    <n v="88.360393715403902"/>
    <n v="449.8"/>
    <n v="-7.8000000000000096"/>
    <n v="-1.7341040462427799E-2"/>
    <n v="-2.72570775967667E-2"/>
  </r>
  <r>
    <x v="4"/>
    <x v="9"/>
    <s v="[X]"/>
    <x v="0"/>
    <x v="3"/>
    <n v="86.802714574986396"/>
    <n v="94.646236413972503"/>
    <n v="78.959192736000205"/>
    <n v="475"/>
    <n v="90.7035193925459"/>
    <n v="87.050717698484206"/>
    <n v="94.356321086607693"/>
    <n v="479.2"/>
    <n v="-4.1999999999999904"/>
    <n v="-8.7646076794657499E-3"/>
    <n v="-4.3006102119121599E-2"/>
  </r>
  <r>
    <x v="4"/>
    <x v="10"/>
    <s v="[X]"/>
    <x v="0"/>
    <x v="3"/>
    <n v="82.151854920552594"/>
    <n v="89.7865552255724"/>
    <n v="74.517154615532704"/>
    <n v="449"/>
    <n v="89.7251507447981"/>
    <n v="86.097961829242095"/>
    <n v="93.352339660354104"/>
    <n v="475.8"/>
    <n v="-26.8"/>
    <n v="-5.6326187473728501E-2"/>
    <n v="-8.4405495687446097E-2"/>
  </r>
  <r>
    <x v="4"/>
    <x v="11"/>
    <s v="[X]"/>
    <x v="0"/>
    <x v="3"/>
    <n v="97.210808329702701"/>
    <n v="105.551604037918"/>
    <n v="88.870012621487604"/>
    <n v="525"/>
    <n v="105.20886096643299"/>
    <n v="101.276952461172"/>
    <n v="109.14076947169499"/>
    <n v="555.6"/>
    <n v="-30.6"/>
    <n v="-5.5075593952483799E-2"/>
    <n v="-7.6020713115432806E-2"/>
  </r>
  <r>
    <x v="5"/>
    <x v="0"/>
    <s v="[X]"/>
    <x v="0"/>
    <x v="3"/>
    <n v="96.597274064893"/>
    <n v="104.722440436881"/>
    <n v="88.472107692905197"/>
    <n v="544"/>
    <n v="113.40947766263901"/>
    <n v="109.339027438202"/>
    <n v="117.479927887077"/>
    <n v="602"/>
    <n v="-58"/>
    <n v="-9.6345514950166106E-2"/>
    <n v="-0.14824337387178299"/>
  </r>
  <r>
    <x v="5"/>
    <x v="1"/>
    <s v="[X]"/>
    <x v="0"/>
    <x v="3"/>
    <n v="77.608469716182597"/>
    <n v="84.864936917852305"/>
    <n v="70.352002514512904"/>
    <n v="441"/>
    <n v="92.644658031186793"/>
    <n v="88.959601219943806"/>
    <n v="96.329714842429794"/>
    <n v="491.2"/>
    <n v="-50.2"/>
    <n v="-0.102198697068404"/>
    <n v="-0.162299571659519"/>
  </r>
  <r>
    <x v="5"/>
    <x v="2"/>
    <s v="[X]"/>
    <x v="0"/>
    <x v="3"/>
    <n v="88.320351593029997"/>
    <n v="96.071628030150094"/>
    <n v="80.5690751559098"/>
    <n v="500"/>
    <n v="98.376025655987107"/>
    <n v="94.581900797143803"/>
    <n v="102.17015051483"/>
    <n v="522.20000000000005"/>
    <n v="-22.2"/>
    <n v="-4.2512447338184697E-2"/>
    <n v="-0.102216713837587"/>
  </r>
  <r>
    <x v="5"/>
    <x v="3"/>
    <s v="[X]"/>
    <x v="0"/>
    <x v="3"/>
    <n v="78.477948618361793"/>
    <n v="85.772487117834601"/>
    <n v="71.183410118889"/>
    <n v="446"/>
    <n v="94.945536594932406"/>
    <n v="91.229965429607702"/>
    <n v="98.661107760257195"/>
    <n v="507.8"/>
    <n v="-61.8"/>
    <n v="-0.12170145726664"/>
    <n v="-0.17344246572460301"/>
  </r>
  <r>
    <x v="5"/>
    <x v="4"/>
    <s v="[X]"/>
    <x v="0"/>
    <x v="3"/>
    <n v="80.192233223967193"/>
    <n v="87.593618621209501"/>
    <n v="72.7908478267248"/>
    <n v="452"/>
    <n v="90.218111175031495"/>
    <n v="86.582464982023296"/>
    <n v="93.853757368039695"/>
    <n v="478.6"/>
    <n v="-26.6"/>
    <n v="-5.5578771416631902E-2"/>
    <n v="-0.11112932670041401"/>
  </r>
  <r>
    <x v="5"/>
    <x v="5"/>
    <s v="[X]"/>
    <x v="0"/>
    <x v="3"/>
    <n v="71.510410039062407"/>
    <n v="78.458963823328702"/>
    <n v="64.561856254796197"/>
    <n v="408"/>
    <n v="81.264391416786296"/>
    <n v="77.815950549982404"/>
    <n v="84.712832283590103"/>
    <n v="432.2"/>
    <n v="-24.2"/>
    <n v="-5.5992596020360899E-2"/>
    <n v="-0.120027741642682"/>
  </r>
  <r>
    <x v="5"/>
    <x v="6"/>
    <s v="[X]"/>
    <x v="0"/>
    <x v="3"/>
    <n v="73.852637272939205"/>
    <n v="80.954454792526803"/>
    <n v="66.750819753351607"/>
    <n v="417"/>
    <n v="83.375941742396407"/>
    <n v="79.889249272854002"/>
    <n v="86.862634211938797"/>
    <n v="445"/>
    <n v="-28"/>
    <n v="-6.2921348314606704E-2"/>
    <n v="-0.114221252203435"/>
  </r>
  <r>
    <x v="5"/>
    <x v="7"/>
    <s v="[X]"/>
    <x v="0"/>
    <x v="3"/>
    <n v="76.488060134702096"/>
    <n v="83.7064065211311"/>
    <n v="69.269713748273006"/>
    <n v="432"/>
    <n v="83.062823114138396"/>
    <n v="79.581276446413298"/>
    <n v="86.544369781863494"/>
    <n v="443"/>
    <n v="-11"/>
    <n v="-2.4830699774266399E-2"/>
    <n v="-7.9154099667450795E-2"/>
  </r>
  <r>
    <x v="5"/>
    <x v="8"/>
    <s v="[X]"/>
    <x v="0"/>
    <x v="3"/>
    <n v="81.050349168553396"/>
    <n v="88.454621157692003"/>
    <n v="73.646077179414803"/>
    <n v="461"/>
    <n v="83.394840656396298"/>
    <n v="79.901437304354999"/>
    <n v="86.888244008437596"/>
    <n v="443.4"/>
    <n v="17.600000000000001"/>
    <n v="3.9693279206134503E-2"/>
    <n v="-2.81131478804868E-2"/>
  </r>
  <r>
    <x v="5"/>
    <x v="9"/>
    <s v="[X]"/>
    <x v="0"/>
    <x v="3"/>
    <n v="81.982379158408605"/>
    <n v="89.420436759060195"/>
    <n v="74.544321557757101"/>
    <n v="467"/>
    <n v="89.7239957597819"/>
    <n v="86.106137408394602"/>
    <n v="93.341854111169198"/>
    <n v="478.4"/>
    <n v="-11.4"/>
    <n v="-2.3829431438127002E-2"/>
    <n v="-8.6282566172152006E-2"/>
  </r>
  <r>
    <x v="5"/>
    <x v="10"/>
    <s v="[X]"/>
    <x v="0"/>
    <x v="3"/>
    <n v="73.375899275208297"/>
    <n v="80.423824023050599"/>
    <n v="66.327974527365996"/>
    <n v="418"/>
    <n v="87.875126503137494"/>
    <n v="84.296660429585202"/>
    <n v="91.4535925766898"/>
    <n v="469.2"/>
    <n v="-51.2"/>
    <n v="-0.109121909633419"/>
    <n v="-0.16499808085524101"/>
  </r>
  <r>
    <x v="5"/>
    <x v="11"/>
    <s v="[X]"/>
    <x v="0"/>
    <x v="3"/>
    <n v="96.083385687345796"/>
    <n v="104.135504185168"/>
    <n v="88.031267189523902"/>
    <n v="547"/>
    <n v="103.891712163292"/>
    <n v="99.995039413330403"/>
    <n v="107.78838491325401"/>
    <n v="551.79999999999995"/>
    <n v="-4.7999999999999501"/>
    <n v="-8.6988039144616797E-3"/>
    <n v="-7.5158319305332399E-2"/>
  </r>
  <r>
    <x v="6"/>
    <x v="0"/>
    <s v="[X]"/>
    <x v="0"/>
    <x v="3"/>
    <n v="89.836159670332293"/>
    <n v="97.5870245471218"/>
    <n v="82.085294793542801"/>
    <n v="516"/>
    <n v="111.642917421508"/>
    <n v="107.637247179879"/>
    <n v="115.64858766313699"/>
    <n v="600.79999999999995"/>
    <n v="-84.8"/>
    <n v="-0.14114513981358201"/>
    <n v="-0.19532593965494599"/>
  </r>
  <r>
    <x v="6"/>
    <x v="1"/>
    <s v="[X]"/>
    <x v="0"/>
    <x v="3"/>
    <n v="82.945496310262996"/>
    <n v="90.438888433029703"/>
    <n v="75.452104187496303"/>
    <n v="471"/>
    <n v="89.530046797146895"/>
    <n v="85.943951711590898"/>
    <n v="93.116141882702806"/>
    <n v="483.4"/>
    <n v="-12.4"/>
    <n v="-2.5651634257343799E-2"/>
    <n v="-7.3545705854514407E-2"/>
  </r>
  <r>
    <x v="6"/>
    <x v="2"/>
    <s v="[X]"/>
    <x v="0"/>
    <x v="3"/>
    <n v="88.323032432881405"/>
    <n v="96.012231029949604"/>
    <n v="80.633833835813107"/>
    <n v="507"/>
    <n v="95.363363593704904"/>
    <n v="91.662925635196004"/>
    <n v="99.063801552213803"/>
    <n v="514.79999999999995"/>
    <n v="-7.7999999999999501"/>
    <n v="-1.51515151515151E-2"/>
    <n v="-7.38263720522572E-2"/>
  </r>
  <r>
    <x v="6"/>
    <x v="3"/>
    <s v="[X]"/>
    <x v="0"/>
    <x v="3"/>
    <n v="83.913503134625103"/>
    <n v="91.412327072332502"/>
    <n v="76.414679196917803"/>
    <n v="481"/>
    <n v="90.609843556221605"/>
    <n v="87.0058970257802"/>
    <n v="94.213790086662897"/>
    <n v="490.4"/>
    <n v="-9.3999999999999808"/>
    <n v="-1.9168026101141902E-2"/>
    <n v="-7.3903012727767295E-2"/>
  </r>
  <r>
    <x v="6"/>
    <x v="4"/>
    <s v="[X]"/>
    <x v="0"/>
    <x v="3"/>
    <n v="82.596130440718895"/>
    <n v="90.041376195712502"/>
    <n v="75.150884685725302"/>
    <n v="473"/>
    <n v="84.898304952360107"/>
    <n v="81.401702814085596"/>
    <n v="88.394907090634604"/>
    <n v="457.2"/>
    <n v="15.8"/>
    <n v="3.4558180227471598E-2"/>
    <n v="-2.71168489516132E-2"/>
  </r>
  <r>
    <x v="6"/>
    <x v="5"/>
    <s v="[X]"/>
    <x v="0"/>
    <x v="3"/>
    <n v="78.522739138989706"/>
    <n v="85.7727141478683"/>
    <n v="71.272764130111199"/>
    <n v="451"/>
    <n v="77.652293384066795"/>
    <n v="74.3142096339608"/>
    <n v="80.990377134172803"/>
    <n v="420.2"/>
    <n v="30.8"/>
    <n v="7.3298429319371805E-2"/>
    <n v="1.12095305494418E-2"/>
  </r>
  <r>
    <x v="6"/>
    <x v="6"/>
    <s v="[X]"/>
    <x v="0"/>
    <x v="3"/>
    <n v="82.502474199884603"/>
    <n v="89.947524834200493"/>
    <n v="75.057423565568698"/>
    <n v="472"/>
    <n v="81.673704724349093"/>
    <n v="78.252760611754894"/>
    <n v="85.094648836943406"/>
    <n v="442.6"/>
    <n v="29.4"/>
    <n v="6.6425666516041496E-2"/>
    <n v="1.01473231602822E-2"/>
  </r>
  <r>
    <x v="6"/>
    <x v="7"/>
    <s v="[X]"/>
    <x v="0"/>
    <x v="3"/>
    <n v="77.897979615492801"/>
    <n v="85.152913468860902"/>
    <n v="70.6430457621247"/>
    <n v="444"/>
    <n v="79.978894027097198"/>
    <n v="76.586054609634502"/>
    <n v="83.371733444559894"/>
    <n v="431.4"/>
    <n v="12.6"/>
    <n v="2.92072322670376E-2"/>
    <n v="-2.6018294412765802E-2"/>
  </r>
  <r>
    <x v="6"/>
    <x v="8"/>
    <s v="[X]"/>
    <x v="0"/>
    <x v="3"/>
    <n v="80.491891382665401"/>
    <n v="87.814600880451906"/>
    <n v="73.169181884878796"/>
    <n v="465"/>
    <n v="82.796404277491902"/>
    <n v="79.345261353012006"/>
    <n v="86.247547201971699"/>
    <n v="446.6"/>
    <n v="18.399999999999999"/>
    <n v="4.1200179131213599E-2"/>
    <n v="-2.7833490052333001E-2"/>
  </r>
  <r>
    <x v="6"/>
    <x v="9"/>
    <s v="[X]"/>
    <x v="0"/>
    <x v="3"/>
    <n v="78.762415217921998"/>
    <n v="85.992631251750097"/>
    <n v="71.532199184093798"/>
    <n v="456"/>
    <n v="87.491831359710503"/>
    <n v="83.946862215079904"/>
    <n v="91.036800504341102"/>
    <n v="472.6"/>
    <n v="-16.600000000000001"/>
    <n v="-3.5124841303427898E-2"/>
    <n v="-9.9774070403198495E-2"/>
  </r>
  <r>
    <x v="6"/>
    <x v="10"/>
    <s v="[X]"/>
    <x v="0"/>
    <x v="3"/>
    <n v="85.447182151654104"/>
    <n v="93.029669121234207"/>
    <n v="77.864695182074001"/>
    <n v="488"/>
    <n v="84.661388936771701"/>
    <n v="81.1806625090029"/>
    <n v="88.142115364540402"/>
    <n v="459.2"/>
    <n v="28.8"/>
    <n v="6.2717770034843204E-2"/>
    <n v="9.2816007952487498E-3"/>
  </r>
  <r>
    <x v="6"/>
    <x v="11"/>
    <s v="[X]"/>
    <x v="0"/>
    <x v="3"/>
    <n v="99.722742284916194"/>
    <n v="107.89571670817401"/>
    <n v="91.549767861658594"/>
    <n v="572"/>
    <n v="103.72419577010901"/>
    <n v="99.863816050610097"/>
    <n v="107.584575489608"/>
    <n v="558.79999999999995"/>
    <n v="13.2"/>
    <n v="2.3622047244094599E-2"/>
    <n v="-3.8577821264206801E-2"/>
  </r>
  <r>
    <x v="7"/>
    <x v="0"/>
    <s v="[X]"/>
    <x v="0"/>
    <x v="3"/>
    <n v="99.944478125134196"/>
    <n v="108.092226766379"/>
    <n v="91.796729483889706"/>
    <n v="577"/>
    <n v="103.95720899474"/>
    <n v="100.13372366724801"/>
    <n v="107.780694322231"/>
    <n v="570.4"/>
    <n v="6.6000000000000201"/>
    <n v="1.15708274894811E-2"/>
    <n v="-3.8599832646610398E-2"/>
  </r>
  <r>
    <x v="7"/>
    <x v="1"/>
    <s v="[X]"/>
    <x v="0"/>
    <x v="3"/>
    <n v="80.395591353861903"/>
    <n v="87.695928272705103"/>
    <n v="73.095254435018703"/>
    <n v="465"/>
    <n v="86.502179317177607"/>
    <n v="83.011306113355602"/>
    <n v="89.993052520999598"/>
    <n v="474.6"/>
    <n v="-9.6000000000000192"/>
    <n v="-2.0227560050568898E-2"/>
    <n v="-7.0594614049256002E-2"/>
  </r>
  <r>
    <x v="7"/>
    <x v="2"/>
    <s v="[X]"/>
    <x v="0"/>
    <x v="3"/>
    <n v="87.431404661042706"/>
    <n v="95.029559942209403"/>
    <n v="79.833249379876094"/>
    <n v="508"/>
    <n v="93.530743792019194"/>
    <n v="89.906533497105102"/>
    <n v="97.154954086933202"/>
    <n v="514.6"/>
    <n v="-6.6000000000000201"/>
    <n v="-1.28254955305092E-2"/>
    <n v="-6.52121311527184E-2"/>
  </r>
  <r>
    <x v="7"/>
    <x v="3"/>
    <s v="[X]"/>
    <x v="0"/>
    <x v="3"/>
    <n v="92.817058351939593"/>
    <n v="100.647310266554"/>
    <n v="84.986806437325498"/>
    <n v="539"/>
    <n v="88.007903195159798"/>
    <n v="84.488426249824201"/>
    <n v="91.527380140495296"/>
    <n v="483.4"/>
    <n v="55.6"/>
    <n v="0.11501861812163799"/>
    <n v="5.4644582840649603E-2"/>
  </r>
  <r>
    <x v="7"/>
    <x v="4"/>
    <s v="[X]"/>
    <x v="0"/>
    <x v="3"/>
    <n v="76.304272833852096"/>
    <n v="83.440640577080302"/>
    <n v="69.167905090623805"/>
    <n v="439"/>
    <n v="83.849210137034305"/>
    <n v="80.411898151422605"/>
    <n v="87.286522122646005"/>
    <n v="460"/>
    <n v="-21"/>
    <n v="-4.5652173913043499E-2"/>
    <n v="-8.9982210814527397E-2"/>
  </r>
  <r>
    <x v="7"/>
    <x v="5"/>
    <s v="[X]"/>
    <x v="0"/>
    <x v="3"/>
    <n v="71.807357989690502"/>
    <n v="78.725974091038495"/>
    <n v="64.888741888342594"/>
    <n v="414"/>
    <n v="76.7196387857459"/>
    <n v="73.434300295547104"/>
    <n v="80.004977275944697"/>
    <n v="422"/>
    <n v="-8"/>
    <n v="-1.8957345971564E-2"/>
    <n v="-6.4028987542209995E-2"/>
  </r>
  <r>
    <x v="7"/>
    <x v="6"/>
    <s v="[X]"/>
    <x v="0"/>
    <x v="3"/>
    <n v="68.238286981676893"/>
    <n v="74.953927464436006"/>
    <n v="61.522646498917702"/>
    <n v="396"/>
    <n v="81.689996228637696"/>
    <n v="78.301658582482304"/>
    <n v="85.078333874793103"/>
    <n v="449.8"/>
    <n v="-53.8"/>
    <n v="-0.11960871498443799"/>
    <n v="-0.16466776677662701"/>
  </r>
  <r>
    <x v="7"/>
    <x v="7"/>
    <s v="[X]"/>
    <x v="0"/>
    <x v="3"/>
    <n v="69.281829946011399"/>
    <n v="76.083787520003298"/>
    <n v="62.4798723720195"/>
    <n v="399"/>
    <n v="78.309495121025193"/>
    <n v="74.9859471891981"/>
    <n v="81.633043052852301"/>
    <n v="429.6"/>
    <n v="-30.6"/>
    <n v="-7.12290502793297E-2"/>
    <n v="-0.115281871771256"/>
  </r>
  <r>
    <x v="7"/>
    <x v="8"/>
    <s v="[X]"/>
    <x v="0"/>
    <x v="3"/>
    <n v="68.014265849450695"/>
    <n v="74.735162831045102"/>
    <n v="61.293368867856302"/>
    <n v="394"/>
    <n v="81.371209670207904"/>
    <n v="77.992859711267997"/>
    <n v="84.749559629147797"/>
    <n v="448.8"/>
    <n v="-54.8"/>
    <n v="-0.12210338680926899"/>
    <n v="-0.16414827645910601"/>
  </r>
  <r>
    <x v="7"/>
    <x v="9"/>
    <s v="[X]"/>
    <x v="0"/>
    <x v="3"/>
    <n v="82.033200382689799"/>
    <n v="89.428923360276698"/>
    <n v="74.637477405102999"/>
    <n v="473"/>
    <n v="86.046593555514903"/>
    <n v="82.569065524040994"/>
    <n v="89.524121586988798"/>
    <n v="473.4"/>
    <n v="-0.39999999999997699"/>
    <n v="-8.44951415293573E-4"/>
    <n v="-4.6642092463959298E-2"/>
  </r>
  <r>
    <x v="7"/>
    <x v="10"/>
    <s v="[X]"/>
    <x v="0"/>
    <x v="3"/>
    <n v="79.267113963943999"/>
    <n v="86.506832030993607"/>
    <n v="72.027395896894404"/>
    <n v="460"/>
    <n v="84.179326650895305"/>
    <n v="80.741105511419306"/>
    <n v="87.617547790371404"/>
    <n v="463.6"/>
    <n v="-3.6000000000000201"/>
    <n v="-7.7653149266609604E-3"/>
    <n v="-5.8354145636292098E-2"/>
  </r>
  <r>
    <x v="7"/>
    <x v="11"/>
    <s v="[X]"/>
    <x v="0"/>
    <x v="3"/>
    <n v="89.251811036777198"/>
    <n v="96.965869263673298"/>
    <n v="81.537752809880999"/>
    <n v="514"/>
    <n v="101.788893903424"/>
    <n v="98.007758481012999"/>
    <n v="105.57002932583499"/>
    <n v="559.20000000000005"/>
    <n v="-45.2"/>
    <n v="-8.0829756795422106E-2"/>
    <n v="-0.123167492895068"/>
  </r>
  <r>
    <x v="8"/>
    <x v="0"/>
    <s v="[X]"/>
    <x v="0"/>
    <x v="3"/>
    <n v="94.085266639526793"/>
    <n v="101.79650986475301"/>
    <n v="86.374023414300495"/>
    <n v="573"/>
    <n v="101.229947078023"/>
    <n v="97.497366620797806"/>
    <n v="104.962527535249"/>
    <n v="566"/>
    <n v="7"/>
    <n v="1.23674911660777E-2"/>
    <n v="-7.05787234383288E-2"/>
  </r>
  <r>
    <x v="8"/>
    <x v="1"/>
    <s v="[X]"/>
    <x v="0"/>
    <x v="3"/>
    <n v="74.1460046425386"/>
    <n v="80.976428800607906"/>
    <n v="67.315580484469294"/>
    <n v="454"/>
    <n v="84.505492438729107"/>
    <n v="81.091107309050201"/>
    <n v="87.919877568407998"/>
    <n v="472"/>
    <n v="-18"/>
    <n v="-3.8135593220338999E-2"/>
    <n v="-0.122589520482372"/>
  </r>
  <r>
    <x v="8"/>
    <x v="2"/>
    <s v="[X]"/>
    <x v="0"/>
    <x v="3"/>
    <n v="80.088344215484895"/>
    <n v="87.202290084304394"/>
    <n v="72.974398346665396"/>
    <n v="488"/>
    <n v="89.618511938376997"/>
    <n v="86.110824447346403"/>
    <n v="93.126199429407606"/>
    <n v="503"/>
    <n v="-15"/>
    <n v="-2.98210735586481E-2"/>
    <n v="-0.106341508208094"/>
  </r>
  <r>
    <x v="8"/>
    <x v="3"/>
    <s v="[X]"/>
    <x v="0"/>
    <x v="3"/>
    <n v="77.799313059353096"/>
    <n v="84.802915852794399"/>
    <n v="70.795710265911794"/>
    <n v="475"/>
    <n v="86.915880452937699"/>
    <n v="83.457059157989804"/>
    <n v="90.374701747885595"/>
    <n v="486.8"/>
    <n v="-11.8"/>
    <n v="-2.4239934264585102E-2"/>
    <n v="-0.104889547756706"/>
  </r>
  <r>
    <x v="8"/>
    <x v="4"/>
    <s v="[X]"/>
    <x v="0"/>
    <x v="3"/>
    <n v="73.988351214736994"/>
    <n v="80.820783328962804"/>
    <n v="67.155919100511298"/>
    <n v="452"/>
    <n v="80.854294323067904"/>
    <n v="77.510454507326401"/>
    <n v="84.198134138809394"/>
    <n v="450.6"/>
    <n v="1.3999999999999799"/>
    <n v="3.1069684864624401E-3"/>
    <n v="-8.4917482315741394E-2"/>
  </r>
  <r>
    <x v="8"/>
    <x v="5"/>
    <s v="[X]"/>
    <x v="0"/>
    <x v="3"/>
    <n v="72.241387871388"/>
    <n v="79.009748257434694"/>
    <n v="65.473027485341305"/>
    <n v="439"/>
    <n v="74.641813094997104"/>
    <n v="71.432856521386697"/>
    <n v="77.850769668607498"/>
    <n v="417.4"/>
    <n v="21.6"/>
    <n v="5.1748921897460498E-2"/>
    <n v="-3.2159256642842998E-2"/>
  </r>
  <r>
    <x v="8"/>
    <x v="6"/>
    <s v="[X]"/>
    <x v="0"/>
    <x v="3"/>
    <n v="69.417903049681996"/>
    <n v="76.036496010876306"/>
    <n v="62.7993100884878"/>
    <n v="424"/>
    <n v="76.950541778545201"/>
    <n v="73.693679138059295"/>
    <n v="80.207404419031107"/>
    <n v="430.6"/>
    <n v="-6.6000000000000201"/>
    <n v="-1.53274500696703E-2"/>
    <n v="-9.7889352755192699E-2"/>
  </r>
  <r>
    <x v="8"/>
    <x v="7"/>
    <s v="[X]"/>
    <x v="0"/>
    <x v="3"/>
    <n v="73.328870825583493"/>
    <n v="80.120553144368699"/>
    <n v="66.537188506798202"/>
    <n v="449"/>
    <n v="76.583690230496501"/>
    <n v="73.330806876745896"/>
    <n v="79.836573584247205"/>
    <n v="427.6"/>
    <n v="21.4"/>
    <n v="5.0046772684752001E-2"/>
    <n v="-4.2500164135691403E-2"/>
  </r>
  <r>
    <x v="8"/>
    <x v="8"/>
    <s v="[X]"/>
    <x v="0"/>
    <x v="3"/>
    <n v="74.474012136636503"/>
    <n v="81.300228967216"/>
    <n v="67.647795306057006"/>
    <n v="458"/>
    <n v="78.3821327948217"/>
    <n v="75.099689876091105"/>
    <n v="81.664575713552395"/>
    <n v="439.8"/>
    <n v="18.2"/>
    <n v="4.1382446566621198E-2"/>
    <n v="-4.9859840742218803E-2"/>
  </r>
  <r>
    <x v="8"/>
    <x v="9"/>
    <s v="[X]"/>
    <x v="0"/>
    <x v="3"/>
    <n v="82.804156455800097"/>
    <n v="90.017898772861599"/>
    <n v="75.590414138738495"/>
    <n v="507"/>
    <n v="83.674009946619805"/>
    <n v="80.281119803418207"/>
    <n v="87.066900089821502"/>
    <n v="469"/>
    <n v="38"/>
    <n v="8.1023454157782504E-2"/>
    <n v="-1.03957428522272E-2"/>
  </r>
  <r>
    <x v="8"/>
    <x v="10"/>
    <s v="[X]"/>
    <x v="0"/>
    <x v="3"/>
    <n v="83.6362648131973"/>
    <n v="90.870887817591495"/>
    <n v="76.401641808803006"/>
    <n v="514"/>
    <n v="83.197167348240697"/>
    <n v="79.813807667326898"/>
    <n v="86.580527029154595"/>
    <n v="466.2"/>
    <n v="47.8"/>
    <n v="0.10253110253110299"/>
    <n v="5.2777934508105298E-3"/>
  </r>
  <r>
    <x v="8"/>
    <x v="11"/>
    <s v="[X]"/>
    <x v="0"/>
    <x v="3"/>
    <n v="96.492846384119503"/>
    <n v="104.265796408752"/>
    <n v="88.719896359487393"/>
    <n v="592"/>
    <n v="96.649123011154401"/>
    <n v="93.001957326011706"/>
    <n v="100.296288696297"/>
    <n v="540.6"/>
    <n v="51.4"/>
    <n v="9.5079541250462404E-2"/>
    <n v="-1.61694821604174E-3"/>
  </r>
  <r>
    <x v="9"/>
    <x v="0"/>
    <s v="[X]"/>
    <x v="0"/>
    <x v="3"/>
    <n v="106.97976125194801"/>
    <n v="115.122405793167"/>
    <n v="98.837116710727898"/>
    <n v="660"/>
    <n v="96.985280568692303"/>
    <n v="93.385079913279199"/>
    <n v="100.585481224105"/>
    <n v="557.6"/>
    <n v="102.4"/>
    <n v="0.18364418938307001"/>
    <n v="0.103051521062276"/>
  </r>
  <r>
    <x v="9"/>
    <x v="1"/>
    <s v="[X]"/>
    <x v="0"/>
    <x v="3"/>
    <n v="99.287202461411894"/>
    <n v="107.156926583594"/>
    <n v="91.417478339230101"/>
    <n v="610"/>
    <n v="80.4912307787407"/>
    <n v="77.208381354642199"/>
    <n v="83.774080202839301"/>
    <n v="462.4"/>
    <n v="147.6"/>
    <n v="0.31920415224913501"/>
    <n v="0.23351576936795401"/>
  </r>
  <r>
    <x v="9"/>
    <x v="2"/>
    <s v="[X]"/>
    <x v="0"/>
    <x v="3"/>
    <n v="101.47886769781"/>
    <n v="109.42376387428099"/>
    <n v="93.533971521338103"/>
    <n v="626"/>
    <n v="87.399846730820499"/>
    <n v="83.984566761629907"/>
    <n v="90.815126700011106"/>
    <n v="503.6"/>
    <n v="122.4"/>
    <n v="0.243050039714059"/>
    <n v="0.16108747891001099"/>
  </r>
  <r>
    <x v="9"/>
    <x v="3"/>
    <s v="[X]"/>
    <x v="0"/>
    <x v="3"/>
    <n v="83.140552902438699"/>
    <n v="90.333505127073593"/>
    <n v="75.947600677803706"/>
    <n v="513"/>
    <n v="84.070688423110099"/>
    <n v="80.7192233129893"/>
    <n v="87.422153533230997"/>
    <n v="484"/>
    <n v="29"/>
    <n v="5.99173553719008E-2"/>
    <n v="-1.10637314635784E-2"/>
  </r>
  <r>
    <x v="9"/>
    <x v="4"/>
    <s v="[X]"/>
    <x v="0"/>
    <x v="3"/>
    <n v="79.996459147274194"/>
    <n v="87.058560125479104"/>
    <n v="72.934358169069199"/>
    <n v="493"/>
    <n v="79.460107837048895"/>
    <n v="76.195903324054399"/>
    <n v="82.724312350043405"/>
    <n v="455.8"/>
    <n v="37.200000000000003"/>
    <n v="8.1614743308468601E-2"/>
    <n v="6.7499444038655702E-3"/>
  </r>
  <r>
    <x v="9"/>
    <x v="5"/>
    <s v="[X]"/>
    <x v="0"/>
    <x v="3"/>
    <n v="78.941697808742106"/>
    <n v="85.963908126194099"/>
    <n v="71.919487491290198"/>
    <n v="485"/>
    <n v="73.794988280933495"/>
    <n v="70.650611971903501"/>
    <n v="76.939364589963404"/>
    <n v="424"/>
    <n v="61"/>
    <n v="0.14386792452830199"/>
    <n v="6.9743347721872503E-2"/>
  </r>
  <r>
    <x v="9"/>
    <x v="6"/>
    <s v="[X]"/>
    <x v="0"/>
    <x v="3"/>
    <n v="78.183290776461604"/>
    <n v="85.182296988338607"/>
    <n v="71.184284564584601"/>
    <n v="480"/>
    <n v="74.538630236636905"/>
    <n v="71.380846513163107"/>
    <n v="77.696413960110604"/>
    <n v="428.8"/>
    <n v="51.2"/>
    <n v="0.119402985074627"/>
    <n v="4.8896263967476698E-2"/>
  </r>
  <r>
    <x v="9"/>
    <x v="7"/>
    <s v="[X]"/>
    <x v="0"/>
    <x v="3"/>
    <n v="75.871667800049707"/>
    <n v="82.749969898217998"/>
    <n v="68.993365701881402"/>
    <n v="468"/>
    <n v="74.950517054067205"/>
    <n v="71.778683792225095"/>
    <n v="78.122350315909202"/>
    <n v="429.8"/>
    <n v="38.200000000000003"/>
    <n v="8.88785481619358E-2"/>
    <n v="1.2290118630109301E-2"/>
  </r>
  <r>
    <x v="9"/>
    <x v="8"/>
    <s v="[X]"/>
    <x v="0"/>
    <x v="3"/>
    <n v="76.839878326827005"/>
    <n v="83.796309482737897"/>
    <n v="69.883447170916099"/>
    <n v="469"/>
    <n v="76.990497093258796"/>
    <n v="73.785927237400898"/>
    <n v="80.195066949116594"/>
    <n v="444"/>
    <n v="25"/>
    <n v="5.63063063063063E-2"/>
    <n v="-1.9563293148931E-3"/>
  </r>
  <r>
    <x v="9"/>
    <x v="9"/>
    <s v="[X]"/>
    <x v="0"/>
    <x v="3"/>
    <n v="78.856132345154094"/>
    <n v="85.893253538569695"/>
    <n v="71.819011151738493"/>
    <n v="483"/>
    <n v="82.427200119154193"/>
    <n v="79.112354393507701"/>
    <n v="85.7420458448007"/>
    <n v="475.6"/>
    <n v="7.3999999999999799"/>
    <n v="1.5559293523969699E-2"/>
    <n v="-4.3323899984930997E-2"/>
  </r>
  <r>
    <x v="9"/>
    <x v="10"/>
    <s v="[X]"/>
    <x v="0"/>
    <x v="3"/>
    <n v="78.134717366280697"/>
    <n v="85.138320753489594"/>
    <n v="71.131113979071898"/>
    <n v="479"/>
    <n v="80.824257235980198"/>
    <n v="77.539914902566395"/>
    <n v="84.108599569393903"/>
    <n v="465.8"/>
    <n v="13.2"/>
    <n v="2.83383426363246E-2"/>
    <n v="-3.3276394509223602E-2"/>
  </r>
  <r>
    <x v="9"/>
    <x v="11"/>
    <s v="[X]"/>
    <x v="0"/>
    <x v="3"/>
    <n v="86.203750679358194"/>
    <n v="93.558715910116007"/>
    <n v="78.848785448600395"/>
    <n v="528"/>
    <n v="95.678384255345307"/>
    <n v="92.102778690091995"/>
    <n v="99.253989820598704"/>
    <n v="550"/>
    <n v="-22"/>
    <n v="-0.04"/>
    <n v="-9.9025852596981406E-2"/>
  </r>
  <r>
    <x v="10"/>
    <x v="0"/>
    <s v="[X]"/>
    <x v="0"/>
    <x v="3"/>
    <n v="93.443951502953595"/>
    <n v="101.064309995182"/>
    <n v="85.823593010725205"/>
    <n v="578"/>
    <n v="97.577446006614593"/>
    <n v="94.009291409674006"/>
    <n v="101.145600603555"/>
    <n v="574"/>
    <n v="4"/>
    <n v="6.9686411149825801E-3"/>
    <n v="-4.2361167183867197E-2"/>
  </r>
  <r>
    <x v="10"/>
    <x v="1"/>
    <s v="[X]"/>
    <x v="0"/>
    <x v="3"/>
    <n v="90.044292531951697"/>
    <n v="97.518630256217506"/>
    <n v="82.569954807685903"/>
    <n v="557"/>
    <n v="82.974595544370004"/>
    <n v="79.682888809304501"/>
    <n v="86.266302279435394"/>
    <n v="488.2"/>
    <n v="68.8"/>
    <n v="0.14092585006145"/>
    <n v="8.5203150930711999E-2"/>
  </r>
  <r>
    <x v="10"/>
    <x v="2"/>
    <s v="[X]"/>
    <x v="0"/>
    <x v="3"/>
    <n v="89.636575971590602"/>
    <n v="97.088054394049394"/>
    <n v="82.185097549131797"/>
    <n v="556"/>
    <n v="89.128791489589304"/>
    <n v="85.721826682681694"/>
    <n v="92.535756296496999"/>
    <n v="525.79999999999995"/>
    <n v="30.2"/>
    <n v="5.7436287561810698E-2"/>
    <n v="5.697199227262E-3"/>
  </r>
  <r>
    <x v="10"/>
    <x v="3"/>
    <s v="[X]"/>
    <x v="0"/>
    <x v="3"/>
    <n v="76.7960053192309"/>
    <n v="83.735204192801802"/>
    <n v="69.856806445659899"/>
    <n v="472"/>
    <n v="83.2029201637028"/>
    <n v="79.910670212105998"/>
    <n v="86.4951701152997"/>
    <n v="490.8"/>
    <n v="-18.8"/>
    <n v="-3.8304808475957602E-2"/>
    <n v="-7.7003485356839402E-2"/>
  </r>
  <r>
    <x v="10"/>
    <x v="4"/>
    <s v="[X]"/>
    <x v="0"/>
    <x v="3"/>
    <n v="79.264539977980803"/>
    <n v="86.280322650731406"/>
    <n v="72.2487573052301"/>
    <n v="491"/>
    <n v="78.519431628612296"/>
    <n v="75.315678589977395"/>
    <n v="81.723184667247097"/>
    <n v="461.8"/>
    <n v="29.2"/>
    <n v="6.3230835859679493E-2"/>
    <n v="9.4894771130386805E-3"/>
  </r>
  <r>
    <x v="10"/>
    <x v="5"/>
    <s v="[X]"/>
    <x v="0"/>
    <x v="3"/>
    <n v="73.585298550215597"/>
    <n v="80.358624570645901"/>
    <n v="66.811972529785294"/>
    <n v="455"/>
    <n v="74.698847441395799"/>
    <n v="71.574062583142705"/>
    <n v="77.823632299648807"/>
    <n v="439.4"/>
    <n v="15.6"/>
    <n v="3.5502958579881699E-2"/>
    <n v="-1.4907176339686299E-2"/>
  </r>
  <r>
    <x v="10"/>
    <x v="6"/>
    <s v="[X]"/>
    <x v="0"/>
    <x v="3"/>
    <n v="76.495985970755598"/>
    <n v="83.403950801777199"/>
    <n v="69.588021139734096"/>
    <n v="472"/>
    <n v="74.392655679853902"/>
    <n v="71.274709856202506"/>
    <n v="77.5106015035052"/>
    <n v="437.8"/>
    <n v="34.200000000000003"/>
    <n v="7.8117862037460004E-2"/>
    <n v="2.8273359401946498E-2"/>
  </r>
  <r>
    <x v="10"/>
    <x v="7"/>
    <s v="[X]"/>
    <x v="0"/>
    <x v="3"/>
    <n v="77.409794216044503"/>
    <n v="84.352378222079494"/>
    <n v="70.467210210009597"/>
    <n v="479"/>
    <n v="74.558440444467394"/>
    <n v="71.435088925993597"/>
    <n v="77.681791962941105"/>
    <n v="438.4"/>
    <n v="40.6"/>
    <n v="9.2609489051095006E-2"/>
    <n v="3.8243205659604901E-2"/>
  </r>
  <r>
    <x v="10"/>
    <x v="8"/>
    <s v="[X]"/>
    <x v="0"/>
    <x v="3"/>
    <n v="69.928349641102997"/>
    <n v="76.557119693226596"/>
    <n v="63.299579588979398"/>
    <n v="429"/>
    <n v="76.116476353081197"/>
    <n v="72.968024400826906"/>
    <n v="79.264928305335403"/>
    <n v="449.4"/>
    <n v="-20.399999999999999"/>
    <n v="-4.5393858477970603E-2"/>
    <n v="-8.1298123723874793E-2"/>
  </r>
  <r>
    <x v="10"/>
    <x v="9"/>
    <s v="[X]"/>
    <x v="0"/>
    <x v="3"/>
    <n v="76.090487535533697"/>
    <n v="83.008896489456504"/>
    <n v="69.172078581610904"/>
    <n v="466"/>
    <n v="80.828742379887998"/>
    <n v="77.584953800987705"/>
    <n v="84.072530958788306"/>
    <n v="477.2"/>
    <n v="-11.2"/>
    <n v="-2.3470243084660499E-2"/>
    <n v="-5.8620915095832102E-2"/>
  </r>
  <r>
    <x v="10"/>
    <x v="10"/>
    <s v="[X]"/>
    <x v="0"/>
    <x v="3"/>
    <n v="88.570543885598099"/>
    <n v="95.960452850998806"/>
    <n v="81.180634920197306"/>
    <n v="552"/>
    <n v="80.039262493710396"/>
    <n v="76.808462152660297"/>
    <n v="83.270062834760395"/>
    <n v="471.8"/>
    <n v="80.2"/>
    <n v="0.16998728274692701"/>
    <n v="0.106588705668772"/>
  </r>
  <r>
    <x v="10"/>
    <x v="11"/>
    <s v="[X]"/>
    <x v="0"/>
    <x v="3"/>
    <n v="89.538827778953902"/>
    <n v="96.954947321524003"/>
    <n v="82.122708236383801"/>
    <n v="559"/>
    <n v="93.523769171251004"/>
    <n v="90.030848078544594"/>
    <n v="97.0166902639574"/>
    <n v="550.6"/>
    <n v="8.3999999999999808"/>
    <n v="1.52560842717036E-2"/>
    <n v="-4.2608862192030202E-2"/>
  </r>
  <r>
    <x v="11"/>
    <x v="0"/>
    <s v="[X]"/>
    <x v="0"/>
    <x v="3"/>
    <n v="100.442984346735"/>
    <n v="108.309064827119"/>
    <n v="92.576903866350193"/>
    <n v="626"/>
    <n v="96.929613891006596"/>
    <n v="93.406142668462905"/>
    <n v="100.45308511355"/>
    <n v="580.79999999999995"/>
    <n v="45.2"/>
    <n v="7.7823691460055203E-2"/>
    <n v="3.62466156078875E-2"/>
  </r>
  <r>
    <x v="11"/>
    <x v="1"/>
    <s v="[X]"/>
    <x v="0"/>
    <x v="3"/>
    <n v="86.495396732907196"/>
    <n v="93.792362726130406"/>
    <n v="79.198430739683999"/>
    <n v="540"/>
    <n v="85.453321497793297"/>
    <n v="82.1420973630388"/>
    <n v="88.764545632547694"/>
    <n v="511.4"/>
    <n v="28.6"/>
    <n v="5.5924912006257398E-2"/>
    <n v="1.2194672095231E-2"/>
  </r>
  <r>
    <x v="11"/>
    <x v="2"/>
    <s v="[X]"/>
    <x v="0"/>
    <x v="3"/>
    <n v="85.538232206987601"/>
    <n v="92.779890367467303"/>
    <n v="78.2965740465078"/>
    <n v="535"/>
    <n v="89.420932486214795"/>
    <n v="86.039139939565601"/>
    <n v="92.802725032864004"/>
    <n v="537"/>
    <n v="-2"/>
    <n v="-3.7243947858472998E-3"/>
    <n v="-4.3420485240698602E-2"/>
  </r>
  <r>
    <x v="11"/>
    <x v="3"/>
    <s v="[X]"/>
    <x v="0"/>
    <x v="3"/>
    <n v="80.554881744744307"/>
    <n v="87.628957860052395"/>
    <n v="73.480805629436105"/>
    <n v="499"/>
    <n v="82.707138164702698"/>
    <n v="79.451565135979294"/>
    <n v="85.962711193426102"/>
    <n v="496"/>
    <n v="3"/>
    <n v="6.0483870967741899E-3"/>
    <n v="-2.60226199058229E-2"/>
  </r>
  <r>
    <x v="11"/>
    <x v="4"/>
    <s v="[X]"/>
    <x v="0"/>
    <x v="3"/>
    <n v="82.246106551411998"/>
    <n v="89.365340182004601"/>
    <n v="75.126872920819395"/>
    <n v="512"/>
    <n v="78.385113260858802"/>
    <n v="75.213632289157204"/>
    <n v="81.5565942325604"/>
    <n v="469.6"/>
    <n v="42.4"/>
    <n v="9.0289608177172007E-2"/>
    <n v="4.9256716357659901E-2"/>
  </r>
  <r>
    <x v="11"/>
    <x v="5"/>
    <s v="[X]"/>
    <x v="0"/>
    <x v="3"/>
    <n v="69.278644810109697"/>
    <n v="75.836038068901004"/>
    <n v="62.721251551318502"/>
    <n v="430"/>
    <n v="75.011402504750095"/>
    <n v="71.906053119394201"/>
    <n v="78.116751890106002"/>
    <n v="448.8"/>
    <n v="-18.8"/>
    <n v="-4.1889483065953699E-2"/>
    <n v="-7.6425150086713203E-2"/>
  </r>
  <r>
    <x v="11"/>
    <x v="6"/>
    <s v="[X]"/>
    <x v="0"/>
    <x v="3"/>
    <n v="71.639494363603703"/>
    <n v="78.280042220625802"/>
    <n v="64.998946506581603"/>
    <n v="448"/>
    <n v="74.912583986442698"/>
    <n v="71.811947224892506"/>
    <n v="78.013220747992804"/>
    <n v="448.8"/>
    <n v="-0.80000000000001104"/>
    <n v="-1.78253119429593E-3"/>
    <n v="-4.3692120184125202E-2"/>
  </r>
  <r>
    <x v="11"/>
    <x v="7"/>
    <s v="[X]"/>
    <x v="0"/>
    <x v="3"/>
    <n v="78.257865925275894"/>
    <n v="85.238715485244796"/>
    <n v="71.277016365307006"/>
    <n v="484"/>
    <n v="74.8511715306458"/>
    <n v="71.747787602034606"/>
    <n v="77.954555459257094"/>
    <n v="447.8"/>
    <n v="36.200000000000003"/>
    <n v="8.08396605627512E-2"/>
    <n v="4.5512906811823003E-2"/>
  </r>
  <r>
    <x v="11"/>
    <x v="8"/>
    <s v="[X]"/>
    <x v="0"/>
    <x v="3"/>
    <n v="70.425249761599503"/>
    <n v="77.001736425266998"/>
    <n v="63.848763097932"/>
    <n v="441"/>
    <n v="73.927653887544693"/>
    <n v="70.846708737479304"/>
    <n v="77.008599037610097"/>
    <n v="443"/>
    <n v="-2"/>
    <n v="-4.5146726862302497E-3"/>
    <n v="-4.7376102740564197E-2"/>
  </r>
  <r>
    <x v="11"/>
    <x v="9"/>
    <s v="[X]"/>
    <x v="0"/>
    <x v="3"/>
    <n v="78.782907081664106"/>
    <n v="85.737941089390901"/>
    <n v="71.827873073937297"/>
    <n v="493"/>
    <n v="79.664746673952394"/>
    <n v="76.465968764263906"/>
    <n v="82.863524583640995"/>
    <n v="477"/>
    <n v="16"/>
    <n v="3.3542976939203398E-2"/>
    <n v="-1.10693829969417E-2"/>
  </r>
  <r>
    <x v="11"/>
    <x v="10"/>
    <s v="[X]"/>
    <x v="0"/>
    <x v="3"/>
    <n v="80.299622994495195"/>
    <n v="87.341845899355107"/>
    <n v="73.257400089635297"/>
    <n v="500"/>
    <n v="82.979815892422295"/>
    <n v="79.722545441714999"/>
    <n v="86.237086343129604"/>
    <n v="498.6"/>
    <n v="1.3999999999999799"/>
    <n v="2.80786201363814E-3"/>
    <n v="-3.2299335315491402E-2"/>
  </r>
  <r>
    <x v="11"/>
    <x v="11"/>
    <s v="[X]"/>
    <x v="0"/>
    <x v="3"/>
    <n v="106.356528727789"/>
    <n v="114.426674816472"/>
    <n v="98.286382639106506"/>
    <n v="665"/>
    <n v="92.188100895967693"/>
    <n v="88.752999840909297"/>
    <n v="95.623201951026005"/>
    <n v="553"/>
    <n v="112"/>
    <n v="0.20253164556962"/>
    <n v="0.15369041876468001"/>
  </r>
  <r>
    <x v="12"/>
    <x v="0"/>
    <s v="[X]"/>
    <x v="0"/>
    <x v="3"/>
    <n v="124.81768875698199"/>
    <n v="133.52547087898"/>
    <n v="116.109906634984"/>
    <n v="784"/>
    <n v="98.979058622949694"/>
    <n v="95.447566644700501"/>
    <n v="102.510550601199"/>
    <n v="602.79999999999995"/>
    <n v="181.2"/>
    <n v="0.30059721300597197"/>
    <n v="0.26105148395542699"/>
  </r>
  <r>
    <x v="12"/>
    <x v="1"/>
    <s v="[X]"/>
    <x v="0"/>
    <x v="3"/>
    <n v="81.630778826706205"/>
    <n v="88.680521184702101"/>
    <n v="74.581036468710195"/>
    <n v="514"/>
    <n v="86.1545659378408"/>
    <n v="82.8602635699079"/>
    <n v="89.448868305773701"/>
    <n v="525.20000000000005"/>
    <n v="-11.2"/>
    <n v="-2.1325209444021401E-2"/>
    <n v="-5.2507804570665201E-2"/>
  </r>
  <r>
    <x v="12"/>
    <x v="2"/>
    <s v="[X]"/>
    <x v="0"/>
    <x v="3"/>
    <n v="89.110813548115502"/>
    <n v="96.470729598064693"/>
    <n v="81.750897498166395"/>
    <n v="562"/>
    <n v="88.832440499654993"/>
    <n v="85.490882176545398"/>
    <n v="92.173998822764602"/>
    <n v="542.6"/>
    <n v="19.399999999999999"/>
    <n v="3.5753778105418299E-2"/>
    <n v="3.1336868253840399E-3"/>
  </r>
  <r>
    <x v="12"/>
    <x v="3"/>
    <s v="[X]"/>
    <x v="0"/>
    <x v="3"/>
    <n v="79.256345231372805"/>
    <n v="86.226129749915302"/>
    <n v="72.286560712830294"/>
    <n v="497"/>
    <n v="82.067377943611405"/>
    <n v="78.848116170226504"/>
    <n v="85.286639716996206"/>
    <n v="499.6"/>
    <n v="-2.6000000000000201"/>
    <n v="-5.2041633306645803E-3"/>
    <n v="-3.4252741864983401E-2"/>
  </r>
  <r>
    <x v="12"/>
    <x v="4"/>
    <s v="[X]"/>
    <x v="0"/>
    <x v="3"/>
    <n v="73.768165849486095"/>
    <n v="80.504941549850201"/>
    <n v="67.031390149122004"/>
    <n v="462"/>
    <n v="78.381914392234407"/>
    <n v="75.236983028876196"/>
    <n v="81.526845755592703"/>
    <n v="477.4"/>
    <n v="-15.4"/>
    <n v="-3.2258064516128997E-2"/>
    <n v="-5.8862412056695602E-2"/>
  </r>
  <r>
    <x v="12"/>
    <x v="5"/>
    <s v="[X]"/>
    <x v="0"/>
    <x v="3"/>
    <n v="74.753695732399706"/>
    <n v="81.5368929177707"/>
    <n v="67.970498547028697"/>
    <n v="468"/>
    <n v="73.183855086842001"/>
    <n v="70.139306545959002"/>
    <n v="76.2284036277251"/>
    <n v="444.6"/>
    <n v="23.4"/>
    <n v="5.2631578947368397E-2"/>
    <n v="2.1450641588843002E-2"/>
  </r>
  <r>
    <x v="12"/>
    <x v="6"/>
    <s v="[X]"/>
    <x v="0"/>
    <x v="3"/>
    <n v="71.942903695618099"/>
    <n v="78.606835833450404"/>
    <n v="65.278971557785695"/>
    <n v="449"/>
    <n v="72.783085625685203"/>
    <n v="69.754077523539095"/>
    <n v="75.812093727831297"/>
    <n v="444"/>
    <n v="5"/>
    <n v="1.1261261261261301E-2"/>
    <n v="-1.15436426313122E-2"/>
  </r>
  <r>
    <x v="12"/>
    <x v="7"/>
    <s v="[X]"/>
    <x v="0"/>
    <x v="3"/>
    <n v="65.348897457284096"/>
    <n v="71.689806688241902"/>
    <n v="59.007988226326297"/>
    <n v="409"/>
    <n v="74.893411800673803"/>
    <n v="71.815835689299405"/>
    <n v="77.970987912048201"/>
    <n v="455.8"/>
    <n v="-46.8"/>
    <n v="-0.102676612549364"/>
    <n v="-0.127441307772065"/>
  </r>
  <r>
    <x v="12"/>
    <x v="8"/>
    <s v="[X]"/>
    <x v="0"/>
    <x v="3"/>
    <n v="70.933029835697695"/>
    <n v="77.562811004671602"/>
    <n v="64.303248666723803"/>
    <n v="441"/>
    <n v="71.971306186947501"/>
    <n v="68.955701283824695"/>
    <n v="74.986911090070294"/>
    <n v="438.2"/>
    <n v="2.80000000000001"/>
    <n v="6.3897763578275001E-3"/>
    <n v="-1.44262541040008E-2"/>
  </r>
  <r>
    <x v="12"/>
    <x v="9"/>
    <s v="[X]"/>
    <x v="0"/>
    <x v="3"/>
    <n v="71.839737593378203"/>
    <n v="78.491550038706094"/>
    <n v="65.187925148050397"/>
    <n v="449"/>
    <n v="79.691091703440506"/>
    <n v="76.515503327124193"/>
    <n v="82.866680079756904"/>
    <n v="484.4"/>
    <n v="-35.4"/>
    <n v="-7.3080099091659703E-2"/>
    <n v="-9.8522356040497597E-2"/>
  </r>
  <r>
    <x v="12"/>
    <x v="10"/>
    <s v="[X]"/>
    <x v="0"/>
    <x v="3"/>
    <n v="80.590661971846103"/>
    <n v="87.609788525049296"/>
    <n v="73.571535418642895"/>
    <n v="507"/>
    <n v="82.013331176872299"/>
    <n v="78.8013685107247"/>
    <n v="85.225293843019898"/>
    <n v="501"/>
    <n v="6"/>
    <n v="1.19760479041916E-2"/>
    <n v="-1.7346804289146901E-2"/>
  </r>
  <r>
    <x v="12"/>
    <x v="11"/>
    <s v="[X]"/>
    <x v="0"/>
    <x v="3"/>
    <n v="86.045311246135498"/>
    <n v="93.303182856541"/>
    <n v="78.787439635729996"/>
    <n v="540"/>
    <n v="93.634860337215997"/>
    <n v="90.204254261535198"/>
    <n v="97.065466412896797"/>
    <n v="571.6"/>
    <n v="-31.6"/>
    <n v="-5.52834149755074E-2"/>
    <n v="-8.1054738200576001E-2"/>
  </r>
  <r>
    <x v="13"/>
    <x v="0"/>
    <s v="[X]"/>
    <x v="0"/>
    <x v="3"/>
    <n v="89.540101362755195"/>
    <n v="96.882004158073002"/>
    <n v="82.198198567437302"/>
    <n v="571"/>
    <n v="104.0160385504"/>
    <n v="100.427558143148"/>
    <n v="107.604518957652"/>
    <n v="644.20000000000005"/>
    <n v="-73.2"/>
    <n v="-0.11362930766842599"/>
    <n v="-0.13917024133379999"/>
  </r>
  <r>
    <x v="13"/>
    <x v="1"/>
    <s v="[X]"/>
    <x v="0"/>
    <x v="3"/>
    <n v="77.219943326845595"/>
    <n v="84.030436907760603"/>
    <n v="70.409449745930502"/>
    <n v="494"/>
    <n v="86.336914635106396"/>
    <n v="83.065907149239806"/>
    <n v="89.607922120973001"/>
    <n v="535"/>
    <n v="-41"/>
    <n v="-7.6635514018691606E-2"/>
    <n v="-0.10559760383832099"/>
  </r>
  <r>
    <x v="13"/>
    <x v="2"/>
    <s v="[X]"/>
    <x v="0"/>
    <x v="3"/>
    <n v="81.251488820628097"/>
    <n v="88.252185876059002"/>
    <n v="74.250791765197206"/>
    <n v="518"/>
    <n v="89.106924873640907"/>
    <n v="85.788240578114895"/>
    <n v="92.425609169167004"/>
    <n v="553.4"/>
    <n v="-35.4"/>
    <n v="-6.3968196602818897E-2"/>
    <n v="-8.8157413850295796E-2"/>
  </r>
  <r>
    <x v="13"/>
    <x v="3"/>
    <s v="[X]"/>
    <x v="0"/>
    <x v="3"/>
    <n v="75.799962096399597"/>
    <n v="82.534580979074704"/>
    <n v="69.065343213724404"/>
    <n v="487"/>
    <n v="79.479385578274204"/>
    <n v="76.334511528868404"/>
    <n v="82.624259627679905"/>
    <n v="491.2"/>
    <n v="-4.1999999999999904"/>
    <n v="-8.5504885993485102E-3"/>
    <n v="-4.6294060467427803E-2"/>
  </r>
  <r>
    <x v="13"/>
    <x v="4"/>
    <s v="[X]"/>
    <x v="0"/>
    <x v="3"/>
    <n v="79.445757092609199"/>
    <n v="86.375342967857506"/>
    <n v="72.516171217361006"/>
    <n v="506"/>
    <n v="77.841814329010305"/>
    <n v="74.732580002472403"/>
    <n v="80.951048655548306"/>
    <n v="482"/>
    <n v="24"/>
    <n v="4.9792531120331898E-2"/>
    <n v="2.0605156462818099E-2"/>
  </r>
  <r>
    <x v="13"/>
    <x v="5"/>
    <s v="[X]"/>
    <x v="0"/>
    <x v="3"/>
    <n v="76.543917144557994"/>
    <n v="83.345661195388502"/>
    <n v="69.742173093727502"/>
    <n v="486"/>
    <n v="73.726278314786697"/>
    <n v="70.695163100758705"/>
    <n v="76.757393528814603"/>
    <n v="455.4"/>
    <n v="30.6"/>
    <n v="6.7193675889328106E-2"/>
    <n v="3.8217564946666303E-2"/>
  </r>
  <r>
    <x v="13"/>
    <x v="6"/>
    <s v="[X]"/>
    <x v="0"/>
    <x v="3"/>
    <n v="73.573614762858497"/>
    <n v="80.246628779239401"/>
    <n v="66.900600746477593"/>
    <n v="468"/>
    <n v="73.501413777651507"/>
    <n v="70.476906289814195"/>
    <n v="76.525921265488805"/>
    <n v="454.6"/>
    <n v="13.4"/>
    <n v="2.9476462824461001E-2"/>
    <n v="9.823074345948399E-4"/>
  </r>
  <r>
    <x v="13"/>
    <x v="7"/>
    <s v="[X]"/>
    <x v="0"/>
    <x v="3"/>
    <n v="76.097619730460906"/>
    <n v="82.852670138658297"/>
    <n v="69.3425693222635"/>
    <n v="487"/>
    <n v="73.983188580231399"/>
    <n v="70.949267222103401"/>
    <n v="77.017109938359297"/>
    <n v="457.8"/>
    <n v="29.2"/>
    <n v="6.3783311489733499E-2"/>
    <n v="2.8579886739222501E-2"/>
  </r>
  <r>
    <x v="13"/>
    <x v="8"/>
    <s v="[X]"/>
    <x v="0"/>
    <x v="3"/>
    <n v="76.477721267034894"/>
    <n v="83.295127484201501"/>
    <n v="69.660315049868203"/>
    <n v="485"/>
    <n v="72.518784156857507"/>
    <n v="69.511826380496601"/>
    <n v="75.525741933218399"/>
    <n v="447.6"/>
    <n v="37.4"/>
    <n v="8.3556747095620998E-2"/>
    <n v="5.45918847951758E-2"/>
  </r>
  <r>
    <x v="13"/>
    <x v="9"/>
    <s v="[X]"/>
    <x v="0"/>
    <x v="3"/>
    <n v="83.983875948680506"/>
    <n v="91.117696881048005"/>
    <n v="76.850055016312893"/>
    <n v="534"/>
    <n v="77.715287746060895"/>
    <n v="74.602619179173004"/>
    <n v="80.8279563129487"/>
    <n v="479.6"/>
    <n v="54.4"/>
    <n v="0.11342785654712299"/>
    <n v="8.0660940523087199E-2"/>
  </r>
  <r>
    <x v="13"/>
    <x v="10"/>
    <s v="[X]"/>
    <x v="0"/>
    <x v="3"/>
    <n v="87.706711026312703"/>
    <n v="94.974971972439903"/>
    <n v="80.438450080185504"/>
    <n v="559"/>
    <n v="82.2954128663972"/>
    <n v="79.101208582822693"/>
    <n v="85.489617149971806"/>
    <n v="510.4"/>
    <n v="48.6"/>
    <n v="9.5219435736677197E-2"/>
    <n v="6.5754553886259101E-2"/>
  </r>
  <r>
    <x v="13"/>
    <x v="11"/>
    <s v="[X]"/>
    <x v="0"/>
    <x v="3"/>
    <n v="98.521955859648997"/>
    <n v="106.182820942378"/>
    <n v="90.861090776920506"/>
    <n v="634"/>
    <n v="92.933600953455596"/>
    <n v="89.543788825798003"/>
    <n v="96.323413081113202"/>
    <n v="576.79999999999995"/>
    <n v="57.2"/>
    <n v="9.9167822468793396E-2"/>
    <n v="6.0132770589533903E-2"/>
  </r>
  <r>
    <x v="14"/>
    <x v="0"/>
    <s v="[X]"/>
    <x v="0"/>
    <x v="3"/>
    <n v="91.353845130772697"/>
    <n v="98.732108505430702"/>
    <n v="83.975581756114593"/>
    <n v="588"/>
    <n v="103.015461233075"/>
    <n v="99.461802369949993"/>
    <n v="106.569120096199"/>
    <n v="643.79999999999995"/>
    <n v="-55.8"/>
    <n v="-8.6672879776327996E-2"/>
    <n v="-0.113202581075838"/>
  </r>
  <r>
    <x v="15"/>
    <x v="0"/>
    <s v="[X]"/>
    <x v="0"/>
    <x v="3"/>
    <n v="101.81845796835501"/>
    <n v="109.583786108534"/>
    <n v="94.053129828175003"/>
    <n v="660"/>
    <n v="103.015461233075"/>
    <n v="99.461802369949993"/>
    <n v="106.569120096199"/>
    <n v="643.79999999999995"/>
    <n v="16.2"/>
    <n v="2.51630941286114E-2"/>
    <n v="-1.1619646705379001E-2"/>
  </r>
  <r>
    <x v="14"/>
    <x v="1"/>
    <s v="[X]"/>
    <x v="0"/>
    <x v="3"/>
    <n v="76.309953985335298"/>
    <n v="83.059745073827102"/>
    <n v="69.560162896843593"/>
    <n v="492"/>
    <n v="86.839874988704807"/>
    <n v="83.575259524931496"/>
    <n v="90.104490452478103"/>
    <n v="543"/>
    <n v="-51"/>
    <n v="-9.3922651933701695E-2"/>
    <n v="-0.12125674990595101"/>
  </r>
  <r>
    <x v="15"/>
    <x v="1"/>
    <s v="[X]"/>
    <x v="0"/>
    <x v="3"/>
    <n v="83.857749504141793"/>
    <n v="90.895972495959697"/>
    <n v="76.819526512324003"/>
    <n v="546"/>
    <n v="86.839874988704807"/>
    <n v="83.575259524931496"/>
    <n v="90.104490452478103"/>
    <n v="543"/>
    <n v="3"/>
    <n v="5.5248618784530402E-3"/>
    <n v="-3.4340508723104901E-2"/>
  </r>
  <r>
    <x v="14"/>
    <x v="2"/>
    <s v="[X]"/>
    <x v="0"/>
    <x v="3"/>
    <n v="93.537881984589404"/>
    <n v="101.030322752624"/>
    <n v="86.045441216555204"/>
    <n v="599"/>
    <n v="89.279644863936397"/>
    <n v="85.973092774801103"/>
    <n v="92.586196953071706"/>
    <n v="559.4"/>
    <n v="39.6"/>
    <n v="7.0790132284590704E-2"/>
    <n v="4.7695497973167703E-2"/>
  </r>
  <r>
    <x v="15"/>
    <x v="2"/>
    <s v="[X]"/>
    <x v="0"/>
    <x v="3"/>
    <n v="78.661347763856"/>
    <n v="85.472091403704496"/>
    <n v="71.850604124007603"/>
    <n v="513"/>
    <n v="89.279644863936397"/>
    <n v="85.973092774801103"/>
    <n v="92.586196953071706"/>
    <n v="559.4"/>
    <n v="-46.4"/>
    <n v="-8.2946013585984898E-2"/>
    <n v="-0.118933012292587"/>
  </r>
  <r>
    <x v="14"/>
    <x v="3"/>
    <s v="[X]"/>
    <x v="0"/>
    <x v="3"/>
    <n v="115.42001890670601"/>
    <n v="123.71545839652001"/>
    <n v="107.124579416892"/>
    <n v="740"/>
    <n v="79.108132039763802"/>
    <n v="75.985641305451296"/>
    <n v="82.230622774076195"/>
    <n v="493.6"/>
    <n v="246.4"/>
    <n v="0.499189627228525"/>
    <n v="0.45901585501589698"/>
  </r>
  <r>
    <x v="15"/>
    <x v="3"/>
    <s v="[X]"/>
    <x v="0"/>
    <x v="3"/>
    <n v="66.156538131640104"/>
    <n v="72.436860839469702"/>
    <n v="59.8762154238104"/>
    <n v="429"/>
    <n v="79.108132039763802"/>
    <n v="75.985641305451296"/>
    <n v="82.230622774076195"/>
    <n v="493.6"/>
    <n v="-64.599999999999994"/>
    <n v="-0.13087520259319299"/>
    <n v="-0.16372013311619499"/>
  </r>
  <r>
    <x v="14"/>
    <x v="4"/>
    <s v="[X]"/>
    <x v="0"/>
    <x v="3"/>
    <n v="87.884968038214495"/>
    <n v="95.140372197043803"/>
    <n v="80.629563879385103"/>
    <n v="564"/>
    <n v="78.922593063908707"/>
    <n v="75.805450687321397"/>
    <n v="82.039735440496102"/>
    <n v="492.8"/>
    <n v="71.2"/>
    <n v="0.14448051948051899"/>
    <n v="0.113559053578591"/>
  </r>
  <r>
    <x v="15"/>
    <x v="4"/>
    <s v="[X]"/>
    <x v="0"/>
    <x v="3"/>
    <n v="72.147204109714096"/>
    <n v="78.6889348418472"/>
    <n v="65.605473377581006"/>
    <n v="468"/>
    <n v="78.922593063908707"/>
    <n v="75.805450687321397"/>
    <n v="82.039735440496102"/>
    <n v="492.8"/>
    <n v="-24.8"/>
    <n v="-5.03246753246753E-2"/>
    <n v="-8.5848534509100294E-2"/>
  </r>
  <r>
    <x v="14"/>
    <x v="5"/>
    <s v="[X]"/>
    <x v="0"/>
    <x v="3"/>
    <n v="71.255124985986399"/>
    <n v="77.816394946034293"/>
    <n v="64.693855025938504"/>
    <n v="454"/>
    <n v="74.620233222022904"/>
    <n v="71.584710866535801"/>
    <n v="77.655755577510007"/>
    <n v="464.8"/>
    <n v="-10.8"/>
    <n v="-2.32358003442341E-2"/>
    <n v="-4.5096458302724303E-2"/>
  </r>
  <r>
    <x v="15"/>
    <x v="5"/>
    <s v="[X]"/>
    <x v="0"/>
    <x v="3"/>
    <n v="77.114320899995207"/>
    <n v="83.862252235319303"/>
    <n v="70.366389564671096"/>
    <n v="504"/>
    <n v="74.620233222022904"/>
    <n v="71.584710866535801"/>
    <n v="77.655755577510007"/>
    <n v="464.8"/>
    <n v="39.200000000000003"/>
    <n v="8.43373493975903E-2"/>
    <n v="3.3423745414349802E-2"/>
  </r>
  <r>
    <x v="14"/>
    <x v="6"/>
    <s v="[X]"/>
    <x v="0"/>
    <x v="3"/>
    <n v="71.056308292932002"/>
    <n v="77.606721502858406"/>
    <n v="64.505895083005598"/>
    <n v="453"/>
    <n v="74.313571333270502"/>
    <n v="71.284997923944402"/>
    <n v="77.342144742596503"/>
    <n v="463.4"/>
    <n v="-10.4"/>
    <n v="-2.2442813983599399E-2"/>
    <n v="-4.38313350024696E-2"/>
  </r>
  <r>
    <x v="15"/>
    <x v="6"/>
    <s v="[X]"/>
    <x v="0"/>
    <x v="3"/>
    <n v="82.919920881798205"/>
    <n v="89.926682414238002"/>
    <n v="75.913159349358395"/>
    <n v="539"/>
    <n v="74.313571333270502"/>
    <n v="71.284997923944402"/>
    <n v="77.342144742596503"/>
    <n v="463.4"/>
    <n v="75.599999999999994"/>
    <n v="0.16314199395770401"/>
    <n v="0.115811276380881"/>
  </r>
  <r>
    <x v="14"/>
    <x v="7"/>
    <s v="[X]"/>
    <x v="0"/>
    <x v="3"/>
    <n v="66.704185684990307"/>
    <n v="73.089375642786194"/>
    <n v="60.318995727194398"/>
    <n v="422"/>
    <n v="74.509375289441905"/>
    <n v="71.4803010087454"/>
    <n v="77.538449570138397"/>
    <n v="465.4"/>
    <n v="-43.4"/>
    <n v="-9.3253115599484293E-2"/>
    <n v="-0.104754463101203"/>
  </r>
  <r>
    <x v="15"/>
    <x v="7"/>
    <s v="[X]"/>
    <x v="0"/>
    <x v="3"/>
    <n v="74.518462740165901"/>
    <n v="81.159171917476797"/>
    <n v="67.877753562855105"/>
    <n v="486"/>
    <n v="74.509375289441905"/>
    <n v="71.4803010087454"/>
    <n v="77.538449570138397"/>
    <n v="465.4"/>
    <n v="20.6"/>
    <n v="4.4262999570262203E-2"/>
    <n v="1.21963856075558E-4"/>
  </r>
  <r>
    <x v="14"/>
    <x v="8"/>
    <s v="[X]"/>
    <x v="0"/>
    <x v="3"/>
    <n v="69.702571881336496"/>
    <n v="76.203071420994306"/>
    <n v="63.202072341678701"/>
    <n v="443"/>
    <n v="72.896063191345704"/>
    <n v="69.891565839647697"/>
    <n v="75.900560543043795"/>
    <n v="453"/>
    <n v="-10"/>
    <n v="-2.2075055187637999E-2"/>
    <n v="-4.3808830960138399E-2"/>
  </r>
  <r>
    <x v="15"/>
    <x v="8"/>
    <s v="[X]"/>
    <x v="0"/>
    <x v="3"/>
    <n v="84.301623955186699"/>
    <n v="91.366794406294204"/>
    <n v="77.236453504079094"/>
    <n v="549"/>
    <n v="72.896063191345704"/>
    <n v="69.891565839647697"/>
    <n v="75.900560543043795"/>
    <n v="453"/>
    <n v="96"/>
    <n v="0.211920529801325"/>
    <n v="0.15646332963005599"/>
  </r>
  <r>
    <x v="14"/>
    <x v="9"/>
    <s v="[X]"/>
    <x v="0"/>
    <x v="3"/>
    <n v="80.690366686244801"/>
    <n v="87.652157648416505"/>
    <n v="73.728575724073195"/>
    <n v="517"/>
    <n v="77.938244532521907"/>
    <n v="74.834057031199293"/>
    <n v="81.042432033844406"/>
    <n v="485"/>
    <n v="32"/>
    <n v="6.5979381443298998E-2"/>
    <n v="3.5311574827356598E-2"/>
  </r>
  <r>
    <x v="15"/>
    <x v="9"/>
    <s v="[X]"/>
    <x v="0"/>
    <x v="3"/>
    <n v="87.867805398989205"/>
    <n v="95.073999444716904"/>
    <n v="80.661611353261605"/>
    <n v="572"/>
    <n v="77.938244532521907"/>
    <n v="74.834057031199293"/>
    <n v="81.042432033844406"/>
    <n v="485"/>
    <n v="87"/>
    <n v="0.17938144329896899"/>
    <n v="0.127402931975508"/>
  </r>
  <r>
    <x v="14"/>
    <x v="10"/>
    <s v="[X]"/>
    <x v="0"/>
    <x v="3"/>
    <n v="86.382631556743405"/>
    <n v="93.612385911559699"/>
    <n v="79.152877201927097"/>
    <n v="550"/>
    <n v="83.101073236415402"/>
    <n v="79.904432287830403"/>
    <n v="86.297714185000402"/>
    <n v="519.4"/>
    <n v="30.6"/>
    <n v="5.8914131690412097E-2"/>
    <n v="3.9488759802081497E-2"/>
  </r>
  <r>
    <x v="15"/>
    <x v="10"/>
    <s v="[X]"/>
    <x v="0"/>
    <x v="3"/>
    <n v="86.986569249675199"/>
    <n v="94.149341286042102"/>
    <n v="79.823797213308296"/>
    <n v="567"/>
    <n v="83.101073236415402"/>
    <n v="79.904432287830403"/>
    <n v="86.297714185000402"/>
    <n v="519.4"/>
    <n v="47.6"/>
    <n v="9.1644204851752106E-2"/>
    <n v="4.6756267541887199E-2"/>
  </r>
  <r>
    <x v="14"/>
    <x v="11"/>
    <s v="[X]"/>
    <x v="0"/>
    <x v="3"/>
    <n v="103.873093299506"/>
    <n v="111.741221010754"/>
    <n v="96.004965588258401"/>
    <n v="668"/>
    <n v="93.397102557183103"/>
    <n v="90.015708398132901"/>
    <n v="96.778496716233207"/>
    <n v="585.20000000000005"/>
    <n v="82.8"/>
    <n v="0.14149008885851"/>
    <n v="0.11216612138378999"/>
  </r>
  <r>
    <x v="15"/>
    <x v="11"/>
    <s v="[X]"/>
    <x v="0"/>
    <x v="3"/>
    <n v="97.535341661829406"/>
    <n v="105.110887727462"/>
    <n v="89.9597955961965"/>
    <n v="637"/>
    <n v="93.397102557183103"/>
    <n v="90.015708398132901"/>
    <n v="96.778496716233207"/>
    <n v="585.20000000000005"/>
    <n v="51.8"/>
    <n v="8.8516746411483202E-2"/>
    <n v="4.4308003046590001E-2"/>
  </r>
  <r>
    <x v="16"/>
    <x v="0"/>
    <s v="[X]"/>
    <x v="0"/>
    <x v="3"/>
    <n v="94.004527102417498"/>
    <n v="101.450179253283"/>
    <n v="86.558874951551999"/>
    <n v="613"/>
    <n v="101.97297211373601"/>
    <n v="98.454054602600294"/>
    <n v="105.49188962487101"/>
    <n v="643.79999999999995"/>
    <n v="-30.8"/>
    <n v="-4.7840944392668498E-2"/>
    <n v="-7.8142716115309804E-2"/>
  </r>
  <r>
    <x v="16"/>
    <x v="1"/>
    <s v="[X]"/>
    <x v="0"/>
    <x v="3"/>
    <n v="73.464282396788406"/>
    <n v="80.070944836296903"/>
    <n v="66.857619957279994"/>
    <n v="477"/>
    <n v="83.775808207006307"/>
    <n v="80.587832889691498"/>
    <n v="86.963783524321002"/>
    <n v="530.20000000000005"/>
    <n v="-53.2"/>
    <n v="-0.100339494530366"/>
    <n v="-0.12308476672333001"/>
  </r>
  <r>
    <x v="16"/>
    <x v="2"/>
    <s v="[X]"/>
    <x v="0"/>
    <x v="3"/>
    <n v="88.816481087581806"/>
    <n v="96.045384763265304"/>
    <n v="81.587577411898394"/>
    <n v="580"/>
    <n v="84.730724548702398"/>
    <n v="81.526392936647696"/>
    <n v="87.9350561607571"/>
    <n v="536.79999999999995"/>
    <n v="43.2"/>
    <n v="8.0476900149031402E-2"/>
    <n v="4.82204838993322E-2"/>
  </r>
  <r>
    <x v="16"/>
    <x v="3"/>
    <s v="[X]"/>
    <x v="0"/>
    <x v="3"/>
    <n v="83.662050464622496"/>
    <n v="90.708365542852903"/>
    <n v="76.615735386392103"/>
    <n v="543"/>
    <n v="75.567707022698301"/>
    <n v="72.5313720795981"/>
    <n v="78.604041965798501"/>
    <n v="476.8"/>
    <n v="66.2"/>
    <n v="0.13884228187919501"/>
    <n v="0.10711378922074299"/>
  </r>
  <r>
    <x v="16"/>
    <x v="4"/>
    <s v="[X]"/>
    <x v="0"/>
    <x v="3"/>
    <n v="78.745613073519806"/>
    <n v="85.577325601277295"/>
    <n v="71.913900545762402"/>
    <n v="512"/>
    <n v="77.299055233349506"/>
    <n v="74.230079920283103"/>
    <n v="80.368030546415795"/>
    <n v="487.8"/>
    <n v="24.2"/>
    <n v="4.9610496104961002E-2"/>
    <n v="1.87137842215989E-2"/>
  </r>
  <r>
    <x v="16"/>
    <x v="5"/>
    <s v="[X]"/>
    <x v="0"/>
    <x v="3"/>
    <n v="81.858426937546398"/>
    <n v="88.853028291768496"/>
    <n v="74.863825583324299"/>
    <n v="528"/>
    <n v="74.286811021037593"/>
    <n v="71.2758681083357"/>
    <n v="77.297753933739401"/>
    <n v="468.6"/>
    <n v="59.4"/>
    <n v="0.12676056338028199"/>
    <n v="0.101924094094773"/>
  </r>
  <r>
    <x v="16"/>
    <x v="6"/>
    <s v="[X]"/>
    <x v="0"/>
    <x v="3"/>
    <n v="82.762424063787094"/>
    <n v="89.773345752885405"/>
    <n v="75.751502374688897"/>
    <n v="537"/>
    <n v="75.274084870892807"/>
    <n v="72.245142536420204"/>
    <n v="78.303027205365495"/>
    <n v="475.2"/>
    <n v="61.8"/>
    <n v="0.130050505050505"/>
    <n v="9.9480972843948107E-2"/>
  </r>
  <r>
    <x v="16"/>
    <x v="7"/>
    <s v="[X]"/>
    <x v="0"/>
    <x v="3"/>
    <n v="79.958203003344806"/>
    <n v="86.827099146761597"/>
    <n v="73.089306859928101"/>
    <n v="521"/>
    <n v="74.243862326144395"/>
    <n v="71.236524157461005"/>
    <n v="77.251200494827799"/>
    <n v="469"/>
    <n v="52"/>
    <n v="0.110874200426439"/>
    <n v="7.6967179483444101E-2"/>
  </r>
  <r>
    <x v="16"/>
    <x v="8"/>
    <s v="[X]"/>
    <x v="0"/>
    <x v="3"/>
    <n v="76.882172801715498"/>
    <n v="83.595580735247495"/>
    <n v="70.168764868183402"/>
    <n v="504"/>
    <n v="74.469248146481803"/>
    <n v="71.452011902904502"/>
    <n v="77.486484390059204"/>
    <n v="469"/>
    <n v="35"/>
    <n v="7.4626865671641798E-2"/>
    <n v="3.2401625037053697E-2"/>
  </r>
  <r>
    <x v="16"/>
    <x v="9"/>
    <s v="[X]"/>
    <x v="0"/>
    <x v="3"/>
    <n v="89.034850743753395"/>
    <n v="96.287556092119203"/>
    <n v="81.782145395387701"/>
    <n v="579"/>
    <n v="79.783512041012102"/>
    <n v="76.662616982527695"/>
    <n v="82.904407099496495"/>
    <n v="502.8"/>
    <n v="76.2"/>
    <n v="0.15155131264916499"/>
    <n v="0.115955520960092"/>
  </r>
  <r>
    <x v="16"/>
    <x v="10"/>
    <s v="[X]"/>
    <x v="0"/>
    <x v="3"/>
    <n v="82.681460350370301"/>
    <n v="89.658999422497402"/>
    <n v="75.7039212782432"/>
    <n v="540"/>
    <n v="84.858633678697899"/>
    <n v="81.648671287871096"/>
    <n v="88.068596069524702"/>
    <n v="537"/>
    <n v="3"/>
    <n v="5.5865921787709499E-3"/>
    <n v="-2.5656473996164299E-2"/>
  </r>
  <r>
    <x v="16"/>
    <x v="11"/>
    <s v="[X]"/>
    <x v="0"/>
    <x v="3"/>
    <n v="112.724771236325"/>
    <n v="120.848974370516"/>
    <n v="104.60056810213401"/>
    <n v="737"/>
    <n v="95.668842945773605"/>
    <n v="92.268236376065005"/>
    <n v="99.069449515482205"/>
    <n v="607"/>
    <n v="130"/>
    <n v="0.21416803953871499"/>
    <n v="0.178280909075268"/>
  </r>
  <r>
    <x v="17"/>
    <x v="0"/>
    <s v="[X]"/>
    <x v="0"/>
    <x v="3"/>
    <n v="105.057818515721"/>
    <n v="112.92582822507801"/>
    <n v="97.189808806363203"/>
    <n v="684"/>
    <n v="101.982266241489"/>
    <n v="98.481643209666998"/>
    <n v="105.482889273311"/>
    <n v="650.79999999999995"/>
    <n v="33.200000000000003"/>
    <n v="5.1014136447449399E-2"/>
    <n v="3.0157716508759001E-2"/>
  </r>
  <r>
    <x v="17"/>
    <x v="1"/>
    <s v="[X]"/>
    <x v="0"/>
    <x v="3"/>
    <n v="76.362067713826207"/>
    <n v="83.081859826349103"/>
    <n v="69.642275601303396"/>
    <n v="497"/>
    <n v="80.434248748504402"/>
    <n v="77.324525239198394"/>
    <n v="83.543972257810296"/>
    <n v="514.20000000000005"/>
    <n v="-17.2"/>
    <n v="-3.3450019447685803E-2"/>
    <n v="-5.0627451589815999E-2"/>
  </r>
  <r>
    <x v="0"/>
    <x v="0"/>
    <s v="[X]"/>
    <x v="1"/>
    <x v="3"/>
    <n v="147.22786760779499"/>
    <n v="161.25776781136099"/>
    <n v="133.19796740423001"/>
    <n v="502"/>
    <n v="160.923266990771"/>
    <n v="154.12391575705499"/>
    <n v="167.72261822448601"/>
    <n v="519"/>
    <n v="-17"/>
    <n v="-3.2755298651252401E-2"/>
    <n v="-8.5105153773449696E-2"/>
  </r>
  <r>
    <x v="0"/>
    <x v="1"/>
    <s v="[X]"/>
    <x v="1"/>
    <x v="3"/>
    <n v="118.91102128942801"/>
    <n v="131.02192425296499"/>
    <n v="106.80011832589101"/>
    <n v="426"/>
    <n v="136.33068783728501"/>
    <n v="130.00864952693499"/>
    <n v="142.65272614763401"/>
    <n v="435.8"/>
    <n v="-9.8000000000000096"/>
    <n v="-2.2487379531895401E-2"/>
    <n v="-0.127775094692163"/>
  </r>
  <r>
    <x v="0"/>
    <x v="2"/>
    <s v="[X]"/>
    <x v="1"/>
    <x v="3"/>
    <n v="141.810326627423"/>
    <n v="155.56868101464099"/>
    <n v="128.051972240205"/>
    <n v="485"/>
    <n v="147.780983103355"/>
    <n v="141.24306605672501"/>
    <n v="154.31890014998501"/>
    <n v="474.6"/>
    <n v="10.4"/>
    <n v="2.1913190054782899E-2"/>
    <n v="-4.0402062231215202E-2"/>
  </r>
  <r>
    <x v="0"/>
    <x v="3"/>
    <s v="[X]"/>
    <x v="1"/>
    <x v="3"/>
    <n v="142.84861996021399"/>
    <n v="156.44711406367"/>
    <n v="129.25012585675799"/>
    <n v="492"/>
    <n v="141.55462839500601"/>
    <n v="135.15354350623301"/>
    <n v="147.95571328377801"/>
    <n v="455.8"/>
    <n v="36.200000000000003"/>
    <n v="7.9420798595875405E-2"/>
    <n v="9.1412875713077994E-3"/>
  </r>
  <r>
    <x v="0"/>
    <x v="4"/>
    <s v="[X]"/>
    <x v="1"/>
    <x v="3"/>
    <n v="128.743179930454"/>
    <n v="141.71799032193701"/>
    <n v="115.768369538971"/>
    <n v="447"/>
    <n v="136.74900446315499"/>
    <n v="130.59828362532301"/>
    <n v="142.899725300987"/>
    <n v="453.4"/>
    <n v="-6.3999999999999799"/>
    <n v="-1.4115571239523599E-2"/>
    <n v="-5.8543932836147602E-2"/>
  </r>
  <r>
    <x v="0"/>
    <x v="5"/>
    <s v="[X]"/>
    <x v="1"/>
    <x v="3"/>
    <n v="118.86390245771599"/>
    <n v="131.16448305351199"/>
    <n v="106.56332186192"/>
    <n v="416"/>
    <n v="125.296452505186"/>
    <n v="119.385490420708"/>
    <n v="131.20741458966401"/>
    <n v="413.2"/>
    <n v="2.80000000000001"/>
    <n v="6.7763794772507501E-3"/>
    <n v="-5.1338644621274597E-2"/>
  </r>
  <r>
    <x v="0"/>
    <x v="6"/>
    <s v="[X]"/>
    <x v="1"/>
    <x v="3"/>
    <n v="125.97539287093301"/>
    <n v="139.13026874495699"/>
    <n v="112.820516996908"/>
    <n v="423"/>
    <n v="126.52480413124"/>
    <n v="120.57603091786901"/>
    <n v="132.47357734461099"/>
    <n v="416.4"/>
    <n v="6.6000000000000201"/>
    <n v="1.58501440922191E-2"/>
    <n v="-4.34232057563462E-3"/>
  </r>
  <r>
    <x v="0"/>
    <x v="7"/>
    <s v="[X]"/>
    <x v="1"/>
    <x v="3"/>
    <n v="116.412404445316"/>
    <n v="128.656535940878"/>
    <n v="104.168272949753"/>
    <n v="407"/>
    <n v="125.46351036796599"/>
    <n v="119.643944520022"/>
    <n v="131.28307621590901"/>
    <n v="423.6"/>
    <n v="-16.600000000000001"/>
    <n v="-3.9187913125590203E-2"/>
    <n v="-7.2141341303971804E-2"/>
  </r>
  <r>
    <x v="0"/>
    <x v="8"/>
    <s v="[X]"/>
    <x v="1"/>
    <x v="3"/>
    <n v="107.931068614929"/>
    <n v="119.74812539754301"/>
    <n v="96.114011832315398"/>
    <n v="375"/>
    <n v="133.099681770122"/>
    <n v="126.83874194851499"/>
    <n v="139.360621591729"/>
    <n v="425.2"/>
    <n v="-50.2"/>
    <n v="-0.118062088428975"/>
    <n v="-0.18909596792771999"/>
  </r>
  <r>
    <x v="0"/>
    <x v="9"/>
    <s v="[X]"/>
    <x v="1"/>
    <x v="3"/>
    <n v="127.36955992549299"/>
    <n v="140.173627853044"/>
    <n v="114.565491997941"/>
    <n v="445"/>
    <n v="143.93809344538499"/>
    <n v="137.53124538491701"/>
    <n v="150.34494150585201"/>
    <n v="469"/>
    <n v="-24"/>
    <n v="-5.1172707889125799E-2"/>
    <n v="-0.115108746568042"/>
  </r>
  <r>
    <x v="0"/>
    <x v="10"/>
    <s v="[X]"/>
    <x v="1"/>
    <x v="3"/>
    <n v="136.65686845232099"/>
    <n v="150.39457329867699"/>
    <n v="122.919163605965"/>
    <n v="456"/>
    <n v="141.27567214521801"/>
    <n v="134.90226127847501"/>
    <n v="147.64908301196101"/>
    <n v="457.2"/>
    <n v="-1.19999999999999"/>
    <n v="-2.62467191601047E-3"/>
    <n v="-3.2693553127456802E-2"/>
  </r>
  <r>
    <x v="0"/>
    <x v="11"/>
    <s v="[X]"/>
    <x v="1"/>
    <x v="3"/>
    <n v="141.70795953207099"/>
    <n v="155.169269694078"/>
    <n v="128.24664937006401"/>
    <n v="493"/>
    <n v="159.37847051178201"/>
    <n v="152.52610275084001"/>
    <n v="166.23083827272299"/>
    <n v="502.8"/>
    <n v="-9.8000000000000096"/>
    <n v="-1.94908512330947E-2"/>
    <n v="-0.11087138007391401"/>
  </r>
  <r>
    <x v="1"/>
    <x v="0"/>
    <s v="[X]"/>
    <x v="1"/>
    <x v="3"/>
    <n v="171.82825599123601"/>
    <n v="186.96274006179601"/>
    <n v="156.693771920675"/>
    <n v="590"/>
    <n v="158.41870681241301"/>
    <n v="151.70021473702101"/>
    <n v="165.13719888780599"/>
    <n v="517.79999999999995"/>
    <n v="72.2"/>
    <n v="0.13943607570490499"/>
    <n v="8.4646248215502401E-2"/>
  </r>
  <r>
    <x v="1"/>
    <x v="1"/>
    <s v="[X]"/>
    <x v="1"/>
    <x v="3"/>
    <n v="125.093798809904"/>
    <n v="138.14292516153699"/>
    <n v="112.04467245827"/>
    <n v="425"/>
    <n v="133.256322233845"/>
    <n v="127.09494545839701"/>
    <n v="139.41769900929299"/>
    <n v="437.6"/>
    <n v="-12.6"/>
    <n v="-2.8793418647166402E-2"/>
    <n v="-6.1254305139963501E-2"/>
  </r>
  <r>
    <x v="1"/>
    <x v="2"/>
    <s v="[X]"/>
    <x v="1"/>
    <x v="3"/>
    <n v="136.69435485919399"/>
    <n v="150.10805652625899"/>
    <n v="123.280653192128"/>
    <n v="476"/>
    <n v="146.20187341667801"/>
    <n v="139.70792849627199"/>
    <n v="152.695818337085"/>
    <n v="474.8"/>
    <n v="1.19999999999999"/>
    <n v="2.5273799494523802E-3"/>
    <n v="-6.5030073386187395E-2"/>
  </r>
  <r>
    <x v="1"/>
    <x v="3"/>
    <s v="[X]"/>
    <x v="1"/>
    <x v="3"/>
    <n v="123.093305770044"/>
    <n v="135.41956512955801"/>
    <n v="110.76704641053099"/>
    <n v="440"/>
    <n v="142.59595198587499"/>
    <n v="136.223633955792"/>
    <n v="148.96827001595699"/>
    <n v="466.2"/>
    <n v="-26.2"/>
    <n v="-5.6199056199056199E-2"/>
    <n v="-0.13676858244729301"/>
  </r>
  <r>
    <x v="1"/>
    <x v="4"/>
    <s v="[X]"/>
    <x v="1"/>
    <x v="3"/>
    <n v="126.883013045024"/>
    <n v="139.705329076222"/>
    <n v="114.06069701382501"/>
    <n v="445"/>
    <n v="137.70206009775799"/>
    <n v="131.500761085232"/>
    <n v="143.90335911028501"/>
    <n v="458.2"/>
    <n v="-13.2"/>
    <n v="-2.8808380619816699E-2"/>
    <n v="-7.8568519926671701E-2"/>
  </r>
  <r>
    <x v="1"/>
    <x v="5"/>
    <s v="[X]"/>
    <x v="1"/>
    <x v="3"/>
    <n v="116.351267969948"/>
    <n v="128.724405452551"/>
    <n v="103.978130487345"/>
    <n v="403"/>
    <n v="126.99861443197"/>
    <n v="121.088487944165"/>
    <n v="132.908740919775"/>
    <n v="425.4"/>
    <n v="-22.4"/>
    <n v="-5.2656323460272603E-2"/>
    <n v="-8.3838288391132207E-2"/>
  </r>
  <r>
    <x v="1"/>
    <x v="6"/>
    <s v="[X]"/>
    <x v="1"/>
    <x v="3"/>
    <n v="113.03929744231"/>
    <n v="125.28730591484199"/>
    <n v="100.791288969777"/>
    <n v="393"/>
    <n v="124.51659503963501"/>
    <n v="118.628994255054"/>
    <n v="130.40419582421501"/>
    <n v="414.8"/>
    <n v="-21.8"/>
    <n v="-5.2555448408871802E-2"/>
    <n v="-9.2174842989173306E-2"/>
  </r>
  <r>
    <x v="1"/>
    <x v="7"/>
    <s v="[X]"/>
    <x v="1"/>
    <x v="3"/>
    <n v="128.07556514682199"/>
    <n v="140.74699795140501"/>
    <n v="115.404132342238"/>
    <n v="459"/>
    <n v="122.341953949066"/>
    <n v="116.585337222474"/>
    <n v="128.098570675659"/>
    <n v="415.8"/>
    <n v="43.2"/>
    <n v="0.103896103896104"/>
    <n v="4.6865453858472898E-2"/>
  </r>
  <r>
    <x v="1"/>
    <x v="8"/>
    <s v="[X]"/>
    <x v="1"/>
    <x v="3"/>
    <n v="113.93363166162899"/>
    <n v="126.24716137946599"/>
    <n v="101.620101943793"/>
    <n v="399"/>
    <n v="126.613103663733"/>
    <n v="120.549619433507"/>
    <n v="132.67658789395799"/>
    <n v="412"/>
    <n v="-13"/>
    <n v="-3.1553398058252399E-2"/>
    <n v="-0.100143441991427"/>
  </r>
  <r>
    <x v="1"/>
    <x v="9"/>
    <s v="[X]"/>
    <x v="1"/>
    <x v="3"/>
    <n v="125.51644300622399"/>
    <n v="138.60133435832901"/>
    <n v="112.431551654118"/>
    <n v="427"/>
    <n v="140.451836207041"/>
    <n v="134.172506959011"/>
    <n v="146.73116545507199"/>
    <n v="465"/>
    <n v="-38"/>
    <n v="-8.1720430107526901E-2"/>
    <n v="-0.106338183993561"/>
  </r>
  <r>
    <x v="1"/>
    <x v="10"/>
    <s v="[X]"/>
    <x v="1"/>
    <x v="3"/>
    <n v="127.438905111027"/>
    <n v="140.452550890727"/>
    <n v="114.42525933132799"/>
    <n v="436"/>
    <n v="141.149493392274"/>
    <n v="134.76642867016199"/>
    <n v="147.53255811438601"/>
    <n v="459.4"/>
    <n v="-23.4"/>
    <n v="-5.0936003482803603E-2"/>
    <n v="-9.7135228414480496E-2"/>
  </r>
  <r>
    <x v="1"/>
    <x v="11"/>
    <s v="[X]"/>
    <x v="1"/>
    <x v="3"/>
    <n v="143.087086924088"/>
    <n v="156.85611512598399"/>
    <n v="129.318058722193"/>
    <n v="491"/>
    <n v="155.93689948568399"/>
    <n v="149.23180087851199"/>
    <n v="162.641998092856"/>
    <n v="503.2"/>
    <n v="-12.2"/>
    <n v="-2.42448330683625E-2"/>
    <n v="-8.2403924946420307E-2"/>
  </r>
  <r>
    <x v="2"/>
    <x v="0"/>
    <s v="[X]"/>
    <x v="1"/>
    <x v="3"/>
    <n v="138.39611109347101"/>
    <n v="151.99202244578601"/>
    <n v="124.800199741157"/>
    <n v="485"/>
    <n v="159.53261764237899"/>
    <n v="152.86450655372499"/>
    <n v="166.200728731033"/>
    <n v="530"/>
    <n v="-45"/>
    <n v="-8.4905660377358499E-2"/>
    <n v="-0.13249018828418499"/>
  </r>
  <r>
    <x v="2"/>
    <x v="1"/>
    <s v="[X]"/>
    <x v="1"/>
    <x v="3"/>
    <n v="134.63265096305801"/>
    <n v="147.88126379370101"/>
    <n v="121.384038132415"/>
    <n v="477"/>
    <n v="131.701541574488"/>
    <n v="125.631731393075"/>
    <n v="137.77135175590101"/>
    <n v="437.2"/>
    <n v="39.799999999999997"/>
    <n v="9.1033851784080494E-2"/>
    <n v="2.2255695366425101E-2"/>
  </r>
  <r>
    <x v="2"/>
    <x v="2"/>
    <s v="[X]"/>
    <x v="1"/>
    <x v="3"/>
    <n v="145.71010029579901"/>
    <n v="159.552351166308"/>
    <n v="131.86784942529101"/>
    <n v="513"/>
    <n v="143.91939150443"/>
    <n v="137.58971788754701"/>
    <n v="150.24906512131199"/>
    <n v="479"/>
    <n v="34"/>
    <n v="7.0981210855949897E-2"/>
    <n v="1.24424427636248E-2"/>
  </r>
  <r>
    <x v="2"/>
    <x v="3"/>
    <s v="[X]"/>
    <x v="1"/>
    <x v="3"/>
    <n v="127.24676041769899"/>
    <n v="140.35241335075301"/>
    <n v="114.141107484646"/>
    <n v="444"/>
    <n v="137.98535417028299"/>
    <n v="131.83444589934899"/>
    <n v="144.13626244121801"/>
    <n v="461.8"/>
    <n v="-17.8"/>
    <n v="-3.85448245993937E-2"/>
    <n v="-7.7824156173356196E-2"/>
  </r>
  <r>
    <x v="2"/>
    <x v="4"/>
    <s v="[X]"/>
    <x v="1"/>
    <x v="3"/>
    <n v="126.45553880252299"/>
    <n v="139.535134147772"/>
    <n v="113.375943457275"/>
    <n v="444"/>
    <n v="134.99779489370499"/>
    <n v="128.95370677707001"/>
    <n v="141.04188301034"/>
    <n v="458"/>
    <n v="-14"/>
    <n v="-3.05676855895196E-2"/>
    <n v="-6.3277004620023294E-2"/>
  </r>
  <r>
    <x v="2"/>
    <x v="5"/>
    <s v="[X]"/>
    <x v="1"/>
    <x v="3"/>
    <n v="112.19866309557401"/>
    <n v="124.229090594597"/>
    <n v="100.168235596551"/>
    <n v="403"/>
    <n v="125.078612804537"/>
    <n v="119.23986313230201"/>
    <n v="130.91736247677099"/>
    <n v="421.8"/>
    <n v="-18.8"/>
    <n v="-4.4570886676149897E-2"/>
    <n v="-0.102974836546118"/>
  </r>
  <r>
    <x v="2"/>
    <x v="6"/>
    <s v="[X]"/>
    <x v="1"/>
    <x v="3"/>
    <n v="108.91283243164"/>
    <n v="120.29535319521101"/>
    <n v="97.530311668068904"/>
    <n v="413"/>
    <n v="121.02473041657601"/>
    <n v="115.255486357122"/>
    <n v="126.79397447602901"/>
    <n v="407.8"/>
    <n v="5.1999999999999904"/>
    <n v="1.27513487003433E-2"/>
    <n v="-0.100077876176597"/>
  </r>
  <r>
    <x v="2"/>
    <x v="7"/>
    <s v="[X]"/>
    <x v="1"/>
    <x v="3"/>
    <n v="109.67939740901799"/>
    <n v="121.563230088754"/>
    <n v="97.795564729282702"/>
    <n v="393"/>
    <n v="122.15220712"/>
    <n v="116.467034669985"/>
    <n v="127.837379570015"/>
    <n v="421.8"/>
    <n v="-28.8"/>
    <n v="-6.8278805120910405E-2"/>
    <n v="-0.10210875435700401"/>
  </r>
  <r>
    <x v="2"/>
    <x v="8"/>
    <s v="[X]"/>
    <x v="1"/>
    <x v="3"/>
    <n v="117.7983991064"/>
    <n v="129.81876674366299"/>
    <n v="105.77803146913701"/>
    <n v="432"/>
    <n v="122.445650808659"/>
    <n v="116.58227173205201"/>
    <n v="128.309029885266"/>
    <n v="408.2"/>
    <n v="23.8"/>
    <n v="5.8304752572268498E-2"/>
    <n v="-3.7953587339094798E-2"/>
  </r>
  <r>
    <x v="2"/>
    <x v="9"/>
    <s v="[X]"/>
    <x v="1"/>
    <x v="3"/>
    <n v="127.739577548537"/>
    <n v="140.626443797105"/>
    <n v="114.852711299969"/>
    <n v="451"/>
    <n v="135.25634127506501"/>
    <n v="129.13552548904801"/>
    <n v="141.37715706108099"/>
    <n v="453"/>
    <n v="-2"/>
    <n v="-4.4150110375275903E-3"/>
    <n v="-5.55742056576932E-2"/>
  </r>
  <r>
    <x v="2"/>
    <x v="10"/>
    <s v="[X]"/>
    <x v="1"/>
    <x v="3"/>
    <n v="140.98446456298399"/>
    <n v="155.10242883291701"/>
    <n v="126.866500293051"/>
    <n v="477"/>
    <n v="136.80564272936101"/>
    <n v="130.59429063198101"/>
    <n v="143.01699482674201"/>
    <n v="451"/>
    <n v="26"/>
    <n v="5.7649667405765E-2"/>
    <n v="3.0545683279232599E-2"/>
  </r>
  <r>
    <x v="2"/>
    <x v="11"/>
    <s v="[X]"/>
    <x v="1"/>
    <x v="3"/>
    <n v="151.91689780064399"/>
    <n v="166.14170771781701"/>
    <n v="137.692087883472"/>
    <n v="531"/>
    <n v="153.18905971912699"/>
    <n v="146.621149309267"/>
    <n v="159.756970128988"/>
    <n v="502.6"/>
    <n v="28.4"/>
    <n v="5.6506167926780697E-2"/>
    <n v="-8.3045220123137194E-3"/>
  </r>
  <r>
    <x v="3"/>
    <x v="0"/>
    <s v="[X]"/>
    <x v="1"/>
    <x v="3"/>
    <n v="147.45379063418099"/>
    <n v="161.078412395209"/>
    <n v="133.82916887315301"/>
    <n v="537"/>
    <n v="156.293319071806"/>
    <n v="149.74027538511001"/>
    <n v="162.84636275850201"/>
    <n v="526.6"/>
    <n v="10.4"/>
    <n v="1.9749335358906099E-2"/>
    <n v="-5.6557301937928198E-2"/>
  </r>
  <r>
    <x v="3"/>
    <x v="1"/>
    <s v="[X]"/>
    <x v="1"/>
    <x v="3"/>
    <n v="124.66100827309999"/>
    <n v="137.19539142664101"/>
    <n v="112.12662511955899"/>
    <n v="451"/>
    <n v="130.01106237531201"/>
    <n v="124.097172932341"/>
    <n v="135.92495181828201"/>
    <n v="444.6"/>
    <n v="6.3999999999999799"/>
    <n v="1.4394961763382799E-2"/>
    <n v="-4.1150760592720097E-2"/>
  </r>
  <r>
    <x v="3"/>
    <x v="2"/>
    <s v="[X]"/>
    <x v="1"/>
    <x v="3"/>
    <n v="117.216714231449"/>
    <n v="129.333673693392"/>
    <n v="105.09975476950601"/>
    <n v="430"/>
    <n v="144.28743290385901"/>
    <n v="138.00492140566499"/>
    <n v="150.56994440205301"/>
    <n v="488.4"/>
    <n v="-58.4"/>
    <n v="-0.11957411957411999"/>
    <n v="-0.187616607542301"/>
  </r>
  <r>
    <x v="3"/>
    <x v="3"/>
    <s v="[X]"/>
    <x v="1"/>
    <x v="3"/>
    <n v="113.169183549403"/>
    <n v="124.688592983319"/>
    <n v="101.64977411548701"/>
    <n v="432"/>
    <n v="133.967123157873"/>
    <n v="127.98030342027199"/>
    <n v="139.953942895475"/>
    <n v="458"/>
    <n v="-26"/>
    <n v="-5.6768558951965101E-2"/>
    <n v="-0.155246594225668"/>
  </r>
  <r>
    <x v="3"/>
    <x v="4"/>
    <s v="[X]"/>
    <x v="1"/>
    <x v="3"/>
    <n v="119.172997147915"/>
    <n v="131.48175817039899"/>
    <n v="106.86423612543101"/>
    <n v="435"/>
    <n v="130.719401018041"/>
    <n v="124.82857933448901"/>
    <n v="136.61022270159401"/>
    <n v="451.6"/>
    <n v="-16.600000000000001"/>
    <n v="-3.6758193091231198E-2"/>
    <n v="-8.8329687714322799E-2"/>
  </r>
  <r>
    <x v="3"/>
    <x v="5"/>
    <s v="[X]"/>
    <x v="1"/>
    <x v="3"/>
    <n v="105.582854387796"/>
    <n v="116.91381825177"/>
    <n v="94.2518905238218"/>
    <n v="393"/>
    <n v="119.340955737039"/>
    <n v="113.71283119100799"/>
    <n v="124.96908028307"/>
    <n v="411.8"/>
    <n v="-18.8"/>
    <n v="-4.56532297231666E-2"/>
    <n v="-0.115283988336398"/>
  </r>
  <r>
    <x v="3"/>
    <x v="6"/>
    <s v="[X]"/>
    <x v="1"/>
    <x v="3"/>
    <n v="105.72765104804"/>
    <n v="117.285765742224"/>
    <n v="94.169536353855605"/>
    <n v="387"/>
    <n v="118.594040370512"/>
    <n v="112.98044761567699"/>
    <n v="124.207633125347"/>
    <n v="410.8"/>
    <n v="-23.8"/>
    <n v="-5.7935735150925101E-2"/>
    <n v="-0.108491027730186"/>
  </r>
  <r>
    <x v="3"/>
    <x v="7"/>
    <s v="[X]"/>
    <x v="1"/>
    <x v="3"/>
    <n v="107.86389439761901"/>
    <n v="119.22299318672501"/>
    <n v="96.504795608513007"/>
    <n v="406"/>
    <n v="117.55426109216501"/>
    <n v="112.018153967739"/>
    <n v="123.090368216592"/>
    <n v="411.2"/>
    <n v="-5.1999999999999904"/>
    <n v="-1.2645914396887101E-2"/>
    <n v="-8.2433138573760806E-2"/>
  </r>
  <r>
    <x v="3"/>
    <x v="8"/>
    <s v="[X]"/>
    <x v="1"/>
    <x v="3"/>
    <n v="106.798761689475"/>
    <n v="117.82879180516601"/>
    <n v="95.768731573784194"/>
    <n v="414"/>
    <n v="117.071002001986"/>
    <n v="111.487902585833"/>
    <n v="122.65410141813901"/>
    <n v="405.2"/>
    <n v="8.8000000000000096"/>
    <n v="2.1717670286278402E-2"/>
    <n v="-8.7743678082949098E-2"/>
  </r>
  <r>
    <x v="3"/>
    <x v="9"/>
    <s v="[X]"/>
    <x v="1"/>
    <x v="3"/>
    <n v="111.65434300801699"/>
    <n v="123.656719869911"/>
    <n v="99.6519661461233"/>
    <n v="399"/>
    <n v="131.86283460874799"/>
    <n v="125.881723783504"/>
    <n v="137.84394543399301"/>
    <n v="449.4"/>
    <n v="-50.4"/>
    <n v="-0.11214953271028"/>
    <n v="-0.15325388431617001"/>
  </r>
  <r>
    <x v="3"/>
    <x v="10"/>
    <s v="[X]"/>
    <x v="1"/>
    <x v="3"/>
    <n v="132.99950805002899"/>
    <n v="145.92832184476501"/>
    <n v="120.07069425529301"/>
    <n v="486"/>
    <n v="134.724918532391"/>
    <n v="128.59952894659401"/>
    <n v="140.850308118188"/>
    <n v="450.2"/>
    <n v="35.799999999999997"/>
    <n v="7.9520213238560705E-2"/>
    <n v="-1.28069142750832E-2"/>
  </r>
  <r>
    <x v="3"/>
    <x v="11"/>
    <s v="[X]"/>
    <x v="1"/>
    <x v="3"/>
    <n v="126.597740713657"/>
    <n v="138.85525248321301"/>
    <n v="114.340228944101"/>
    <n v="477"/>
    <n v="148.46633453926401"/>
    <n v="142.111450735397"/>
    <n v="154.82121834313099"/>
    <n v="502.2"/>
    <n v="-25.2"/>
    <n v="-5.0179211469534003E-2"/>
    <n v="-0.14729665074221801"/>
  </r>
  <r>
    <x v="4"/>
    <x v="0"/>
    <s v="[X]"/>
    <x v="1"/>
    <x v="3"/>
    <n v="137.433136354851"/>
    <n v="150.23915950023201"/>
    <n v="124.62711320947"/>
    <n v="506"/>
    <n v="152.46177915862799"/>
    <n v="146.08829211595301"/>
    <n v="158.835266201303"/>
    <n v="526.4"/>
    <n v="-20.399999999999999"/>
    <n v="-3.87537993920972E-2"/>
    <n v="-9.8573182647568799E-2"/>
  </r>
  <r>
    <x v="4"/>
    <x v="1"/>
    <s v="[X]"/>
    <x v="1"/>
    <x v="3"/>
    <n v="127.50566707747301"/>
    <n v="139.615336658822"/>
    <n v="115.39599749612501"/>
    <n v="481"/>
    <n v="127.406731206492"/>
    <n v="121.63316099827"/>
    <n v="133.180301414713"/>
    <n v="445.4"/>
    <n v="35.6"/>
    <n v="7.99281544678941E-2"/>
    <n v="7.7653566687361196E-4"/>
  </r>
  <r>
    <x v="4"/>
    <x v="2"/>
    <s v="[X]"/>
    <x v="1"/>
    <x v="3"/>
    <n v="124.61788768805501"/>
    <n v="136.89550086851801"/>
    <n v="112.340274507591"/>
    <n v="457"/>
    <n v="137.075074799416"/>
    <n v="131.047694162829"/>
    <n v="143.102455436003"/>
    <n v="476.4"/>
    <n v="-19.399999999999999"/>
    <n v="-4.0722082283795098E-2"/>
    <n v="-9.0878572414351599E-2"/>
  </r>
  <r>
    <x v="4"/>
    <x v="3"/>
    <s v="[X]"/>
    <x v="1"/>
    <x v="3"/>
    <n v="105.09849530673399"/>
    <n v="116.047936653215"/>
    <n v="94.149053960253596"/>
    <n v="400"/>
    <n v="128.88387119895799"/>
    <n v="123.125050063643"/>
    <n v="134.642692334272"/>
    <n v="454.8"/>
    <n v="-54.8"/>
    <n v="-0.12049252418645599"/>
    <n v="-0.18454889406220501"/>
  </r>
  <r>
    <x v="4"/>
    <x v="4"/>
    <s v="[X]"/>
    <x v="1"/>
    <x v="3"/>
    <n v="114.25654788223299"/>
    <n v="125.652564428429"/>
    <n v="102.86053133603799"/>
    <n v="435"/>
    <n v="126.510438782885"/>
    <n v="120.755099002625"/>
    <n v="132.26577856314501"/>
    <n v="444.2"/>
    <n v="-9.1999999999999904"/>
    <n v="-2.0711391265195798E-2"/>
    <n v="-9.6860709823965899E-2"/>
  </r>
  <r>
    <x v="4"/>
    <x v="5"/>
    <s v="[X]"/>
    <x v="1"/>
    <x v="3"/>
    <n v="112.673256821412"/>
    <n v="124.338975857402"/>
    <n v="101.00753778542099"/>
    <n v="414"/>
    <n v="115.972160060435"/>
    <n v="110.494991812468"/>
    <n v="121.449328308402"/>
    <n v="408.6"/>
    <n v="5.3999999999999799"/>
    <n v="1.3215859030836901E-2"/>
    <n v="-2.8445647966758501E-2"/>
  </r>
  <r>
    <x v="4"/>
    <x v="6"/>
    <s v="[X]"/>
    <x v="1"/>
    <x v="3"/>
    <n v="101.18662937122799"/>
    <n v="112.1031200489"/>
    <n v="90.270138693555793"/>
    <n v="380"/>
    <n v="113.401250162216"/>
    <n v="107.96156671209999"/>
    <n v="118.840933612333"/>
    <n v="400"/>
    <n v="-20"/>
    <n v="-0.05"/>
    <n v="-0.107711517937554"/>
  </r>
  <r>
    <x v="4"/>
    <x v="7"/>
    <s v="[X]"/>
    <x v="1"/>
    <x v="3"/>
    <n v="111.98617262861001"/>
    <n v="123.04763398402601"/>
    <n v="100.92471127319401"/>
    <n v="439"/>
    <n v="114.665130073366"/>
    <n v="109.30659341348"/>
    <n v="120.02366673325299"/>
    <n v="412.8"/>
    <n v="26.2"/>
    <n v="6.3468992248062003E-2"/>
    <n v="-2.3363314052340201E-2"/>
  </r>
  <r>
    <x v="4"/>
    <x v="8"/>
    <s v="[X]"/>
    <x v="1"/>
    <x v="3"/>
    <n v="106.316257183255"/>
    <n v="117.378866396319"/>
    <n v="95.253647970191395"/>
    <n v="405"/>
    <n v="113.799947725243"/>
    <n v="108.414745556773"/>
    <n v="119.18514989371199"/>
    <n v="406.8"/>
    <n v="-1.80000000000001"/>
    <n v="-4.4247787610619703E-3"/>
    <n v="-6.5761810014678498E-2"/>
  </r>
  <r>
    <x v="4"/>
    <x v="9"/>
    <s v="[X]"/>
    <x v="1"/>
    <x v="3"/>
    <n v="115.609795247241"/>
    <n v="127.242334135452"/>
    <n v="103.97725635902999"/>
    <n v="433"/>
    <n v="126.33867750440599"/>
    <n v="120.547958650621"/>
    <n v="132.129396358192"/>
    <n v="437.8"/>
    <n v="-4.8000000000000096"/>
    <n v="-1.0963910461397899E-2"/>
    <n v="-8.4921597004932903E-2"/>
  </r>
  <r>
    <x v="4"/>
    <x v="10"/>
    <s v="[X]"/>
    <x v="1"/>
    <x v="3"/>
    <n v="124.43348721379"/>
    <n v="136.26222148682501"/>
    <n v="112.604752940756"/>
    <n v="475"/>
    <n v="132.950253160329"/>
    <n v="126.965254414713"/>
    <n v="138.935251905944"/>
    <n v="456.8"/>
    <n v="18.2"/>
    <n v="3.9842381786339698E-2"/>
    <n v="-6.4059794878823698E-2"/>
  </r>
  <r>
    <x v="4"/>
    <x v="11"/>
    <s v="[X]"/>
    <x v="1"/>
    <x v="3"/>
    <n v="139.091545732599"/>
    <n v="152.06751810325301"/>
    <n v="126.115573361945"/>
    <n v="509"/>
    <n v="142.30377425089"/>
    <n v="136.21703497370601"/>
    <n v="148.39051352807499"/>
    <n v="498.2"/>
    <n v="10.8"/>
    <n v="2.1678040947410701E-2"/>
    <n v="-2.2573038102475899E-2"/>
  </r>
  <r>
    <x v="5"/>
    <x v="0"/>
    <s v="[X]"/>
    <x v="1"/>
    <x v="3"/>
    <n v="137.864930694891"/>
    <n v="150.18526526570301"/>
    <n v="125.544596124078"/>
    <n v="533"/>
    <n v="148.32790984478299"/>
    <n v="142.14761993540901"/>
    <n v="154.50819975415601"/>
    <n v="524"/>
    <n v="9"/>
    <n v="1.7175572519084002E-2"/>
    <n v="-7.0539517214534497E-2"/>
  </r>
  <r>
    <x v="5"/>
    <x v="1"/>
    <s v="[X]"/>
    <x v="1"/>
    <x v="3"/>
    <n v="110.09342276007401"/>
    <n v="121.19724389206399"/>
    <n v="98.989601628085197"/>
    <n v="422"/>
    <n v="126.168164353688"/>
    <n v="120.537185013545"/>
    <n v="131.79914369383101"/>
    <n v="452"/>
    <n v="-30"/>
    <n v="-6.6371681415929196E-2"/>
    <n v="-0.12740727168346"/>
  </r>
  <r>
    <x v="5"/>
    <x v="2"/>
    <s v="[X]"/>
    <x v="1"/>
    <x v="3"/>
    <n v="124.369639733581"/>
    <n v="136.14118508500499"/>
    <n v="112.59809438215601"/>
    <n v="477"/>
    <n v="132.98399144446"/>
    <n v="127.141498815473"/>
    <n v="138.826484073448"/>
    <n v="472.2"/>
    <n v="4.8000000000000096"/>
    <n v="1.01651842439644E-2"/>
    <n v="-6.4777358667845494E-2"/>
  </r>
  <r>
    <x v="5"/>
    <x v="3"/>
    <s v="[X]"/>
    <x v="1"/>
    <x v="3"/>
    <n v="112.73867527336"/>
    <n v="123.829866202961"/>
    <n v="101.64748434376"/>
    <n v="438"/>
    <n v="121.768593767396"/>
    <n v="116.287711703037"/>
    <n v="127.249475831754"/>
    <n v="441.6"/>
    <n v="-3.6000000000000201"/>
    <n v="-8.1521739130435301E-3"/>
    <n v="-7.4156383141655097E-2"/>
  </r>
  <r>
    <x v="5"/>
    <x v="4"/>
    <s v="[X]"/>
    <x v="1"/>
    <x v="3"/>
    <n v="113.980486169964"/>
    <n v="125.137108227468"/>
    <n v="102.82386411246"/>
    <n v="445"/>
    <n v="122.67563928279"/>
    <n v="117.107021570703"/>
    <n v="128.24425699487699"/>
    <n v="441.2"/>
    <n v="3.80000000000001"/>
    <n v="8.6128739800544196E-3"/>
    <n v="-7.0879215821995203E-2"/>
  </r>
  <r>
    <x v="5"/>
    <x v="5"/>
    <s v="[X]"/>
    <x v="1"/>
    <x v="3"/>
    <n v="112.521510607078"/>
    <n v="123.681399759607"/>
    <n v="101.36162145455"/>
    <n v="435"/>
    <n v="113.152347354027"/>
    <n v="107.81029546964"/>
    <n v="118.494399238414"/>
    <n v="405.8"/>
    <n v="29.2"/>
    <n v="7.1956628881222201E-2"/>
    <n v="-5.5751096791186701E-3"/>
  </r>
  <r>
    <x v="5"/>
    <x v="6"/>
    <s v="[X]"/>
    <x v="1"/>
    <x v="3"/>
    <n v="104.394407201878"/>
    <n v="115.089333472665"/>
    <n v="93.6994809310916"/>
    <n v="408"/>
    <n v="110.867162777372"/>
    <n v="105.566765326019"/>
    <n v="116.16756022872499"/>
    <n v="399.2"/>
    <n v="8.8000000000000096"/>
    <n v="2.20440881763527E-2"/>
    <n v="-5.8382982060175802E-2"/>
  </r>
  <r>
    <x v="5"/>
    <x v="7"/>
    <s v="[X]"/>
    <x v="1"/>
    <x v="3"/>
    <n v="101.153306283595"/>
    <n v="111.813715932647"/>
    <n v="90.492896634542603"/>
    <n v="388"/>
    <n v="114.57656509115201"/>
    <n v="109.298237657248"/>
    <n v="119.854892525057"/>
    <n v="420.8"/>
    <n v="-32.799999999999997"/>
    <n v="-7.7946768060836502E-2"/>
    <n v="-0.117155360669773"/>
  </r>
  <r>
    <x v="5"/>
    <x v="8"/>
    <s v="[X]"/>
    <x v="1"/>
    <x v="3"/>
    <n v="102.582833674185"/>
    <n v="113.19422901439501"/>
    <n v="91.971438333975797"/>
    <n v="396"/>
    <n v="110.52387050431"/>
    <n v="105.317733211514"/>
    <n v="115.730007797106"/>
    <n v="405"/>
    <n v="-9"/>
    <n v="-2.2222222222222199E-2"/>
    <n v="-7.1849065671424905E-2"/>
  </r>
  <r>
    <x v="5"/>
    <x v="9"/>
    <s v="[X]"/>
    <x v="1"/>
    <x v="3"/>
    <n v="111.14176185641701"/>
    <n v="122.361324382592"/>
    <n v="99.922199330241099"/>
    <n v="420"/>
    <n v="121.379006938708"/>
    <n v="115.81034307207899"/>
    <n v="126.947670805336"/>
    <n v="431"/>
    <n v="-11"/>
    <n v="-2.5522041763341101E-2"/>
    <n v="-8.4341150422003894E-2"/>
  </r>
  <r>
    <x v="5"/>
    <x v="10"/>
    <s v="[X]"/>
    <x v="1"/>
    <x v="3"/>
    <n v="109.592276324793"/>
    <n v="120.485379570867"/>
    <n v="98.699173078718403"/>
    <n v="427"/>
    <n v="132.096213271766"/>
    <n v="126.25763572827999"/>
    <n v="137.934790815252"/>
    <n v="466"/>
    <n v="-39"/>
    <n v="-8.3690987124463503E-2"/>
    <n v="-0.17036019723498699"/>
  </r>
  <r>
    <x v="5"/>
    <x v="11"/>
    <s v="[X]"/>
    <x v="1"/>
    <x v="3"/>
    <n v="137.43835004304299"/>
    <n v="149.871652936109"/>
    <n v="125.005047149977"/>
    <n v="521"/>
    <n v="140.416586181295"/>
    <n v="134.45084662715701"/>
    <n v="146.382325735433"/>
    <n v="500.2"/>
    <n v="20.8"/>
    <n v="4.1583366653338699E-2"/>
    <n v="-2.1210002459445602E-2"/>
  </r>
  <r>
    <x v="6"/>
    <x v="0"/>
    <s v="[X]"/>
    <x v="1"/>
    <x v="3"/>
    <n v="119.80169785449"/>
    <n v="131.123262062809"/>
    <n v="108.48013364617201"/>
    <n v="474"/>
    <n v="146.10465907884799"/>
    <n v="140.10360761436101"/>
    <n v="152.10571054333499"/>
    <n v="530.20000000000005"/>
    <n v="-56.2"/>
    <n v="-0.10599773670313101"/>
    <n v="-0.180028216692001"/>
  </r>
  <r>
    <x v="6"/>
    <x v="1"/>
    <s v="[X]"/>
    <x v="1"/>
    <x v="3"/>
    <n v="107.784480641518"/>
    <n v="118.492425431611"/>
    <n v="97.076535851425007"/>
    <n v="427"/>
    <n v="124.11013340663"/>
    <n v="118.591184234292"/>
    <n v="129.629082578968"/>
    <n v="451.2"/>
    <n v="-24.2"/>
    <n v="-5.3634751773049598E-2"/>
    <n v="-0.131541658340041"/>
  </r>
  <r>
    <x v="6"/>
    <x v="2"/>
    <s v="[X]"/>
    <x v="1"/>
    <x v="3"/>
    <n v="112.222535497821"/>
    <n v="123.36542648183899"/>
    <n v="101.079644513803"/>
    <n v="433"/>
    <n v="129.43909199466401"/>
    <n v="123.78884345074999"/>
    <n v="135.08934053857899"/>
    <n v="470.6"/>
    <n v="-37.6"/>
    <n v="-7.9898002549936301E-2"/>
    <n v="-0.133008940587692"/>
  </r>
  <r>
    <x v="6"/>
    <x v="3"/>
    <s v="[X]"/>
    <x v="1"/>
    <x v="3"/>
    <n v="115.46662929502099"/>
    <n v="126.70825519284401"/>
    <n v="104.22500339719799"/>
    <n v="447"/>
    <n v="115.908085211434"/>
    <n v="110.658722843974"/>
    <n v="121.15744757889399"/>
    <n v="430.8"/>
    <n v="16.2"/>
    <n v="3.7604456824512501E-2"/>
    <n v="-3.8086723252131198E-3"/>
  </r>
  <r>
    <x v="6"/>
    <x v="4"/>
    <s v="[X]"/>
    <x v="1"/>
    <x v="3"/>
    <n v="119.626678615518"/>
    <n v="131.060377493277"/>
    <n v="108.192979737759"/>
    <n v="466"/>
    <n v="119.661642274504"/>
    <n v="114.271295524594"/>
    <n v="125.05198902441499"/>
    <n v="440.8"/>
    <n v="25.2"/>
    <n v="5.7168784029038099E-2"/>
    <n v="-2.92187691243066E-4"/>
  </r>
  <r>
    <x v="6"/>
    <x v="5"/>
    <s v="[X]"/>
    <x v="1"/>
    <x v="3"/>
    <n v="107.48102640438"/>
    <n v="118.32910069774501"/>
    <n v="96.6329521110152"/>
    <n v="417"/>
    <n v="111.89869140131999"/>
    <n v="106.668716329541"/>
    <n v="117.12866647309799"/>
    <n v="409.6"/>
    <n v="7.3999999999999799"/>
    <n v="1.8066406249999899E-2"/>
    <n v="-3.9479147983026E-2"/>
  </r>
  <r>
    <x v="6"/>
    <x v="6"/>
    <s v="[X]"/>
    <x v="1"/>
    <x v="3"/>
    <n v="118.911128848554"/>
    <n v="130.12335027451101"/>
    <n v="107.698907422597"/>
    <n v="474"/>
    <n v="106.60806346800599"/>
    <n v="101.53956154466201"/>
    <n v="111.67656539135"/>
    <n v="396.2"/>
    <n v="77.8"/>
    <n v="0.19636547198384699"/>
    <n v="0.11540464182842899"/>
  </r>
  <r>
    <x v="6"/>
    <x v="7"/>
    <s v="[X]"/>
    <x v="1"/>
    <x v="3"/>
    <n v="100.735140743687"/>
    <n v="110.99695446338301"/>
    <n v="90.473327023991203"/>
    <n v="407"/>
    <n v="111.520352927236"/>
    <n v="106.38171193581501"/>
    <n v="116.65899391865599"/>
    <n v="417"/>
    <n v="-10"/>
    <n v="-2.3980815347721798E-2"/>
    <n v="-9.67107070633587E-2"/>
  </r>
  <r>
    <x v="6"/>
    <x v="8"/>
    <s v="[X]"/>
    <x v="1"/>
    <x v="3"/>
    <n v="109.894117655171"/>
    <n v="120.777257096073"/>
    <n v="99.0109782142695"/>
    <n v="432"/>
    <n v="109.366782254687"/>
    <n v="104.27771357957"/>
    <n v="114.45585092980301"/>
    <n v="409.2"/>
    <n v="22.8"/>
    <n v="5.5718475073313803E-2"/>
    <n v="4.8217145061156801E-3"/>
  </r>
  <r>
    <x v="6"/>
    <x v="9"/>
    <s v="[X]"/>
    <x v="1"/>
    <x v="3"/>
    <n v="115.793228198417"/>
    <n v="126.920890165088"/>
    <n v="104.665566231746"/>
    <n v="459"/>
    <n v="118.12255223077599"/>
    <n v="112.706257660627"/>
    <n v="123.538846800926"/>
    <n v="426"/>
    <n v="33"/>
    <n v="7.7464788732394402E-2"/>
    <n v="-1.9719553873235599E-2"/>
  </r>
  <r>
    <x v="6"/>
    <x v="10"/>
    <s v="[X]"/>
    <x v="1"/>
    <x v="3"/>
    <n v="120.651880448431"/>
    <n v="132.11488170086599"/>
    <n v="109.18887919599599"/>
    <n v="469"/>
    <n v="126.191521563931"/>
    <n v="120.63948426728901"/>
    <n v="131.74355886057299"/>
    <n v="460.2"/>
    <n v="8.8000000000000096"/>
    <n v="1.9122120817036101E-2"/>
    <n v="-4.3898679141399097E-2"/>
  </r>
  <r>
    <x v="6"/>
    <x v="11"/>
    <s v="[X]"/>
    <x v="1"/>
    <x v="3"/>
    <n v="124.72366294509"/>
    <n v="136.37519606251399"/>
    <n v="113.072129827666"/>
    <n v="485"/>
    <n v="139.537933335433"/>
    <n v="133.674683489854"/>
    <n v="145.40118318101199"/>
    <n v="505.8"/>
    <n v="-20.8"/>
    <n v="-4.1122973507315197E-2"/>
    <n v="-0.106166617465455"/>
  </r>
  <r>
    <x v="7"/>
    <x v="0"/>
    <s v="[X]"/>
    <x v="1"/>
    <x v="3"/>
    <n v="142.20331517594701"/>
    <n v="154.59787731419601"/>
    <n v="129.80875303769699"/>
    <n v="553"/>
    <n v="135.66253456854801"/>
    <n v="130.01397441144599"/>
    <n v="141.311094725651"/>
    <n v="507"/>
    <n v="46"/>
    <n v="9.0729783037475406E-2"/>
    <n v="4.82136105461985E-2"/>
  </r>
  <r>
    <x v="7"/>
    <x v="1"/>
    <s v="[X]"/>
    <x v="1"/>
    <x v="3"/>
    <n v="119.47309199189399"/>
    <n v="130.66964594520201"/>
    <n v="108.276538038585"/>
    <n v="480"/>
    <n v="120.41936621428199"/>
    <n v="115.121311638409"/>
    <n v="125.71742079015399"/>
    <n v="451.6"/>
    <n v="28.4"/>
    <n v="6.2887511071744895E-2"/>
    <n v="-7.85815647546435E-3"/>
  </r>
  <r>
    <x v="7"/>
    <x v="2"/>
    <s v="[X]"/>
    <x v="1"/>
    <x v="3"/>
    <n v="113.62237864741"/>
    <n v="124.530460030016"/>
    <n v="102.714297264804"/>
    <n v="458"/>
    <n v="124.527106776301"/>
    <n v="119.08378276650301"/>
    <n v="129.9704307861"/>
    <n v="462"/>
    <n v="-4"/>
    <n v="-8.6580086580086597E-3"/>
    <n v="-8.7569111747539299E-2"/>
  </r>
  <r>
    <x v="7"/>
    <x v="3"/>
    <s v="[X]"/>
    <x v="1"/>
    <x v="3"/>
    <n v="111.838784695714"/>
    <n v="122.541039358353"/>
    <n v="101.136530033076"/>
    <n v="458"/>
    <n v="114.605022299216"/>
    <n v="109.445523141292"/>
    <n v="119.76452145714001"/>
    <n v="432.2"/>
    <n v="25.8"/>
    <n v="5.9694585839889E-2"/>
    <n v="-2.4137141182867101E-2"/>
  </r>
  <r>
    <x v="7"/>
    <x v="4"/>
    <s v="[X]"/>
    <x v="1"/>
    <x v="3"/>
    <n v="107.49436377535"/>
    <n v="117.93869958419501"/>
    <n v="97.050027966503805"/>
    <n v="446"/>
    <n v="118.39457715069901"/>
    <n v="113.12273904077099"/>
    <n v="123.66641526062701"/>
    <n v="445"/>
    <n v="1"/>
    <n v="2.24719101123596E-3"/>
    <n v="-9.2066829728823504E-2"/>
  </r>
  <r>
    <x v="7"/>
    <x v="5"/>
    <s v="[X]"/>
    <x v="1"/>
    <x v="3"/>
    <n v="103.54662832979101"/>
    <n v="113.970071677166"/>
    <n v="93.123184982415907"/>
    <n v="418"/>
    <n v="110.22143696705299"/>
    <n v="105.126796628572"/>
    <n v="115.316077305535"/>
    <n v="412.4"/>
    <n v="5.6000000000000201"/>
    <n v="1.35790494665374E-2"/>
    <n v="-6.0558171086604003E-2"/>
  </r>
  <r>
    <x v="7"/>
    <x v="6"/>
    <s v="[X]"/>
    <x v="1"/>
    <x v="3"/>
    <n v="96.044432438669205"/>
    <n v="105.95027213578599"/>
    <n v="86.138592741552301"/>
    <n v="396"/>
    <n v="108.01549953893699"/>
    <n v="103.03000805256799"/>
    <n v="113.00099102530601"/>
    <n v="412.4"/>
    <n v="-16.399999999999999"/>
    <n v="-3.9767216294859298E-2"/>
    <n v="-0.110827308593361"/>
  </r>
  <r>
    <x v="7"/>
    <x v="7"/>
    <s v="[X]"/>
    <x v="1"/>
    <x v="3"/>
    <n v="101.872525243928"/>
    <n v="112.27285810174"/>
    <n v="91.472192386116404"/>
    <n v="409"/>
    <n v="106.18475371919899"/>
    <n v="101.26438015382"/>
    <n v="111.105127284578"/>
    <n v="406.6"/>
    <n v="2.3999999999999799"/>
    <n v="5.9026069847515402E-3"/>
    <n v="-4.0610618042909601E-2"/>
  </r>
  <r>
    <x v="7"/>
    <x v="8"/>
    <s v="[X]"/>
    <x v="1"/>
    <x v="3"/>
    <n v="95.494685893697493"/>
    <n v="105.555270797445"/>
    <n v="85.434100989950096"/>
    <n v="379"/>
    <n v="108.805185542462"/>
    <n v="103.826289722308"/>
    <n v="113.78408136261601"/>
    <n v="415.8"/>
    <n v="-36.799999999999997"/>
    <n v="-8.8504088504088502E-2"/>
    <n v="-0.12233332062625001"/>
  </r>
  <r>
    <x v="7"/>
    <x v="9"/>
    <s v="[X]"/>
    <x v="1"/>
    <x v="3"/>
    <n v="104.532163131613"/>
    <n v="115.05551419578001"/>
    <n v="94.008812067446001"/>
    <n v="418"/>
    <n v="116.274465574633"/>
    <n v="111.03382627605301"/>
    <n v="121.51510487321301"/>
    <n v="432.4"/>
    <n v="-14.4"/>
    <n v="-3.3302497687326502E-2"/>
    <n v="-0.100987799728764"/>
  </r>
  <r>
    <x v="7"/>
    <x v="10"/>
    <s v="[X]"/>
    <x v="1"/>
    <x v="3"/>
    <n v="100.134199073894"/>
    <n v="110.38527417065001"/>
    <n v="89.8831239771377"/>
    <n v="400"/>
    <n v="124.871048600867"/>
    <n v="119.457933533391"/>
    <n v="130.28416366834199"/>
    <n v="466.8"/>
    <n v="-66.8"/>
    <n v="-0.143101970865467"/>
    <n v="-0.19809915752401999"/>
  </r>
  <r>
    <x v="7"/>
    <x v="11"/>
    <s v="[X]"/>
    <x v="1"/>
    <x v="3"/>
    <n v="118.24534389445"/>
    <n v="129.462648509856"/>
    <n v="107.02803927904399"/>
    <n v="469"/>
    <n v="135.71607625488201"/>
    <n v="130.051989150965"/>
    <n v="141.380163358799"/>
    <n v="504.6"/>
    <n v="-35.6"/>
    <n v="-7.0550931430836294E-2"/>
    <n v="-0.12873001373559401"/>
  </r>
  <r>
    <x v="8"/>
    <x v="0"/>
    <s v="[X]"/>
    <x v="1"/>
    <x v="3"/>
    <n v="120.017415023506"/>
    <n v="130.83349184979099"/>
    <n v="109.201338197222"/>
    <n v="508"/>
    <n v="136.713000848977"/>
    <n v="131.147933737676"/>
    <n v="142.27806796027701"/>
    <n v="520.6"/>
    <n v="-12.6"/>
    <n v="-2.42028428736074E-2"/>
    <n v="-0.122121420214552"/>
  </r>
  <r>
    <x v="8"/>
    <x v="1"/>
    <s v="[X]"/>
    <x v="1"/>
    <x v="3"/>
    <n v="102.77791619073901"/>
    <n v="112.952735931558"/>
    <n v="92.603096449919605"/>
    <n v="425"/>
    <n v="117.67603108679999"/>
    <n v="112.542775159412"/>
    <n v="122.809287014188"/>
    <n v="452.2"/>
    <n v="-27.2"/>
    <n v="-6.01503759398496E-2"/>
    <n v="-0.12660279887475301"/>
  </r>
  <r>
    <x v="8"/>
    <x v="2"/>
    <s v="[X]"/>
    <x v="1"/>
    <x v="3"/>
    <n v="102.310841934896"/>
    <n v="112.24444913496301"/>
    <n v="92.377234734828406"/>
    <n v="437"/>
    <n v="118.324378355783"/>
    <n v="113.13508595157801"/>
    <n v="123.51367075998699"/>
    <n v="451"/>
    <n v="-14"/>
    <n v="-3.1042128603104201E-2"/>
    <n v="-0.135335901556458"/>
  </r>
  <r>
    <x v="8"/>
    <x v="3"/>
    <s v="[X]"/>
    <x v="1"/>
    <x v="3"/>
    <n v="104.33234660037"/>
    <n v="114.40604011883001"/>
    <n v="94.258653081909102"/>
    <n v="444"/>
    <n v="111.88833315997"/>
    <n v="106.91782866053499"/>
    <n v="116.85883765940601"/>
    <n v="435"/>
    <n v="9"/>
    <n v="2.06896551724138E-2"/>
    <n v="-6.7531496324980803E-2"/>
  </r>
  <r>
    <x v="8"/>
    <x v="4"/>
    <s v="[X]"/>
    <x v="1"/>
    <x v="3"/>
    <n v="105.62221451523899"/>
    <n v="115.84603664345801"/>
    <n v="95.398392387019996"/>
    <n v="442"/>
    <n v="114.69021087576"/>
    <n v="109.64012505094"/>
    <n v="119.740296700581"/>
    <n v="445.4"/>
    <n v="-3.3999999999999799"/>
    <n v="-7.6335877862594896E-3"/>
    <n v="-7.9065129371367004E-2"/>
  </r>
  <r>
    <x v="8"/>
    <x v="5"/>
    <s v="[X]"/>
    <x v="1"/>
    <x v="3"/>
    <n v="89.897080060722701"/>
    <n v="99.277270924775493"/>
    <n v="80.516889196669894"/>
    <n v="382"/>
    <n v="108.385802239772"/>
    <n v="103.436208835622"/>
    <n v="113.33539564392299"/>
    <n v="415.4"/>
    <n v="-33.4"/>
    <n v="-8.04044294655753E-2"/>
    <n v="-0.17058250985815299"/>
  </r>
  <r>
    <x v="8"/>
    <x v="6"/>
    <s v="[X]"/>
    <x v="1"/>
    <x v="3"/>
    <n v="101.97179695208"/>
    <n v="111.71399199358299"/>
    <n v="92.229601910576903"/>
    <n v="446"/>
    <n v="105.11386117346299"/>
    <n v="100.280859838176"/>
    <n v="109.94686250874901"/>
    <n v="409"/>
    <n v="37"/>
    <n v="9.04645476772616E-2"/>
    <n v="-2.9892006499482801E-2"/>
  </r>
  <r>
    <x v="8"/>
    <x v="7"/>
    <s v="[X]"/>
    <x v="1"/>
    <x v="3"/>
    <n v="105.454473140166"/>
    <n v="115.614353037146"/>
    <n v="95.294593243185204"/>
    <n v="447"/>
    <n v="104.84378790255499"/>
    <n v="100.034762502001"/>
    <n v="109.652813303109"/>
    <n v="409.8"/>
    <n v="37.200000000000003"/>
    <n v="9.07759882869692E-2"/>
    <n v="5.82471551083639E-3"/>
  </r>
  <r>
    <x v="8"/>
    <x v="8"/>
    <s v="[X]"/>
    <x v="1"/>
    <x v="3"/>
    <n v="96.736223108280896"/>
    <n v="106.242900738187"/>
    <n v="87.229545478375101"/>
    <n v="423"/>
    <n v="104.368247918256"/>
    <n v="99.562318219758794"/>
    <n v="109.174177616753"/>
    <n v="405.2"/>
    <n v="17.8"/>
    <n v="4.3928923988153998E-2"/>
    <n v="-7.3125926344499298E-2"/>
  </r>
  <r>
    <x v="8"/>
    <x v="9"/>
    <s v="[X]"/>
    <x v="1"/>
    <x v="3"/>
    <n v="102.400209549572"/>
    <n v="112.45608626146399"/>
    <n v="92.3443328376799"/>
    <n v="429"/>
    <n v="111.702786890116"/>
    <n v="106.666796824662"/>
    <n v="116.73877695557"/>
    <n v="425.8"/>
    <n v="3.19999999999999"/>
    <n v="7.5152653828088004E-3"/>
    <n v="-8.3279724701004004E-2"/>
  </r>
  <r>
    <x v="8"/>
    <x v="10"/>
    <s v="[X]"/>
    <x v="1"/>
    <x v="3"/>
    <n v="117.282742255024"/>
    <n v="127.916835843898"/>
    <n v="106.64864866615"/>
    <n v="498"/>
    <n v="117.107318699323"/>
    <n v="112.004255854284"/>
    <n v="122.210381544361"/>
    <n v="451.4"/>
    <n v="46.6"/>
    <n v="0.103234381922907"/>
    <n v="1.4979726087983199E-3"/>
  </r>
  <r>
    <x v="8"/>
    <x v="11"/>
    <s v="[X]"/>
    <x v="1"/>
    <x v="3"/>
    <n v="135.27754217843199"/>
    <n v="146.786235499669"/>
    <n v="123.768848857194"/>
    <n v="572"/>
    <n v="129.19616498222101"/>
    <n v="123.784851047355"/>
    <n v="134.60747891708701"/>
    <n v="492.2"/>
    <n v="79.8"/>
    <n v="0.16212921576594899"/>
    <n v="4.7070880138331002E-2"/>
  </r>
  <r>
    <x v="9"/>
    <x v="0"/>
    <s v="[X]"/>
    <x v="1"/>
    <x v="3"/>
    <n v="131.90642590579699"/>
    <n v="143.14761480078599"/>
    <n v="120.665237010808"/>
    <n v="563"/>
    <n v="131.11856745343999"/>
    <n v="125.802592208877"/>
    <n v="136.43454269800401"/>
    <n v="514.79999999999995"/>
    <n v="48.2"/>
    <n v="9.3628593628593701E-2"/>
    <n v="6.0087481709000003E-3"/>
  </r>
  <r>
    <x v="9"/>
    <x v="1"/>
    <s v="[X]"/>
    <x v="1"/>
    <x v="3"/>
    <n v="125.431232488088"/>
    <n v="136.381630605797"/>
    <n v="114.48083437037999"/>
    <n v="538"/>
    <n v="113.375222986482"/>
    <n v="108.43744650052599"/>
    <n v="118.312999472439"/>
    <n v="447"/>
    <n v="91"/>
    <n v="0.20357941834451901"/>
    <n v="0.106337250627003"/>
  </r>
  <r>
    <x v="9"/>
    <x v="2"/>
    <s v="[X]"/>
    <x v="1"/>
    <x v="3"/>
    <n v="120.098511710301"/>
    <n v="130.83752397935299"/>
    <n v="109.35949944124999"/>
    <n v="512"/>
    <n v="114.83591117661"/>
    <n v="109.859115912747"/>
    <n v="119.81270644047299"/>
    <n v="452.4"/>
    <n v="59.6"/>
    <n v="0.131741821396994"/>
    <n v="4.5827132643183097E-2"/>
  </r>
  <r>
    <x v="9"/>
    <x v="3"/>
    <s v="[X]"/>
    <x v="1"/>
    <x v="3"/>
    <n v="113.51889122108101"/>
    <n v="123.957088345752"/>
    <n v="103.08069409641099"/>
    <n v="488"/>
    <n v="109.850383511388"/>
    <n v="105.02097873837999"/>
    <n v="114.679788284396"/>
    <n v="437.4"/>
    <n v="50.6"/>
    <n v="0.11568358481938699"/>
    <n v="3.3395492964419002E-2"/>
  </r>
  <r>
    <x v="9"/>
    <x v="4"/>
    <s v="[X]"/>
    <x v="1"/>
    <x v="3"/>
    <n v="114.658070147559"/>
    <n v="125.115835613453"/>
    <n v="104.200304681666"/>
    <n v="496"/>
    <n v="112.181896068973"/>
    <n v="107.29698786660001"/>
    <n v="117.066804271346"/>
    <n v="446.8"/>
    <n v="49.2"/>
    <n v="0.110116383169203"/>
    <n v="2.2072849232858599E-2"/>
  </r>
  <r>
    <x v="9"/>
    <x v="5"/>
    <s v="[X]"/>
    <x v="1"/>
    <x v="3"/>
    <n v="105.47477925200199"/>
    <n v="115.563721773981"/>
    <n v="95.385836730023001"/>
    <n v="450"/>
    <n v="104.763776979189"/>
    <n v="100.00802522101399"/>
    <n v="109.519528737364"/>
    <n v="413.2"/>
    <n v="36.799999999999997"/>
    <n v="8.9060987415295306E-2"/>
    <n v="6.7867185902908498E-3"/>
  </r>
  <r>
    <x v="9"/>
    <x v="6"/>
    <s v="[X]"/>
    <x v="1"/>
    <x v="3"/>
    <n v="101.767890542205"/>
    <n v="111.643251323938"/>
    <n v="91.892529760472598"/>
    <n v="438"/>
    <n v="104.35831545809501"/>
    <n v="99.6844785914097"/>
    <n v="109.03215232478"/>
    <n v="420.8"/>
    <n v="17.2"/>
    <n v="4.08745247148289E-2"/>
    <n v="-2.4822410217319998E-2"/>
  </r>
  <r>
    <x v="9"/>
    <x v="7"/>
    <s v="[X]"/>
    <x v="1"/>
    <x v="3"/>
    <n v="96.412658600564001"/>
    <n v="105.861787366743"/>
    <n v="86.963529834385497"/>
    <n v="426"/>
    <n v="104.363396557919"/>
    <n v="99.659159595654401"/>
    <n v="109.067633520184"/>
    <n v="418"/>
    <n v="8"/>
    <n v="1.9138755980861202E-2"/>
    <n v="-7.6183204261108695E-2"/>
  </r>
  <r>
    <x v="9"/>
    <x v="8"/>
    <s v="[X]"/>
    <x v="1"/>
    <x v="3"/>
    <n v="106.077665190826"/>
    <n v="116.16447685145"/>
    <n v="95.990853530202003"/>
    <n v="455"/>
    <n v="101.989049115097"/>
    <n v="97.346821570125201"/>
    <n v="106.63127666007"/>
    <n v="407"/>
    <n v="48"/>
    <n v="0.117936117936118"/>
    <n v="4.0088775326402801E-2"/>
  </r>
  <r>
    <x v="9"/>
    <x v="9"/>
    <s v="[X]"/>
    <x v="1"/>
    <x v="3"/>
    <n v="111.471497825716"/>
    <n v="121.797654012484"/>
    <n v="101.145341638948"/>
    <n v="480"/>
    <n v="109.687330569531"/>
    <n v="104.82344054189601"/>
    <n v="114.55122059716599"/>
    <n v="431.8"/>
    <n v="48.2"/>
    <n v="0.11162575266327"/>
    <n v="1.62659374325329E-2"/>
  </r>
  <r>
    <x v="9"/>
    <x v="10"/>
    <s v="[X]"/>
    <x v="1"/>
    <x v="3"/>
    <n v="106.14895809003799"/>
    <n v="116.177924292196"/>
    <n v="96.119991887879607"/>
    <n v="460"/>
    <n v="114.44221741390101"/>
    <n v="109.517923083407"/>
    <n v="119.366511744395"/>
    <n v="453.8"/>
    <n v="6.1999999999999904"/>
    <n v="1.36624063464081E-2"/>
    <n v="-7.2466782899436297E-2"/>
  </r>
  <r>
    <x v="9"/>
    <x v="11"/>
    <s v="[X]"/>
    <x v="1"/>
    <x v="3"/>
    <n v="119.163147807027"/>
    <n v="129.654363360329"/>
    <n v="108.671932253726"/>
    <n v="526"/>
    <n v="130.773047746559"/>
    <n v="125.44389107329501"/>
    <n v="136.10220441982301"/>
    <n v="511.2"/>
    <n v="14.8"/>
    <n v="2.89514866979656E-2"/>
    <n v="-8.8778996433821394E-2"/>
  </r>
  <r>
    <x v="10"/>
    <x v="0"/>
    <s v="[X]"/>
    <x v="1"/>
    <x v="3"/>
    <n v="120.37567645123799"/>
    <n v="130.93899351494599"/>
    <n v="109.81235938752999"/>
    <n v="530"/>
    <n v="130.315165359585"/>
    <n v="125.125367890289"/>
    <n v="135.50496282888199"/>
    <n v="526.20000000000005"/>
    <n v="3.7999999999999501"/>
    <n v="7.2215887495248104E-3"/>
    <n v="-7.6272695360670495E-2"/>
  </r>
  <r>
    <x v="10"/>
    <x v="1"/>
    <s v="[X]"/>
    <x v="1"/>
    <x v="3"/>
    <n v="109.11039923636601"/>
    <n v="119.123794344031"/>
    <n v="99.097004128701698"/>
    <n v="484"/>
    <n v="113.37699161556"/>
    <n v="108.529033582268"/>
    <n v="118.224949648852"/>
    <n v="458.4"/>
    <n v="25.6"/>
    <n v="5.5846422338568999E-2"/>
    <n v="-3.76319067775336E-2"/>
  </r>
  <r>
    <x v="10"/>
    <x v="2"/>
    <s v="[X]"/>
    <x v="1"/>
    <x v="3"/>
    <n v="126.52440714507399"/>
    <n v="137.31028524113199"/>
    <n v="115.73852904901599"/>
    <n v="560"/>
    <n v="114.35619449216701"/>
    <n v="109.495791985476"/>
    <n v="119.216596998857"/>
    <n v="463.4"/>
    <n v="96.6"/>
    <n v="0.208459214501511"/>
    <n v="0.106406239792638"/>
  </r>
  <r>
    <x v="10"/>
    <x v="3"/>
    <s v="[X]"/>
    <x v="1"/>
    <x v="3"/>
    <n v="108.48859461866201"/>
    <n v="118.50159297711301"/>
    <n v="98.475596260210494"/>
    <n v="480"/>
    <n v="111.544813026672"/>
    <n v="106.76057675492"/>
    <n v="116.329049298423"/>
    <n v="455"/>
    <n v="25"/>
    <n v="5.4945054945054903E-2"/>
    <n v="-2.7399018610385E-2"/>
  </r>
  <r>
    <x v="10"/>
    <x v="4"/>
    <s v="[X]"/>
    <x v="1"/>
    <x v="3"/>
    <n v="104.46039034746499"/>
    <n v="114.346761579204"/>
    <n v="94.574019115726102"/>
    <n v="457"/>
    <n v="112.30149337310699"/>
    <n v="107.50006749316999"/>
    <n v="117.102919253045"/>
    <n v="459"/>
    <n v="-2"/>
    <n v="-4.3572984749455299E-3"/>
    <n v="-6.9821894528070097E-2"/>
  </r>
  <r>
    <x v="10"/>
    <x v="5"/>
    <s v="[X]"/>
    <x v="1"/>
    <x v="3"/>
    <n v="102.507055785585"/>
    <n v="112.319049874684"/>
    <n v="92.695061696484899"/>
    <n v="449"/>
    <n v="103.551971430506"/>
    <n v="98.922831332071098"/>
    <n v="108.181111528941"/>
    <n v="420.4"/>
    <n v="28.6"/>
    <n v="6.8030447193149393E-2"/>
    <n v="-1.0090736376008699E-2"/>
  </r>
  <r>
    <x v="10"/>
    <x v="6"/>
    <s v="[X]"/>
    <x v="1"/>
    <x v="3"/>
    <n v="110.04889520346499"/>
    <n v="120.213401727744"/>
    <n v="99.8843886791865"/>
    <n v="482"/>
    <n v="104.58258141665701"/>
    <n v="99.988442247954396"/>
    <n v="109.17672058535901"/>
    <n v="432.4"/>
    <n v="49.6"/>
    <n v="0.114708603145236"/>
    <n v="5.2267917972217699E-2"/>
  </r>
  <r>
    <x v="10"/>
    <x v="7"/>
    <s v="[X]"/>
    <x v="1"/>
    <x v="3"/>
    <n v="101.21007910160399"/>
    <n v="110.98744712960701"/>
    <n v="91.4327110736008"/>
    <n v="439"/>
    <n v="101.00826113844001"/>
    <n v="96.466435493004198"/>
    <n v="105.55008678387701"/>
    <n v="415.4"/>
    <n v="23.6"/>
    <n v="5.6812710640346702E-2"/>
    <n v="1.99803422897076E-3"/>
  </r>
  <r>
    <x v="10"/>
    <x v="8"/>
    <s v="[X]"/>
    <x v="1"/>
    <x v="3"/>
    <n v="104.035245314712"/>
    <n v="113.97111886624199"/>
    <n v="94.099371763181097"/>
    <n v="450"/>
    <n v="102.14419948632001"/>
    <n v="97.576021419736406"/>
    <n v="106.71237755290301"/>
    <n v="417"/>
    <n v="33"/>
    <n v="7.9136690647481994E-2"/>
    <n v="1.8513492081802099E-2"/>
  </r>
  <r>
    <x v="10"/>
    <x v="9"/>
    <s v="[X]"/>
    <x v="1"/>
    <x v="3"/>
    <n v="110.885065192773"/>
    <n v="121.01484645222"/>
    <n v="100.755283933326"/>
    <n v="488"/>
    <n v="108.879629908875"/>
    <n v="104.130660701853"/>
    <n v="113.628599115897"/>
    <n v="441.2"/>
    <n v="46.8"/>
    <n v="0.106074342701723"/>
    <n v="1.84188289910295E-2"/>
  </r>
  <r>
    <x v="10"/>
    <x v="10"/>
    <s v="[X]"/>
    <x v="1"/>
    <x v="3"/>
    <n v="115.657966209035"/>
    <n v="126.09501325472201"/>
    <n v="105.220919163348"/>
    <n v="502"/>
    <n v="110.78094276333999"/>
    <n v="106.01955252697999"/>
    <n v="115.542332999701"/>
    <n v="450.8"/>
    <n v="51.2"/>
    <n v="0.11357586512866"/>
    <n v="4.40240290797402E-2"/>
  </r>
  <r>
    <x v="10"/>
    <x v="11"/>
    <s v="[X]"/>
    <x v="1"/>
    <x v="3"/>
    <n v="130.70535375681001"/>
    <n v="141.836531825565"/>
    <n v="119.57417568805501"/>
    <n v="563"/>
    <n v="126.788765450344"/>
    <n v="121.67987597658001"/>
    <n v="131.897654924108"/>
    <n v="514.6"/>
    <n v="48.4"/>
    <n v="9.4053633890400307E-2"/>
    <n v="3.08906573272042E-2"/>
  </r>
  <r>
    <x v="11"/>
    <x v="0"/>
    <s v="[X]"/>
    <x v="1"/>
    <x v="3"/>
    <n v="129.57773941843101"/>
    <n v="140.60392796612101"/>
    <n v="118.551550870741"/>
    <n v="566"/>
    <n v="126.74701202852501"/>
    <n v="121.717584157698"/>
    <n v="131.776439899352"/>
    <n v="525.6"/>
    <n v="40.4"/>
    <n v="7.6864535768645298E-2"/>
    <n v="2.2333681438336299E-2"/>
  </r>
  <r>
    <x v="11"/>
    <x v="1"/>
    <s v="[X]"/>
    <x v="1"/>
    <x v="3"/>
    <n v="112.518392747715"/>
    <n v="122.77616612109399"/>
    <n v="102.260619374337"/>
    <n v="494"/>
    <n v="112.988283947269"/>
    <n v="108.24513007190799"/>
    <n v="117.731437822629"/>
    <n v="470.8"/>
    <n v="23.2"/>
    <n v="4.9277824978759502E-2"/>
    <n v="-4.1587603876930704E-3"/>
  </r>
  <r>
    <x v="11"/>
    <x v="2"/>
    <s v="[X]"/>
    <x v="1"/>
    <x v="3"/>
    <n v="110.054375058551"/>
    <n v="120.192938130711"/>
    <n v="99.915811986390693"/>
    <n v="483"/>
    <n v="115.060821628483"/>
    <n v="110.279191914259"/>
    <n v="119.842451342706"/>
    <n v="480"/>
    <n v="3"/>
    <n v="6.2500000000000003E-3"/>
    <n v="-4.3511305577994E-2"/>
  </r>
  <r>
    <x v="11"/>
    <x v="3"/>
    <s v="[X]"/>
    <x v="1"/>
    <x v="3"/>
    <n v="115.896690387777"/>
    <n v="126.138308084691"/>
    <n v="105.655072690862"/>
    <n v="522"/>
    <n v="110.64195143545901"/>
    <n v="105.958120647165"/>
    <n v="115.325782223753"/>
    <n v="463.4"/>
    <n v="58.6"/>
    <n v="0.12645662494605101"/>
    <n v="4.7493187567131598E-2"/>
  </r>
  <r>
    <x v="11"/>
    <x v="4"/>
    <s v="[X]"/>
    <x v="1"/>
    <x v="3"/>
    <n v="105.438279873141"/>
    <n v="115.203203136716"/>
    <n v="95.673356609566"/>
    <n v="474"/>
    <n v="110.306264104055"/>
    <n v="105.622136345966"/>
    <n v="114.990391862143"/>
    <n v="461.4"/>
    <n v="12.6"/>
    <n v="2.7308192457737399E-2"/>
    <n v="-4.4131530248560903E-2"/>
  </r>
  <r>
    <x v="11"/>
    <x v="5"/>
    <s v="[X]"/>
    <x v="1"/>
    <x v="3"/>
    <n v="103.165620493948"/>
    <n v="112.761100856152"/>
    <n v="93.570140131744594"/>
    <n v="470"/>
    <n v="101.709530237425"/>
    <n v="97.195282573875105"/>
    <n v="106.22377790097499"/>
    <n v="423.2"/>
    <n v="46.8"/>
    <n v="0.110586011342155"/>
    <n v="1.4316163422684E-2"/>
  </r>
  <r>
    <x v="11"/>
    <x v="6"/>
    <s v="[X]"/>
    <x v="1"/>
    <x v="3"/>
    <n v="105.70977937995301"/>
    <n v="115.472645048942"/>
    <n v="95.946913710963798"/>
    <n v="478"/>
    <n v="105.840486150251"/>
    <n v="101.283529314086"/>
    <n v="110.397442986416"/>
    <n v="447.2"/>
    <n v="30.8"/>
    <n v="6.8872987477638703E-2"/>
    <n v="-1.2349411369151899E-3"/>
  </r>
  <r>
    <x v="11"/>
    <x v="7"/>
    <s v="[X]"/>
    <x v="1"/>
    <x v="3"/>
    <n v="94.354371664028804"/>
    <n v="103.598437111404"/>
    <n v="85.110306216653697"/>
    <n v="426"/>
    <n v="101.144546662747"/>
    <n v="96.672654302706306"/>
    <n v="105.616439022788"/>
    <n v="425.6"/>
    <n v="0.39999999999997699"/>
    <n v="9.3984962406009698E-4"/>
    <n v="-6.7133377159316707E-2"/>
  </r>
  <r>
    <x v="11"/>
    <x v="8"/>
    <s v="[X]"/>
    <x v="1"/>
    <x v="3"/>
    <n v="95.844652972605203"/>
    <n v="105.299668909235"/>
    <n v="86.389637035974999"/>
    <n v="423"/>
    <n v="102.458467656531"/>
    <n v="97.947109925346993"/>
    <n v="106.969825387716"/>
    <n v="427.8"/>
    <n v="-4.8000000000000096"/>
    <n v="-1.12201963534362E-2"/>
    <n v="-6.4551177030068602E-2"/>
  </r>
  <r>
    <x v="11"/>
    <x v="9"/>
    <s v="[X]"/>
    <x v="1"/>
    <x v="3"/>
    <n v="99.435753451739004"/>
    <n v="108.830371384282"/>
    <n v="90.041135519196004"/>
    <n v="455"/>
    <n v="108.95977655595"/>
    <n v="104.303389584201"/>
    <n v="113.616163527699"/>
    <n v="454.8"/>
    <n v="0.19999999999998899"/>
    <n v="4.3975373790674702E-4"/>
    <n v="-8.7408614492893305E-2"/>
  </r>
  <r>
    <x v="11"/>
    <x v="10"/>
    <s v="[X]"/>
    <x v="1"/>
    <x v="3"/>
    <n v="118.835511539826"/>
    <n v="129.15330922169201"/>
    <n v="108.517713857959"/>
    <n v="539"/>
    <n v="112.028845304794"/>
    <n v="107.307254893164"/>
    <n v="116.75043571642399"/>
    <n v="465.8"/>
    <n v="73.2"/>
    <n v="0.15714899098325499"/>
    <n v="6.0758157566587201E-2"/>
  </r>
  <r>
    <x v="11"/>
    <x v="11"/>
    <s v="[X]"/>
    <x v="1"/>
    <x v="3"/>
    <n v="127.532877862454"/>
    <n v="138.39367584483401"/>
    <n v="116.67207988007399"/>
    <n v="562"/>
    <n v="125.80372896333699"/>
    <n v="120.795837689717"/>
    <n v="130.81162023695799"/>
    <n v="523"/>
    <n v="39"/>
    <n v="7.4569789674952203E-2"/>
    <n v="1.3744814349824899E-2"/>
  </r>
  <r>
    <x v="12"/>
    <x v="0"/>
    <s v="[X]"/>
    <x v="1"/>
    <x v="3"/>
    <n v="151.468940542946"/>
    <n v="163.21766480269801"/>
    <n v="139.72021628319499"/>
    <n v="677"/>
    <n v="128.45219899461401"/>
    <n v="123.455242543011"/>
    <n v="133.449155446216"/>
    <n v="544"/>
    <n v="133"/>
    <n v="0.244485294117647"/>
    <n v="0.179185266803394"/>
  </r>
  <r>
    <x v="12"/>
    <x v="1"/>
    <s v="[X]"/>
    <x v="1"/>
    <x v="3"/>
    <n v="109.330982079808"/>
    <n v="119.295920716426"/>
    <n v="99.366043443190705"/>
    <n v="493"/>
    <n v="113.768002493067"/>
    <n v="109.070082160399"/>
    <n v="118.465922825736"/>
    <n v="484.2"/>
    <n v="8.8000000000000096"/>
    <n v="1.8174308137133399E-2"/>
    <n v="-3.9000600485444202E-2"/>
  </r>
  <r>
    <x v="12"/>
    <x v="2"/>
    <s v="[X]"/>
    <x v="1"/>
    <x v="3"/>
    <n v="110.768159931339"/>
    <n v="120.66067400389601"/>
    <n v="100.875645858781"/>
    <n v="510"/>
    <n v="114.633991305112"/>
    <n v="109.935381906955"/>
    <n v="119.33260070326899"/>
    <n v="490"/>
    <n v="20"/>
    <n v="4.08163265306122E-2"/>
    <n v="-3.3723255465159502E-2"/>
  </r>
  <r>
    <x v="12"/>
    <x v="3"/>
    <s v="[X]"/>
    <x v="1"/>
    <x v="3"/>
    <n v="109.86490568439901"/>
    <n v="119.696359243111"/>
    <n v="100.033452125688"/>
    <n v="511"/>
    <n v="110.960768376933"/>
    <n v="106.355361002633"/>
    <n v="115.566175751233"/>
    <n v="478.4"/>
    <n v="32.6"/>
    <n v="6.8143812709030194E-2"/>
    <n v="-9.8761274688638802E-3"/>
  </r>
  <r>
    <x v="12"/>
    <x v="4"/>
    <s v="[X]"/>
    <x v="1"/>
    <x v="3"/>
    <n v="93.984864794891195"/>
    <n v="103.062154329103"/>
    <n v="84.907575260679195"/>
    <n v="439"/>
    <n v="107.56929771246701"/>
    <n v="103.02869298464201"/>
    <n v="112.109902440292"/>
    <n v="463"/>
    <n v="-24"/>
    <n v="-5.1835853131749501E-2"/>
    <n v="-0.126285410488474"/>
  </r>
  <r>
    <x v="12"/>
    <x v="5"/>
    <s v="[X]"/>
    <x v="1"/>
    <x v="3"/>
    <n v="96.709278122771394"/>
    <n v="105.893208681395"/>
    <n v="87.525347564147395"/>
    <n v="451"/>
    <n v="100.971855821378"/>
    <n v="96.5646658839634"/>
    <n v="105.379045758792"/>
    <n v="433.8"/>
    <n v="17.2"/>
    <n v="3.9649608114338403E-2"/>
    <n v="-4.2215503161068597E-2"/>
  </r>
  <r>
    <x v="12"/>
    <x v="6"/>
    <s v="[X]"/>
    <x v="1"/>
    <x v="3"/>
    <n v="99.102912812418595"/>
    <n v="108.50784766439401"/>
    <n v="89.697977960443694"/>
    <n v="456"/>
    <n v="103.387029977767"/>
    <n v="98.9538027938722"/>
    <n v="107.82025716166299"/>
    <n v="448"/>
    <n v="8"/>
    <n v="1.7857142857142901E-2"/>
    <n v="-4.1437665500885998E-2"/>
  </r>
  <r>
    <x v="12"/>
    <x v="7"/>
    <s v="[X]"/>
    <x v="1"/>
    <x v="3"/>
    <n v="91.218719437711698"/>
    <n v="100.098458294309"/>
    <n v="82.3389805811141"/>
    <n v="429"/>
    <n v="99.708115008672195"/>
    <n v="95.333823109738304"/>
    <n v="104.082406907606"/>
    <n v="429.4"/>
    <n v="-0.39999999999997699"/>
    <n v="-9.3153237074983101E-4"/>
    <n v="-8.5142473811907607E-2"/>
  </r>
  <r>
    <x v="12"/>
    <x v="8"/>
    <s v="[X]"/>
    <x v="1"/>
    <x v="3"/>
    <n v="95.313572259701999"/>
    <n v="104.59571670382699"/>
    <n v="86.031427815577104"/>
    <n v="432"/>
    <n v="99.7133439764511"/>
    <n v="95.324358902591797"/>
    <n v="104.10232905031"/>
    <n v="426"/>
    <n v="6"/>
    <n v="1.4084507042253501E-2"/>
    <n v="-4.4124201849936602E-2"/>
  </r>
  <r>
    <x v="12"/>
    <x v="9"/>
    <s v="[X]"/>
    <x v="1"/>
    <x v="3"/>
    <n v="100.718711856639"/>
    <n v="110.133840194461"/>
    <n v="91.303583518817106"/>
    <n v="467"/>
    <n v="105.685921376976"/>
    <n v="101.18391454700399"/>
    <n v="110.187928206949"/>
    <n v="454"/>
    <n v="13"/>
    <n v="2.8634361233480201E-2"/>
    <n v="-4.6999727642240398E-2"/>
  </r>
  <r>
    <x v="12"/>
    <x v="10"/>
    <s v="[X]"/>
    <x v="1"/>
    <x v="3"/>
    <n v="101.843096258194"/>
    <n v="111.43797053825401"/>
    <n v="92.248221978133103"/>
    <n v="462"/>
    <n v="111.86670737091301"/>
    <n v="107.238828819639"/>
    <n v="116.49458592218799"/>
    <n v="479.8"/>
    <n v="-17.8"/>
    <n v="-3.7098791162984597E-2"/>
    <n v="-8.9603165662904702E-2"/>
  </r>
  <r>
    <x v="12"/>
    <x v="11"/>
    <s v="[X]"/>
    <x v="1"/>
    <x v="3"/>
    <n v="106.21458489110201"/>
    <n v="115.996473866974"/>
    <n v="96.432695915230298"/>
    <n v="484"/>
    <n v="126.37316050109099"/>
    <n v="121.432519650717"/>
    <n v="131.313801351466"/>
    <n v="538.4"/>
    <n v="-54.4"/>
    <n v="-0.101040118870728"/>
    <n v="-0.159516273313552"/>
  </r>
  <r>
    <x v="13"/>
    <x v="0"/>
    <s v="[X]"/>
    <x v="1"/>
    <x v="3"/>
    <n v="108.77328481481899"/>
    <n v="118.21739718021701"/>
    <n v="99.329172449420497"/>
    <n v="531"/>
    <n v="130.88955732021401"/>
    <n v="125.92382431190001"/>
    <n v="135.85529032852801"/>
    <n v="568.79999999999995"/>
    <n v="-37.799999999999997"/>
    <n v="-6.6455696202531597E-2"/>
    <n v="-0.16896896099425901"/>
  </r>
  <r>
    <x v="13"/>
    <x v="1"/>
    <s v="[X]"/>
    <x v="1"/>
    <x v="3"/>
    <n v="98.174374740533196"/>
    <n v="107.389081072427"/>
    <n v="88.959668408639303"/>
    <n v="459"/>
    <n v="111.784625156318"/>
    <n v="107.193131921641"/>
    <n v="116.376118390996"/>
    <n v="486.8"/>
    <n v="-27.8"/>
    <n v="-5.7107641741988499E-2"/>
    <n v="-0.121754225115957"/>
  </r>
  <r>
    <x v="13"/>
    <x v="2"/>
    <s v="[X]"/>
    <x v="1"/>
    <x v="3"/>
    <n v="106.98769808590799"/>
    <n v="116.567831941609"/>
    <n v="97.4075642302071"/>
    <n v="505"/>
    <n v="113.885716480814"/>
    <n v="109.28146164565101"/>
    <n v="118.48997131597601"/>
    <n v="500.4"/>
    <n v="4.6000000000000201"/>
    <n v="9.1926458832934099E-3"/>
    <n v="-6.0569653579587698E-2"/>
  </r>
  <r>
    <x v="13"/>
    <x v="3"/>
    <s v="[X]"/>
    <x v="1"/>
    <x v="3"/>
    <n v="92.502525672059093"/>
    <n v="101.4251544401"/>
    <n v="83.579896904018099"/>
    <n v="435"/>
    <n v="110.490309779458"/>
    <n v="105.96514758787301"/>
    <n v="115.01547197104399"/>
    <n v="489"/>
    <n v="-54"/>
    <n v="-0.110429447852761"/>
    <n v="-0.16279965313974901"/>
  </r>
  <r>
    <x v="13"/>
    <x v="4"/>
    <s v="[X]"/>
    <x v="1"/>
    <x v="3"/>
    <n v="98.474656481491095"/>
    <n v="107.61132222959399"/>
    <n v="89.337990733387798"/>
    <n v="470"/>
    <n v="104.58128225392799"/>
    <n v="100.17142558880499"/>
    <n v="108.99113891905"/>
    <n v="461.6"/>
    <n v="8.3999999999999808"/>
    <n v="1.8197573656845701E-2"/>
    <n v="-5.8391192389565902E-2"/>
  </r>
  <r>
    <x v="13"/>
    <x v="5"/>
    <s v="[X]"/>
    <x v="1"/>
    <x v="3"/>
    <n v="98.492694283797704"/>
    <n v="107.68499411286599"/>
    <n v="89.300394454729599"/>
    <n v="465"/>
    <n v="99.669747502129994"/>
    <n v="95.368514730028807"/>
    <n v="103.970980274231"/>
    <n v="440.4"/>
    <n v="24.6"/>
    <n v="5.58583106267031E-2"/>
    <n v="-1.18095334625697E-2"/>
  </r>
  <r>
    <x v="13"/>
    <x v="6"/>
    <s v="[X]"/>
    <x v="1"/>
    <x v="3"/>
    <n v="97.154319002957806"/>
    <n v="106.252644995596"/>
    <n v="88.055993010319199"/>
    <n v="462"/>
    <n v="103.724668045532"/>
    <n v="99.345329218419494"/>
    <n v="108.104006872645"/>
    <n v="460"/>
    <n v="2"/>
    <n v="4.3478260869565201E-3"/>
    <n v="-6.3344131790235597E-2"/>
  </r>
  <r>
    <x v="13"/>
    <x v="7"/>
    <s v="[X]"/>
    <x v="1"/>
    <x v="3"/>
    <n v="101.808001044889"/>
    <n v="111.079520884069"/>
    <n v="92.536481205708498"/>
    <n v="485"/>
    <n v="97.574534526443401"/>
    <n v="93.331230494601201"/>
    <n v="101.817838558286"/>
    <n v="433.4"/>
    <n v="51.6"/>
    <n v="0.119058606368251"/>
    <n v="4.3387001936432502E-2"/>
  </r>
  <r>
    <x v="13"/>
    <x v="8"/>
    <s v="[X]"/>
    <x v="1"/>
    <x v="3"/>
    <n v="98.866769249597695"/>
    <n v="108.022797063786"/>
    <n v="89.710741435409204"/>
    <n v="470"/>
    <n v="99.608216499655299"/>
    <n v="95.288623788770593"/>
    <n v="103.92780921054"/>
    <n v="436.6"/>
    <n v="33.4"/>
    <n v="7.6500229042601897E-2"/>
    <n v="-7.4436354360396901E-3"/>
  </r>
  <r>
    <x v="13"/>
    <x v="9"/>
    <s v="[X]"/>
    <x v="1"/>
    <x v="3"/>
    <n v="109.007346549128"/>
    <n v="118.781058779397"/>
    <n v="99.2336343188596"/>
    <n v="504"/>
    <n v="104.88445996289801"/>
    <n v="100.47841188338801"/>
    <n v="109.290508042407"/>
    <n v="463.8"/>
    <n v="40.200000000000003"/>
    <n v="8.6675291073738697E-2"/>
    <n v="3.9308841249589797E-2"/>
  </r>
  <r>
    <x v="13"/>
    <x v="10"/>
    <s v="[X]"/>
    <x v="1"/>
    <x v="3"/>
    <n v="106.60626951817601"/>
    <n v="116.28591820789001"/>
    <n v="96.926620828460699"/>
    <n v="493"/>
    <n v="111.920413551308"/>
    <n v="107.358712645629"/>
    <n v="116.482114456986"/>
    <n v="492.2"/>
    <n v="0.80000000000001104"/>
    <n v="1.62535554652583E-3"/>
    <n v="-4.7481454584654199E-2"/>
  </r>
  <r>
    <x v="13"/>
    <x v="11"/>
    <s v="[X]"/>
    <x v="1"/>
    <x v="3"/>
    <n v="123.91842335310299"/>
    <n v="134.122002548057"/>
    <n v="113.71484415815"/>
    <n v="593"/>
    <n v="123.520850173132"/>
    <n v="118.715923838058"/>
    <n v="128.32577650820599"/>
    <n v="541.4"/>
    <n v="51.6"/>
    <n v="9.5308459549316604E-2"/>
    <n v="3.2186726323057799E-3"/>
  </r>
  <r>
    <x v="14"/>
    <x v="0"/>
    <s v="[X]"/>
    <x v="1"/>
    <x v="3"/>
    <n v="114.938825396803"/>
    <n v="124.85630253430099"/>
    <n v="105.021348259305"/>
    <n v="544"/>
    <n v="128.14697233985601"/>
    <n v="123.31782063106"/>
    <n v="132.976124048652"/>
    <n v="573.4"/>
    <n v="-29.4"/>
    <n v="-5.1273107778165301E-2"/>
    <n v="-0.103070300467373"/>
  </r>
  <r>
    <x v="15"/>
    <x v="0"/>
    <s v="[X]"/>
    <x v="1"/>
    <x v="3"/>
    <n v="131.892272699442"/>
    <n v="142.302756264175"/>
    <n v="121.481789134709"/>
    <n v="643"/>
    <n v="128.14697233985601"/>
    <n v="123.31782063106"/>
    <n v="132.976124048652"/>
    <n v="573.4"/>
    <n v="69.599999999999994"/>
    <n v="0.121381234740147"/>
    <n v="2.92266004510244E-2"/>
  </r>
  <r>
    <x v="14"/>
    <x v="1"/>
    <s v="[X]"/>
    <x v="1"/>
    <x v="3"/>
    <n v="104.137503984565"/>
    <n v="113.57619274769699"/>
    <n v="94.698815221431701"/>
    <n v="492"/>
    <n v="110.629591116605"/>
    <n v="106.130232875109"/>
    <n v="115.1289493581"/>
    <n v="493.6"/>
    <n v="-1.6000000000000201"/>
    <n v="-3.24149108589956E-3"/>
    <n v="-5.8683097953399099E-2"/>
  </r>
  <r>
    <x v="15"/>
    <x v="1"/>
    <s v="[X]"/>
    <x v="1"/>
    <x v="3"/>
    <n v="109.019966131533"/>
    <n v="118.382533718289"/>
    <n v="99.657398544776001"/>
    <n v="544"/>
    <n v="110.629591116605"/>
    <n v="106.130232875109"/>
    <n v="115.1289493581"/>
    <n v="493.6"/>
    <n v="50.4"/>
    <n v="0.10210696920583499"/>
    <n v="-1.45496785157204E-2"/>
  </r>
  <r>
    <x v="14"/>
    <x v="2"/>
    <s v="[X]"/>
    <x v="1"/>
    <x v="3"/>
    <n v="125.22196444518001"/>
    <n v="135.54717282831001"/>
    <n v="114.89675606205"/>
    <n v="595"/>
    <n v="114.553093504809"/>
    <n v="109.992124523643"/>
    <n v="119.11406248597601"/>
    <n v="514"/>
    <n v="81"/>
    <n v="0.15758754863813201"/>
    <n v="9.3134725688774997E-2"/>
  </r>
  <r>
    <x v="15"/>
    <x v="2"/>
    <s v="[X]"/>
    <x v="1"/>
    <x v="3"/>
    <n v="104.274911890821"/>
    <n v="113.522344276524"/>
    <n v="95.027479505117"/>
    <n v="512"/>
    <n v="114.553093504809"/>
    <n v="109.992124523643"/>
    <n v="119.11406248597601"/>
    <n v="514"/>
    <n v="-2"/>
    <n v="-3.8910505836575902E-3"/>
    <n v="-8.9724173302722296E-2"/>
  </r>
  <r>
    <x v="14"/>
    <x v="3"/>
    <s v="[X]"/>
    <x v="1"/>
    <x v="3"/>
    <n v="161.772146959834"/>
    <n v="173.54780788918401"/>
    <n v="149.996486030483"/>
    <n v="758"/>
    <n v="107.84616144391499"/>
    <n v="103.431228995891"/>
    <n v="112.261093891939"/>
    <n v="487.2"/>
    <n v="270.8"/>
    <n v="0.55582922824302095"/>
    <n v="0.50002693460687297"/>
  </r>
  <r>
    <x v="15"/>
    <x v="3"/>
    <s v="[X]"/>
    <x v="1"/>
    <x v="3"/>
    <n v="93.932167963085007"/>
    <n v="102.75590674765201"/>
    <n v="85.108429178518193"/>
    <n v="456"/>
    <n v="107.84616144391499"/>
    <n v="103.431228995891"/>
    <n v="112.261093891939"/>
    <n v="487.2"/>
    <n v="-31.2"/>
    <n v="-6.4039408866995107E-2"/>
    <n v="-0.12901704886423701"/>
  </r>
  <r>
    <x v="14"/>
    <x v="4"/>
    <s v="[X]"/>
    <x v="1"/>
    <x v="3"/>
    <n v="123.77126623717599"/>
    <n v="134.0105642883"/>
    <n v="113.531968186051"/>
    <n v="587"/>
    <n v="103.13566664647399"/>
    <n v="98.823708628497101"/>
    <n v="107.44762466445"/>
    <n v="467.2"/>
    <n v="119.8"/>
    <n v="0.25642123287671198"/>
    <n v="0.20008208858954701"/>
  </r>
  <r>
    <x v="15"/>
    <x v="4"/>
    <s v="[X]"/>
    <x v="1"/>
    <x v="3"/>
    <n v="105.294320710599"/>
    <n v="114.531227460438"/>
    <n v="96.057413960760996"/>
    <n v="523"/>
    <n v="103.13566664647399"/>
    <n v="98.823708628497101"/>
    <n v="107.44762466445"/>
    <n v="467.2"/>
    <n v="55.8"/>
    <n v="0.119434931506849"/>
    <n v="2.0930238144723799E-2"/>
  </r>
  <r>
    <x v="14"/>
    <x v="5"/>
    <s v="[X]"/>
    <x v="1"/>
    <x v="3"/>
    <n v="85.147415843641298"/>
    <n v="93.645803913442904"/>
    <n v="76.649027773839705"/>
    <n v="406"/>
    <n v="101.250616603823"/>
    <n v="96.972331793868094"/>
    <n v="105.528901413778"/>
    <n v="457"/>
    <n v="-51"/>
    <n v="-0.111597374179431"/>
    <n v="-0.15904298956707599"/>
  </r>
  <r>
    <x v="15"/>
    <x v="5"/>
    <s v="[X]"/>
    <x v="1"/>
    <x v="3"/>
    <n v="95.810189373741395"/>
    <n v="104.63912416626199"/>
    <n v="86.981254581220597"/>
    <n v="473"/>
    <n v="101.250616603823"/>
    <n v="96.972331793868094"/>
    <n v="105.528901413778"/>
    <n v="457"/>
    <n v="16"/>
    <n v="3.5010940919037198E-2"/>
    <n v="-5.3732287393065702E-2"/>
  </r>
  <r>
    <x v="14"/>
    <x v="6"/>
    <s v="[X]"/>
    <x v="1"/>
    <x v="3"/>
    <n v="98.1111307842543"/>
    <n v="107.221361343336"/>
    <n v="89.000900225172302"/>
    <n v="470"/>
    <n v="102.594156928812"/>
    <n v="98.282113038222306"/>
    <n v="106.90620081940099"/>
    <n v="463.2"/>
    <n v="6.8000000000000096"/>
    <n v="1.4680483592400701E-2"/>
    <n v="-4.3696700462855301E-2"/>
  </r>
  <r>
    <x v="15"/>
    <x v="6"/>
    <s v="[X]"/>
    <x v="1"/>
    <x v="3"/>
    <n v="100.296154387389"/>
    <n v="109.386933563475"/>
    <n v="91.205375211302794"/>
    <n v="490"/>
    <n v="102.594156928812"/>
    <n v="98.282113038222306"/>
    <n v="106.90620081940099"/>
    <n v="463.2"/>
    <n v="26.8"/>
    <n v="5.78583765112263E-2"/>
    <n v="-2.2398961210014699E-2"/>
  </r>
  <r>
    <x v="14"/>
    <x v="7"/>
    <s v="[X]"/>
    <x v="1"/>
    <x v="3"/>
    <n v="102.859547617967"/>
    <n v="112.154603064664"/>
    <n v="93.564492171270899"/>
    <n v="495"/>
    <n v="96.945713745790002"/>
    <n v="92.779952801545704"/>
    <n v="101.111474690034"/>
    <n v="441"/>
    <n v="54"/>
    <n v="0.122448979591837"/>
    <n v="6.1001499124391401E-2"/>
  </r>
  <r>
    <x v="15"/>
    <x v="7"/>
    <s v="[X]"/>
    <x v="1"/>
    <x v="3"/>
    <n v="100.83168897706599"/>
    <n v="109.83459619614101"/>
    <n v="91.828781757990299"/>
    <n v="499"/>
    <n v="96.945713745790002"/>
    <n v="92.779952801545704"/>
    <n v="101.111474690034"/>
    <n v="441"/>
    <n v="58"/>
    <n v="0.131519274376417"/>
    <n v="4.0084033436129998E-2"/>
  </r>
  <r>
    <x v="14"/>
    <x v="8"/>
    <s v="[X]"/>
    <x v="1"/>
    <x v="3"/>
    <n v="93.4992840416284"/>
    <n v="102.391937796394"/>
    <n v="84.606630286862696"/>
    <n v="448"/>
    <n v="99.916590617260795"/>
    <n v="95.638260370898905"/>
    <n v="104.194920863623"/>
    <n v="446"/>
    <n v="2"/>
    <n v="4.4843049327354303E-3"/>
    <n v="-6.4226636797631603E-2"/>
  </r>
  <r>
    <x v="15"/>
    <x v="8"/>
    <s v="[X]"/>
    <x v="1"/>
    <x v="3"/>
    <n v="104.008788829086"/>
    <n v="113.24930830294799"/>
    <n v="94.768269355224703"/>
    <n v="509"/>
    <n v="99.916590617260795"/>
    <n v="95.638260370898905"/>
    <n v="104.194920863623"/>
    <n v="446"/>
    <n v="63"/>
    <n v="0.14125560538116599"/>
    <n v="4.09561433846444E-2"/>
  </r>
  <r>
    <x v="14"/>
    <x v="9"/>
    <s v="[X]"/>
    <x v="1"/>
    <x v="3"/>
    <n v="113.379148512906"/>
    <n v="123.117281949191"/>
    <n v="103.641015076622"/>
    <n v="546"/>
    <n v="106.233576522221"/>
    <n v="101.849410461888"/>
    <n v="110.617742582554"/>
    <n v="478.8"/>
    <n v="67.2"/>
    <n v="0.140350877192982"/>
    <n v="6.7262839345246794E-2"/>
  </r>
  <r>
    <x v="15"/>
    <x v="9"/>
    <s v="[X]"/>
    <x v="1"/>
    <x v="3"/>
    <n v="125.99322475621901"/>
    <n v="136.13791266621499"/>
    <n v="115.84853684622399"/>
    <n v="619"/>
    <n v="106.233576522221"/>
    <n v="101.849410461888"/>
    <n v="110.617742582554"/>
    <n v="478.8"/>
    <n v="140.19999999999999"/>
    <n v="0.29281537176273997"/>
    <n v="0.186001910891749"/>
  </r>
  <r>
    <x v="14"/>
    <x v="10"/>
    <s v="[X]"/>
    <x v="1"/>
    <x v="3"/>
    <n v="119.698420785031"/>
    <n v="129.755686289171"/>
    <n v="109.641155280891"/>
    <n v="571"/>
    <n v="109.805216236821"/>
    <n v="105.328797356935"/>
    <n v="114.281635116706"/>
    <n v="491.2"/>
    <n v="79.8"/>
    <n v="0.162459283387622"/>
    <n v="9.0097764817232001E-2"/>
  </r>
  <r>
    <x v="15"/>
    <x v="10"/>
    <s v="[X]"/>
    <x v="1"/>
    <x v="3"/>
    <n v="116.223591754014"/>
    <n v="126.053330747102"/>
    <n v="106.393852760927"/>
    <n v="562"/>
    <n v="109.805216236821"/>
    <n v="105.328797356935"/>
    <n v="114.281635116706"/>
    <n v="491.2"/>
    <n v="70.8"/>
    <n v="0.14413680781759"/>
    <n v="5.8452373549823702E-2"/>
  </r>
  <r>
    <x v="14"/>
    <x v="11"/>
    <s v="[X]"/>
    <x v="1"/>
    <x v="3"/>
    <n v="139.260997052986"/>
    <n v="150.10741102320301"/>
    <n v="128.41458308276901"/>
    <n v="665"/>
    <n v="121.344864628322"/>
    <n v="116.65699991503701"/>
    <n v="126.032729341608"/>
    <n v="545.6"/>
    <n v="119.4"/>
    <n v="0.218841642228739"/>
    <n v="0.14764640003135299"/>
  </r>
  <r>
    <x v="15"/>
    <x v="11"/>
    <s v="[X]"/>
    <x v="1"/>
    <x v="3"/>
    <n v="128.24082637507399"/>
    <n v="138.543393351242"/>
    <n v="117.938259398905"/>
    <n v="622"/>
    <n v="121.344864628322"/>
    <n v="116.65699991503701"/>
    <n v="126.032729341608"/>
    <n v="545.6"/>
    <n v="76.400000000000006"/>
    <n v="0.140029325513196"/>
    <n v="5.6829448595733897E-2"/>
  </r>
  <r>
    <x v="16"/>
    <x v="0"/>
    <s v="[X]"/>
    <x v="1"/>
    <x v="3"/>
    <n v="115.666725945642"/>
    <n v="125.385541125923"/>
    <n v="105.947910765362"/>
    <n v="569"/>
    <n v="128.38541743299501"/>
    <n v="123.624811822271"/>
    <n v="133.146023043718"/>
    <n v="589.4"/>
    <n v="-20.399999999999999"/>
    <n v="-3.4611469290804199E-2"/>
    <n v="-9.9066480770606896E-2"/>
  </r>
  <r>
    <x v="16"/>
    <x v="1"/>
    <s v="[X]"/>
    <x v="1"/>
    <x v="3"/>
    <n v="99.009350147788595"/>
    <n v="108.076767344704"/>
    <n v="89.941932950873095"/>
    <n v="481"/>
    <n v="107.459776372525"/>
    <n v="103.104588942194"/>
    <n v="111.814963802855"/>
    <n v="494.8"/>
    <n v="-13.8"/>
    <n v="-2.78900565885206E-2"/>
    <n v="-7.8638040297435804E-2"/>
  </r>
  <r>
    <x v="16"/>
    <x v="2"/>
    <s v="[X]"/>
    <x v="1"/>
    <x v="3"/>
    <n v="119.44200359890201"/>
    <n v="129.435418046374"/>
    <n v="109.44858915143099"/>
    <n v="575"/>
    <n v="111.390810352442"/>
    <n v="106.96388615647901"/>
    <n v="115.817734548405"/>
    <n v="514"/>
    <n v="61"/>
    <n v="0.118677042801556"/>
    <n v="7.22787923077884E-2"/>
  </r>
  <r>
    <x v="16"/>
    <x v="3"/>
    <s v="[X]"/>
    <x v="1"/>
    <x v="3"/>
    <n v="111.663376265807"/>
    <n v="121.241893857466"/>
    <n v="102.084858674147"/>
    <n v="546"/>
    <n v="103.808177307243"/>
    <n v="99.541279909495898"/>
    <n v="108.07507470499"/>
    <n v="480.8"/>
    <n v="65.2"/>
    <n v="0.13560732113144799"/>
    <n v="7.5670329277764195E-2"/>
  </r>
  <r>
    <x v="16"/>
    <x v="4"/>
    <s v="[X]"/>
    <x v="1"/>
    <x v="3"/>
    <n v="113.72541768524999"/>
    <n v="123.479051003763"/>
    <n v="103.971784366737"/>
    <n v="548"/>
    <n v="101.427172890313"/>
    <n v="97.221928966279705"/>
    <n v="105.632416814346"/>
    <n v="472.6"/>
    <n v="75.400000000000006"/>
    <n v="0.159542953872196"/>
    <n v="0.121251972666506"/>
  </r>
  <r>
    <x v="16"/>
    <x v="5"/>
    <s v="[X]"/>
    <x v="1"/>
    <x v="3"/>
    <n v="105.043452048737"/>
    <n v="114.37676734433801"/>
    <n v="95.710136753135302"/>
    <n v="509"/>
    <n v="99.239260034294304"/>
    <n v="95.077575989381003"/>
    <n v="103.400944079208"/>
    <n v="461.6"/>
    <n v="47.4"/>
    <n v="0.10268630849220101"/>
    <n v="5.8486853009953099E-2"/>
  </r>
  <r>
    <x v="16"/>
    <x v="6"/>
    <s v="[X]"/>
    <x v="1"/>
    <x v="3"/>
    <n v="111.313375467385"/>
    <n v="120.895388279646"/>
    <n v="101.731362655125"/>
    <n v="542"/>
    <n v="102.296386097932"/>
    <n v="98.0552581520068"/>
    <n v="106.537514043857"/>
    <n v="473.6"/>
    <n v="68.400000000000006"/>
    <n v="0.14442567567567599"/>
    <n v="8.8145727463151496E-2"/>
  </r>
  <r>
    <x v="16"/>
    <x v="7"/>
    <s v="[X]"/>
    <x v="1"/>
    <x v="3"/>
    <n v="102.487194633952"/>
    <n v="111.679089374421"/>
    <n v="93.295299893483303"/>
    <n v="500"/>
    <n v="97.829399785266105"/>
    <n v="93.706752759523695"/>
    <n v="101.952046811009"/>
    <n v="455.6"/>
    <n v="44.4"/>
    <n v="9.7453906935908594E-2"/>
    <n v="4.7611401673827998E-2"/>
  </r>
  <r>
    <x v="16"/>
    <x v="8"/>
    <s v="[X]"/>
    <x v="1"/>
    <x v="3"/>
    <n v="111.29531412939799"/>
    <n v="120.942950912554"/>
    <n v="101.647677346241"/>
    <n v="535"/>
    <n v="99.5591264011927"/>
    <n v="95.357380034378096"/>
    <n v="103.760872768007"/>
    <n v="456.8"/>
    <n v="78.2"/>
    <n v="0.17119089316987701"/>
    <n v="0.117881586072902"/>
  </r>
  <r>
    <x v="16"/>
    <x v="9"/>
    <s v="[X]"/>
    <x v="1"/>
    <x v="3"/>
    <n v="121.41740903971299"/>
    <n v="131.451380981808"/>
    <n v="111.383437097618"/>
    <n v="588"/>
    <n v="109.459844078609"/>
    <n v="105.080398853977"/>
    <n v="113.839289303242"/>
    <n v="506.6"/>
    <n v="81.400000000000006"/>
    <n v="0.16067903671535699"/>
    <n v="0.109241567642981"/>
  </r>
  <r>
    <x v="16"/>
    <x v="10"/>
    <s v="[X]"/>
    <x v="1"/>
    <x v="3"/>
    <n v="119.137692855436"/>
    <n v="129.04242163949701"/>
    <n v="109.23296407137499"/>
    <n v="579"/>
    <n v="111.768788348681"/>
    <n v="107.313750716242"/>
    <n v="116.223825981121"/>
    <n v="511.6"/>
    <n v="67.400000000000006"/>
    <n v="0.13174354964816301"/>
    <n v="6.5929895238426295E-2"/>
  </r>
  <r>
    <x v="16"/>
    <x v="11"/>
    <s v="[X]"/>
    <x v="1"/>
    <x v="3"/>
    <n v="135.37423747983399"/>
    <n v="145.965978892826"/>
    <n v="124.782496066843"/>
    <n v="654"/>
    <n v="123.25397936666199"/>
    <n v="118.583068615483"/>
    <n v="127.92489011783999"/>
    <n v="564.79999999999995"/>
    <n v="89.2"/>
    <n v="0.15793201133144499"/>
    <n v="9.8335633262733396E-2"/>
  </r>
  <r>
    <x v="17"/>
    <x v="0"/>
    <s v="[X]"/>
    <x v="1"/>
    <x v="3"/>
    <n v="146.77454978778701"/>
    <n v="157.83679685452199"/>
    <n v="135.712302721051"/>
    <n v="704"/>
    <n v="127.194257807852"/>
    <n v="122.515681417528"/>
    <n v="131.87283419817601"/>
    <n v="597.20000000000005"/>
    <n v="106.8"/>
    <n v="0.178834561286001"/>
    <n v="0.153940062369119"/>
  </r>
  <r>
    <x v="17"/>
    <x v="1"/>
    <s v="[X]"/>
    <x v="1"/>
    <x v="3"/>
    <n v="101.716471163359"/>
    <n v="111.026320868879"/>
    <n v="92.406621457839506"/>
    <n v="481"/>
    <n v="105.43077512490601"/>
    <n v="101.159725322285"/>
    <n v="109.701824927527"/>
    <n v="494.2"/>
    <n v="-13.2"/>
    <n v="-2.6709834075273099E-2"/>
    <n v="-3.5229788998005503E-2"/>
  </r>
  <r>
    <x v="0"/>
    <x v="0"/>
    <s v="[X]"/>
    <x v="2"/>
    <x v="3"/>
    <n v="119.966284158389"/>
    <n v="127.31021314425701"/>
    <n v="112.622355172521"/>
    <n v="1052"/>
    <n v="133.922496606468"/>
    <n v="130.36873603599699"/>
    <n v="137.47625717693799"/>
    <n v="1117.8"/>
    <n v="-65.8"/>
    <n v="-5.8865628913938102E-2"/>
    <n v="-0.10421111315666"/>
  </r>
  <r>
    <x v="0"/>
    <x v="1"/>
    <s v="[X]"/>
    <x v="2"/>
    <x v="3"/>
    <n v="104.24571830041999"/>
    <n v="111.132781371517"/>
    <n v="97.358655229322807"/>
    <n v="906"/>
    <n v="113.88734331579499"/>
    <n v="110.614958662728"/>
    <n v="117.159727968862"/>
    <n v="955.2"/>
    <n v="-49.2"/>
    <n v="-5.1507537688442302E-2"/>
    <n v="-8.4659319768661395E-2"/>
  </r>
  <r>
    <x v="0"/>
    <x v="2"/>
    <s v="[X]"/>
    <x v="2"/>
    <x v="3"/>
    <n v="117.949011232765"/>
    <n v="125.287882718163"/>
    <n v="110.610139747367"/>
    <n v="1022"/>
    <n v="124.265767745688"/>
    <n v="120.845770671856"/>
    <n v="127.68576481952"/>
    <n v="1040.2"/>
    <n v="-18.2"/>
    <n v="-1.74966352624496E-2"/>
    <n v="-5.0832635789528902E-2"/>
  </r>
  <r>
    <x v="0"/>
    <x v="3"/>
    <s v="[X]"/>
    <x v="2"/>
    <x v="3"/>
    <n v="116.697712950973"/>
    <n v="123.930459602723"/>
    <n v="109.464966299224"/>
    <n v="1025"/>
    <n v="113.684289396111"/>
    <n v="110.411111710074"/>
    <n v="116.95746708214701"/>
    <n v="952"/>
    <n v="73"/>
    <n v="7.6680672268907596E-2"/>
    <n v="2.6506948065295102E-2"/>
  </r>
  <r>
    <x v="0"/>
    <x v="4"/>
    <s v="[X]"/>
    <x v="2"/>
    <x v="3"/>
    <n v="116.01444940479701"/>
    <n v="123.28244550650599"/>
    <n v="108.746453303088"/>
    <n v="1006"/>
    <n v="111.336298515333"/>
    <n v="108.110782839531"/>
    <n v="114.561814191135"/>
    <n v="939.6"/>
    <n v="66.400000000000006"/>
    <n v="7.0668369518944202E-2"/>
    <n v="4.2018200280113098E-2"/>
  </r>
  <r>
    <x v="0"/>
    <x v="5"/>
    <s v="[X]"/>
    <x v="2"/>
    <x v="3"/>
    <n v="102.403437512735"/>
    <n v="109.24859827636401"/>
    <n v="95.558276749106099"/>
    <n v="884"/>
    <n v="103.470931360704"/>
    <n v="100.35861563416"/>
    <n v="106.583247087248"/>
    <n v="872.4"/>
    <n v="11.6"/>
    <n v="1.32966529115085E-2"/>
    <n v="-1.0316847774833601E-2"/>
  </r>
  <r>
    <x v="0"/>
    <x v="6"/>
    <s v="[X]"/>
    <x v="2"/>
    <x v="3"/>
    <n v="98.966727700908905"/>
    <n v="105.71420245409099"/>
    <n v="92.219252947727099"/>
    <n v="852"/>
    <n v="104.922722096991"/>
    <n v="101.784311120208"/>
    <n v="108.061133073774"/>
    <n v="881.6"/>
    <n v="-29.6"/>
    <n v="-3.3575317604355698E-2"/>
    <n v="-5.6765534452837503E-2"/>
  </r>
  <r>
    <x v="0"/>
    <x v="7"/>
    <s v="[X]"/>
    <x v="2"/>
    <x v="3"/>
    <n v="102.757583350522"/>
    <n v="109.57780697011199"/>
    <n v="95.937359730932897"/>
    <n v="897"/>
    <n v="104.223919383066"/>
    <n v="101.104355139891"/>
    <n v="107.343483626241"/>
    <n v="880.8"/>
    <n v="16.2"/>
    <n v="1.8392370572207099E-2"/>
    <n v="-1.40690931719242E-2"/>
  </r>
  <r>
    <x v="0"/>
    <x v="8"/>
    <s v="[X]"/>
    <x v="2"/>
    <x v="3"/>
    <n v="93.803117614617094"/>
    <n v="100.314132934848"/>
    <n v="87.292102294386297"/>
    <n v="820"/>
    <n v="109.30276903555399"/>
    <n v="106.09381204192999"/>
    <n v="112.511726029177"/>
    <n v="916"/>
    <n v="-96"/>
    <n v="-0.104803493449782"/>
    <n v="-0.14180474618986799"/>
  </r>
  <r>
    <x v="0"/>
    <x v="9"/>
    <s v="[X]"/>
    <x v="2"/>
    <x v="3"/>
    <n v="107.843512298268"/>
    <n v="114.83230515092001"/>
    <n v="100.85471944561699"/>
    <n v="941"/>
    <n v="115.35082458837999"/>
    <n v="112.062829434704"/>
    <n v="118.638819742057"/>
    <n v="970.8"/>
    <n v="-29.8"/>
    <n v="-3.0696332921302E-2"/>
    <n v="-6.5082432803588594E-2"/>
  </r>
  <r>
    <x v="0"/>
    <x v="10"/>
    <s v="[X]"/>
    <x v="2"/>
    <x v="3"/>
    <n v="106.17680645238801"/>
    <n v="113.121293027937"/>
    <n v="99.232319876839298"/>
    <n v="924"/>
    <n v="115.411012488832"/>
    <n v="112.11937417758401"/>
    <n v="118.70265080007999"/>
    <n v="969.6"/>
    <n v="-45.6"/>
    <n v="-4.7029702970297099E-2"/>
    <n v="-8.0011481030354895E-2"/>
  </r>
  <r>
    <x v="0"/>
    <x v="11"/>
    <s v="[X]"/>
    <x v="2"/>
    <x v="3"/>
    <n v="115.17896150536301"/>
    <n v="122.397605185529"/>
    <n v="107.960317825197"/>
    <n v="1005"/>
    <n v="126.969625890017"/>
    <n v="123.512796223408"/>
    <n v="130.42645555662699"/>
    <n v="1063"/>
    <n v="-58"/>
    <n v="-5.4562558795860798E-2"/>
    <n v="-9.2862086518770801E-2"/>
  </r>
  <r>
    <x v="1"/>
    <x v="0"/>
    <s v="[X]"/>
    <x v="2"/>
    <x v="3"/>
    <n v="146.42412494962301"/>
    <n v="154.65982077893699"/>
    <n v="138.18842912030999"/>
    <n v="1258"/>
    <n v="131.264274251888"/>
    <n v="127.75868844187799"/>
    <n v="134.76986006189901"/>
    <n v="1107.8"/>
    <n v="150.19999999999999"/>
    <n v="0.135584040440513"/>
    <n v="0.115491063993879"/>
  </r>
  <r>
    <x v="1"/>
    <x v="1"/>
    <s v="[X]"/>
    <x v="2"/>
    <x v="3"/>
    <n v="109.248418627072"/>
    <n v="116.365873945422"/>
    <n v="102.130963308722"/>
    <n v="940"/>
    <n v="112.457432351666"/>
    <n v="109.212816673207"/>
    <n v="115.702048030124"/>
    <n v="951.2"/>
    <n v="-11.2"/>
    <n v="-1.1774600504625801E-2"/>
    <n v="-2.8535363625936599E-2"/>
  </r>
  <r>
    <x v="1"/>
    <x v="2"/>
    <s v="[X]"/>
    <x v="2"/>
    <x v="3"/>
    <n v="113.51051573018199"/>
    <n v="120.734137294378"/>
    <n v="106.286894165985"/>
    <n v="984"/>
    <n v="123.438431275596"/>
    <n v="120.0327718434"/>
    <n v="126.844090707791"/>
    <n v="1039.5999999999999"/>
    <n v="-55.599999999999902"/>
    <n v="-5.3482108503270398E-2"/>
    <n v="-8.0428076109039195E-2"/>
  </r>
  <r>
    <x v="1"/>
    <x v="3"/>
    <s v="[X]"/>
    <x v="2"/>
    <x v="3"/>
    <n v="109.030917620438"/>
    <n v="116.060336869485"/>
    <n v="102.001498371392"/>
    <n v="956"/>
    <n v="113.963403899705"/>
    <n v="110.697670048899"/>
    <n v="117.22913775051001"/>
    <n v="964.2"/>
    <n v="-8.2000000000000508"/>
    <n v="-8.5044596556731397E-3"/>
    <n v="-4.32813176026864E-2"/>
  </r>
  <r>
    <x v="1"/>
    <x v="4"/>
    <s v="[X]"/>
    <x v="2"/>
    <x v="3"/>
    <n v="104.530243262423"/>
    <n v="111.474954750728"/>
    <n v="97.585531774117896"/>
    <n v="904"/>
    <n v="112.82066636525199"/>
    <n v="109.57557752101"/>
    <n v="116.065755209494"/>
    <n v="956.8"/>
    <n v="-52.8"/>
    <n v="-5.5183946488294298E-2"/>
    <n v="-7.3483195676131902E-2"/>
  </r>
  <r>
    <x v="1"/>
    <x v="5"/>
    <s v="[X]"/>
    <x v="2"/>
    <x v="3"/>
    <n v="97.127124529983206"/>
    <n v="103.804566370918"/>
    <n v="90.449682689048402"/>
    <n v="845"/>
    <n v="104.627729516632"/>
    <n v="101.503188283258"/>
    <n v="107.752270750007"/>
    <n v="888"/>
    <n v="-43"/>
    <n v="-4.8423423423423401E-2"/>
    <n v="-7.1688499992315399E-2"/>
  </r>
  <r>
    <x v="1"/>
    <x v="6"/>
    <s v="[X]"/>
    <x v="2"/>
    <x v="3"/>
    <n v="94.470986491776003"/>
    <n v="101.02519740965499"/>
    <n v="87.916775573896999"/>
    <n v="829"/>
    <n v="103.051385782926"/>
    <n v="99.944260897374804"/>
    <n v="106.158510668478"/>
    <n v="871.8"/>
    <n v="-42.8"/>
    <n v="-4.9093828859830199E-2"/>
    <n v="-8.32633081637984E-2"/>
  </r>
  <r>
    <x v="1"/>
    <x v="7"/>
    <s v="[X]"/>
    <x v="2"/>
    <x v="3"/>
    <n v="103.03368848532401"/>
    <n v="109.837122309131"/>
    <n v="96.230254661518103"/>
    <n v="912"/>
    <n v="104.056101419649"/>
    <n v="100.942478982482"/>
    <n v="107.169723856817"/>
    <n v="884.8"/>
    <n v="27.2"/>
    <n v="3.0741410488245999E-2"/>
    <n v="-9.8255933133765006E-3"/>
  </r>
  <r>
    <x v="1"/>
    <x v="8"/>
    <s v="[X]"/>
    <x v="2"/>
    <x v="3"/>
    <n v="98.994821289013302"/>
    <n v="105.774560457557"/>
    <n v="92.2150821204701"/>
    <n v="853"/>
    <n v="106.166301014971"/>
    <n v="103.01087100503101"/>
    <n v="109.321731024911"/>
    <n v="897.2"/>
    <n v="-44.2"/>
    <n v="-4.9264378065091402E-2"/>
    <n v="-6.7549492234324701E-2"/>
  </r>
  <r>
    <x v="1"/>
    <x v="9"/>
    <s v="[X]"/>
    <x v="2"/>
    <x v="3"/>
    <n v="100.637429494385"/>
    <n v="107.41501778105599"/>
    <n v="93.8598412077136"/>
    <n v="879"/>
    <n v="113.52464144481399"/>
    <n v="110.269191458834"/>
    <n v="116.780091430794"/>
    <n v="962.8"/>
    <n v="-83.8"/>
    <n v="-8.7037806398005804E-2"/>
    <n v="-0.11351907203947199"/>
  </r>
  <r>
    <x v="1"/>
    <x v="10"/>
    <s v="[X]"/>
    <x v="2"/>
    <x v="3"/>
    <n v="103.84403570978"/>
    <n v="110.74587609741501"/>
    <n v="96.942195322145096"/>
    <n v="902"/>
    <n v="113.971594657118"/>
    <n v="110.706340734039"/>
    <n v="117.236848580198"/>
    <n v="964.8"/>
    <n v="-62.8"/>
    <n v="-6.5091210613598599E-2"/>
    <n v="-8.88603776915384E-2"/>
  </r>
  <r>
    <x v="1"/>
    <x v="11"/>
    <s v="[X]"/>
    <x v="2"/>
    <x v="3"/>
    <n v="122.55505389981001"/>
    <n v="130.06196084935399"/>
    <n v="115.048146950266"/>
    <n v="1061"/>
    <n v="125.288500287773"/>
    <n v="121.861710740761"/>
    <n v="128.71528983478501"/>
    <n v="1057.5999999999999"/>
    <n v="3.4000000000000901"/>
    <n v="3.2148260211801202E-3"/>
    <n v="-2.1817216916831601E-2"/>
  </r>
  <r>
    <x v="2"/>
    <x v="0"/>
    <s v="[X]"/>
    <x v="2"/>
    <x v="3"/>
    <n v="124.58815790607601"/>
    <n v="132.17177854278799"/>
    <n v="117.004537269363"/>
    <n v="1084"/>
    <n v="133.27092374455"/>
    <n v="129.75148832997201"/>
    <n v="136.790359159128"/>
    <n v="1134.5999999999999"/>
    <n v="-50.599999999999902"/>
    <n v="-4.4597214877489799E-2"/>
    <n v="-6.5151239253937995E-2"/>
  </r>
  <r>
    <x v="2"/>
    <x v="1"/>
    <s v="[X]"/>
    <x v="2"/>
    <x v="3"/>
    <n v="109.807808783852"/>
    <n v="116.92958167528001"/>
    <n v="102.686035892424"/>
    <n v="955"/>
    <n v="110.794765623191"/>
    <n v="107.57948564445699"/>
    <n v="114.010045601925"/>
    <n v="941.6"/>
    <n v="13.4"/>
    <n v="1.42310960067969E-2"/>
    <n v="-8.9079735291423302E-3"/>
  </r>
  <r>
    <x v="2"/>
    <x v="2"/>
    <s v="[X]"/>
    <x v="2"/>
    <x v="3"/>
    <n v="123.950720379663"/>
    <n v="131.50565787017001"/>
    <n v="116.395782889156"/>
    <n v="1079"/>
    <n v="121.32662202273799"/>
    <n v="117.964290005699"/>
    <n v="124.688954039777"/>
    <n v="1031.8"/>
    <n v="47.2"/>
    <n v="4.5745299476642798E-2"/>
    <n v="2.16283805909749E-2"/>
  </r>
  <r>
    <x v="2"/>
    <x v="3"/>
    <s v="[X]"/>
    <x v="2"/>
    <x v="3"/>
    <n v="111.180479665977"/>
    <n v="118.35292927072101"/>
    <n v="104.008030061233"/>
    <n v="966"/>
    <n v="113.542620409148"/>
    <n v="110.299882998633"/>
    <n v="116.78535781966301"/>
    <n v="971"/>
    <n v="-5"/>
    <n v="-5.1493305870236898E-3"/>
    <n v="-2.0804000600473001E-2"/>
  </r>
  <r>
    <x v="2"/>
    <x v="4"/>
    <s v="[X]"/>
    <x v="2"/>
    <x v="3"/>
    <n v="105.751248444992"/>
    <n v="112.700535385438"/>
    <n v="98.801961504546199"/>
    <n v="930"/>
    <n v="111.56942504802301"/>
    <n v="108.355352625739"/>
    <n v="114.78349747030801"/>
    <n v="954.8"/>
    <n v="-24.8"/>
    <n v="-2.5974025974025899E-2"/>
    <n v="-5.2148486025873103E-2"/>
  </r>
  <r>
    <x v="2"/>
    <x v="5"/>
    <s v="[X]"/>
    <x v="2"/>
    <x v="3"/>
    <n v="95.533743724628707"/>
    <n v="102.138616036589"/>
    <n v="88.928871412668698"/>
    <n v="840"/>
    <n v="103.111431982944"/>
    <n v="100.021456882322"/>
    <n v="106.20140708356701"/>
    <n v="882.8"/>
    <n v="-42.8"/>
    <n v="-4.84821024014499E-2"/>
    <n v="-7.3490282431236204E-2"/>
  </r>
  <r>
    <x v="2"/>
    <x v="6"/>
    <s v="[X]"/>
    <x v="2"/>
    <x v="3"/>
    <n v="100.76172784261399"/>
    <n v="107.45957820475201"/>
    <n v="94.063877480475199"/>
    <n v="905"/>
    <n v="100.247959183581"/>
    <n v="97.199361128891795"/>
    <n v="103.296557238269"/>
    <n v="858.2"/>
    <n v="46.8"/>
    <n v="5.4532742950361202E-2"/>
    <n v="5.1249787349018699E-3"/>
  </r>
  <r>
    <x v="2"/>
    <x v="7"/>
    <s v="[X]"/>
    <x v="2"/>
    <x v="3"/>
    <n v="90.314332158199704"/>
    <n v="96.696566939576797"/>
    <n v="83.932097376822597"/>
    <n v="802"/>
    <n v="103.043615358366"/>
    <n v="99.958341142406397"/>
    <n v="106.128889574326"/>
    <n v="884.8"/>
    <n v="-82.8"/>
    <n v="-9.3580470162748605E-2"/>
    <n v="-0.12353296374449101"/>
  </r>
  <r>
    <x v="2"/>
    <x v="8"/>
    <s v="[X]"/>
    <x v="2"/>
    <x v="3"/>
    <n v="97.097058807887095"/>
    <n v="103.67362378367299"/>
    <n v="90.520493832101394"/>
    <n v="871"/>
    <n v="103.181808037541"/>
    <n v="100.08255873594"/>
    <n v="106.281057339142"/>
    <n v="879.6"/>
    <n v="-8.6000000000000192"/>
    <n v="-9.7771714415643696E-3"/>
    <n v="-5.8971143706265702E-2"/>
  </r>
  <r>
    <x v="2"/>
    <x v="9"/>
    <s v="[X]"/>
    <x v="2"/>
    <x v="3"/>
    <n v="108.55565217676499"/>
    <n v="115.62514336231899"/>
    <n v="101.486160991212"/>
    <n v="946"/>
    <n v="110.16462988536099"/>
    <n v="106.96900732307201"/>
    <n v="113.36025244765"/>
    <n v="942.4"/>
    <n v="3.6000000000000201"/>
    <n v="3.8200339558574102E-3"/>
    <n v="-1.4605211402879899E-2"/>
  </r>
  <r>
    <x v="2"/>
    <x v="10"/>
    <s v="[X]"/>
    <x v="2"/>
    <x v="3"/>
    <n v="106.419194229832"/>
    <n v="113.442497469941"/>
    <n v="99.395890989722801"/>
    <n v="924"/>
    <n v="110.733345620243"/>
    <n v="107.529678499586"/>
    <n v="113.937012740901"/>
    <n v="947"/>
    <n v="-23"/>
    <n v="-2.42872228088701E-2"/>
    <n v="-3.8959821598877502E-2"/>
  </r>
  <r>
    <x v="2"/>
    <x v="11"/>
    <s v="[X]"/>
    <x v="2"/>
    <x v="3"/>
    <n v="131.66487558471101"/>
    <n v="139.48094110076499"/>
    <n v="123.848810068658"/>
    <n v="1138"/>
    <n v="123.37931314087901"/>
    <n v="119.994047971019"/>
    <n v="126.764578310739"/>
    <n v="1052.2"/>
    <n v="85.8"/>
    <n v="8.1543432807450994E-2"/>
    <n v="6.7155199951319203E-2"/>
  </r>
  <r>
    <x v="3"/>
    <x v="0"/>
    <s v="[X]"/>
    <x v="2"/>
    <x v="3"/>
    <n v="130.69032467813901"/>
    <n v="138.413146906241"/>
    <n v="122.967502450037"/>
    <n v="1152"/>
    <n v="131.67803866409599"/>
    <n v="128.18759625093099"/>
    <n v="135.16848107726099"/>
    <n v="1129.5999999999999"/>
    <n v="22.400000000000102"/>
    <n v="1.9830028328611998E-2"/>
    <n v="-7.5009773533771503E-3"/>
  </r>
  <r>
    <x v="3"/>
    <x v="1"/>
    <s v="[X]"/>
    <x v="2"/>
    <x v="3"/>
    <n v="107.59593163894399"/>
    <n v="114.589963182986"/>
    <n v="100.601900094901"/>
    <n v="953"/>
    <n v="110.581671152925"/>
    <n v="107.38006275340901"/>
    <n v="113.78327955244001"/>
    <n v="948.4"/>
    <n v="4.6000000000000201"/>
    <n v="4.8502741459300102E-3"/>
    <n v="-2.70003110176542E-2"/>
  </r>
  <r>
    <x v="3"/>
    <x v="2"/>
    <s v="[X]"/>
    <x v="2"/>
    <x v="3"/>
    <n v="102.44985505658801"/>
    <n v="109.250080122437"/>
    <n v="95.649629990738703"/>
    <n v="915"/>
    <n v="120.955823106469"/>
    <n v="117.61029518813901"/>
    <n v="124.301351024798"/>
    <n v="1038.4000000000001"/>
    <n v="-123.4"/>
    <n v="-0.118836671802774"/>
    <n v="-0.15299774392499901"/>
  </r>
  <r>
    <x v="3"/>
    <x v="3"/>
    <s v="[X]"/>
    <x v="2"/>
    <x v="3"/>
    <n v="102.430669939252"/>
    <n v="109.198655601125"/>
    <n v="95.662684277378901"/>
    <n v="921"/>
    <n v="112.735284702081"/>
    <n v="109.515153750438"/>
    <n v="115.955415653724"/>
    <n v="973"/>
    <n v="-52"/>
    <n v="-5.34429599177801E-2"/>
    <n v="-9.1405408608855696E-2"/>
  </r>
  <r>
    <x v="3"/>
    <x v="4"/>
    <s v="[X]"/>
    <x v="2"/>
    <x v="3"/>
    <n v="96.127914226885196"/>
    <n v="102.703574863204"/>
    <n v="89.552253590565996"/>
    <n v="861"/>
    <n v="109.737820828742"/>
    <n v="106.562103994879"/>
    <n v="112.91353766260499"/>
    <n v="948.6"/>
    <n v="-87.6"/>
    <n v="-9.2346616065781206E-2"/>
    <n v="-0.124022023574683"/>
  </r>
  <r>
    <x v="3"/>
    <x v="5"/>
    <s v="[X]"/>
    <x v="2"/>
    <x v="3"/>
    <n v="88.940164894495496"/>
    <n v="95.256740213771906"/>
    <n v="82.6235895752191"/>
    <n v="799"/>
    <n v="99.453713143000002"/>
    <n v="96.430645203164204"/>
    <n v="102.476781082836"/>
    <n v="860.2"/>
    <n v="-61.2"/>
    <n v="-7.1146245059288599E-2"/>
    <n v="-0.105712978593243"/>
  </r>
  <r>
    <x v="3"/>
    <x v="6"/>
    <s v="[X]"/>
    <x v="2"/>
    <x v="3"/>
    <n v="91.376900333564706"/>
    <n v="97.780340645518507"/>
    <n v="84.973460021610805"/>
    <n v="820"/>
    <n v="99.838441062564399"/>
    <n v="96.814969205320594"/>
    <n v="102.86191291980801"/>
    <n v="866.8"/>
    <n v="-46.8"/>
    <n v="-5.3991693585602199E-2"/>
    <n v="-8.4752332257443996E-2"/>
  </r>
  <r>
    <x v="3"/>
    <x v="7"/>
    <s v="[X]"/>
    <x v="2"/>
    <x v="3"/>
    <n v="94.145297701510898"/>
    <n v="100.64621936930899"/>
    <n v="87.644376033712803"/>
    <n v="844"/>
    <n v="99.220714351077405"/>
    <n v="96.2097848774619"/>
    <n v="102.23164382469299"/>
    <n v="862.8"/>
    <n v="-18.8"/>
    <n v="-2.17895224849327E-2"/>
    <n v="-5.11527928695205E-2"/>
  </r>
  <r>
    <x v="3"/>
    <x v="8"/>
    <s v="[X]"/>
    <x v="2"/>
    <x v="3"/>
    <n v="93.399690016575903"/>
    <n v="99.803709374798402"/>
    <n v="86.995670658353404"/>
    <n v="851"/>
    <n v="99.630600156159502"/>
    <n v="96.604586207500802"/>
    <n v="102.656614104818"/>
    <n v="862"/>
    <n v="-11"/>
    <n v="-1.27610208816705E-2"/>
    <n v="-6.2540124518143295E-2"/>
  </r>
  <r>
    <x v="3"/>
    <x v="9"/>
    <s v="[X]"/>
    <x v="2"/>
    <x v="3"/>
    <n v="98.078452034566396"/>
    <n v="104.74018190542699"/>
    <n v="91.416722163705799"/>
    <n v="873"/>
    <n v="108.05869292494"/>
    <n v="104.90427075037699"/>
    <n v="111.21311509950399"/>
    <n v="932.8"/>
    <n v="-59.8"/>
    <n v="-6.4108061749571094E-2"/>
    <n v="-9.2359444855644193E-2"/>
  </r>
  <r>
    <x v="3"/>
    <x v="10"/>
    <s v="[X]"/>
    <x v="2"/>
    <x v="3"/>
    <n v="111.85524361646701"/>
    <n v="118.940368398023"/>
    <n v="104.77011883490999"/>
    <n v="1002"/>
    <n v="107.058582741241"/>
    <n v="103.919754885689"/>
    <n v="110.19741059679301"/>
    <n v="924.4"/>
    <n v="77.599999999999994"/>
    <n v="8.3946343574210297E-2"/>
    <n v="4.4804075977908302E-2"/>
  </r>
  <r>
    <x v="3"/>
    <x v="11"/>
    <s v="[X]"/>
    <x v="2"/>
    <x v="3"/>
    <n v="113.916011549738"/>
    <n v="121.058494464164"/>
    <n v="106.773528635311"/>
    <n v="1022"/>
    <n v="123.153699422611"/>
    <n v="119.78290571310001"/>
    <n v="126.524493132123"/>
    <n v="1059.5999999999999"/>
    <n v="-37.599999999999902"/>
    <n v="-3.5485088712721699E-2"/>
    <n v="-7.5009422503615503E-2"/>
  </r>
  <r>
    <x v="4"/>
    <x v="0"/>
    <s v="[X]"/>
    <x v="2"/>
    <x v="3"/>
    <n v="119.04460696246601"/>
    <n v="126.225060921283"/>
    <n v="111.864153003648"/>
    <n v="1084"/>
    <n v="129.58228705029501"/>
    <n v="126.132880131769"/>
    <n v="133.031693968821"/>
    <n v="1123.2"/>
    <n v="-39.200000000000003"/>
    <n v="-3.4900284900284899E-2"/>
    <n v="-8.1320374317358404E-2"/>
  </r>
  <r>
    <x v="4"/>
    <x v="1"/>
    <s v="[X]"/>
    <x v="2"/>
    <x v="3"/>
    <n v="105.30032619814401"/>
    <n v="112.044841569127"/>
    <n v="98.555810827162006"/>
    <n v="962"/>
    <n v="109.52064061541201"/>
    <n v="106.347249640329"/>
    <n v="112.694031590496"/>
    <n v="949.6"/>
    <n v="12.4"/>
    <n v="1.3058129738837399E-2"/>
    <n v="-3.8534420485065002E-2"/>
  </r>
  <r>
    <x v="4"/>
    <x v="2"/>
    <s v="[X]"/>
    <x v="2"/>
    <x v="3"/>
    <n v="106.35414766024699"/>
    <n v="113.134197761658"/>
    <n v="99.574097558837295"/>
    <n v="972"/>
    <n v="116.60429178881"/>
    <n v="113.33620563568201"/>
    <n v="119.872377941937"/>
    <n v="1014.4"/>
    <n v="-42.4"/>
    <n v="-4.1798107255520502E-2"/>
    <n v="-8.7905376134242097E-2"/>
  </r>
  <r>
    <x v="4"/>
    <x v="3"/>
    <s v="[X]"/>
    <x v="2"/>
    <x v="3"/>
    <n v="95.402636193449297"/>
    <n v="101.79452434017399"/>
    <n v="89.010748046724899"/>
    <n v="879"/>
    <n v="110.253412178304"/>
    <n v="107.08787133835099"/>
    <n v="113.418953018257"/>
    <n v="965.4"/>
    <n v="-86.4"/>
    <n v="-8.9496581727781202E-2"/>
    <n v="-0.13469674717039601"/>
  </r>
  <r>
    <x v="4"/>
    <x v="4"/>
    <s v="[X]"/>
    <x v="2"/>
    <x v="3"/>
    <n v="97.994886436790793"/>
    <n v="104.49535781303"/>
    <n v="91.494415060551106"/>
    <n v="898"/>
    <n v="106.423143654923"/>
    <n v="103.307828937935"/>
    <n v="109.53845837191101"/>
    <n v="930"/>
    <n v="-32"/>
    <n v="-3.44086021505376E-2"/>
    <n v="-7.9195717479092098E-2"/>
  </r>
  <r>
    <x v="4"/>
    <x v="5"/>
    <s v="[X]"/>
    <x v="2"/>
    <x v="3"/>
    <n v="89.688288253687304"/>
    <n v="95.906817303745001"/>
    <n v="83.469759203629707"/>
    <n v="822"/>
    <n v="96.863758962667504"/>
    <n v="93.891062257954303"/>
    <n v="99.836455667380704"/>
    <n v="846.6"/>
    <n v="-24.6"/>
    <n v="-2.90574060949681E-2"/>
    <n v="-7.4077970809966698E-2"/>
  </r>
  <r>
    <x v="4"/>
    <x v="6"/>
    <s v="[X]"/>
    <x v="2"/>
    <x v="3"/>
    <n v="88.585975632886402"/>
    <n v="94.756537744625604"/>
    <n v="82.4154135211473"/>
    <n v="815"/>
    <n v="96.480236804596501"/>
    <n v="93.518610295222601"/>
    <n v="99.441863313970302"/>
    <n v="846.2"/>
    <n v="-31.2"/>
    <n v="-3.6870716142755902E-2"/>
    <n v="-8.1822572509833894E-2"/>
  </r>
  <r>
    <x v="4"/>
    <x v="7"/>
    <s v="[X]"/>
    <x v="2"/>
    <x v="3"/>
    <n v="93.320538462379702"/>
    <n v="99.627484939857496"/>
    <n v="87.013591984902007"/>
    <n v="864"/>
    <n v="98.392941675700598"/>
    <n v="95.410943290443797"/>
    <n v="101.374940060957"/>
    <n v="866.6"/>
    <n v="-2.6000000000000201"/>
    <n v="-3.0002307869836401E-3"/>
    <n v="-5.15525110534793E-2"/>
  </r>
  <r>
    <x v="4"/>
    <x v="8"/>
    <s v="[X]"/>
    <x v="2"/>
    <x v="3"/>
    <n v="93.227202343612902"/>
    <n v="99.609968953342999"/>
    <n v="86.844435733882804"/>
    <n v="847"/>
    <n v="97.402072945642004"/>
    <n v="94.432339685452504"/>
    <n v="100.37180620583101"/>
    <n v="856.6"/>
    <n v="-9.6000000000000192"/>
    <n v="-1.12070978286248E-2"/>
    <n v="-4.28622356359801E-2"/>
  </r>
  <r>
    <x v="4"/>
    <x v="9"/>
    <s v="[X]"/>
    <x v="2"/>
    <x v="3"/>
    <n v="98.646355511748297"/>
    <n v="105.149717187375"/>
    <n v="92.142993836121903"/>
    <n v="908"/>
    <n v="105.08004128249399"/>
    <n v="101.98225731853201"/>
    <n v="108.177825246455"/>
    <n v="917"/>
    <n v="-9"/>
    <n v="-9.8146128680479793E-3"/>
    <n v="-6.1226524963472598E-2"/>
  </r>
  <r>
    <x v="4"/>
    <x v="10"/>
    <s v="[X]"/>
    <x v="2"/>
    <x v="3"/>
    <n v="99.946612047826207"/>
    <n v="106.475836339349"/>
    <n v="93.417387756303697"/>
    <n v="924"/>
    <n v="106.75111094769601"/>
    <n v="103.63112742868999"/>
    <n v="109.871094466702"/>
    <n v="932.6"/>
    <n v="-8.6000000000000192"/>
    <n v="-9.2215312030881607E-3"/>
    <n v="-6.3741715092819395E-2"/>
  </r>
  <r>
    <x v="4"/>
    <x v="11"/>
    <s v="[X]"/>
    <x v="2"/>
    <x v="3"/>
    <n v="114.049546182924"/>
    <n v="121.099636450487"/>
    <n v="106.99945591536201"/>
    <n v="1034"/>
    <n v="120.788661800253"/>
    <n v="117.4698558181"/>
    <n v="124.107467782406"/>
    <n v="1053.8"/>
    <n v="-19.8"/>
    <n v="-1.87891440501043E-2"/>
    <n v="-5.5792617592478E-2"/>
  </r>
  <r>
    <x v="5"/>
    <x v="0"/>
    <s v="[X]"/>
    <x v="2"/>
    <x v="3"/>
    <n v="113.06021847072201"/>
    <n v="119.844298035458"/>
    <n v="106.276138905986"/>
    <n v="1077"/>
    <n v="127.99731445667101"/>
    <n v="124.59528127503"/>
    <n v="131.39934763831201"/>
    <n v="1126"/>
    <n v="-49"/>
    <n v="-4.3516873889875698E-2"/>
    <n v="-0.116698510819192"/>
  </r>
  <r>
    <x v="5"/>
    <x v="1"/>
    <s v="[X]"/>
    <x v="2"/>
    <x v="3"/>
    <n v="90.238874379617798"/>
    <n v="96.293490569526199"/>
    <n v="84.184258189709396"/>
    <n v="863"/>
    <n v="107.22389255252099"/>
    <n v="104.10796009472099"/>
    <n v="110.339825010322"/>
    <n v="943.2"/>
    <n v="-80.2"/>
    <n v="-8.5029686174724395E-2"/>
    <n v="-0.158407028215131"/>
  </r>
  <r>
    <x v="5"/>
    <x v="2"/>
    <s v="[X]"/>
    <x v="2"/>
    <x v="3"/>
    <n v="102.99146107628"/>
    <n v="109.480889235799"/>
    <n v="96.502032916760896"/>
    <n v="977"/>
    <n v="112.74857280489201"/>
    <n v="109.557164224887"/>
    <n v="115.939981384897"/>
    <n v="994.4"/>
    <n v="-17.399999999999999"/>
    <n v="-1.74979887369268E-2"/>
    <n v="-8.6538671717789006E-2"/>
  </r>
  <r>
    <x v="5"/>
    <x v="3"/>
    <s v="[X]"/>
    <x v="2"/>
    <x v="3"/>
    <n v="92.717251728038406"/>
    <n v="98.860814155002899"/>
    <n v="86.573689301073898"/>
    <n v="884"/>
    <n v="106.761367872151"/>
    <n v="103.671734716201"/>
    <n v="109.851001028102"/>
    <n v="949.4"/>
    <n v="-65.400000000000006"/>
    <n v="-6.8885611965451801E-2"/>
    <n v="-0.13154679847237399"/>
  </r>
  <r>
    <x v="5"/>
    <x v="4"/>
    <s v="[X]"/>
    <x v="2"/>
    <x v="3"/>
    <n v="94.336200619897099"/>
    <n v="100.543903928405"/>
    <n v="88.128497311388699"/>
    <n v="897"/>
    <n v="103.938951149837"/>
    <n v="100.879549463004"/>
    <n v="106.998352836669"/>
    <n v="919.8"/>
    <n v="-22.8"/>
    <n v="-2.4787997390737102E-2"/>
    <n v="-9.2388372440822597E-2"/>
  </r>
  <r>
    <x v="5"/>
    <x v="5"/>
    <s v="[X]"/>
    <x v="2"/>
    <x v="3"/>
    <n v="88.1499092826907"/>
    <n v="94.136833270121699"/>
    <n v="82.162985295259702"/>
    <n v="843"/>
    <n v="94.661399958288897"/>
    <n v="91.742010071986499"/>
    <n v="97.580789844591195"/>
    <n v="838"/>
    <n v="5"/>
    <n v="5.9665871121718402E-3"/>
    <n v="-6.8787179129690998E-2"/>
  </r>
  <r>
    <x v="5"/>
    <x v="6"/>
    <s v="[X]"/>
    <x v="2"/>
    <x v="3"/>
    <n v="86.3381461910692"/>
    <n v="92.264739612703707"/>
    <n v="80.411552769434806"/>
    <n v="825"/>
    <n v="94.849401244922802"/>
    <n v="91.935181467920401"/>
    <n v="97.763621021925303"/>
    <n v="844.2"/>
    <n v="-19.2"/>
    <n v="-2.27434257285004E-2"/>
    <n v="-8.9734409939769499E-2"/>
  </r>
  <r>
    <x v="5"/>
    <x v="7"/>
    <s v="[X]"/>
    <x v="2"/>
    <x v="3"/>
    <n v="87.029594428590798"/>
    <n v="93.023876451496406"/>
    <n v="81.035312405685303"/>
    <n v="820"/>
    <n v="96.659861498006606"/>
    <n v="93.726397852435696"/>
    <n v="99.593325143577601"/>
    <n v="863.8"/>
    <n v="-43.8"/>
    <n v="-5.0706181986570897E-2"/>
    <n v="-9.9630466257335001E-2"/>
  </r>
  <r>
    <x v="5"/>
    <x v="8"/>
    <s v="[X]"/>
    <x v="2"/>
    <x v="3"/>
    <n v="90.759405474192306"/>
    <n v="96.868209692588707"/>
    <n v="84.650601255795806"/>
    <n v="857"/>
    <n v="95.3798471343149"/>
    <n v="92.456450745983304"/>
    <n v="98.303243522646596"/>
    <n v="848.4"/>
    <n v="8.6000000000000192"/>
    <n v="1.01367279585102E-2"/>
    <n v="-4.84425358075498E-2"/>
  </r>
  <r>
    <x v="5"/>
    <x v="9"/>
    <s v="[X]"/>
    <x v="2"/>
    <x v="3"/>
    <n v="94.533396219790603"/>
    <n v="100.786506229412"/>
    <n v="88.280286210169507"/>
    <n v="887"/>
    <n v="102.618236117313"/>
    <n v="99.581566069237297"/>
    <n v="105.654906165388"/>
    <n v="909.4"/>
    <n v="-22.4"/>
    <n v="-2.4631625247415901E-2"/>
    <n v="-7.8785605789203197E-2"/>
  </r>
  <r>
    <x v="5"/>
    <x v="10"/>
    <s v="[X]"/>
    <x v="2"/>
    <x v="3"/>
    <n v="88.511960063027701"/>
    <n v="94.510997188577207"/>
    <n v="82.512922937478294"/>
    <n v="845"/>
    <n v="105.55991255067801"/>
    <n v="102.479736999867"/>
    <n v="108.640088101489"/>
    <n v="935.2"/>
    <n v="-90.2"/>
    <n v="-9.6449957228400399E-2"/>
    <n v="-0.16150025209111299"/>
  </r>
  <r>
    <x v="5"/>
    <x v="11"/>
    <s v="[X]"/>
    <x v="2"/>
    <x v="3"/>
    <n v="112.817498827788"/>
    <n v="119.615096188225"/>
    <n v="106.019901467351"/>
    <n v="1068"/>
    <n v="119.42135667663101"/>
    <n v="116.136852895731"/>
    <n v="122.705860457531"/>
    <n v="1052"/>
    <n v="16"/>
    <n v="1.5209125475285201E-2"/>
    <n v="-5.5298801090707402E-2"/>
  </r>
  <r>
    <x v="6"/>
    <x v="0"/>
    <s v="[X]"/>
    <x v="2"/>
    <x v="3"/>
    <n v="103.02312348986401"/>
    <n v="109.468060845861"/>
    <n v="96.578186133866893"/>
    <n v="990"/>
    <n v="126.183775688266"/>
    <n v="122.84659578300899"/>
    <n v="129.52095559352199"/>
    <n v="1131"/>
    <n v="-141"/>
    <n v="-0.124668435013263"/>
    <n v="-0.18354698987308599"/>
  </r>
  <r>
    <x v="6"/>
    <x v="1"/>
    <s v="[X]"/>
    <x v="2"/>
    <x v="3"/>
    <n v="93.629966543529306"/>
    <n v="99.781014581309506"/>
    <n v="87.478918505749206"/>
    <n v="898"/>
    <n v="104.030853669189"/>
    <n v="101.002302454833"/>
    <n v="107.059404883545"/>
    <n v="934.6"/>
    <n v="-36.6"/>
    <n v="-3.9161138454954003E-2"/>
    <n v="-9.9978869333648995E-2"/>
  </r>
  <r>
    <x v="6"/>
    <x v="2"/>
    <s v="[X]"/>
    <x v="2"/>
    <x v="3"/>
    <n v="97.805867312079798"/>
    <n v="104.086266858249"/>
    <n v="91.525467765910903"/>
    <n v="940"/>
    <n v="109.53207366498999"/>
    <n v="106.42725178202301"/>
    <n v="112.636895547956"/>
    <n v="985.4"/>
    <n v="-45.4"/>
    <n v="-4.6072660848386397E-2"/>
    <n v="-0.107057284323633"/>
  </r>
  <r>
    <x v="6"/>
    <x v="3"/>
    <s v="[X]"/>
    <x v="2"/>
    <x v="3"/>
    <n v="97.071339608528305"/>
    <n v="103.343782071257"/>
    <n v="90.798897145799302"/>
    <n v="928"/>
    <n v="101.782837245943"/>
    <n v="98.799525193082602"/>
    <n v="104.766149298804"/>
    <n v="921.2"/>
    <n v="6.7999999999999501"/>
    <n v="7.3816760746851402E-3"/>
    <n v="-4.6289706250083502E-2"/>
  </r>
  <r>
    <x v="6"/>
    <x v="4"/>
    <s v="[X]"/>
    <x v="2"/>
    <x v="3"/>
    <n v="97.726910437590007"/>
    <n v="104.007182483387"/>
    <n v="91.446638391792803"/>
    <n v="939"/>
    <n v="99.517001593662101"/>
    <n v="96.560383971455096"/>
    <n v="102.47361921586899"/>
    <n v="898"/>
    <n v="41"/>
    <n v="4.5657015590200398E-2"/>
    <n v="-1.7987792310917801E-2"/>
  </r>
  <r>
    <x v="6"/>
    <x v="5"/>
    <s v="[X]"/>
    <x v="2"/>
    <x v="3"/>
    <n v="90.336372035667097"/>
    <n v="96.374769904163102"/>
    <n v="84.297974167171105"/>
    <n v="868"/>
    <n v="91.687241599056705"/>
    <n v="88.852792148335894"/>
    <n v="94.521691049777402"/>
    <n v="829.8"/>
    <n v="38.200000000000003"/>
    <n v="4.6035189202217497E-2"/>
    <n v="-1.4733451893959399E-2"/>
  </r>
  <r>
    <x v="6"/>
    <x v="6"/>
    <s v="[X]"/>
    <x v="2"/>
    <x v="3"/>
    <n v="98.402826222348494"/>
    <n v="104.701772941398"/>
    <n v="92.1038795032986"/>
    <n v="946"/>
    <n v="92.151268305345695"/>
    <n v="89.319117943952705"/>
    <n v="94.9834186667387"/>
    <n v="838.8"/>
    <n v="107.2"/>
    <n v="0.12780162136385301"/>
    <n v="6.7840172272921301E-2"/>
  </r>
  <r>
    <x v="6"/>
    <x v="7"/>
    <s v="[X]"/>
    <x v="2"/>
    <x v="3"/>
    <n v="88.231675406907002"/>
    <n v="94.188869416929904"/>
    <n v="82.274481396883999"/>
    <n v="851"/>
    <n v="93.544772147766906"/>
    <n v="90.686295851007401"/>
    <n v="96.403248444526298"/>
    <n v="848.4"/>
    <n v="2.6000000000000201"/>
    <n v="3.06459217350309E-3"/>
    <n v="-5.6797366853030801E-2"/>
  </r>
  <r>
    <x v="6"/>
    <x v="8"/>
    <s v="[X]"/>
    <x v="2"/>
    <x v="3"/>
    <n v="93.036302128675302"/>
    <n v="99.151422489719707"/>
    <n v="86.921181767630898"/>
    <n v="897"/>
    <n v="94.691808562690795"/>
    <n v="91.8096382209349"/>
    <n v="97.573978904446605"/>
    <n v="855.8"/>
    <n v="41.2"/>
    <n v="4.8142089273194702E-2"/>
    <n v="-1.7483100799785298E-2"/>
  </r>
  <r>
    <x v="6"/>
    <x v="9"/>
    <s v="[X]"/>
    <x v="2"/>
    <x v="3"/>
    <n v="94.834033328416993"/>
    <n v="101.006707880593"/>
    <n v="88.661358776241599"/>
    <n v="915"/>
    <n v="100.00632032204599"/>
    <n v="97.037015768806398"/>
    <n v="102.975624875286"/>
    <n v="898.6"/>
    <n v="16.399999999999999"/>
    <n v="1.8250612063209399E-2"/>
    <n v="-5.1719601090941897E-2"/>
  </r>
  <r>
    <x v="6"/>
    <x v="10"/>
    <s v="[X]"/>
    <x v="2"/>
    <x v="3"/>
    <n v="99.943382763179699"/>
    <n v="106.30305540824"/>
    <n v="93.583710118119896"/>
    <n v="957"/>
    <n v="101.651879621795"/>
    <n v="98.669025488282799"/>
    <n v="104.634733755307"/>
    <n v="919.4"/>
    <n v="37.6"/>
    <n v="4.0896236676093101E-2"/>
    <n v="-1.6807331698850701E-2"/>
  </r>
  <r>
    <x v="6"/>
    <x v="11"/>
    <s v="[X]"/>
    <x v="2"/>
    <x v="3"/>
    <n v="110.134422303606"/>
    <n v="116.797799949919"/>
    <n v="103.471044657294"/>
    <n v="1057"/>
    <n v="118.759262142258"/>
    <n v="115.520949755692"/>
    <n v="121.997574528825"/>
    <n v="1064.5999999999999"/>
    <n v="-7.5999999999999099"/>
    <n v="-7.1388314860040504E-3"/>
    <n v="-7.2624565722887099E-2"/>
  </r>
  <r>
    <x v="7"/>
    <x v="0"/>
    <s v="[X]"/>
    <x v="2"/>
    <x v="3"/>
    <n v="116.570150761378"/>
    <n v="123.385468889096"/>
    <n v="109.754832633661"/>
    <n v="1130"/>
    <n v="117.44876870081799"/>
    <n v="114.276757927532"/>
    <n v="120.620779474104"/>
    <n v="1077.4000000000001"/>
    <n v="52.599999999999902"/>
    <n v="4.8821236309634197E-2"/>
    <n v="-7.4808612228041797E-3"/>
  </r>
  <r>
    <x v="7"/>
    <x v="1"/>
    <s v="[X]"/>
    <x v="2"/>
    <x v="3"/>
    <n v="97.431975767050801"/>
    <n v="103.669192598159"/>
    <n v="91.194758935942502"/>
    <n v="945"/>
    <n v="100.853498808902"/>
    <n v="97.914385534022998"/>
    <n v="103.79261208378099"/>
    <n v="926.2"/>
    <n v="18.8"/>
    <n v="2.0297991794428798E-2"/>
    <n v="-3.3925675184899001E-2"/>
  </r>
  <r>
    <x v="7"/>
    <x v="2"/>
    <s v="[X]"/>
    <x v="2"/>
    <x v="3"/>
    <n v="99.022697152523904"/>
    <n v="105.292271651468"/>
    <n v="92.753122653579396"/>
    <n v="966"/>
    <n v="106.323513526639"/>
    <n v="103.30611150442201"/>
    <n v="109.340915548856"/>
    <n v="976.6"/>
    <n v="-10.6"/>
    <n v="-1.08539832070449E-2"/>
    <n v="-6.8666056377885407E-2"/>
  </r>
  <r>
    <x v="7"/>
    <x v="3"/>
    <s v="[X]"/>
    <x v="2"/>
    <x v="3"/>
    <n v="102.06756458512901"/>
    <n v="108.427445733936"/>
    <n v="95.707683436323293"/>
    <n v="997"/>
    <n v="99.483568771122293"/>
    <n v="96.567503436006902"/>
    <n v="102.399634106238"/>
    <n v="915.6"/>
    <n v="81.400000000000006"/>
    <n v="8.8903451288772403E-2"/>
    <n v="2.5974096485742199E-2"/>
  </r>
  <r>
    <x v="7"/>
    <x v="4"/>
    <s v="[X]"/>
    <x v="2"/>
    <x v="3"/>
    <n v="90.697376608422303"/>
    <n v="96.700932236057696"/>
    <n v="84.693820980786896"/>
    <n v="885"/>
    <n v="98.2285177986722"/>
    <n v="95.331106780515597"/>
    <n v="101.125928816829"/>
    <n v="905"/>
    <n v="-20"/>
    <n v="-2.2099447513812199E-2"/>
    <n v="-7.6669600224301804E-2"/>
  </r>
  <r>
    <x v="7"/>
    <x v="5"/>
    <s v="[X]"/>
    <x v="2"/>
    <x v="3"/>
    <n v="85.326590264387903"/>
    <n v="91.153093681308704"/>
    <n v="79.500086847467102"/>
    <n v="832"/>
    <n v="90.440723287075002"/>
    <n v="87.661928644708794"/>
    <n v="93.219517929441295"/>
    <n v="834.4"/>
    <n v="-2.3999999999999799"/>
    <n v="-2.8763183125598999E-3"/>
    <n v="-5.6546794815582703E-2"/>
  </r>
  <r>
    <x v="7"/>
    <x v="6"/>
    <s v="[X]"/>
    <x v="2"/>
    <x v="3"/>
    <n v="81.541582250519198"/>
    <n v="87.249114773838798"/>
    <n v="75.834049727199698"/>
    <n v="792"/>
    <n v="93.020996715029696"/>
    <n v="90.210310499280496"/>
    <n v="95.831682930778996"/>
    <n v="862.2"/>
    <n v="-70.2"/>
    <n v="-8.1419624217118999E-2"/>
    <n v="-0.12340670246393599"/>
  </r>
  <r>
    <x v="7"/>
    <x v="7"/>
    <s v="[X]"/>
    <x v="2"/>
    <x v="3"/>
    <n v="82.827264411950296"/>
    <n v="88.567652007923698"/>
    <n v="77.086876815976893"/>
    <n v="808"/>
    <n v="90.559671865337705"/>
    <n v="87.781068554025296"/>
    <n v="93.3382751766501"/>
    <n v="836.2"/>
    <n v="-28.2"/>
    <n v="-3.37239894762019E-2"/>
    <n v="-8.5384667304067796E-2"/>
  </r>
  <r>
    <x v="7"/>
    <x v="8"/>
    <s v="[X]"/>
    <x v="2"/>
    <x v="3"/>
    <n v="79.421135288108403"/>
    <n v="85.045258184241106"/>
    <n v="73.797012391975599"/>
    <n v="773"/>
    <n v="93.519448484780497"/>
    <n v="90.698153814572393"/>
    <n v="96.340743154988502"/>
    <n v="864.6"/>
    <n v="-91.6"/>
    <n v="-0.105944945639602"/>
    <n v="-0.15075274100837399"/>
  </r>
  <r>
    <x v="7"/>
    <x v="9"/>
    <s v="[X]"/>
    <x v="2"/>
    <x v="3"/>
    <n v="91.597604980728605"/>
    <n v="97.635813813530106"/>
    <n v="85.559396147927103"/>
    <n v="891"/>
    <n v="98.746446947500104"/>
    <n v="95.836126826398399"/>
    <n v="101.65676706860199"/>
    <n v="905.8"/>
    <n v="-14.8"/>
    <n v="-1.63391477147273E-2"/>
    <n v="-7.2395941198494296E-2"/>
  </r>
  <r>
    <x v="7"/>
    <x v="10"/>
    <s v="[X]"/>
    <x v="2"/>
    <x v="3"/>
    <n v="88.516001713483107"/>
    <n v="94.457196559127894"/>
    <n v="82.574806867838305"/>
    <n v="860"/>
    <n v="100.93475149652799"/>
    <n v="97.999991521887907"/>
    <n v="103.869511471168"/>
    <n v="930.4"/>
    <n v="-70.400000000000006"/>
    <n v="-7.5666380051590695E-2"/>
    <n v="-0.123037403856608"/>
  </r>
  <r>
    <x v="7"/>
    <x v="11"/>
    <s v="[X]"/>
    <x v="2"/>
    <x v="3"/>
    <n v="100.991925313423"/>
    <n v="107.330462770823"/>
    <n v="94.653387856023201"/>
    <n v="983"/>
    <n v="116.124098690162"/>
    <n v="112.96773264612"/>
    <n v="119.280464734205"/>
    <n v="1063.8"/>
    <n v="-80.8"/>
    <n v="-7.5954126715548007E-2"/>
    <n v="-0.130310362340157"/>
  </r>
  <r>
    <x v="8"/>
    <x v="0"/>
    <s v="[X]"/>
    <x v="2"/>
    <x v="3"/>
    <n v="105.123614029271"/>
    <n v="111.394093459323"/>
    <n v="98.853134599219402"/>
    <n v="1081"/>
    <n v="115.98683413445799"/>
    <n v="112.87873600184101"/>
    <n v="119.094932267075"/>
    <n v="1086.5999999999999"/>
    <n v="-5.5999999999999099"/>
    <n v="-5.1536904104545504E-3"/>
    <n v="-9.3659079379591004E-2"/>
  </r>
  <r>
    <x v="8"/>
    <x v="1"/>
    <s v="[X]"/>
    <x v="2"/>
    <x v="3"/>
    <n v="85.215854639342297"/>
    <n v="90.858212628790696"/>
    <n v="79.573496649893897"/>
    <n v="879"/>
    <n v="98.576803989349997"/>
    <n v="95.7102985404576"/>
    <n v="101.443309438242"/>
    <n v="924.2"/>
    <n v="-45.2"/>
    <n v="-4.8907162951742099E-2"/>
    <n v="-0.13553847162108501"/>
  </r>
  <r>
    <x v="8"/>
    <x v="2"/>
    <s v="[X]"/>
    <x v="2"/>
    <x v="3"/>
    <n v="89.773453228468398"/>
    <n v="95.566905607578207"/>
    <n v="83.980000849358504"/>
    <n v="925"/>
    <n v="101.553230152396"/>
    <n v="98.646655184219796"/>
    <n v="104.45980512057299"/>
    <n v="954"/>
    <n v="-29"/>
    <n v="-3.0398322851153001E-2"/>
    <n v="-0.11599608310095701"/>
  </r>
  <r>
    <x v="8"/>
    <x v="3"/>
    <s v="[X]"/>
    <x v="2"/>
    <x v="3"/>
    <n v="89.230651566694902"/>
    <n v="95.008204390898101"/>
    <n v="83.453098742491704"/>
    <n v="919"/>
    <n v="97.932609798661602"/>
    <n v="95.081426588710201"/>
    <n v="100.783793008613"/>
    <n v="921.8"/>
    <n v="-2.7999999999999501"/>
    <n v="-3.0375352571056099E-3"/>
    <n v="-8.8856594854941406E-2"/>
  </r>
  <r>
    <x v="8"/>
    <x v="4"/>
    <s v="[X]"/>
    <x v="2"/>
    <x v="3"/>
    <n v="86.817638986615904"/>
    <n v="92.517737184986203"/>
    <n v="81.117540788245606"/>
    <n v="894"/>
    <n v="95.269354827158097"/>
    <n v="92.454493349855497"/>
    <n v="98.084216304460796"/>
    <n v="896"/>
    <n v="-2"/>
    <n v="-2.2321428571428601E-3"/>
    <n v="-8.8713898145691E-2"/>
  </r>
  <r>
    <x v="8"/>
    <x v="5"/>
    <s v="[X]"/>
    <x v="2"/>
    <x v="3"/>
    <n v="79.370063395489197"/>
    <n v="84.810222882968205"/>
    <n v="73.929903908010203"/>
    <n v="821"/>
    <n v="88.466521300022094"/>
    <n v="85.754610318903602"/>
    <n v="91.178432281140502"/>
    <n v="832.8"/>
    <n v="-11.8"/>
    <n v="-1.41690682036503E-2"/>
    <n v="-0.10282373230980101"/>
  </r>
  <r>
    <x v="8"/>
    <x v="6"/>
    <s v="[X]"/>
    <x v="2"/>
    <x v="3"/>
    <n v="84.054706707862806"/>
    <n v="89.649221320063901"/>
    <n v="78.460192095661796"/>
    <n v="870"/>
    <n v="89.184674806206104"/>
    <n v="86.461983522583395"/>
    <n v="91.907366089828798"/>
    <n v="839.6"/>
    <n v="30.4"/>
    <n v="3.6207717960933701E-2"/>
    <n v="-5.7520735591517498E-2"/>
  </r>
  <r>
    <x v="8"/>
    <x v="7"/>
    <s v="[X]"/>
    <x v="2"/>
    <x v="3"/>
    <n v="87.113216279984798"/>
    <n v="92.825500799225694"/>
    <n v="81.400931760743902"/>
    <n v="896"/>
    <n v="89.000330387588093"/>
    <n v="86.279948704310499"/>
    <n v="91.720712070865702"/>
    <n v="837.4"/>
    <n v="58.6"/>
    <n v="6.9978504896107005E-2"/>
    <n v="-2.1203450587038201E-2"/>
  </r>
  <r>
    <x v="8"/>
    <x v="8"/>
    <s v="[X]"/>
    <x v="2"/>
    <x v="3"/>
    <n v="85.211562220198502"/>
    <n v="90.846363966016895"/>
    <n v="79.576760474380094"/>
    <n v="881"/>
    <n v="89.843590473289197"/>
    <n v="87.110493511369"/>
    <n v="92.576687435209493"/>
    <n v="845"/>
    <n v="36"/>
    <n v="4.2603550295858002E-2"/>
    <n v="-5.1556579926175898E-2"/>
  </r>
  <r>
    <x v="8"/>
    <x v="9"/>
    <s v="[X]"/>
    <x v="2"/>
    <x v="3"/>
    <n v="90.918442414769103"/>
    <n v="96.750576862059603"/>
    <n v="85.086307967478703"/>
    <n v="936"/>
    <n v="95.435742772655502"/>
    <n v="92.615258778434594"/>
    <n v="98.256226766876495"/>
    <n v="894.8"/>
    <n v="41.2"/>
    <n v="4.6043808672329101E-2"/>
    <n v="-4.7333422747569603E-2"/>
  </r>
  <r>
    <x v="8"/>
    <x v="10"/>
    <s v="[X]"/>
    <x v="2"/>
    <x v="3"/>
    <n v="98.177586228855304"/>
    <n v="104.23106196245701"/>
    <n v="92.124110495253504"/>
    <n v="1012"/>
    <n v="97.496435599416799"/>
    <n v="94.651427951214799"/>
    <n v="100.341443247619"/>
    <n v="917.6"/>
    <n v="94.4"/>
    <n v="0.102877070619006"/>
    <n v="6.9864157110017299E-3"/>
  </r>
  <r>
    <x v="8"/>
    <x v="11"/>
    <s v="[X]"/>
    <x v="2"/>
    <x v="3"/>
    <n v="112.805932359129"/>
    <n v="119.288274250591"/>
    <n v="106.323590467667"/>
    <n v="1164"/>
    <n v="110.185690764835"/>
    <n v="107.156108587988"/>
    <n v="113.215272941682"/>
    <n v="1032.8"/>
    <n v="131.19999999999999"/>
    <n v="0.12703330751355499"/>
    <n v="2.37802347664757E-2"/>
  </r>
  <r>
    <x v="9"/>
    <x v="0"/>
    <s v="[X]"/>
    <x v="2"/>
    <x v="3"/>
    <n v="118.59982583666"/>
    <n v="125.243339334846"/>
    <n v="111.956312338473"/>
    <n v="1223"/>
    <n v="111.091978340937"/>
    <n v="108.106288202608"/>
    <n v="114.077668479267"/>
    <n v="1072.4000000000001"/>
    <n v="150.6"/>
    <n v="0.14043267437523299"/>
    <n v="6.7582264784960502E-2"/>
  </r>
  <r>
    <x v="9"/>
    <x v="1"/>
    <s v="[X]"/>
    <x v="2"/>
    <x v="3"/>
    <n v="111.209472354052"/>
    <n v="117.64378214127299"/>
    <n v="104.775162566831"/>
    <n v="1148"/>
    <n v="94.150165761421704"/>
    <n v="91.399973115425198"/>
    <n v="96.900358407418295"/>
    <n v="909.4"/>
    <n v="238.6"/>
    <n v="0.26237079393006402"/>
    <n v="0.181192528496008"/>
  </r>
  <r>
    <x v="9"/>
    <x v="2"/>
    <s v="[X]"/>
    <x v="2"/>
    <x v="3"/>
    <n v="109.71260278021499"/>
    <n v="116.089097812525"/>
    <n v="103.33610774790399"/>
    <n v="1138"/>
    <n v="98.855042373132903"/>
    <n v="96.039205972036498"/>
    <n v="101.670878774229"/>
    <n v="956"/>
    <n v="182"/>
    <n v="0.19037656903765701"/>
    <n v="0.109833147064965"/>
  </r>
  <r>
    <x v="9"/>
    <x v="3"/>
    <s v="[X]"/>
    <x v="2"/>
    <x v="3"/>
    <n v="96.544594749766702"/>
    <n v="102.532447851195"/>
    <n v="90.556741648338104"/>
    <n v="1001"/>
    <n v="95.251486420794393"/>
    <n v="92.487549732392907"/>
    <n v="98.015423109195893"/>
    <n v="921.4"/>
    <n v="79.599999999999994"/>
    <n v="8.6390275667462602E-2"/>
    <n v="1.3575728606057399E-2"/>
  </r>
  <r>
    <x v="9"/>
    <x v="4"/>
    <s v="[X]"/>
    <x v="2"/>
    <x v="3"/>
    <n v="95.3919076891777"/>
    <n v="101.345410831085"/>
    <n v="89.438404547269897"/>
    <n v="989"/>
    <n v="93.359923453351399"/>
    <n v="90.622142297599396"/>
    <n v="96.097704609103303"/>
    <n v="902.6"/>
    <n v="86.4"/>
    <n v="9.5723465543984004E-2"/>
    <n v="2.1765058931754899E-2"/>
  </r>
  <r>
    <x v="9"/>
    <x v="5"/>
    <s v="[X]"/>
    <x v="2"/>
    <x v="3"/>
    <n v="90.8701015883167"/>
    <n v="96.700732069287199"/>
    <n v="85.039471107346202"/>
    <n v="935"/>
    <n v="86.449239589290997"/>
    <n v="83.815937072546106"/>
    <n v="89.082542106036001"/>
    <n v="837.2"/>
    <n v="97.8"/>
    <n v="0.116817964644052"/>
    <n v="5.11382404290492E-2"/>
  </r>
  <r>
    <x v="9"/>
    <x v="6"/>
    <s v="[X]"/>
    <x v="2"/>
    <x v="3"/>
    <n v="88.660690739882298"/>
    <n v="94.405127237990499"/>
    <n v="82.916254241773999"/>
    <n v="918"/>
    <n v="87.678529356210305"/>
    <n v="85.027851677963497"/>
    <n v="90.329207034456999"/>
    <n v="849.6"/>
    <n v="68.400000000000006"/>
    <n v="8.0508474576271194E-2"/>
    <n v="1.12018460036183E-2"/>
  </r>
  <r>
    <x v="9"/>
    <x v="7"/>
    <s v="[X]"/>
    <x v="2"/>
    <x v="3"/>
    <n v="85.691969511121599"/>
    <n v="91.320395801865104"/>
    <n v="80.063543220378193"/>
    <n v="894"/>
    <n v="87.667973618363106"/>
    <n v="85.014384490986103"/>
    <n v="90.321562745740096"/>
    <n v="847.8"/>
    <n v="46.2"/>
    <n v="5.4493984430290202E-2"/>
    <n v="-2.2539634779782401E-2"/>
  </r>
  <r>
    <x v="9"/>
    <x v="8"/>
    <s v="[X]"/>
    <x v="2"/>
    <x v="3"/>
    <n v="89.635809981080996"/>
    <n v="95.424549509174199"/>
    <n v="83.847070452987793"/>
    <n v="924"/>
    <n v="88.056472101393894"/>
    <n v="85.396943745523998"/>
    <n v="90.716000457263803"/>
    <n v="851"/>
    <n v="73"/>
    <n v="8.5781433607520594E-2"/>
    <n v="1.7935511632450201E-2"/>
  </r>
  <r>
    <x v="9"/>
    <x v="9"/>
    <s v="[X]"/>
    <x v="2"/>
    <x v="3"/>
    <n v="93.019333284957597"/>
    <n v="98.904140986274399"/>
    <n v="87.134525583640695"/>
    <n v="963"/>
    <n v="94.004937691721096"/>
    <n v="91.256232486801693"/>
    <n v="96.7536428966405"/>
    <n v="907.4"/>
    <n v="55.6"/>
    <n v="6.1273969583425202E-2"/>
    <n v="-1.04846025215793E-2"/>
  </r>
  <r>
    <x v="9"/>
    <x v="10"/>
    <s v="[X]"/>
    <x v="2"/>
    <x v="3"/>
    <n v="90.4866075657946"/>
    <n v="96.284207052224502"/>
    <n v="84.689008079364797"/>
    <n v="939"/>
    <n v="95.081400680196893"/>
    <n v="92.320077911733705"/>
    <n v="97.842723448659996"/>
    <n v="919.6"/>
    <n v="19.399999999999999"/>
    <n v="2.10961287516311E-2"/>
    <n v="-4.8324836209098797E-2"/>
  </r>
  <r>
    <x v="9"/>
    <x v="11"/>
    <s v="[X]"/>
    <x v="2"/>
    <x v="3"/>
    <n v="100.716819659633"/>
    <n v="106.806110038887"/>
    <n v="94.627529280378496"/>
    <n v="1054"/>
    <n v="110.06015676603801"/>
    <n v="107.086242745009"/>
    <n v="113.03407078706699"/>
    <n v="1061.2"/>
    <n v="-7.2000000000000499"/>
    <n v="-6.7847719562759597E-3"/>
    <n v="-8.4893001981333496E-2"/>
  </r>
  <r>
    <x v="10"/>
    <x v="0"/>
    <s v="[X]"/>
    <x v="2"/>
    <x v="3"/>
    <n v="105.33966083289199"/>
    <n v="111.54936405541901"/>
    <n v="99.129957610365594"/>
    <n v="1108"/>
    <n v="111.388331160287"/>
    <n v="108.43877192516599"/>
    <n v="114.337890395408"/>
    <n v="1100.2"/>
    <n v="7.7999999999999501"/>
    <n v="7.0896200690783104E-3"/>
    <n v="-5.4302549148442597E-2"/>
  </r>
  <r>
    <x v="10"/>
    <x v="1"/>
    <s v="[X]"/>
    <x v="2"/>
    <x v="3"/>
    <n v="99.378815122730202"/>
    <n v="105.422553306168"/>
    <n v="93.335076939292506"/>
    <n v="1041"/>
    <n v="95.746925711140605"/>
    <n v="93.011401997716504"/>
    <n v="98.482449424564706"/>
    <n v="946.6"/>
    <n v="94.4"/>
    <n v="9.97253327699133E-2"/>
    <n v="3.7932177817872503E-2"/>
  </r>
  <r>
    <x v="10"/>
    <x v="2"/>
    <s v="[X]"/>
    <x v="2"/>
    <x v="3"/>
    <n v="106.109271803452"/>
    <n v="112.340972877266"/>
    <n v="99.877570729638407"/>
    <n v="1116"/>
    <n v="99.850924788460105"/>
    <n v="97.060793114183298"/>
    <n v="102.641056462737"/>
    <n v="989.2"/>
    <n v="126.8"/>
    <n v="0.128184391427416"/>
    <n v="6.2676905879949799E-2"/>
  </r>
  <r>
    <x v="10"/>
    <x v="3"/>
    <s v="[X]"/>
    <x v="2"/>
    <x v="3"/>
    <n v="90.315231620729506"/>
    <n v="96.062567246055295"/>
    <n v="84.567895995403703"/>
    <n v="952"/>
    <n v="95.504037381333205"/>
    <n v="92.774090511622802"/>
    <n v="98.233984251043594"/>
    <n v="945.8"/>
    <n v="6.2000000000000499"/>
    <n v="6.55529710298165E-3"/>
    <n v="-5.4330747713685901E-2"/>
  </r>
  <r>
    <x v="10"/>
    <x v="4"/>
    <s v="[X]"/>
    <x v="2"/>
    <x v="3"/>
    <n v="90.308644624117505"/>
    <n v="96.066707326247993"/>
    <n v="84.550581921987003"/>
    <n v="948"/>
    <n v="92.959418420639906"/>
    <n v="90.265687541218995"/>
    <n v="95.653149300060903"/>
    <n v="920.8"/>
    <n v="27.2"/>
    <n v="2.95395308427455E-2"/>
    <n v="-2.8515387053388502E-2"/>
  </r>
  <r>
    <x v="10"/>
    <x v="5"/>
    <s v="[X]"/>
    <x v="2"/>
    <x v="3"/>
    <n v="85.600885767225094"/>
    <n v="91.193618890168494"/>
    <n v="80.008152644281793"/>
    <n v="904"/>
    <n v="86.836134740328703"/>
    <n v="84.231522289706902"/>
    <n v="89.440747190950503"/>
    <n v="859.8"/>
    <n v="44.2"/>
    <n v="5.1407304024191698E-2"/>
    <n v="-1.4225057077878999E-2"/>
  </r>
  <r>
    <x v="10"/>
    <x v="6"/>
    <s v="[X]"/>
    <x v="2"/>
    <x v="3"/>
    <n v="91.017049854436095"/>
    <n v="96.801875505739403"/>
    <n v="85.232224203132901"/>
    <n v="954"/>
    <n v="87.774397848264897"/>
    <n v="85.157625978081796"/>
    <n v="90.391169718447898"/>
    <n v="870.2"/>
    <n v="83.8"/>
    <n v="9.6299701218110698E-2"/>
    <n v="3.6943027644311802E-2"/>
  </r>
  <r>
    <x v="10"/>
    <x v="7"/>
    <s v="[X]"/>
    <x v="2"/>
    <x v="3"/>
    <n v="87.4440282210211"/>
    <n v="93.110122266792601"/>
    <n v="81.777934175249698"/>
    <n v="918"/>
    <n v="86.143116993144105"/>
    <n v="83.549881009838998"/>
    <n v="88.736352976449197"/>
    <n v="853.8"/>
    <n v="64.2"/>
    <n v="7.51932536893887E-2"/>
    <n v="1.51017431605199E-2"/>
  </r>
  <r>
    <x v="10"/>
    <x v="8"/>
    <s v="[X]"/>
    <x v="2"/>
    <x v="3"/>
    <n v="83.695123329796402"/>
    <n v="89.240201428675405"/>
    <n v="78.150045230917499"/>
    <n v="879"/>
    <n v="87.566283024685305"/>
    <n v="84.950491702223303"/>
    <n v="90.182074347147307"/>
    <n v="866.4"/>
    <n v="12.6"/>
    <n v="1.45429362880887E-2"/>
    <n v="-4.4208336373003497E-2"/>
  </r>
  <r>
    <x v="10"/>
    <x v="9"/>
    <s v="[X]"/>
    <x v="2"/>
    <x v="3"/>
    <n v="90.874284815037797"/>
    <n v="96.6514864457139"/>
    <n v="85.097083184361793"/>
    <n v="954"/>
    <n v="92.865364806674094"/>
    <n v="90.171426141430402"/>
    <n v="95.559303471917801"/>
    <n v="918.4"/>
    <n v="35.6"/>
    <n v="3.87630662020906E-2"/>
    <n v="-2.14405014806252E-2"/>
  </r>
  <r>
    <x v="10"/>
    <x v="10"/>
    <s v="[X]"/>
    <x v="2"/>
    <x v="3"/>
    <n v="100.077730130765"/>
    <n v="106.126149886123"/>
    <n v="94.029310375407903"/>
    <n v="1054"/>
    <n v="93.191203844548099"/>
    <n v="90.494040241807994"/>
    <n v="95.888367447288303"/>
    <n v="922.6"/>
    <n v="131.4"/>
    <n v="0.14242358551918499"/>
    <n v="7.3896741345937295E-2"/>
  </r>
  <r>
    <x v="10"/>
    <x v="11"/>
    <s v="[X]"/>
    <x v="2"/>
    <x v="3"/>
    <n v="107.25352892213699"/>
    <n v="113.53106252568"/>
    <n v="100.975995318594"/>
    <n v="1122"/>
    <n v="107.44484803236"/>
    <n v="104.552364722164"/>
    <n v="110.337331342556"/>
    <n v="1065.2"/>
    <n v="56.8"/>
    <n v="5.3323319564400999E-2"/>
    <n v="-1.7806261884712701E-3"/>
  </r>
  <r>
    <x v="11"/>
    <x v="0"/>
    <s v="[X]"/>
    <x v="2"/>
    <x v="3"/>
    <n v="112.785514150022"/>
    <n v="119.193903920219"/>
    <n v="106.37712437982501"/>
    <n v="1192"/>
    <n v="109.781501392064"/>
    <n v="106.88469110664001"/>
    <n v="112.678311677488"/>
    <n v="1106.4000000000001"/>
    <n v="85.599999999999895"/>
    <n v="7.7368040491684706E-2"/>
    <n v="2.7363560525824799E-2"/>
  </r>
  <r>
    <x v="11"/>
    <x v="1"/>
    <s v="[X]"/>
    <x v="2"/>
    <x v="3"/>
    <n v="96.962018665016103"/>
    <n v="102.882654769978"/>
    <n v="91.041382560054004"/>
    <n v="1034"/>
    <n v="97.4989945650604"/>
    <n v="94.766759187219606"/>
    <n v="100.231229942901"/>
    <n v="982.2"/>
    <n v="51.8"/>
    <n v="5.2738749745469299E-2"/>
    <n v="-5.5075019228640497E-3"/>
  </r>
  <r>
    <x v="11"/>
    <x v="2"/>
    <s v="[X]"/>
    <x v="2"/>
    <x v="3"/>
    <n v="96.342851316661196"/>
    <n v="102.26923979206801"/>
    <n v="90.416462841253903"/>
    <n v="1018"/>
    <n v="100.562552682877"/>
    <n v="97.793317601266907"/>
    <n v="103.33178776448599"/>
    <n v="1017"/>
    <n v="1"/>
    <n v="9.8328416912487693E-4"/>
    <n v="-4.19609611494473E-2"/>
  </r>
  <r>
    <x v="11"/>
    <x v="3"/>
    <s v="[X]"/>
    <x v="2"/>
    <x v="3"/>
    <n v="95.937727983193994"/>
    <n v="101.834741923921"/>
    <n v="90.040714042466902"/>
    <n v="1021"/>
    <n v="94.881762056112294"/>
    <n v="92.190703839902895"/>
    <n v="97.572820272321707"/>
    <n v="959.4"/>
    <n v="61.6"/>
    <n v="6.4206795914113005E-2"/>
    <n v="1.1129282426870999E-2"/>
  </r>
  <r>
    <x v="11"/>
    <x v="4"/>
    <s v="[X]"/>
    <x v="2"/>
    <x v="3"/>
    <n v="93.081089762649"/>
    <n v="98.901126946782398"/>
    <n v="87.261052578515603"/>
    <n v="986"/>
    <n v="92.150102691562594"/>
    <n v="89.496400298779207"/>
    <n v="94.803805084345996"/>
    <n v="931"/>
    <n v="55"/>
    <n v="5.9076262083780903E-2"/>
    <n v="1.0102941221916699E-2"/>
  </r>
  <r>
    <x v="11"/>
    <x v="5"/>
    <s v="[X]"/>
    <x v="2"/>
    <x v="3"/>
    <n v="84.187851556690802"/>
    <n v="89.702633420006194"/>
    <n v="78.673069693375496"/>
    <n v="900"/>
    <n v="86.288137791374197"/>
    <n v="83.719887614902504"/>
    <n v="88.856387967846004"/>
    <n v="872"/>
    <n v="28"/>
    <n v="3.2110091743119303E-2"/>
    <n v="-2.4340381985777201E-2"/>
  </r>
  <r>
    <x v="11"/>
    <x v="6"/>
    <s v="[X]"/>
    <x v="2"/>
    <x v="3"/>
    <n v="87.050245096409597"/>
    <n v="92.671365700671501"/>
    <n v="81.429124492147693"/>
    <n v="926"/>
    <n v="88.706214739780705"/>
    <n v="86.102047426301198"/>
    <n v="91.310382053260199"/>
    <n v="896"/>
    <n v="30"/>
    <n v="3.3482142857142898E-2"/>
    <n v="-1.8668022846301199E-2"/>
  </r>
  <r>
    <x v="11"/>
    <x v="7"/>
    <s v="[X]"/>
    <x v="2"/>
    <x v="3"/>
    <n v="85.471630896893302"/>
    <n v="91.038039186413798"/>
    <n v="79.905222607372707"/>
    <n v="910"/>
    <n v="86.318544964427005"/>
    <n v="83.751439469178905"/>
    <n v="88.885650459675105"/>
    <n v="873.4"/>
    <n v="36.6"/>
    <n v="4.19051980764827E-2"/>
    <n v="-9.8114961029844103E-3"/>
  </r>
  <r>
    <x v="11"/>
    <x v="8"/>
    <s v="[X]"/>
    <x v="2"/>
    <x v="3"/>
    <n v="81.461362427349499"/>
    <n v="86.906612777027902"/>
    <n v="76.016112077671096"/>
    <n v="864"/>
    <n v="86.156222617889995"/>
    <n v="83.590497414485796"/>
    <n v="88.721947821294194"/>
    <n v="870.8"/>
    <n v="-6.7999999999999501"/>
    <n v="-7.8089113458887898E-3"/>
    <n v="-5.4492409809591899E-2"/>
  </r>
  <r>
    <x v="11"/>
    <x v="9"/>
    <s v="[X]"/>
    <x v="2"/>
    <x v="3"/>
    <n v="88.889474526380695"/>
    <n v="94.560405844147695"/>
    <n v="83.218543208613696"/>
    <n v="948"/>
    <n v="92.188669197269206"/>
    <n v="89.535255599545906"/>
    <n v="94.842082794992606"/>
    <n v="931.8"/>
    <n v="16.2"/>
    <n v="1.7385705086928601E-2"/>
    <n v="-3.5787420510744399E-2"/>
  </r>
  <r>
    <x v="11"/>
    <x v="10"/>
    <s v="[X]"/>
    <x v="2"/>
    <x v="3"/>
    <n v="97.264183963289298"/>
    <n v="103.189177239955"/>
    <n v="91.339190686623795"/>
    <n v="1039"/>
    <n v="95.453074172048105"/>
    <n v="92.7531758861398"/>
    <n v="98.152972457956494"/>
    <n v="964.4"/>
    <n v="74.599999999999994"/>
    <n v="7.7353795105765302E-2"/>
    <n v="1.8973823598145499E-2"/>
  </r>
  <r>
    <x v="11"/>
    <x v="11"/>
    <s v="[X]"/>
    <x v="2"/>
    <x v="3"/>
    <n v="115.965247372419"/>
    <n v="122.4562084538"/>
    <n v="109.47428629103899"/>
    <n v="1227"/>
    <n v="106.41832360707799"/>
    <n v="103.569937572432"/>
    <n v="109.266709641723"/>
    <n v="1076"/>
    <n v="151"/>
    <n v="0.14033457249070599"/>
    <n v="8.9711277548320506E-2"/>
  </r>
  <r>
    <x v="12"/>
    <x v="0"/>
    <s v="[X]"/>
    <x v="2"/>
    <x v="3"/>
    <n v="136.51859388858401"/>
    <n v="143.51512183691801"/>
    <n v="129.522065940251"/>
    <n v="1461"/>
    <n v="111.590863426921"/>
    <n v="108.700374522434"/>
    <n v="114.481352331408"/>
    <n v="1146.8"/>
    <n v="314.2"/>
    <n v="0.27397976979421002"/>
    <n v="0.22338504870506901"/>
  </r>
  <r>
    <x v="12"/>
    <x v="1"/>
    <s v="[X]"/>
    <x v="2"/>
    <x v="3"/>
    <n v="93.679349491419103"/>
    <n v="99.476835848711403"/>
    <n v="87.881863134126903"/>
    <n v="1007"/>
    <n v="98.067856388950204"/>
    <n v="95.358232095910594"/>
    <n v="100.77748068199"/>
    <n v="1009.4"/>
    <n v="-2.3999999999999799"/>
    <n v="-2.37765008916186E-3"/>
    <n v="-4.4749697394482597E-2"/>
  </r>
  <r>
    <x v="12"/>
    <x v="2"/>
    <s v="[X]"/>
    <x v="2"/>
    <x v="3"/>
    <n v="99.669467279217699"/>
    <n v="105.649590041669"/>
    <n v="93.689344516766596"/>
    <n v="1072"/>
    <n v="100.225510740785"/>
    <n v="97.4879113507169"/>
    <n v="102.963110130852"/>
    <n v="1032.5999999999999"/>
    <n v="39.400000000000098"/>
    <n v="3.81561107883015E-2"/>
    <n v="-5.5479234523942E-3"/>
  </r>
  <r>
    <x v="12"/>
    <x v="3"/>
    <s v="[X]"/>
    <x v="2"/>
    <x v="3"/>
    <n v="93.071510409991504"/>
    <n v="98.833424342622607"/>
    <n v="87.3095964773605"/>
    <n v="1008"/>
    <n v="94.731874792100001"/>
    <n v="92.071947975212296"/>
    <n v="97.391801608987706"/>
    <n v="978"/>
    <n v="30"/>
    <n v="3.0674846625766899E-2"/>
    <n v="-1.7526987465964199E-2"/>
  </r>
  <r>
    <x v="12"/>
    <x v="4"/>
    <s v="[X]"/>
    <x v="2"/>
    <x v="3"/>
    <n v="83.075879318161896"/>
    <n v="88.5189786090734"/>
    <n v="77.632780027250504"/>
    <n v="901"/>
    <n v="91.286340000516901"/>
    <n v="88.671967312870095"/>
    <n v="93.900712688163694"/>
    <n v="940.4"/>
    <n v="-39.4"/>
    <n v="-4.1897065078689899E-2"/>
    <n v="-8.9941832286281997E-2"/>
  </r>
  <r>
    <x v="12"/>
    <x v="5"/>
    <s v="[X]"/>
    <x v="2"/>
    <x v="3"/>
    <n v="84.714087449880907"/>
    <n v="90.207498316934405"/>
    <n v="79.220676582827394"/>
    <n v="919"/>
    <n v="85.1004026701914"/>
    <n v="82.577692467425393"/>
    <n v="87.623112872957407"/>
    <n v="878.4"/>
    <n v="40.6"/>
    <n v="4.6220400728597497E-2"/>
    <n v="-4.5395228246766497E-3"/>
  </r>
  <r>
    <x v="12"/>
    <x v="6"/>
    <s v="[X]"/>
    <x v="2"/>
    <x v="3"/>
    <n v="83.465466891854504"/>
    <n v="88.921001965728706"/>
    <n v="78.009931817980402"/>
    <n v="905"/>
    <n v="86.525048767208602"/>
    <n v="83.980209914366597"/>
    <n v="89.069887620050693"/>
    <n v="892"/>
    <n v="13"/>
    <n v="1.45739910313901E-2"/>
    <n v="-3.5360648955953901E-2"/>
  </r>
  <r>
    <x v="12"/>
    <x v="7"/>
    <s v="[X]"/>
    <x v="2"/>
    <x v="3"/>
    <n v="77.143807829813099"/>
    <n v="82.384650416614704"/>
    <n v="71.902965243011494"/>
    <n v="838"/>
    <n v="85.721436383525599"/>
    <n v="83.190282841776593"/>
    <n v="88.252589925274705"/>
    <n v="885.2"/>
    <n v="-47.2"/>
    <n v="-5.3321283325802098E-2"/>
    <n v="-0.100063985341256"/>
  </r>
  <r>
    <x v="12"/>
    <x v="8"/>
    <s v="[X]"/>
    <x v="2"/>
    <x v="3"/>
    <n v="81.013108309634106"/>
    <n v="86.405102701282502"/>
    <n v="75.621113917985596"/>
    <n v="873"/>
    <n v="83.904138600250505"/>
    <n v="81.396871582519097"/>
    <n v="86.411405617981899"/>
    <n v="864.2"/>
    <n v="8.7999999999999492"/>
    <n v="1.01828280490627E-2"/>
    <n v="-3.4456349100850603E-2"/>
  </r>
  <r>
    <x v="12"/>
    <x v="9"/>
    <s v="[X]"/>
    <x v="2"/>
    <x v="3"/>
    <n v="84.303564809427698"/>
    <n v="89.780036658838497"/>
    <n v="78.827092960016998"/>
    <n v="916"/>
    <n v="91.040543277381403"/>
    <n v="88.430423375906898"/>
    <n v="93.650663178856007"/>
    <n v="938.4"/>
    <n v="-22.4"/>
    <n v="-2.3870417732310301E-2"/>
    <n v="-7.3999761264907496E-2"/>
  </r>
  <r>
    <x v="12"/>
    <x v="10"/>
    <s v="[X]"/>
    <x v="2"/>
    <x v="3"/>
    <n v="89.458744479380599"/>
    <n v="95.105558189722103"/>
    <n v="83.811930769038995"/>
    <n v="969"/>
    <n v="95.002395376428098"/>
    <n v="92.338997900873395"/>
    <n v="97.6657928519828"/>
    <n v="980.8"/>
    <n v="-11.8"/>
    <n v="-1.2030995106035801E-2"/>
    <n v="-5.83527486341993E-2"/>
  </r>
  <r>
    <x v="12"/>
    <x v="11"/>
    <s v="[X]"/>
    <x v="2"/>
    <x v="3"/>
    <n v="94.919875219885597"/>
    <n v="100.747544077244"/>
    <n v="89.092206362527605"/>
    <n v="1024"/>
    <n v="107.689245725833"/>
    <n v="104.853092057357"/>
    <n v="110.52539939430901"/>
    <n v="1110"/>
    <n v="-86"/>
    <n v="-7.7477477477477505E-2"/>
    <n v="-0.118576097546986"/>
  </r>
  <r>
    <x v="13"/>
    <x v="0"/>
    <s v="[X]"/>
    <x v="2"/>
    <x v="3"/>
    <n v="99.622053999164805"/>
    <n v="105.514413001034"/>
    <n v="93.729694997296093"/>
    <n v="1102"/>
    <n v="115.774090457079"/>
    <n v="112.85989720131801"/>
    <n v="118.688283712839"/>
    <n v="1213"/>
    <n v="-111"/>
    <n v="-9.15086562242374E-2"/>
    <n v="-0.13951339539049901"/>
  </r>
  <r>
    <x v="13"/>
    <x v="1"/>
    <s v="[X]"/>
    <x v="2"/>
    <x v="3"/>
    <n v="86.520804417105794"/>
    <n v="92.024123705396704"/>
    <n v="81.017485128814798"/>
    <n v="953"/>
    <n v="97.289088309703303"/>
    <n v="94.618186510710601"/>
    <n v="99.959990108695905"/>
    <n v="1021.8"/>
    <n v="-68.8"/>
    <n v="-6.73321589352123E-2"/>
    <n v="-0.11068336726847"/>
  </r>
  <r>
    <x v="13"/>
    <x v="2"/>
    <s v="[X]"/>
    <x v="2"/>
    <x v="3"/>
    <n v="92.994612894623998"/>
    <n v="98.705703581853996"/>
    <n v="87.283522207394"/>
    <n v="1023"/>
    <n v="100.273766807317"/>
    <n v="97.563257561584507"/>
    <n v="102.98427605305"/>
    <n v="1053.8"/>
    <n v="-30.8"/>
    <n v="-2.9227557411273399E-2"/>
    <n v="-7.2592804124739493E-2"/>
  </r>
  <r>
    <x v="13"/>
    <x v="3"/>
    <s v="[X]"/>
    <x v="2"/>
    <x v="3"/>
    <n v="83.434293449721906"/>
    <n v="88.831550099976994"/>
    <n v="78.037036799466804"/>
    <n v="922"/>
    <n v="93.034641622194201"/>
    <n v="90.425621589011399"/>
    <n v="95.643661655377002"/>
    <n v="980.2"/>
    <n v="-58.2"/>
    <n v="-5.9375637624974498E-2"/>
    <n v="-0.10319111252622"/>
  </r>
  <r>
    <x v="13"/>
    <x v="4"/>
    <s v="[X]"/>
    <x v="2"/>
    <x v="3"/>
    <n v="88.1890598247616"/>
    <n v="93.734375117422005"/>
    <n v="82.643744532101195"/>
    <n v="976"/>
    <n v="89.668347693753901"/>
    <n v="87.105147029325806"/>
    <n v="92.231548358181897"/>
    <n v="943.6"/>
    <n v="32.4"/>
    <n v="3.4336583298007602E-2"/>
    <n v="-1.64973249428494E-2"/>
  </r>
  <r>
    <x v="13"/>
    <x v="5"/>
    <s v="[X]"/>
    <x v="2"/>
    <x v="3"/>
    <n v="86.763180180116606"/>
    <n v="92.289314381559706"/>
    <n v="81.237045978673606"/>
    <n v="951"/>
    <n v="84.9844035562637"/>
    <n v="82.490490451851102"/>
    <n v="87.478316660676398"/>
    <n v="895.8"/>
    <n v="55.2"/>
    <n v="6.1620897521768303E-2"/>
    <n v="2.0930624319499502E-2"/>
  </r>
  <r>
    <x v="13"/>
    <x v="6"/>
    <s v="[X]"/>
    <x v="2"/>
    <x v="3"/>
    <n v="84.397587864767004"/>
    <n v="89.835295302310897"/>
    <n v="78.959880427223098"/>
    <n v="930"/>
    <n v="86.811614477416796"/>
    <n v="84.290609242365207"/>
    <n v="89.332619712468301"/>
    <n v="914.6"/>
    <n v="15.4"/>
    <n v="1.6837961950579499E-2"/>
    <n v="-2.7807645637989299E-2"/>
  </r>
  <r>
    <x v="13"/>
    <x v="7"/>
    <s v="[X]"/>
    <x v="2"/>
    <x v="3"/>
    <n v="88.395677491953705"/>
    <n v="93.963964692437102"/>
    <n v="82.827390291470394"/>
    <n v="972"/>
    <n v="84.491003387798301"/>
    <n v="82.005127697157107"/>
    <n v="86.976879078439495"/>
    <n v="891.2"/>
    <n v="80.8"/>
    <n v="9.0664272890484704E-2"/>
    <n v="4.6214081352942499E-2"/>
  </r>
  <r>
    <x v="13"/>
    <x v="8"/>
    <s v="[X]"/>
    <x v="2"/>
    <x v="3"/>
    <n v="86.653596146378405"/>
    <n v="92.162907243255404"/>
    <n v="81.144285049501505"/>
    <n v="955"/>
    <n v="84.158524657609505"/>
    <n v="81.672806815242296"/>
    <n v="86.644242499976698"/>
    <n v="884.2"/>
    <n v="70.8"/>
    <n v="8.0072381814069199E-2"/>
    <n v="2.9647281709367999E-2"/>
  </r>
  <r>
    <x v="13"/>
    <x v="9"/>
    <s v="[X]"/>
    <x v="2"/>
    <x v="3"/>
    <n v="94.515243274462094"/>
    <n v="100.274614413579"/>
    <n v="88.755872135345498"/>
    <n v="1038"/>
    <n v="89.596499108336701"/>
    <n v="87.034939507123894"/>
    <n v="92.158058709549493"/>
    <n v="943.4"/>
    <n v="94.6"/>
    <n v="0.100275598897604"/>
    <n v="5.4898843315047803E-2"/>
  </r>
  <r>
    <x v="13"/>
    <x v="10"/>
    <s v="[X]"/>
    <x v="2"/>
    <x v="3"/>
    <n v="96.0252415888923"/>
    <n v="101.836522541489"/>
    <n v="90.213960636295596"/>
    <n v="1052"/>
    <n v="95.109697592369102"/>
    <n v="92.473182585392905"/>
    <n v="97.746212599345299"/>
    <n v="1002.6"/>
    <n v="49.4"/>
    <n v="4.9271893077997203E-2"/>
    <n v="9.6261897545621596E-3"/>
  </r>
  <r>
    <x v="13"/>
    <x v="11"/>
    <s v="[X]"/>
    <x v="2"/>
    <x v="3"/>
    <n v="110.652967217719"/>
    <n v="116.85044642138899"/>
    <n v="104.455488014049"/>
    <n v="1227"/>
    <n v="106.264174432142"/>
    <n v="103.476493859486"/>
    <n v="109.051855004798"/>
    <n v="1118.2"/>
    <n v="108.8"/>
    <n v="9.7299230906814499E-2"/>
    <n v="4.1300775252150902E-2"/>
  </r>
  <r>
    <x v="14"/>
    <x v="0"/>
    <s v="[X]"/>
    <x v="2"/>
    <x v="3"/>
    <n v="102.35843404698301"/>
    <n v="108.331492702012"/>
    <n v="96.385375391954298"/>
    <n v="1132"/>
    <n v="114.475567257202"/>
    <n v="111.598429994311"/>
    <n v="117.352704520093"/>
    <n v="1217.2"/>
    <n v="-85.2"/>
    <n v="-6.9996713769306607E-2"/>
    <n v="-0.105849077672571"/>
  </r>
  <r>
    <x v="15"/>
    <x v="0"/>
    <s v="[X]"/>
    <x v="2"/>
    <x v="3"/>
    <n v="115.316960339563"/>
    <n v="121.581492608074"/>
    <n v="109.05242807105201"/>
    <n v="1303"/>
    <n v="114.475567257202"/>
    <n v="111.598429994311"/>
    <n v="117.352704520093"/>
    <n v="1217.2"/>
    <n v="85.8"/>
    <n v="7.0489648373315797E-2"/>
    <n v="7.3499795853422404E-3"/>
  </r>
  <r>
    <x v="14"/>
    <x v="1"/>
    <s v="[X]"/>
    <x v="2"/>
    <x v="3"/>
    <n v="88.633793857550401"/>
    <n v="94.186440551959507"/>
    <n v="83.081147163141296"/>
    <n v="984"/>
    <n v="97.373381663576794"/>
    <n v="94.719237737195797"/>
    <n v="100.027525589958"/>
    <n v="1036.5999999999999"/>
    <n v="-52.599999999999902"/>
    <n v="-5.07428130426393E-2"/>
    <n v="-8.9753356171006604E-2"/>
  </r>
  <r>
    <x v="15"/>
    <x v="1"/>
    <s v="[X]"/>
    <x v="2"/>
    <x v="3"/>
    <n v="95.702002106362698"/>
    <n v="101.394127193144"/>
    <n v="90.009877019581893"/>
    <n v="1090"/>
    <n v="97.373381663576794"/>
    <n v="94.719237737195797"/>
    <n v="100.027525589958"/>
    <n v="1036.5999999999999"/>
    <n v="53.400000000000098"/>
    <n v="5.1514566853173897E-2"/>
    <n v="-1.7164645292782801E-2"/>
  </r>
  <r>
    <x v="14"/>
    <x v="2"/>
    <s v="[X]"/>
    <x v="2"/>
    <x v="3"/>
    <n v="107.251047174064"/>
    <n v="113.346226780984"/>
    <n v="101.15586756714499"/>
    <n v="1194"/>
    <n v="100.77910853278399"/>
    <n v="98.079723478034197"/>
    <n v="103.47849358753299"/>
    <n v="1073.4000000000001"/>
    <n v="120.6"/>
    <n v="0.112353269983231"/>
    <n v="6.4219050312152706E-2"/>
  </r>
  <r>
    <x v="15"/>
    <x v="2"/>
    <s v="[X]"/>
    <x v="2"/>
    <x v="3"/>
    <n v="90.379413549185003"/>
    <n v="95.924763535952394"/>
    <n v="84.834063562417697"/>
    <n v="1025"/>
    <n v="100.77910853278399"/>
    <n v="98.079723478034197"/>
    <n v="103.47849358753299"/>
    <n v="1073.4000000000001"/>
    <n v="-48.400000000000098"/>
    <n v="-4.5090367057946799E-2"/>
    <n v="-0.103192964643218"/>
  </r>
  <r>
    <x v="14"/>
    <x v="3"/>
    <s v="[X]"/>
    <x v="2"/>
    <x v="3"/>
    <n v="135.5246027682"/>
    <n v="142.38424543569599"/>
    <n v="128.66496010070401"/>
    <n v="1498"/>
    <n v="91.802219863067705"/>
    <n v="89.228234514809003"/>
    <n v="94.376205211326294"/>
    <n v="980.8"/>
    <n v="517.20000000000005"/>
    <n v="0.52732463295269205"/>
    <n v="0.47626716402227498"/>
  </r>
  <r>
    <x v="15"/>
    <x v="3"/>
    <s v="[X]"/>
    <x v="2"/>
    <x v="3"/>
    <n v="78.338704114475405"/>
    <n v="83.515179174777401"/>
    <n v="73.162229054173395"/>
    <n v="885"/>
    <n v="91.802219863067705"/>
    <n v="89.228234514809003"/>
    <n v="94.376205211326294"/>
    <n v="980.8"/>
    <n v="-95.8"/>
    <n v="-9.7675367047308295E-2"/>
    <n v="-0.14665784518799699"/>
  </r>
  <r>
    <x v="14"/>
    <x v="4"/>
    <s v="[X]"/>
    <x v="2"/>
    <x v="3"/>
    <n v="103.83069209245799"/>
    <n v="109.84111994829399"/>
    <n v="97.820264236621597"/>
    <n v="1151"/>
    <n v="89.918010325424703"/>
    <n v="87.369473660864401"/>
    <n v="92.466546989985005"/>
    <n v="960"/>
    <n v="191"/>
    <n v="0.19895833333333299"/>
    <n v="0.15472630807422599"/>
  </r>
  <r>
    <x v="15"/>
    <x v="4"/>
    <s v="[X]"/>
    <x v="2"/>
    <x v="3"/>
    <n v="87.483642073049097"/>
    <n v="92.943485916109097"/>
    <n v="82.023798229988998"/>
    <n v="991"/>
    <n v="89.918010325424703"/>
    <n v="87.369473660864401"/>
    <n v="92.466546989985005"/>
    <n v="960"/>
    <n v="31"/>
    <n v="3.2291666666666698E-2"/>
    <n v="-2.70731997245643E-2"/>
  </r>
  <r>
    <x v="14"/>
    <x v="5"/>
    <s v="[X]"/>
    <x v="2"/>
    <x v="3"/>
    <n v="77.900369389290304"/>
    <n v="83.124296628706901"/>
    <n v="72.676442149873694"/>
    <n v="860"/>
    <n v="86.434291469062501"/>
    <n v="83.933877033490703"/>
    <n v="88.934705904634399"/>
    <n v="921.8"/>
    <n v="-61.8"/>
    <n v="-6.7042742460403495E-2"/>
    <n v="-9.8733059931737699E-2"/>
  </r>
  <r>
    <x v="15"/>
    <x v="5"/>
    <s v="[X]"/>
    <x v="2"/>
    <x v="3"/>
    <n v="85.662180858592905"/>
    <n v="91.047960618452507"/>
    <n v="80.276401098733302"/>
    <n v="977"/>
    <n v="86.434291469062501"/>
    <n v="83.933877033490703"/>
    <n v="88.934705904634399"/>
    <n v="921.8"/>
    <n v="55.2"/>
    <n v="5.9882837925797398E-2"/>
    <n v="-8.9329199944445693E-3"/>
  </r>
  <r>
    <x v="14"/>
    <x v="6"/>
    <s v="[X]"/>
    <x v="2"/>
    <x v="3"/>
    <n v="83.328572501143398"/>
    <n v="88.722147819671093"/>
    <n v="77.934997182615703"/>
    <n v="923"/>
    <n v="86.830610533704501"/>
    <n v="84.325099382327494"/>
    <n v="89.336121685081594"/>
    <n v="926.6"/>
    <n v="-3.6000000000000201"/>
    <n v="-3.8851715950788102E-3"/>
    <n v="-4.0331837021942797E-2"/>
  </r>
  <r>
    <x v="15"/>
    <x v="6"/>
    <s v="[X]"/>
    <x v="2"/>
    <x v="3"/>
    <n v="91.255230194267497"/>
    <n v="96.841864991333395"/>
    <n v="85.6685953972015"/>
    <n v="1029"/>
    <n v="86.830610533704501"/>
    <n v="84.325099382327494"/>
    <n v="89.336121685081594"/>
    <n v="926.6"/>
    <n v="102.4"/>
    <n v="0.11051154759335199"/>
    <n v="5.0956910625952902E-2"/>
  </r>
  <r>
    <x v="14"/>
    <x v="7"/>
    <s v="[X]"/>
    <x v="2"/>
    <x v="3"/>
    <n v="82.408452496863504"/>
    <n v="87.762047413587993"/>
    <n v="77.054857580139"/>
    <n v="917"/>
    <n v="84.758046505349597"/>
    <n v="82.285268623818098"/>
    <n v="87.230824386881096"/>
    <n v="906.4"/>
    <n v="10.6"/>
    <n v="1.1694616063548101E-2"/>
    <n v="-2.7721191147766801E-2"/>
  </r>
  <r>
    <x v="15"/>
    <x v="7"/>
    <s v="[X]"/>
    <x v="2"/>
    <x v="3"/>
    <n v="86.800545328469696"/>
    <n v="92.2331162134696"/>
    <n v="81.367974443469805"/>
    <n v="985"/>
    <n v="84.758046505349597"/>
    <n v="82.285268623818098"/>
    <n v="87.230824386881096"/>
    <n v="906.4"/>
    <n v="78.599999999999994"/>
    <n v="8.6716681376875604E-2"/>
    <n v="2.4097993138518101E-2"/>
  </r>
  <r>
    <x v="14"/>
    <x v="8"/>
    <s v="[X]"/>
    <x v="2"/>
    <x v="3"/>
    <n v="80.597165765707203"/>
    <n v="85.907757162902996"/>
    <n v="75.286574368511396"/>
    <n v="891"/>
    <n v="84.452468402723596"/>
    <n v="81.978329650187405"/>
    <n v="86.926607155259802"/>
    <n v="899"/>
    <n v="-8"/>
    <n v="-8.8987764182424899E-3"/>
    <n v="-4.5650561906986999E-2"/>
  </r>
  <r>
    <x v="15"/>
    <x v="8"/>
    <s v="[X]"/>
    <x v="2"/>
    <x v="3"/>
    <n v="93.4660384294734"/>
    <n v="99.110816519480395"/>
    <n v="87.821260339466406"/>
    <n v="1058"/>
    <n v="84.452468402723596"/>
    <n v="81.978329650187405"/>
    <n v="86.926607155259802"/>
    <n v="899"/>
    <n v="159"/>
    <n v="0.17686318131257001"/>
    <n v="0.106729503556573"/>
  </r>
  <r>
    <x v="14"/>
    <x v="9"/>
    <s v="[X]"/>
    <x v="2"/>
    <x v="3"/>
    <n v="95.263020782459606"/>
    <n v="101.005343105134"/>
    <n v="89.520698459785294"/>
    <n v="1063"/>
    <n v="90.301875426725502"/>
    <n v="87.747502297051"/>
    <n v="92.856248556400004"/>
    <n v="963.8"/>
    <n v="99.2"/>
    <n v="0.10292591824029899"/>
    <n v="5.4939560582656498E-2"/>
  </r>
  <r>
    <x v="15"/>
    <x v="9"/>
    <s v="[X]"/>
    <x v="2"/>
    <x v="3"/>
    <n v="104.82453423149801"/>
    <n v="110.787037712458"/>
    <n v="98.862030750537301"/>
    <n v="1191"/>
    <n v="90.301875426725502"/>
    <n v="87.747502297051"/>
    <n v="92.856248556400004"/>
    <n v="963.8"/>
    <n v="227.2"/>
    <n v="0.235733554679394"/>
    <n v="0.160823446203577"/>
  </r>
  <r>
    <x v="14"/>
    <x v="10"/>
    <s v="[X]"/>
    <x v="2"/>
    <x v="3"/>
    <n v="101.069318865873"/>
    <n v="106.999099811278"/>
    <n v="95.139537920468896"/>
    <n v="1121"/>
    <n v="94.687058294253305"/>
    <n v="92.072365930979998"/>
    <n v="97.301750657526597"/>
    <n v="1010.6"/>
    <n v="110.4"/>
    <n v="0.109242034434989"/>
    <n v="6.7403726407746695E-2"/>
  </r>
  <r>
    <x v="15"/>
    <x v="10"/>
    <s v="[X]"/>
    <x v="2"/>
    <x v="3"/>
    <n v="99.636071299699594"/>
    <n v="105.45746423685399"/>
    <n v="93.814678362544896"/>
    <n v="1129"/>
    <n v="94.687058294253305"/>
    <n v="92.072365930979998"/>
    <n v="97.301750657526597"/>
    <n v="1010.6"/>
    <n v="118.4"/>
    <n v="0.1171581238868"/>
    <n v="5.2267047837377803E-2"/>
  </r>
  <r>
    <x v="14"/>
    <x v="11"/>
    <s v="[X]"/>
    <x v="2"/>
    <x v="3"/>
    <n v="119.901203274585"/>
    <n v="126.345506208079"/>
    <n v="113.45690034109001"/>
    <n v="1333"/>
    <n v="105.910619262377"/>
    <n v="103.147458463601"/>
    <n v="108.673780061153"/>
    <n v="1130.8"/>
    <n v="202.2"/>
    <n v="0.17881146091262801"/>
    <n v="0.13209802859851"/>
  </r>
  <r>
    <x v="15"/>
    <x v="11"/>
    <s v="[X]"/>
    <x v="2"/>
    <x v="3"/>
    <n v="110.98790630766599"/>
    <n v="117.124369339284"/>
    <n v="104.851443276048"/>
    <n v="1259"/>
    <n v="105.910619262377"/>
    <n v="103.147458463601"/>
    <n v="108.673780061153"/>
    <n v="1130.8"/>
    <n v="128.19999999999999"/>
    <n v="0.113371064732932"/>
    <n v="4.7939357551205902E-2"/>
  </r>
  <r>
    <x v="16"/>
    <x v="0"/>
    <s v="[X]"/>
    <x v="2"/>
    <x v="3"/>
    <n v="104.02087817368199"/>
    <n v="109.95937856520599"/>
    <n v="98.082377782157494"/>
    <n v="1182"/>
    <n v="113.913943126422"/>
    <n v="111.069030321184"/>
    <n v="116.758855931661"/>
    <n v="1233.2"/>
    <n v="-51.2"/>
    <n v="-4.1518001946156402E-2"/>
    <n v="-8.6846830872681399E-2"/>
  </r>
  <r>
    <x v="16"/>
    <x v="1"/>
    <s v="[X]"/>
    <x v="2"/>
    <x v="3"/>
    <n v="84.4989821206931"/>
    <n v="89.861503649671903"/>
    <n v="79.136460591714197"/>
    <n v="958"/>
    <n v="94.360620686411906"/>
    <n v="91.773278977600697"/>
    <n v="96.9479623952232"/>
    <n v="1025"/>
    <n v="-67"/>
    <n v="-6.5365853658536602E-2"/>
    <n v="-0.10451010701266999"/>
  </r>
  <r>
    <x v="16"/>
    <x v="2"/>
    <s v="[X]"/>
    <x v="2"/>
    <x v="3"/>
    <n v="102.413405691318"/>
    <n v="108.327406830169"/>
    <n v="96.4994045524668"/>
    <n v="1155"/>
    <n v="96.919810277671601"/>
    <n v="94.295043981650196"/>
    <n v="99.544576573692893"/>
    <n v="1050.8"/>
    <n v="104.2"/>
    <n v="9.9162542824514699E-2"/>
    <n v="5.6681863056760103E-2"/>
  </r>
  <r>
    <x v="16"/>
    <x v="3"/>
    <s v="[X]"/>
    <x v="2"/>
    <x v="3"/>
    <n v="96.092577135903994"/>
    <n v="101.80978628210001"/>
    <n v="90.375367989707897"/>
    <n v="1089"/>
    <n v="88.022255655041405"/>
    <n v="85.523810372215905"/>
    <n v="90.520700937866906"/>
    <n v="957.6"/>
    <n v="131.4"/>
    <n v="0.13721804511278199"/>
    <n v="9.1685011032778901E-2"/>
  </r>
  <r>
    <x v="16"/>
    <x v="4"/>
    <s v="[X]"/>
    <x v="2"/>
    <x v="3"/>
    <n v="93.813509483250797"/>
    <n v="99.4725924948185"/>
    <n v="88.154426471682996"/>
    <n v="1060"/>
    <n v="88.357724619608902"/>
    <n v="85.853492640561498"/>
    <n v="90.861956598656306"/>
    <n v="960.4"/>
    <n v="99.6"/>
    <n v="0.103706788837984"/>
    <n v="6.1746552292170298E-2"/>
  </r>
  <r>
    <x v="16"/>
    <x v="5"/>
    <s v="[X]"/>
    <x v="2"/>
    <x v="3"/>
    <n v="91.888165934109196"/>
    <n v="97.492256972386201"/>
    <n v="86.284074895832305"/>
    <n v="1037"/>
    <n v="85.3896346598127"/>
    <n v="82.930130058802206"/>
    <n v="87.849139260823193"/>
    <n v="930.2"/>
    <n v="106.8"/>
    <n v="0.114814018490647"/>
    <n v="7.6104451086906402E-2"/>
  </r>
  <r>
    <x v="16"/>
    <x v="6"/>
    <s v="[X]"/>
    <x v="2"/>
    <x v="3"/>
    <n v="95.165413362543205"/>
    <n v="100.85303675966099"/>
    <n v="89.477789965425501"/>
    <n v="1079"/>
    <n v="87.392421408530197"/>
    <n v="84.900266156895995"/>
    <n v="89.884576660164399"/>
    <n v="948.8"/>
    <n v="130.19999999999999"/>
    <n v="0.137225969645869"/>
    <n v="8.8943547148978203E-2"/>
  </r>
  <r>
    <x v="16"/>
    <x v="7"/>
    <s v="[X]"/>
    <x v="2"/>
    <x v="3"/>
    <n v="89.704426212383098"/>
    <n v="95.218040440931205"/>
    <n v="84.190811983835005"/>
    <n v="1021"/>
    <n v="85.007343009365101"/>
    <n v="82.551804821576695"/>
    <n v="87.462881197153393"/>
    <n v="924.6"/>
    <n v="96.4"/>
    <n v="0.104261302184729"/>
    <n v="5.5255028997912903E-2"/>
  </r>
  <r>
    <x v="16"/>
    <x v="8"/>
    <s v="[X]"/>
    <x v="2"/>
    <x v="3"/>
    <n v="91.914619929776805"/>
    <n v="97.513184307741"/>
    <n v="86.316055551812596"/>
    <n v="1039"/>
    <n v="85.310671907122"/>
    <n v="82.847714975831494"/>
    <n v="87.773628838412506"/>
    <n v="925.8"/>
    <n v="113.2"/>
    <n v="0.122272629077555"/>
    <n v="7.7410573320117596E-2"/>
  </r>
  <r>
    <x v="16"/>
    <x v="9"/>
    <s v="[X]"/>
    <x v="2"/>
    <x v="3"/>
    <n v="103.216802574136"/>
    <n v="109.145553236914"/>
    <n v="97.288051911358494"/>
    <n v="1167"/>
    <n v="92.805579828756507"/>
    <n v="90.2405781173984"/>
    <n v="95.3705815401146"/>
    <n v="1009.4"/>
    <n v="157.6"/>
    <n v="0.15613235585496299"/>
    <n v="0.112183154984759"/>
  </r>
  <r>
    <x v="16"/>
    <x v="10"/>
    <s v="[X]"/>
    <x v="2"/>
    <x v="3"/>
    <n v="98.731242740444699"/>
    <n v="104.52429789368099"/>
    <n v="92.938187587208205"/>
    <n v="1119"/>
    <n v="96.482576422301605"/>
    <n v="93.867055600875901"/>
    <n v="99.098097243727395"/>
    <n v="1048.5999999999999"/>
    <n v="70.400000000000105"/>
    <n v="6.7137135227923E-2"/>
    <n v="2.3306449739699399E-2"/>
  </r>
  <r>
    <x v="16"/>
    <x v="11"/>
    <s v="[X]"/>
    <x v="2"/>
    <x v="3"/>
    <n v="123.28630323181601"/>
    <n v="129.76498420273799"/>
    <n v="116.807622260893"/>
    <n v="1391"/>
    <n v="107.985214111573"/>
    <n v="105.218053663356"/>
    <n v="110.75237455979"/>
    <n v="1171.8"/>
    <n v="219.2"/>
    <n v="0.18706263867554199"/>
    <n v="0.14169615021953899"/>
  </r>
  <r>
    <x v="17"/>
    <x v="0"/>
    <s v="[X]"/>
    <x v="2"/>
    <x v="3"/>
    <n v="123.146116920978"/>
    <n v="129.624401935598"/>
    <n v="116.66783190635699"/>
    <n v="1388"/>
    <n v="113.50738985373501"/>
    <n v="110.68905532564899"/>
    <n v="116.325724381821"/>
    <n v="1248"/>
    <n v="140"/>
    <n v="0.112179487179487"/>
    <n v="8.4917176579100501E-2"/>
  </r>
  <r>
    <x v="17"/>
    <x v="1"/>
    <s v="[X]"/>
    <x v="2"/>
    <x v="3"/>
    <n v="87.280848172930305"/>
    <n v="92.7600121451908"/>
    <n v="81.801684200669797"/>
    <n v="978"/>
    <n v="91.380313239064904"/>
    <n v="88.853460617230596"/>
    <n v="93.907165860899298"/>
    <n v="1008.4"/>
    <n v="-30.4"/>
    <n v="-3.01467671558905E-2"/>
    <n v="-4.4861578176141802E-2"/>
  </r>
  <r>
    <x v="0"/>
    <x v="0"/>
    <s v="[X]"/>
    <x v="0"/>
    <x v="4"/>
    <n v="96.338277354208202"/>
    <n v="104.693736147856"/>
    <n v="87.982818560560702"/>
    <n v="512"/>
    <n v="110.81440782498299"/>
    <n v="106.715567439762"/>
    <n v="114.913248210205"/>
    <n v="560.79999999999995"/>
    <n v="-48.8"/>
    <n v="-8.7018544935805894E-2"/>
    <n v="-0.13063401009766101"/>
  </r>
  <r>
    <x v="0"/>
    <x v="1"/>
    <s v="[X]"/>
    <x v="0"/>
    <x v="4"/>
    <n v="88.0586578836499"/>
    <n v="96.080490742604994"/>
    <n v="80.036825024694906"/>
    <n v="465"/>
    <n v="95.617024613196094"/>
    <n v="91.807400193422893"/>
    <n v="99.426649032969294"/>
    <n v="484"/>
    <n v="-19"/>
    <n v="-3.9256198347107397E-2"/>
    <n v="-7.9048336424631604E-2"/>
  </r>
  <r>
    <x v="0"/>
    <x v="2"/>
    <s v="[X]"/>
    <x v="0"/>
    <x v="4"/>
    <n v="91.194138080689498"/>
    <n v="99.321520763149096"/>
    <n v="83.066755398230001"/>
    <n v="485"/>
    <n v="99.670618257357006"/>
    <n v="95.784500797764295"/>
    <n v="103.55673571695"/>
    <n v="505.2"/>
    <n v="-20.2"/>
    <n v="-3.9984164687252501E-2"/>
    <n v="-8.5044924220100598E-2"/>
  </r>
  <r>
    <x v="0"/>
    <x v="3"/>
    <s v="[X]"/>
    <x v="0"/>
    <x v="4"/>
    <n v="86.766512632449405"/>
    <n v="94.646075565405496"/>
    <n v="78.8869496994934"/>
    <n v="468"/>
    <n v="91.703018400627599"/>
    <n v="87.971452844348804"/>
    <n v="95.434583956906494"/>
    <n v="464"/>
    <n v="4"/>
    <n v="8.6206896551724102E-3"/>
    <n v="-5.3831442566174101E-2"/>
  </r>
  <r>
    <x v="0"/>
    <x v="4"/>
    <s v="[X]"/>
    <x v="0"/>
    <x v="4"/>
    <n v="87.921187619996701"/>
    <n v="95.955404907844397"/>
    <n v="79.886970332149005"/>
    <n v="461"/>
    <n v="92.521967474825303"/>
    <n v="88.766702919976794"/>
    <n v="96.277232029673797"/>
    <n v="466.6"/>
    <n v="-5.6000000000000201"/>
    <n v="-1.2001714530647301E-2"/>
    <n v="-4.97263512698259E-2"/>
  </r>
  <r>
    <x v="0"/>
    <x v="5"/>
    <s v="[X]"/>
    <x v="0"/>
    <x v="4"/>
    <n v="83.6543685372108"/>
    <n v="91.465905768643395"/>
    <n v="75.842831305778105"/>
    <n v="442"/>
    <n v="83.640982821577296"/>
    <n v="80.070534642740498"/>
    <n v="87.211431000414095"/>
    <n v="422.2"/>
    <n v="19.8"/>
    <n v="4.6897205116058799E-2"/>
    <n v="1.60037761178134E-4"/>
  </r>
  <r>
    <x v="0"/>
    <x v="6"/>
    <s v="[X]"/>
    <x v="0"/>
    <x v="4"/>
    <n v="82.942967488615494"/>
    <n v="90.698324677291694"/>
    <n v="75.187610299939195"/>
    <n v="441"/>
    <n v="87.516268477335402"/>
    <n v="83.8620724493246"/>
    <n v="91.170464505346203"/>
    <n v="441.2"/>
    <n v="-0.19999999999998899"/>
    <n v="-4.53309156844943E-4"/>
    <n v="-5.2256581185294797E-2"/>
  </r>
  <r>
    <x v="0"/>
    <x v="7"/>
    <s v="[X]"/>
    <x v="0"/>
    <x v="4"/>
    <n v="77.737081890507397"/>
    <n v="85.241479073391901"/>
    <n v="70.232684707622894"/>
    <n v="414"/>
    <n v="81.049143855152195"/>
    <n v="77.537005409994407"/>
    <n v="84.561282300309898"/>
    <n v="410.4"/>
    <n v="3.6000000000000201"/>
    <n v="8.7719298245614603E-3"/>
    <n v="-4.0864860590803499E-2"/>
  </r>
  <r>
    <x v="0"/>
    <x v="8"/>
    <s v="[X]"/>
    <x v="0"/>
    <x v="4"/>
    <n v="83.623818826191894"/>
    <n v="91.423430748463204"/>
    <n v="75.824206903920697"/>
    <n v="443"/>
    <n v="82.712622399376002"/>
    <n v="79.171371829180003"/>
    <n v="86.253872969571901"/>
    <n v="419.8"/>
    <n v="23.2"/>
    <n v="5.52644116245831E-2"/>
    <n v="1.1016413219451401E-2"/>
  </r>
  <r>
    <x v="0"/>
    <x v="9"/>
    <s v="[X]"/>
    <x v="0"/>
    <x v="4"/>
    <n v="77.499237097106402"/>
    <n v="85.011699425507501"/>
    <n v="69.986774768705303"/>
    <n v="410"/>
    <n v="89.704375843845398"/>
    <n v="86.005731152317907"/>
    <n v="93.403020535372804"/>
    <n v="452.2"/>
    <n v="-42.2"/>
    <n v="-9.3321539141972595E-2"/>
    <n v="-0.13605956935685401"/>
  </r>
  <r>
    <x v="0"/>
    <x v="10"/>
    <s v="[X]"/>
    <x v="0"/>
    <x v="4"/>
    <n v="82.378462122131893"/>
    <n v="90.113685581680102"/>
    <n v="74.643238662583798"/>
    <n v="438"/>
    <n v="91.777859617356796"/>
    <n v="88.040242271914195"/>
    <n v="95.515476962799397"/>
    <n v="463.2"/>
    <n v="-25.2"/>
    <n v="-5.4404145077720199E-2"/>
    <n v="-0.10241465135941399"/>
  </r>
  <r>
    <x v="0"/>
    <x v="11"/>
    <s v="[X]"/>
    <x v="0"/>
    <x v="4"/>
    <n v="97.884784080487293"/>
    <n v="106.294991101707"/>
    <n v="89.474577059267702"/>
    <n v="522"/>
    <n v="105.751273650188"/>
    <n v="101.747046797235"/>
    <n v="109.755500503142"/>
    <n v="535.4"/>
    <n v="-13.4"/>
    <n v="-2.5028016436309301E-2"/>
    <n v="-7.4386712312537101E-2"/>
  </r>
  <r>
    <x v="1"/>
    <x v="0"/>
    <s v="[X]"/>
    <x v="0"/>
    <x v="4"/>
    <n v="111.840251856267"/>
    <n v="120.784541638693"/>
    <n v="102.89596207384"/>
    <n v="600"/>
    <n v="107.834503945355"/>
    <n v="103.815954879461"/>
    <n v="111.85305301125"/>
    <n v="553"/>
    <n v="47"/>
    <n v="8.4990958408679901E-2"/>
    <n v="3.7147181693728201E-2"/>
  </r>
  <r>
    <x v="1"/>
    <x v="1"/>
    <s v="[X]"/>
    <x v="0"/>
    <x v="4"/>
    <n v="88.654894460488194"/>
    <n v="96.612593685019405"/>
    <n v="80.697195235956997"/>
    <n v="478"/>
    <n v="93.909001952275901"/>
    <n v="90.152350379479003"/>
    <n v="97.665653525072699"/>
    <n v="480.8"/>
    <n v="-2.80000000000001"/>
    <n v="-5.8236272878536E-3"/>
    <n v="-5.5948922707726799E-2"/>
  </r>
  <r>
    <x v="1"/>
    <x v="2"/>
    <s v="[X]"/>
    <x v="0"/>
    <x v="4"/>
    <n v="91.637007661828804"/>
    <n v="99.749086135829003"/>
    <n v="83.524929187828604"/>
    <n v="492"/>
    <n v="97.323666815904204"/>
    <n v="93.505749342731704"/>
    <n v="101.141584289077"/>
    <n v="499.6"/>
    <n v="-7.6000000000000201"/>
    <n v="-1.52121697357887E-2"/>
    <n v="-5.84303832780185E-2"/>
  </r>
  <r>
    <x v="1"/>
    <x v="3"/>
    <s v="[X]"/>
    <x v="0"/>
    <x v="4"/>
    <n v="87.461348569910598"/>
    <n v="95.384473461838098"/>
    <n v="79.538223677983098"/>
    <n v="470"/>
    <n v="90.185576346628295"/>
    <n v="86.510095025773197"/>
    <n v="93.861057667483394"/>
    <n v="463.2"/>
    <n v="6.8000000000000096"/>
    <n v="1.4680483592400701E-2"/>
    <n v="-3.0206912092540499E-2"/>
  </r>
  <r>
    <x v="1"/>
    <x v="4"/>
    <s v="[X]"/>
    <x v="0"/>
    <x v="4"/>
    <n v="80.824317865324602"/>
    <n v="88.479576156764693"/>
    <n v="73.169059573884596"/>
    <n v="430"/>
    <n v="90.216788287133497"/>
    <n v="86.525908964207801"/>
    <n v="93.907667610059207"/>
    <n v="459.8"/>
    <n v="-29.8"/>
    <n v="-6.4810787298825598E-2"/>
    <n v="-0.10411000657566501"/>
  </r>
  <r>
    <x v="1"/>
    <x v="5"/>
    <s v="[X]"/>
    <x v="0"/>
    <x v="4"/>
    <n v="78.887039670938194"/>
    <n v="86.4379744391087"/>
    <n v="71.336104902767602"/>
    <n v="422"/>
    <n v="83.1854728942224"/>
    <n v="79.645906089479993"/>
    <n v="86.725039698964693"/>
    <n v="425.4"/>
    <n v="-3.3999999999999799"/>
    <n v="-7.9924776680770498E-3"/>
    <n v="-5.1672883181779102E-2"/>
  </r>
  <r>
    <x v="1"/>
    <x v="6"/>
    <s v="[X]"/>
    <x v="0"/>
    <x v="4"/>
    <n v="75.771967675388893"/>
    <n v="83.157148440239695"/>
    <n v="68.386786910538007"/>
    <n v="406"/>
    <n v="86.326204620840898"/>
    <n v="82.719577162153399"/>
    <n v="89.932832079528396"/>
    <n v="441.2"/>
    <n v="-35.200000000000003"/>
    <n v="-7.9782411604714401E-2"/>
    <n v="-0.122259944032151"/>
  </r>
  <r>
    <x v="1"/>
    <x v="7"/>
    <s v="[X]"/>
    <x v="0"/>
    <x v="4"/>
    <n v="81.760422112102901"/>
    <n v="89.419565330842303"/>
    <n v="74.101278893363499"/>
    <n v="440"/>
    <n v="78.7844573240843"/>
    <n v="75.344202842172905"/>
    <n v="82.224711805995597"/>
    <n v="404.6"/>
    <n v="35.4"/>
    <n v="8.7493821057834806E-2"/>
    <n v="3.7773501133312098E-2"/>
  </r>
  <r>
    <x v="1"/>
    <x v="8"/>
    <s v="[X]"/>
    <x v="0"/>
    <x v="4"/>
    <n v="74.480927698891605"/>
    <n v="81.819596266133004"/>
    <n v="67.142259131650206"/>
    <n v="397"/>
    <n v="81.835468684548403"/>
    <n v="78.330374271882405"/>
    <n v="85.340563097214499"/>
    <n v="419.8"/>
    <n v="-22.8"/>
    <n v="-5.4311576941400701E-2"/>
    <n v="-8.9869846215537799E-2"/>
  </r>
  <r>
    <x v="1"/>
    <x v="9"/>
    <s v="[X]"/>
    <x v="0"/>
    <x v="4"/>
    <n v="76.733247606779798"/>
    <n v="84.161938052651493"/>
    <n v="69.304557160908104"/>
    <n v="412"/>
    <n v="86.589947395003705"/>
    <n v="82.977575459114803"/>
    <n v="90.202319330892607"/>
    <n v="442.2"/>
    <n v="-30.2"/>
    <n v="-6.8294889190411601E-2"/>
    <n v="-0.113831917962253"/>
  </r>
  <r>
    <x v="1"/>
    <x v="10"/>
    <s v="[X]"/>
    <x v="0"/>
    <x v="4"/>
    <n v="84.211038596238893"/>
    <n v="92.008806214492196"/>
    <n v="76.413270977985704"/>
    <n v="450"/>
    <n v="90.945011342220695"/>
    <n v="87.246071784786807"/>
    <n v="94.643950899654499"/>
    <n v="465"/>
    <n v="-15"/>
    <n v="-3.2258064516128997E-2"/>
    <n v="-7.4044443412538699E-2"/>
  </r>
  <r>
    <x v="1"/>
    <x v="11"/>
    <s v="[X]"/>
    <x v="0"/>
    <x v="4"/>
    <n v="93.191794113755094"/>
    <n v="101.353118890627"/>
    <n v="85.030469336882703"/>
    <n v="502"/>
    <n v="103.483541059461"/>
    <n v="99.543129633112102"/>
    <n v="107.42395248581001"/>
    <n v="530"/>
    <n v="-28"/>
    <n v="-5.2830188679245299E-2"/>
    <n v="-9.9452983927097796E-2"/>
  </r>
  <r>
    <x v="2"/>
    <x v="0"/>
    <s v="[X]"/>
    <x v="0"/>
    <x v="4"/>
    <n v="100.445300280048"/>
    <n v="108.873466869845"/>
    <n v="92.017133690250603"/>
    <n v="547"/>
    <n v="107.91868808617301"/>
    <n v="103.931433524577"/>
    <n v="111.905942647769"/>
    <n v="562.20000000000005"/>
    <n v="-15.2"/>
    <n v="-2.7036641764496699E-2"/>
    <n v="-6.9250172872355506E-2"/>
  </r>
  <r>
    <x v="2"/>
    <x v="1"/>
    <s v="[X]"/>
    <x v="0"/>
    <x v="4"/>
    <n v="83.174552357555797"/>
    <n v="90.881973319729894"/>
    <n v="75.4671313953816"/>
    <n v="450"/>
    <n v="91.991291939745906"/>
    <n v="88.306759058026202"/>
    <n v="95.675824821465696"/>
    <n v="479.6"/>
    <n v="-29.6"/>
    <n v="-6.1718098415346201E-2"/>
    <n v="-9.5843197723161494E-2"/>
  </r>
  <r>
    <x v="2"/>
    <x v="2"/>
    <s v="[X]"/>
    <x v="0"/>
    <x v="4"/>
    <n v="90.390300156187095"/>
    <n v="98.403150181659299"/>
    <n v="82.377450130714905"/>
    <n v="491"/>
    <n v="96.3949465235806"/>
    <n v="92.625190816112905"/>
    <n v="100.164702231048"/>
    <n v="502.8"/>
    <n v="-11.8"/>
    <n v="-2.3468575974542601E-2"/>
    <n v="-6.2292128207411597E-2"/>
  </r>
  <r>
    <x v="2"/>
    <x v="3"/>
    <s v="[X]"/>
    <x v="0"/>
    <x v="4"/>
    <n v="86.989738463732294"/>
    <n v="94.854233128684101"/>
    <n v="79.125243798780403"/>
    <n v="472"/>
    <n v="87.933911261414906"/>
    <n v="84.332321508322906"/>
    <n v="91.535501014506906"/>
    <n v="458.8"/>
    <n v="13.2"/>
    <n v="2.8770706190061002E-2"/>
    <n v="-1.0737300139826199E-2"/>
  </r>
  <r>
    <x v="2"/>
    <x v="4"/>
    <s v="[X]"/>
    <x v="0"/>
    <x v="4"/>
    <n v="77.855162573855196"/>
    <n v="85.276348704523897"/>
    <n v="70.433976443186395"/>
    <n v="426"/>
    <n v="88.678970152354594"/>
    <n v="85.049754152434005"/>
    <n v="92.308186152275098"/>
    <n v="459.6"/>
    <n v="-33.6"/>
    <n v="-7.3107049608355096E-2"/>
    <n v="-0.122056081164492"/>
  </r>
  <r>
    <x v="2"/>
    <x v="5"/>
    <s v="[X]"/>
    <x v="0"/>
    <x v="4"/>
    <n v="71.768452922737893"/>
    <n v="78.918527764158497"/>
    <n v="64.618378081317402"/>
    <n v="390"/>
    <n v="82.489862435231103"/>
    <n v="78.990712800969305"/>
    <n v="85.989012069492802"/>
    <n v="428.2"/>
    <n v="-38.200000000000003"/>
    <n v="-8.9210649229332098E-2"/>
    <n v="-0.12997244989845"/>
  </r>
  <r>
    <x v="2"/>
    <x v="6"/>
    <s v="[X]"/>
    <x v="0"/>
    <x v="4"/>
    <n v="72.8246218214789"/>
    <n v="79.987704062960304"/>
    <n v="65.661539579997594"/>
    <n v="400"/>
    <n v="83.548146958229196"/>
    <n v="80.026543426820297"/>
    <n v="87.069750489637997"/>
    <n v="433.4"/>
    <n v="-33.4"/>
    <n v="-7.7065066912782601E-2"/>
    <n v="-0.12835144197885801"/>
  </r>
  <r>
    <x v="2"/>
    <x v="7"/>
    <s v="[X]"/>
    <x v="0"/>
    <x v="4"/>
    <n v="82.625824481110897"/>
    <n v="90.290514659786297"/>
    <n v="74.961134302435596"/>
    <n v="449"/>
    <n v="78.973137967948205"/>
    <n v="75.556197983173703"/>
    <n v="82.390077952722805"/>
    <n v="412"/>
    <n v="37"/>
    <n v="8.9805825242718407E-2"/>
    <n v="4.62522651011429E-2"/>
  </r>
  <r>
    <x v="2"/>
    <x v="8"/>
    <s v="[X]"/>
    <x v="0"/>
    <x v="4"/>
    <n v="74.054503735321504"/>
    <n v="81.323093324770895"/>
    <n v="66.785914145872098"/>
    <n v="401"/>
    <n v="79.706306486706396"/>
    <n v="76.271339020580896"/>
    <n v="83.141273952831796"/>
    <n v="414.6"/>
    <n v="-13.6"/>
    <n v="-3.2802701398938802E-2"/>
    <n v="-7.0907849083780006E-2"/>
  </r>
  <r>
    <x v="2"/>
    <x v="9"/>
    <s v="[X]"/>
    <x v="0"/>
    <x v="4"/>
    <n v="82.237756467743907"/>
    <n v="89.895969673361805"/>
    <n v="74.579543262125895"/>
    <n v="445"/>
    <n v="84.188593785761"/>
    <n v="80.654056918326106"/>
    <n v="87.723130653195796"/>
    <n v="436.8"/>
    <n v="8.1999999999999904"/>
    <n v="1.8772893772893699E-2"/>
    <n v="-2.3172228330377999E-2"/>
  </r>
  <r>
    <x v="2"/>
    <x v="10"/>
    <s v="[X]"/>
    <x v="0"/>
    <x v="4"/>
    <n v="73.0382377745957"/>
    <n v="80.212186953146599"/>
    <n v="65.864288596044702"/>
    <n v="401"/>
    <n v="88.049709604325798"/>
    <n v="84.436734044098003"/>
    <n v="91.662685164553494"/>
    <n v="457"/>
    <n v="-56"/>
    <n v="-0.12253829321663"/>
    <n v="-0.17048860123659701"/>
  </r>
  <r>
    <x v="2"/>
    <x v="11"/>
    <s v="[X]"/>
    <x v="0"/>
    <x v="4"/>
    <n v="104.924406076613"/>
    <n v="113.543771517265"/>
    <n v="96.305040635960296"/>
    <n v="571"/>
    <n v="100.541098050785"/>
    <n v="96.687105665875194"/>
    <n v="104.395090435694"/>
    <n v="523"/>
    <n v="48"/>
    <n v="9.1778202676864207E-2"/>
    <n v="4.3597176784501097E-2"/>
  </r>
  <r>
    <x v="3"/>
    <x v="0"/>
    <s v="[X]"/>
    <x v="0"/>
    <x v="4"/>
    <n v="99.208628618116293"/>
    <n v="107.50283179063899"/>
    <n v="90.914425445594006"/>
    <n v="553"/>
    <n v="105.549754961838"/>
    <n v="101.638850054767"/>
    <n v="109.460659868909"/>
    <n v="559.20000000000005"/>
    <n v="-6.2000000000000499"/>
    <n v="-1.1087267525035799E-2"/>
    <n v="-6.0077129937578098E-2"/>
  </r>
  <r>
    <x v="3"/>
    <x v="1"/>
    <s v="[X]"/>
    <x v="0"/>
    <x v="4"/>
    <n v="80.022510475351893"/>
    <n v="87.538215647484904"/>
    <n v="72.506805303218798"/>
    <n v="438"/>
    <n v="89.128924929273296"/>
    <n v="85.528984935167202"/>
    <n v="92.728864923379405"/>
    <n v="472"/>
    <n v="-34"/>
    <n v="-7.2033898305084706E-2"/>
    <n v="-0.102171258782126"/>
  </r>
  <r>
    <x v="3"/>
    <x v="2"/>
    <s v="[X]"/>
    <x v="0"/>
    <x v="4"/>
    <n v="87.081763272112397"/>
    <n v="94.875618908699394"/>
    <n v="79.2879076355254"/>
    <n v="483"/>
    <n v="94.9531943172761"/>
    <n v="91.241695114920304"/>
    <n v="98.664693519631797"/>
    <n v="503.6"/>
    <n v="-20.6"/>
    <n v="-4.09054805401112E-2"/>
    <n v="-8.2898012033824395E-2"/>
  </r>
  <r>
    <x v="3"/>
    <x v="3"/>
    <s v="[X]"/>
    <x v="0"/>
    <x v="4"/>
    <n v="76.187481144819898"/>
    <n v="83.470890668256899"/>
    <n v="68.904071621382997"/>
    <n v="424"/>
    <n v="86.633822132389895"/>
    <n v="83.088471737492497"/>
    <n v="90.179172527287406"/>
    <n v="459.8"/>
    <n v="-35.799999999999997"/>
    <n v="-7.7859939103958303E-2"/>
    <n v="-0.12058040070777799"/>
  </r>
  <r>
    <x v="3"/>
    <x v="4"/>
    <s v="[X]"/>
    <x v="0"/>
    <x v="4"/>
    <n v="74.007767500627594"/>
    <n v="81.259586038037298"/>
    <n v="66.755948963218003"/>
    <n v="403"/>
    <n v="86.293764172728103"/>
    <n v="82.744420414457394"/>
    <n v="89.843107930998897"/>
    <n v="455.4"/>
    <n v="-52.4"/>
    <n v="-0.115063680281072"/>
    <n v="-0.14237409608773699"/>
  </r>
  <r>
    <x v="3"/>
    <x v="5"/>
    <s v="[X]"/>
    <x v="0"/>
    <x v="4"/>
    <n v="68.970211177999204"/>
    <n v="75.913770230329504"/>
    <n v="62.026652125668903"/>
    <n v="383"/>
    <n v="78.5486154878175"/>
    <n v="75.160495640220304"/>
    <n v="81.936735335414696"/>
    <n v="414.4"/>
    <n v="-31.4"/>
    <n v="-7.5772200772200704E-2"/>
    <n v="-0.121942369707381"/>
  </r>
  <r>
    <x v="3"/>
    <x v="6"/>
    <s v="[X]"/>
    <x v="0"/>
    <x v="4"/>
    <n v="66.970853424121003"/>
    <n v="73.789746533502296"/>
    <n v="60.151960314739597"/>
    <n v="374"/>
    <n v="81.434817066652499"/>
    <n v="77.992295237299103"/>
    <n v="84.877338896005796"/>
    <n v="431.2"/>
    <n v="-57.2"/>
    <n v="-0.13265306122449"/>
    <n v="-0.177614000540986"/>
  </r>
  <r>
    <x v="3"/>
    <x v="7"/>
    <s v="[X]"/>
    <x v="0"/>
    <x v="4"/>
    <n v="70.516822598431602"/>
    <n v="77.5566970108936"/>
    <n v="63.476948185969597"/>
    <n v="389"/>
    <n v="80.188094904515907"/>
    <n v="76.775322832004406"/>
    <n v="83.600866977027394"/>
    <n v="425.8"/>
    <n v="-36.799999999999997"/>
    <n v="-8.6425551902301598E-2"/>
    <n v="-0.120607333515035"/>
  </r>
  <r>
    <x v="3"/>
    <x v="8"/>
    <s v="[X]"/>
    <x v="0"/>
    <x v="4"/>
    <n v="74.338730954270403"/>
    <n v="81.547498899756206"/>
    <n v="67.1299630087845"/>
    <n v="412"/>
    <n v="77.760955947305106"/>
    <n v="74.393801679105593"/>
    <n v="81.128110215504606"/>
    <n v="410.8"/>
    <n v="1.19999999999999"/>
    <n v="2.92112950340796E-3"/>
    <n v="-4.4009554040897E-2"/>
  </r>
  <r>
    <x v="3"/>
    <x v="9"/>
    <s v="[X]"/>
    <x v="0"/>
    <x v="4"/>
    <n v="82.688005235657499"/>
    <n v="90.319166116063101"/>
    <n v="75.056844355251798"/>
    <n v="454"/>
    <n v="81.722566512100101"/>
    <n v="78.271907108261104"/>
    <n v="85.173225915939099"/>
    <n v="432"/>
    <n v="22"/>
    <n v="5.0925925925925902E-2"/>
    <n v="1.1813612381036301E-2"/>
  </r>
  <r>
    <x v="3"/>
    <x v="10"/>
    <s v="[X]"/>
    <x v="0"/>
    <x v="4"/>
    <n v="80.237343174818406"/>
    <n v="87.7008690166695"/>
    <n v="72.773817332967297"/>
    <n v="448"/>
    <n v="81.221771139547002"/>
    <n v="77.783229280466401"/>
    <n v="84.660312998627504"/>
    <n v="430"/>
    <n v="18"/>
    <n v="4.1860465116279097E-2"/>
    <n v="-1.2120247452339101E-2"/>
  </r>
  <r>
    <x v="3"/>
    <x v="11"/>
    <s v="[X]"/>
    <x v="0"/>
    <x v="4"/>
    <n v="93.533260908911899"/>
    <n v="101.622377121431"/>
    <n v="85.444144696392598"/>
    <n v="516"/>
    <n v="99.744631561874399"/>
    <n v="95.936936354951399"/>
    <n v="103.552326768798"/>
    <n v="527.4"/>
    <n v="-11.4"/>
    <n v="-2.16154721274175E-2"/>
    <n v="-6.2272731431259797E-2"/>
  </r>
  <r>
    <x v="4"/>
    <x v="0"/>
    <s v="[X]"/>
    <x v="0"/>
    <x v="4"/>
    <n v="96.817258827420403"/>
    <n v="104.927173470222"/>
    <n v="88.707344184618904"/>
    <n v="547"/>
    <n v="102.73071353546599"/>
    <n v="98.900981291499207"/>
    <n v="106.560445779433"/>
    <n v="553.4"/>
    <n v="-6.3999999999999799"/>
    <n v="-1.15648717022045E-2"/>
    <n v="-5.7562675314274302E-2"/>
  </r>
  <r>
    <x v="4"/>
    <x v="1"/>
    <s v="[X]"/>
    <x v="0"/>
    <x v="4"/>
    <n v="78.248695313473405"/>
    <n v="85.523461690563593"/>
    <n v="70.973928936383302"/>
    <n v="446"/>
    <n v="86.431158807827998"/>
    <n v="82.905807587123704"/>
    <n v="89.956510028532307"/>
    <n v="463.4"/>
    <n v="-17.399999999999999"/>
    <n v="-3.7548554164868297E-2"/>
    <n v="-9.4670297230973505E-2"/>
  </r>
  <r>
    <x v="4"/>
    <x v="2"/>
    <s v="[X]"/>
    <x v="0"/>
    <x v="4"/>
    <n v="84.004740398089098"/>
    <n v="91.527425756640199"/>
    <n v="76.482055039537997"/>
    <n v="480"/>
    <n v="92.964102420315399"/>
    <n v="89.315519682557905"/>
    <n v="96.612685158072793"/>
    <n v="500.2"/>
    <n v="-20.2"/>
    <n v="-4.03838464614154E-2"/>
    <n v="-9.6374426138366803E-2"/>
  </r>
  <r>
    <x v="4"/>
    <x v="3"/>
    <s v="[X]"/>
    <x v="0"/>
    <x v="4"/>
    <n v="77.379968396306893"/>
    <n v="84.639723662105496"/>
    <n v="70.120213130508404"/>
    <n v="438"/>
    <n v="85.192322684918295"/>
    <n v="81.703785313666202"/>
    <n v="88.680860056170403"/>
    <n v="459.8"/>
    <n v="-21.8"/>
    <n v="-4.7411918225315403E-2"/>
    <n v="-9.17025624187425E-2"/>
  </r>
  <r>
    <x v="4"/>
    <x v="4"/>
    <s v="[X]"/>
    <x v="0"/>
    <x v="4"/>
    <n v="74.987526600561395"/>
    <n v="82.138912007478893"/>
    <n v="67.836141193643897"/>
    <n v="424"/>
    <n v="82.766543412061694"/>
    <n v="79.306491917156194"/>
    <n v="86.226594906967094"/>
    <n v="441.2"/>
    <n v="-17.2"/>
    <n v="-3.8984587488667198E-2"/>
    <n v="-9.3987455447687995E-2"/>
  </r>
  <r>
    <x v="4"/>
    <x v="5"/>
    <s v="[X]"/>
    <x v="0"/>
    <x v="4"/>
    <n v="77.164106674588396"/>
    <n v="84.405923516138699"/>
    <n v="69.922289833037993"/>
    <n v="438"/>
    <n v="76.562851023200594"/>
    <n v="73.242237317794704"/>
    <n v="79.883464728606597"/>
    <n v="410.6"/>
    <n v="27.4"/>
    <n v="6.6731612274719895E-2"/>
    <n v="7.8530990337015404E-3"/>
  </r>
  <r>
    <x v="4"/>
    <x v="6"/>
    <s v="[X]"/>
    <x v="0"/>
    <x v="4"/>
    <n v="71.642033968000007"/>
    <n v="78.628807472719203"/>
    <n v="64.655260463280896"/>
    <n v="405"/>
    <n v="77.069547330187802"/>
    <n v="73.747027774227504"/>
    <n v="80.3920668861481"/>
    <n v="415.2"/>
    <n v="-10.199999999999999"/>
    <n v="-2.4566473988439301E-2"/>
    <n v="-7.0423579094539002E-2"/>
  </r>
  <r>
    <x v="4"/>
    <x v="7"/>
    <s v="[X]"/>
    <x v="0"/>
    <x v="4"/>
    <n v="72.213411322756201"/>
    <n v="79.218486942081995"/>
    <n v="65.208335703430393"/>
    <n v="410"/>
    <n v="78.290861220060904"/>
    <n v="74.940475965335395"/>
    <n v="81.641246474786499"/>
    <n v="421.6"/>
    <n v="-11.6"/>
    <n v="-2.75142314990513E-2"/>
    <n v="-7.7626555674514305E-2"/>
  </r>
  <r>
    <x v="4"/>
    <x v="8"/>
    <s v="[X]"/>
    <x v="0"/>
    <x v="4"/>
    <n v="75.732768223669197"/>
    <n v="82.889665924339099"/>
    <n v="68.575870522999296"/>
    <n v="432"/>
    <n v="75.960984087624198"/>
    <n v="72.656371204738804"/>
    <n v="79.265596970509606"/>
    <n v="407.6"/>
    <n v="24.4"/>
    <n v="5.9862610402355201E-2"/>
    <n v="-3.0043826669192402E-3"/>
  </r>
  <r>
    <x v="4"/>
    <x v="9"/>
    <s v="[X]"/>
    <x v="0"/>
    <x v="4"/>
    <n v="73.607360020443295"/>
    <n v="80.679480370095405"/>
    <n v="66.5352396707911"/>
    <n v="417"/>
    <n v="81.005550035735595"/>
    <n v="77.591112643054501"/>
    <n v="84.419987428416704"/>
    <n v="434"/>
    <n v="-17"/>
    <n v="-3.91705069124424E-2"/>
    <n v="-9.1329421404195504E-2"/>
  </r>
  <r>
    <x v="4"/>
    <x v="10"/>
    <s v="[X]"/>
    <x v="0"/>
    <x v="4"/>
    <n v="70.322975016216603"/>
    <n v="77.196024730050894"/>
    <n v="63.449925302382397"/>
    <n v="404"/>
    <n v="80.340350574207903"/>
    <n v="76.944240766311594"/>
    <n v="83.736460382104198"/>
    <n v="432"/>
    <n v="-28"/>
    <n v="-6.4814814814814797E-2"/>
    <n v="-0.12468672947522801"/>
  </r>
  <r>
    <x v="4"/>
    <x v="11"/>
    <s v="[X]"/>
    <x v="0"/>
    <x v="4"/>
    <n v="86.563651172707694"/>
    <n v="94.205502548422601"/>
    <n v="78.921799796992801"/>
    <n v="494"/>
    <n v="97.329809808860603"/>
    <n v="93.595134662294598"/>
    <n v="101.06448495542701"/>
    <n v="522.79999999999995"/>
    <n v="-28.8"/>
    <n v="-5.5087987758224898E-2"/>
    <n v="-0.110615223201359"/>
  </r>
  <r>
    <x v="5"/>
    <x v="0"/>
    <s v="[X]"/>
    <x v="0"/>
    <x v="4"/>
    <n v="85.619969129464806"/>
    <n v="93.117947250486907"/>
    <n v="78.121991008442706"/>
    <n v="501"/>
    <n v="100.874247119708"/>
    <n v="97.107374622219695"/>
    <n v="104.64111961719701"/>
    <n v="551.79999999999995"/>
    <n v="-50.8"/>
    <n v="-9.2062341428053598E-2"/>
    <n v="-0.15122073696511501"/>
  </r>
  <r>
    <x v="5"/>
    <x v="1"/>
    <s v="[X]"/>
    <x v="0"/>
    <x v="4"/>
    <n v="70.203597888524101"/>
    <n v="76.988805700212296"/>
    <n v="63.418390076835799"/>
    <n v="411"/>
    <n v="83.518723715034298"/>
    <n v="80.081012064866499"/>
    <n v="86.956435365201997"/>
    <n v="455.4"/>
    <n v="-44.4"/>
    <n v="-9.7496706192358298E-2"/>
    <n v="-0.159426835495492"/>
  </r>
  <r>
    <x v="5"/>
    <x v="2"/>
    <s v="[X]"/>
    <x v="0"/>
    <x v="4"/>
    <n v="79.851656158605095"/>
    <n v="87.096675400802695"/>
    <n v="72.606636916407396"/>
    <n v="467"/>
    <n v="88.782450611413907"/>
    <n v="85.246456857878997"/>
    <n v="92.318444364948704"/>
    <n v="486.2"/>
    <n v="-19.2"/>
    <n v="-3.9489921842862999E-2"/>
    <n v="-0.100591889402754"/>
  </r>
  <r>
    <x v="5"/>
    <x v="3"/>
    <s v="[X]"/>
    <x v="0"/>
    <x v="4"/>
    <n v="69.949050641620005"/>
    <n v="76.722067544617602"/>
    <n v="63.176033738622401"/>
    <n v="410"/>
    <n v="82.865512893646596"/>
    <n v="79.450352653228194"/>
    <n v="86.280673134064997"/>
    <n v="454.4"/>
    <n v="-44.4"/>
    <n v="-9.7711267605633798E-2"/>
    <n v="-0.15587259163657299"/>
  </r>
  <r>
    <x v="5"/>
    <x v="4"/>
    <s v="[X]"/>
    <x v="0"/>
    <x v="4"/>
    <n v="78.248712131864806"/>
    <n v="85.4245059591629"/>
    <n v="71.072918304566699"/>
    <n v="457"/>
    <n v="79.002364188219502"/>
    <n v="75.650575420973695"/>
    <n v="82.354152955465395"/>
    <n v="428.8"/>
    <n v="28.2"/>
    <n v="6.5764925373134303E-2"/>
    <n v="-9.5396139609084107E-3"/>
  </r>
  <r>
    <x v="5"/>
    <x v="5"/>
    <s v="[X]"/>
    <x v="0"/>
    <x v="4"/>
    <n v="70.043775621886894"/>
    <n v="76.817996241139298"/>
    <n v="63.269555002634398"/>
    <n v="412"/>
    <n v="76.043254520409803"/>
    <n v="72.7613829261132"/>
    <n v="79.325126114706407"/>
    <n v="415"/>
    <n v="-3"/>
    <n v="-7.2289156626506E-3"/>
    <n v="-7.8895609299740294E-2"/>
  </r>
  <r>
    <x v="5"/>
    <x v="6"/>
    <s v="[X]"/>
    <x v="0"/>
    <x v="4"/>
    <n v="69.850324635240099"/>
    <n v="76.654748236253596"/>
    <n v="63.045901034226603"/>
    <n v="406"/>
    <n v="73.958253913052701"/>
    <n v="70.729796355500099"/>
    <n v="77.186711470605303"/>
    <n v="405.2"/>
    <n v="0.80000000000001104"/>
    <n v="1.9743336623889701E-3"/>
    <n v="-5.5543892134636098E-2"/>
  </r>
  <r>
    <x v="5"/>
    <x v="7"/>
    <s v="[X]"/>
    <x v="0"/>
    <x v="4"/>
    <n v="68.428352044095604"/>
    <n v="75.133589325757001"/>
    <n v="61.7231147624343"/>
    <n v="401"/>
    <n v="76.924274095180706"/>
    <n v="73.626945401296297"/>
    <n v="80.221602789065102"/>
    <n v="420.4"/>
    <n v="-19.399999999999999"/>
    <n v="-4.6146527117031301E-2"/>
    <n v="-0.110445267778189"/>
  </r>
  <r>
    <x v="5"/>
    <x v="8"/>
    <s v="[X]"/>
    <x v="0"/>
    <x v="4"/>
    <n v="72.328606128885198"/>
    <n v="79.223409321693296"/>
    <n v="65.433802936077001"/>
    <n v="424"/>
    <n v="76.348087413599998"/>
    <n v="73.063020458947804"/>
    <n v="79.633154368252306"/>
    <n v="417"/>
    <n v="7"/>
    <n v="1.67865707434053E-2"/>
    <n v="-5.2646784233639797E-2"/>
  </r>
  <r>
    <x v="5"/>
    <x v="9"/>
    <s v="[X]"/>
    <x v="0"/>
    <x v="4"/>
    <n v="75.000188370052001"/>
    <n v="82.011018974575606"/>
    <n v="67.989357765528396"/>
    <n v="440"/>
    <n v="78.518767306913503"/>
    <n v="75.183863343205104"/>
    <n v="81.853671270621902"/>
    <n v="427.6"/>
    <n v="12.4"/>
    <n v="2.8999064546304899E-2"/>
    <n v="-4.4811948245546303E-2"/>
  </r>
  <r>
    <x v="5"/>
    <x v="10"/>
    <s v="[X]"/>
    <x v="0"/>
    <x v="4"/>
    <n v="74.790117584036096"/>
    <n v="81.783527581833695"/>
    <n v="67.796707586238597"/>
    <n v="440"/>
    <n v="77.962865653683906"/>
    <n v="74.650829514717302"/>
    <n v="81.274901792650496"/>
    <n v="428.2"/>
    <n v="11.8"/>
    <n v="2.75572162540869E-2"/>
    <n v="-4.0695631735002097E-2"/>
  </r>
  <r>
    <x v="5"/>
    <x v="11"/>
    <s v="[X]"/>
    <x v="0"/>
    <x v="4"/>
    <n v="83.641191012771998"/>
    <n v="91.050958750412605"/>
    <n v="76.231423275131505"/>
    <n v="490"/>
    <n v="95.116422606065598"/>
    <n v="91.458712677734695"/>
    <n v="98.774132534396401"/>
    <n v="521"/>
    <n v="-31"/>
    <n v="-5.95009596928983E-2"/>
    <n v="-0.12064406207558299"/>
  </r>
  <r>
    <x v="6"/>
    <x v="0"/>
    <s v="[X]"/>
    <x v="0"/>
    <x v="4"/>
    <n v="84.5962311073759"/>
    <n v="91.920723070696297"/>
    <n v="77.271739144055402"/>
    <n v="512"/>
    <n v="98.521612963782403"/>
    <n v="94.836442137230804"/>
    <n v="102.206783790334"/>
    <n v="549.6"/>
    <n v="-37.6"/>
    <n v="-6.84133915574964E-2"/>
    <n v="-0.141343421382328"/>
  </r>
  <r>
    <x v="6"/>
    <x v="1"/>
    <s v="[X]"/>
    <x v="0"/>
    <x v="4"/>
    <n v="77.658303801699702"/>
    <n v="84.7204422834414"/>
    <n v="70.596165319958004"/>
    <n v="465"/>
    <n v="79.906633186375799"/>
    <n v="76.579818442095501"/>
    <n v="83.233447930656197"/>
    <n v="444.6"/>
    <n v="20.399999999999999"/>
    <n v="4.5883940620782701E-2"/>
    <n v="-2.8136955531990901E-2"/>
  </r>
  <r>
    <x v="6"/>
    <x v="2"/>
    <s v="[X]"/>
    <x v="0"/>
    <x v="4"/>
    <n v="68.4287033175613"/>
    <n v="75.040043086115901"/>
    <n v="61.8173635490066"/>
    <n v="413"/>
    <n v="86.457634821546904"/>
    <n v="83.002700253362406"/>
    <n v="89.912569389731402"/>
    <n v="482.6"/>
    <n v="-69.599999999999994"/>
    <n v="-0.14421881475341899"/>
    <n v="-0.20852908527047101"/>
  </r>
  <r>
    <x v="6"/>
    <x v="3"/>
    <s v="[X]"/>
    <x v="0"/>
    <x v="4"/>
    <n v="72.364104555524307"/>
    <n v="79.170191407675304"/>
    <n v="65.558017703373395"/>
    <n v="435"/>
    <n v="79.3802643913465"/>
    <n v="76.067775091573296"/>
    <n v="82.692753691119606"/>
    <n v="442.8"/>
    <n v="-7.8000000000000096"/>
    <n v="-1.7615176151761499E-2"/>
    <n v="-8.8386702785875307E-2"/>
  </r>
  <r>
    <x v="6"/>
    <x v="4"/>
    <s v="[X]"/>
    <x v="0"/>
    <x v="4"/>
    <n v="81.926037974303895"/>
    <n v="89.165997659737002"/>
    <n v="74.686078288870803"/>
    <n v="492"/>
    <n v="77.178987104105701"/>
    <n v="73.9023813129742"/>
    <n v="80.455592895237103"/>
    <n v="428"/>
    <n v="64"/>
    <n v="0.14953271028037399"/>
    <n v="6.15070377095649E-2"/>
  </r>
  <r>
    <x v="6"/>
    <x v="5"/>
    <s v="[X]"/>
    <x v="0"/>
    <x v="4"/>
    <n v="74.9258514939892"/>
    <n v="81.867473034727198"/>
    <n v="67.984229953251202"/>
    <n v="448"/>
    <n v="73.301271121288806"/>
    <n v="70.114876775229007"/>
    <n v="76.487665467348606"/>
    <n v="409"/>
    <n v="39"/>
    <n v="9.53545232273839E-2"/>
    <n v="2.21630586734608E-2"/>
  </r>
  <r>
    <x v="6"/>
    <x v="6"/>
    <s v="[X]"/>
    <x v="0"/>
    <x v="4"/>
    <n v="71.2457550296552"/>
    <n v="78.013354249053094"/>
    <n v="64.478155810257306"/>
    <n v="427"/>
    <n v="71.366562746492207"/>
    <n v="68.224752388335304"/>
    <n v="74.508373104649095"/>
    <n v="398.2"/>
    <n v="28.8"/>
    <n v="7.2325464590658001E-2"/>
    <n v="-1.69277757240715E-3"/>
  </r>
  <r>
    <x v="6"/>
    <x v="7"/>
    <s v="[X]"/>
    <x v="0"/>
    <x v="4"/>
    <n v="73.695841802153794"/>
    <n v="80.555466392811098"/>
    <n v="66.836217211496404"/>
    <n v="444"/>
    <n v="74.987387257924098"/>
    <n v="71.763928239426306"/>
    <n v="78.210846276422004"/>
    <n v="417.8"/>
    <n v="26.2"/>
    <n v="6.2709430349449494E-2"/>
    <n v="-1.7223502551542501E-2"/>
  </r>
  <r>
    <x v="6"/>
    <x v="8"/>
    <s v="[X]"/>
    <x v="0"/>
    <x v="4"/>
    <n v="71.689788620990697"/>
    <n v="78.486804721919597"/>
    <n v="64.892772520061698"/>
    <n v="428"/>
    <n v="74.132464749288701"/>
    <n v="70.928627302881594"/>
    <n v="77.336302195695694"/>
    <n v="413.2"/>
    <n v="14.8"/>
    <n v="3.5818005808325303E-2"/>
    <n v="-3.2950153978543402E-2"/>
  </r>
  <r>
    <x v="6"/>
    <x v="9"/>
    <s v="[X]"/>
    <x v="0"/>
    <x v="4"/>
    <n v="82.973701875927404"/>
    <n v="90.233106251124596"/>
    <n v="75.714297500730197"/>
    <n v="502"/>
    <n v="77.934892577821898"/>
    <n v="74.648796991993805"/>
    <n v="81.220988163650006"/>
    <n v="433.6"/>
    <n v="68.400000000000006"/>
    <n v="0.15774907749077499"/>
    <n v="6.4654086654113499E-2"/>
  </r>
  <r>
    <x v="6"/>
    <x v="10"/>
    <s v="[X]"/>
    <x v="0"/>
    <x v="4"/>
    <n v="71.705258272814106"/>
    <n v="78.492872718135104"/>
    <n v="64.917643827492995"/>
    <n v="429"/>
    <n v="76.470828821551805"/>
    <n v="73.225191031219694"/>
    <n v="79.716466611883902"/>
    <n v="428.6"/>
    <n v="0.39999999999997699"/>
    <n v="9.3327111525892995E-4"/>
    <n v="-6.2318803420562299E-2"/>
  </r>
  <r>
    <x v="6"/>
    <x v="11"/>
    <s v="[X]"/>
    <x v="0"/>
    <x v="4"/>
    <n v="91.700580665653604"/>
    <n v="99.336845393047199"/>
    <n v="84.064315938260094"/>
    <n v="553"/>
    <n v="92.134247047971002"/>
    <n v="88.570326895905893"/>
    <n v="95.698167200036195"/>
    <n v="514.6"/>
    <n v="38.4"/>
    <n v="7.4621064904780404E-2"/>
    <n v="-4.7068966883896599E-3"/>
  </r>
  <r>
    <x v="7"/>
    <x v="0"/>
    <s v="[X]"/>
    <x v="0"/>
    <x v="4"/>
    <n v="90.964306155783305"/>
    <n v="98.489812202427103"/>
    <n v="83.438800109139606"/>
    <n v="559"/>
    <n v="93.054516069721004"/>
    <n v="89.517276472137098"/>
    <n v="96.591755667304895"/>
    <n v="532"/>
    <n v="27"/>
    <n v="5.0751879699248097E-2"/>
    <n v="-2.2462208200315401E-2"/>
  </r>
  <r>
    <x v="7"/>
    <x v="1"/>
    <s v="[X]"/>
    <x v="0"/>
    <x v="4"/>
    <n v="77.473616064831404"/>
    <n v="84.425679260842401"/>
    <n v="70.521552868820294"/>
    <n v="477"/>
    <n v="77.757712148853102"/>
    <n v="74.512254538967198"/>
    <n v="81.003169758739105"/>
    <n v="442"/>
    <n v="35"/>
    <n v="7.9185520361990905E-2"/>
    <n v="-3.6536065191568202E-3"/>
  </r>
  <r>
    <x v="7"/>
    <x v="2"/>
    <s v="[X]"/>
    <x v="0"/>
    <x v="4"/>
    <n v="82.425110929399494"/>
    <n v="89.639988024664305"/>
    <n v="75.210233834134698"/>
    <n v="501"/>
    <n v="81.618344787814905"/>
    <n v="78.302624872272204"/>
    <n v="84.934064703357606"/>
    <n v="466.8"/>
    <n v="34.200000000000003"/>
    <n v="7.3264781491002504E-2"/>
    <n v="9.8846177741283899E-3"/>
  </r>
  <r>
    <x v="7"/>
    <x v="3"/>
    <s v="[X]"/>
    <x v="0"/>
    <x v="4"/>
    <n v="82.5736083268946"/>
    <n v="89.788435673361604"/>
    <n v="75.358780980427596"/>
    <n v="503"/>
    <n v="76.344041604111297"/>
    <n v="73.134227452490904"/>
    <n v="79.553855755731604"/>
    <n v="435.8"/>
    <n v="67.2"/>
    <n v="0.15419917393299701"/>
    <n v="8.1598597505320905E-2"/>
  </r>
  <r>
    <x v="7"/>
    <x v="4"/>
    <s v="[X]"/>
    <x v="0"/>
    <x v="4"/>
    <n v="74.576076624007797"/>
    <n v="81.432414675431602"/>
    <n v="67.719738572584106"/>
    <n v="455"/>
    <n v="77.473043585907206"/>
    <n v="74.232675360706295"/>
    <n v="80.713411811108003"/>
    <n v="440.4"/>
    <n v="14.6"/>
    <n v="3.31516802906449E-2"/>
    <n v="-3.7393225150461402E-2"/>
  </r>
  <r>
    <x v="7"/>
    <x v="5"/>
    <s v="[X]"/>
    <x v="0"/>
    <x v="4"/>
    <n v="72.868687119794501"/>
    <n v="79.657531264597594"/>
    <n v="66.079842974991493"/>
    <n v="443"/>
    <n v="72.657043250902603"/>
    <n v="69.521090796921698"/>
    <n v="75.792995704883495"/>
    <n v="414.2"/>
    <n v="28.8"/>
    <n v="6.9531627233220705E-2"/>
    <n v="2.9129160701057998E-3"/>
  </r>
  <r>
    <x v="7"/>
    <x v="6"/>
    <s v="[X]"/>
    <x v="0"/>
    <x v="4"/>
    <n v="62.004691163742599"/>
    <n v="68.248475868852907"/>
    <n v="55.760906458632299"/>
    <n v="380"/>
    <n v="70.4383492385209"/>
    <n v="67.354694505599795"/>
    <n v="73.522003971442103"/>
    <n v="402.4"/>
    <n v="-22.4"/>
    <n v="-5.5666003976143102E-2"/>
    <n v="-0.11973105795282001"/>
  </r>
  <r>
    <x v="7"/>
    <x v="7"/>
    <s v="[X]"/>
    <x v="0"/>
    <x v="4"/>
    <n v="60.881366700820301"/>
    <n v="67.055072101861796"/>
    <n v="54.707661299778799"/>
    <n v="374"/>
    <n v="73.416419899940294"/>
    <n v="70.265267688503997"/>
    <n v="76.567572111376506"/>
    <n v="418.6"/>
    <n v="-44.6"/>
    <n v="-0.106545628284759"/>
    <n v="-0.17073909646103799"/>
  </r>
  <r>
    <x v="7"/>
    <x v="8"/>
    <s v="[X]"/>
    <x v="0"/>
    <x v="4"/>
    <n v="63.826204984097103"/>
    <n v="70.170366963932807"/>
    <n v="57.482043004261399"/>
    <n v="389"/>
    <n v="73.597019208786904"/>
    <n v="70.441464677409996"/>
    <n v="76.752573740163896"/>
    <n v="419.4"/>
    <n v="-30.4"/>
    <n v="-7.2484501669051002E-2"/>
    <n v="-0.13276100485769801"/>
  </r>
  <r>
    <x v="7"/>
    <x v="9"/>
    <s v="[X]"/>
    <x v="0"/>
    <x v="4"/>
    <n v="64.328215614280197"/>
    <n v="70.686299161171405"/>
    <n v="57.970132067389102"/>
    <n v="394"/>
    <n v="79.174095259501101"/>
    <n v="75.905198284949805"/>
    <n v="82.442992234052397"/>
    <n v="451.6"/>
    <n v="-57.6"/>
    <n v="-0.12754650132860901"/>
    <n v="-0.18750930587286199"/>
  </r>
  <r>
    <x v="7"/>
    <x v="10"/>
    <s v="[X]"/>
    <x v="0"/>
    <x v="4"/>
    <n v="76.110986303993499"/>
    <n v="83.046610774185595"/>
    <n v="69.175361833801404"/>
    <n v="463"/>
    <n v="74.0338352107172"/>
    <n v="70.878450439275596"/>
    <n v="77.189219982158804"/>
    <n v="424.4"/>
    <n v="38.6"/>
    <n v="9.0951932139491098E-2"/>
    <n v="2.80567808943613E-2"/>
  </r>
  <r>
    <x v="7"/>
    <x v="11"/>
    <s v="[X]"/>
    <x v="0"/>
    <x v="4"/>
    <n v="81.996562254915602"/>
    <n v="89.174274831309802"/>
    <n v="74.818849678521403"/>
    <n v="501"/>
    <n v="91.826675780022796"/>
    <n v="88.311514645931098"/>
    <n v="95.341836914114495"/>
    <n v="524.79999999999995"/>
    <n v="-23.8"/>
    <n v="-4.5350609756097497E-2"/>
    <n v="-0.107050739249844"/>
  </r>
  <r>
    <x v="8"/>
    <x v="0"/>
    <s v="[X]"/>
    <x v="0"/>
    <x v="4"/>
    <n v="77.286790350409902"/>
    <n v="84.372709240289097"/>
    <n v="70.200871460530706"/>
    <n v="456"/>
    <n v="91.304980460009304"/>
    <n v="87.844562792948807"/>
    <n v="94.765398127069801"/>
    <n v="534.4"/>
    <n v="-78.400000000000006"/>
    <n v="-0.14670658682634699"/>
    <n v="-0.153531494546885"/>
  </r>
  <r>
    <x v="8"/>
    <x v="1"/>
    <s v="[X]"/>
    <x v="0"/>
    <x v="4"/>
    <n v="71.304721862958203"/>
    <n v="78.1218549506047"/>
    <n v="64.487588775311593"/>
    <n v="420"/>
    <n v="76.587165707332204"/>
    <n v="73.411899260858306"/>
    <n v="79.762432153806003"/>
    <n v="447.4"/>
    <n v="-27.4"/>
    <n v="-6.1242735806884198E-2"/>
    <n v="-6.8972964276549698E-2"/>
  </r>
  <r>
    <x v="8"/>
    <x v="2"/>
    <s v="[X]"/>
    <x v="0"/>
    <x v="4"/>
    <n v="77.583172625954802"/>
    <n v="84.739556948891007"/>
    <n v="70.426788303018498"/>
    <n v="451"/>
    <n v="80.160119090420196"/>
    <n v="76.912723860745501"/>
    <n v="83.407514320094805"/>
    <n v="468.8"/>
    <n v="-17.8"/>
    <n v="-3.7969283276450501E-2"/>
    <n v="-3.2147487974145801E-2"/>
  </r>
  <r>
    <x v="8"/>
    <x v="3"/>
    <s v="[X]"/>
    <x v="0"/>
    <x v="4"/>
    <n v="66.772083556104405"/>
    <n v="73.364385837613398"/>
    <n v="60.179781274595499"/>
    <n v="394"/>
    <n v="75.714802823792397"/>
    <n v="72.555680271717407"/>
    <n v="78.873925375867401"/>
    <n v="442"/>
    <n v="-48"/>
    <n v="-0.108597285067873"/>
    <n v="-0.118110579888849"/>
  </r>
  <r>
    <x v="8"/>
    <x v="4"/>
    <s v="[X]"/>
    <x v="0"/>
    <x v="4"/>
    <n v="70.822754948659593"/>
    <n v="77.640875618283701"/>
    <n v="64.004634279035599"/>
    <n v="415"/>
    <n v="76.716703907488395"/>
    <n v="73.530872272680696"/>
    <n v="79.902535542296107"/>
    <n v="446.2"/>
    <n v="-31.2"/>
    <n v="-6.99238009861049E-2"/>
    <n v="-7.6827452935624194E-2"/>
  </r>
  <r>
    <x v="8"/>
    <x v="5"/>
    <s v="[X]"/>
    <x v="0"/>
    <x v="4"/>
    <n v="65.452948568366693"/>
    <n v="71.9847601261839"/>
    <n v="58.921137010549401"/>
    <n v="385"/>
    <n v="72.890523088915003"/>
    <n v="69.786178710220199"/>
    <n v="75.994867467609794"/>
    <n v="424.8"/>
    <n v="-39.799999999999997"/>
    <n v="-9.36911487758946E-2"/>
    <n v="-0.102037606610062"/>
  </r>
  <r>
    <x v="8"/>
    <x v="6"/>
    <s v="[X]"/>
    <x v="0"/>
    <x v="4"/>
    <n v="68.560799185856396"/>
    <n v="75.285251297157799"/>
    <n v="61.836347074555"/>
    <n v="400"/>
    <n v="68.175895470555702"/>
    <n v="65.177504485771806"/>
    <n v="71.174286455339498"/>
    <n v="398.4"/>
    <n v="1.6000000000000201"/>
    <n v="4.0160642570281702E-3"/>
    <n v="5.6457449167935398E-3"/>
  </r>
  <r>
    <x v="8"/>
    <x v="7"/>
    <s v="[X]"/>
    <x v="0"/>
    <x v="4"/>
    <n v="73.0908716388264"/>
    <n v="80.049557822777402"/>
    <n v="66.132185454875398"/>
    <n v="424"/>
    <n v="69.036494521197696"/>
    <n v="66.020289829324298"/>
    <n v="72.052699213071094"/>
    <n v="403.6"/>
    <n v="20.399999999999999"/>
    <n v="5.0545094152626299E-2"/>
    <n v="5.8728027049284398E-2"/>
  </r>
  <r>
    <x v="8"/>
    <x v="8"/>
    <s v="[X]"/>
    <x v="0"/>
    <x v="4"/>
    <n v="63.0255682329094"/>
    <n v="69.448052682569596"/>
    <n v="56.603083783249097"/>
    <n v="370"/>
    <n v="71.496695263564206"/>
    <n v="68.424101154796105"/>
    <n v="74.569289372332307"/>
    <n v="417"/>
    <n v="-47"/>
    <n v="-0.112709832134293"/>
    <n v="-0.118482777412677"/>
  </r>
  <r>
    <x v="8"/>
    <x v="9"/>
    <s v="[X]"/>
    <x v="0"/>
    <x v="4"/>
    <n v="75.654325438647803"/>
    <n v="82.696903950058996"/>
    <n v="68.611746927236595"/>
    <n v="443"/>
    <n v="75.463297607447402"/>
    <n v="72.312555270645404"/>
    <n v="78.614039944249498"/>
    <n v="441.4"/>
    <n v="1.6000000000000201"/>
    <n v="3.6248300860897702E-3"/>
    <n v="2.5314005252471301E-3"/>
  </r>
  <r>
    <x v="8"/>
    <x v="10"/>
    <s v="[X]"/>
    <x v="0"/>
    <x v="4"/>
    <n v="71.478001184759705"/>
    <n v="78.311376474810402"/>
    <n v="64.644625894709094"/>
    <n v="420"/>
    <n v="74.634608311242701"/>
    <n v="71.5011516998659"/>
    <n v="77.768064922619601"/>
    <n v="436.8"/>
    <n v="-16.8"/>
    <n v="-3.8461538461538498E-2"/>
    <n v="-4.2294147419107003E-2"/>
  </r>
  <r>
    <x v="8"/>
    <x v="11"/>
    <s v="[X]"/>
    <x v="0"/>
    <x v="4"/>
    <n v="84.691346491961895"/>
    <n v="92.147905519725796"/>
    <n v="77.234787464198007"/>
    <n v="495"/>
    <n v="87.337126219401398"/>
    <n v="83.949730136012406"/>
    <n v="90.724522302790405"/>
    <n v="510.8"/>
    <n v="-15.8"/>
    <n v="-3.0931871574001599E-2"/>
    <n v="-3.0293872056117201E-2"/>
  </r>
  <r>
    <x v="9"/>
    <x v="0"/>
    <s v="[X]"/>
    <x v="0"/>
    <x v="4"/>
    <n v="97.520933754420597"/>
    <n v="105.428708665209"/>
    <n v="89.613158843632505"/>
    <n v="581"/>
    <n v="87.030499021940699"/>
    <n v="83.6721430683818"/>
    <n v="90.388854975499498"/>
    <n v="515"/>
    <n v="66"/>
    <n v="0.128155339805825"/>
    <n v="0.120537453540687"/>
  </r>
  <r>
    <x v="9"/>
    <x v="1"/>
    <s v="[X]"/>
    <x v="0"/>
    <x v="4"/>
    <n v="81.470805099461302"/>
    <n v="88.702556129215793"/>
    <n v="74.239054069706796"/>
    <n v="485"/>
    <n v="74.973499392224994"/>
    <n v="71.853677462567902"/>
    <n v="78.093321321882001"/>
    <n v="443.8"/>
    <n v="41.2"/>
    <n v="9.2834610184767893E-2"/>
    <n v="8.6661363813974407E-2"/>
  </r>
  <r>
    <x v="9"/>
    <x v="2"/>
    <s v="[X]"/>
    <x v="0"/>
    <x v="4"/>
    <n v="78.341019544063798"/>
    <n v="85.4430111648077"/>
    <n v="71.239027923319995"/>
    <n v="466"/>
    <n v="78.399410394426994"/>
    <n v="75.203300151079702"/>
    <n v="81.5955206377742"/>
    <n v="462.4"/>
    <n v="3.6000000000000201"/>
    <n v="7.7854671280277298E-3"/>
    <n v="-7.4478685578560795E-4"/>
  </r>
  <r>
    <x v="9"/>
    <x v="3"/>
    <s v="[X]"/>
    <x v="0"/>
    <x v="4"/>
    <n v="74.6999672102598"/>
    <n v="81.651370807161896"/>
    <n v="67.748563613357803"/>
    <n v="443"/>
    <n v="73.837363470237307"/>
    <n v="70.736916611077504"/>
    <n v="76.937810329397095"/>
    <n v="436"/>
    <n v="7"/>
    <n v="1.6055045871559599E-2"/>
    <n v="1.16824829528244E-2"/>
  </r>
  <r>
    <x v="9"/>
    <x v="4"/>
    <s v="[X]"/>
    <x v="0"/>
    <x v="4"/>
    <n v="72.276277492441594"/>
    <n v="79.133094076323005"/>
    <n v="65.419460908560197"/>
    <n v="427"/>
    <n v="76.072977942855701"/>
    <n v="72.923403204345902"/>
    <n v="79.2225526813654"/>
    <n v="448.6"/>
    <n v="-21.6"/>
    <n v="-4.8149799375836001E-2"/>
    <n v="-4.9908660776577601E-2"/>
  </r>
  <r>
    <x v="9"/>
    <x v="5"/>
    <s v="[X]"/>
    <x v="0"/>
    <x v="4"/>
    <n v="69.578938515881703"/>
    <n v="76.302949005943304"/>
    <n v="62.854928025820101"/>
    <n v="412"/>
    <n v="72.109491629564801"/>
    <n v="69.042851200540397"/>
    <n v="75.176132058589204"/>
    <n v="425.2"/>
    <n v="-13.2"/>
    <n v="-3.10442144873001E-2"/>
    <n v="-3.50932041884707E-2"/>
  </r>
  <r>
    <x v="9"/>
    <x v="6"/>
    <s v="[X]"/>
    <x v="0"/>
    <x v="4"/>
    <n v="71.094716391132394"/>
    <n v="77.905737011255994"/>
    <n v="64.283695771008794"/>
    <n v="419"/>
    <n v="68.493923465339094"/>
    <n v="65.502170432106595"/>
    <n v="71.485676498571706"/>
    <n v="403.6"/>
    <n v="15.4"/>
    <n v="3.8156590683845297E-2"/>
    <n v="3.7971148303533001E-2"/>
  </r>
  <r>
    <x v="9"/>
    <x v="7"/>
    <s v="[X]"/>
    <x v="0"/>
    <x v="4"/>
    <n v="71.569360117643299"/>
    <n v="78.403334998071202"/>
    <n v="64.735385237215397"/>
    <n v="422"/>
    <n v="69.586596097870697"/>
    <n v="66.574605743275995"/>
    <n v="72.598586452465398"/>
    <n v="410.6"/>
    <n v="11.4"/>
    <n v="2.77642474427666E-2"/>
    <n v="2.8493476200271799E-2"/>
  </r>
  <r>
    <x v="9"/>
    <x v="8"/>
    <s v="[X]"/>
    <x v="0"/>
    <x v="4"/>
    <n v="65.7171801171705"/>
    <n v="72.251854114665207"/>
    <n v="59.182506119675701"/>
    <n v="389"/>
    <n v="69.275532270177607"/>
    <n v="66.269516856999701"/>
    <n v="72.281547683355598"/>
    <n v="408.6"/>
    <n v="-19.600000000000001"/>
    <n v="-4.7968673519334398E-2"/>
    <n v="-5.1365208413404098E-2"/>
  </r>
  <r>
    <x v="9"/>
    <x v="9"/>
    <s v="[X]"/>
    <x v="0"/>
    <x v="4"/>
    <n v="69.560494632608098"/>
    <n v="76.294479457239007"/>
    <n v="62.826509807977203"/>
    <n v="410"/>
    <n v="74.210859324361607"/>
    <n v="71.106393771143502"/>
    <n v="77.315324877579698"/>
    <n v="439.2"/>
    <n v="-29.2"/>
    <n v="-6.6484517304189403E-2"/>
    <n v="-6.2664207557921098E-2"/>
  </r>
  <r>
    <x v="9"/>
    <x v="10"/>
    <s v="[X]"/>
    <x v="0"/>
    <x v="4"/>
    <n v="69.150728633051202"/>
    <n v="75.846779280722899"/>
    <n v="62.454677985379597"/>
    <n v="410"/>
    <n v="72.915768762217695"/>
    <n v="69.836881166855406"/>
    <n v="75.994656357579899"/>
    <n v="431.2"/>
    <n v="-21.2"/>
    <n v="-4.9165120593691998E-2"/>
    <n v="-5.1635471902441797E-2"/>
  </r>
  <r>
    <x v="9"/>
    <x v="11"/>
    <s v="[X]"/>
    <x v="0"/>
    <x v="4"/>
    <n v="79.672924895963902"/>
    <n v="86.830098813264499"/>
    <n v="72.515750978663206"/>
    <n v="475"/>
    <n v="85.700585017368297"/>
    <n v="82.364303959095906"/>
    <n v="89.036866075640603"/>
    <n v="506.6"/>
    <n v="-31.6"/>
    <n v="-6.2376628503750503E-2"/>
    <n v="-7.0333943696916507E-2"/>
  </r>
  <r>
    <x v="10"/>
    <x v="0"/>
    <s v="[X]"/>
    <x v="0"/>
    <x v="4"/>
    <n v="85.100862432282597"/>
    <n v="92.455040639373607"/>
    <n v="77.746684225191601"/>
    <n v="514"/>
    <n v="87.264103244937601"/>
    <n v="83.920169315072101"/>
    <n v="90.608037174803101"/>
    <n v="521.79999999999995"/>
    <n v="-7.7999999999999501"/>
    <n v="-1.49482560367956E-2"/>
    <n v="-2.4789583943618999E-2"/>
  </r>
  <r>
    <x v="10"/>
    <x v="1"/>
    <s v="[X]"/>
    <x v="0"/>
    <x v="4"/>
    <n v="79.695418045249994"/>
    <n v="86.783741997567503"/>
    <n v="72.607094092932599"/>
    <n v="485"/>
    <n v="75.643824559198407"/>
    <n v="72.525708497798007"/>
    <n v="78.761940620598807"/>
    <n v="451.6"/>
    <n v="33.4"/>
    <n v="7.39592559787422E-2"/>
    <n v="5.3561457391421E-2"/>
  </r>
  <r>
    <x v="10"/>
    <x v="2"/>
    <s v="[X]"/>
    <x v="0"/>
    <x v="4"/>
    <n v="71.516999623025498"/>
    <n v="78.263669603189499"/>
    <n v="64.770329642861498"/>
    <n v="432"/>
    <n v="77.358513162052802"/>
    <n v="74.196209563714504"/>
    <n v="80.520816760391099"/>
    <n v="459.6"/>
    <n v="-27.6"/>
    <n v="-6.0052219321148903E-2"/>
    <n v="-7.5512226130695706E-2"/>
  </r>
  <r>
    <x v="10"/>
    <x v="3"/>
    <s v="[X]"/>
    <x v="0"/>
    <x v="4"/>
    <n v="73.301664606383198"/>
    <n v="80.103359412739593"/>
    <n v="66.499969800026804"/>
    <n v="446"/>
    <n v="73.321378850152499"/>
    <n v="70.2473035416089"/>
    <n v="76.395454158696097"/>
    <n v="437"/>
    <n v="9"/>
    <n v="2.0594965675057201E-2"/>
    <n v="-2.6887442760225601E-4"/>
  </r>
  <r>
    <x v="10"/>
    <x v="4"/>
    <s v="[X]"/>
    <x v="0"/>
    <x v="4"/>
    <n v="65.999314092222505"/>
    <n v="72.4765762144593"/>
    <n v="59.522051969985696"/>
    <n v="399"/>
    <n v="75.513425639042893"/>
    <n v="72.389775571486894"/>
    <n v="78.637075706598793"/>
    <n v="449.2"/>
    <n v="-50.2"/>
    <n v="-0.11175422974176299"/>
    <n v="-0.12599231813820999"/>
  </r>
  <r>
    <x v="10"/>
    <x v="5"/>
    <s v="[X]"/>
    <x v="0"/>
    <x v="4"/>
    <n v="64.332581521284396"/>
    <n v="70.733253867114797"/>
    <n v="57.931909175454102"/>
    <n v="389"/>
    <n v="70.6428651172873"/>
    <n v="67.620451398491795"/>
    <n v="73.665278836082805"/>
    <n v="420"/>
    <n v="-31"/>
    <n v="-7.3809523809523797E-2"/>
    <n v="-8.9326552448374702E-2"/>
  </r>
  <r>
    <x v="10"/>
    <x v="6"/>
    <s v="[X]"/>
    <x v="0"/>
    <x v="4"/>
    <n v="64.550307660099307"/>
    <n v="70.948520088961303"/>
    <n v="58.152095231237197"/>
    <n v="391"/>
    <n v="68.496298275083504"/>
    <n v="65.514903273604801"/>
    <n v="71.477693276562306"/>
    <n v="406.4"/>
    <n v="-15.4"/>
    <n v="-3.7893700787401501E-2"/>
    <n v="-5.7608815576237898E-2"/>
  </r>
  <r>
    <x v="10"/>
    <x v="7"/>
    <s v="[X]"/>
    <x v="0"/>
    <x v="4"/>
    <n v="68.518367057425195"/>
    <n v="75.119478708869707"/>
    <n v="61.917255405980796"/>
    <n v="414"/>
    <n v="69.491504589460405"/>
    <n v="66.492579795063193"/>
    <n v="72.490429383857503"/>
    <n v="413"/>
    <n v="1"/>
    <n v="2.4213075060532702E-3"/>
    <n v="-1.40036906350526E-2"/>
  </r>
  <r>
    <x v="10"/>
    <x v="8"/>
    <s v="[X]"/>
    <x v="0"/>
    <x v="4"/>
    <n v="66.566973544841304"/>
    <n v="73.076729299164896"/>
    <n v="60.057217790517598"/>
    <n v="402"/>
    <n v="67.288249224106806"/>
    <n v="64.337820255121798"/>
    <n v="70.2386781930918"/>
    <n v="400"/>
    <n v="2"/>
    <n v="5.0000000000000001E-3"/>
    <n v="-1.0719192245041901E-2"/>
  </r>
  <r>
    <x v="10"/>
    <x v="9"/>
    <s v="[X]"/>
    <x v="0"/>
    <x v="4"/>
    <n v="69.128762551504494"/>
    <n v="75.751711563443195"/>
    <n v="62.5058135395658"/>
    <n v="419"/>
    <n v="73.452989036278296"/>
    <n v="70.375542025221506"/>
    <n v="76.530436047335101"/>
    <n v="437.8"/>
    <n v="-18.8"/>
    <n v="-4.29419826404751E-2"/>
    <n v="-5.8870667368459098E-2"/>
  </r>
  <r>
    <x v="10"/>
    <x v="10"/>
    <s v="[X]"/>
    <x v="0"/>
    <x v="4"/>
    <n v="76.372758415853397"/>
    <n v="83.375424054491603"/>
    <n v="69.370092777215206"/>
    <n v="458"/>
    <n v="72.644041268996105"/>
    <n v="69.581519410140402"/>
    <n v="75.706563127851794"/>
    <n v="432.4"/>
    <n v="25.6"/>
    <n v="5.9204440333025E-2"/>
    <n v="5.13286028932513E-2"/>
  </r>
  <r>
    <x v="10"/>
    <x v="11"/>
    <s v="[X]"/>
    <x v="0"/>
    <x v="4"/>
    <n v="87.9912111111896"/>
    <n v="95.471389741475903"/>
    <n v="80.511032480903395"/>
    <n v="531"/>
    <n v="84.346894976135204"/>
    <n v="81.051699949192894"/>
    <n v="87.642090003077598"/>
    <n v="502.8"/>
    <n v="28.2"/>
    <n v="5.6085918854415301E-2"/>
    <n v="4.3206286800308101E-2"/>
  </r>
  <r>
    <x v="11"/>
    <x v="0"/>
    <s v="[X]"/>
    <x v="0"/>
    <x v="4"/>
    <n v="81.660419353997298"/>
    <n v="88.729962246960795"/>
    <n v="74.590876461033801"/>
    <n v="510"/>
    <n v="87.139602804501493"/>
    <n v="83.808768877377105"/>
    <n v="90.470436731625995"/>
    <n v="524.4"/>
    <n v="-14.4"/>
    <n v="-2.7459954233409599E-2"/>
    <n v="-6.2878223840391295E-2"/>
  </r>
  <r>
    <x v="11"/>
    <x v="1"/>
    <s v="[X]"/>
    <x v="0"/>
    <x v="4"/>
    <n v="78.180701793612002"/>
    <n v="85.110297683522305"/>
    <n v="71.251105903701799"/>
    <n v="488"/>
    <n v="77.518023632732607"/>
    <n v="74.373939529311201"/>
    <n v="80.662107736153999"/>
    <n v="466.4"/>
    <n v="21.6"/>
    <n v="4.6312178387650102E-2"/>
    <n v="8.5486978359911505E-3"/>
  </r>
  <r>
    <x v="11"/>
    <x v="2"/>
    <s v="[X]"/>
    <x v="0"/>
    <x v="4"/>
    <n v="73.146744780528707"/>
    <n v="79.903227696759402"/>
    <n v="66.390261864297997"/>
    <n v="450"/>
    <n v="75.692735963703299"/>
    <n v="72.574465838142899"/>
    <n v="78.8110060892636"/>
    <n v="452.6"/>
    <n v="-2.6000000000000201"/>
    <n v="-5.7445868316394703E-3"/>
    <n v="-3.36358720656557E-2"/>
  </r>
  <r>
    <x v="11"/>
    <x v="3"/>
    <s v="[X]"/>
    <x v="0"/>
    <x v="4"/>
    <n v="75.986327404845895"/>
    <n v="82.820808476674898"/>
    <n v="69.151846333017005"/>
    <n v="474"/>
    <n v="74.010880934953406"/>
    <n v="70.9332073516387"/>
    <n v="77.088554518268097"/>
    <n v="444.2"/>
    <n v="29.8"/>
    <n v="6.7086897793786598E-2"/>
    <n v="2.6691297886708199E-2"/>
  </r>
  <r>
    <x v="11"/>
    <x v="4"/>
    <s v="[X]"/>
    <x v="0"/>
    <x v="4"/>
    <n v="68.004824364104294"/>
    <n v="74.491616018706495"/>
    <n v="61.518032709502002"/>
    <n v="422"/>
    <n v="73.087781115481704"/>
    <n v="70.024430310679804"/>
    <n v="76.151131920283603"/>
    <n v="437.6"/>
    <n v="-15.6"/>
    <n v="-3.5648994515539399E-2"/>
    <n v="-6.9545916893360801E-2"/>
  </r>
  <r>
    <x v="11"/>
    <x v="5"/>
    <s v="[X]"/>
    <x v="0"/>
    <x v="4"/>
    <n v="59.113611095783803"/>
    <n v="65.155616776549394"/>
    <n v="53.071605415018098"/>
    <n v="368"/>
    <n v="69.454142733838296"/>
    <n v="66.466077324137899"/>
    <n v="72.442208143538707"/>
    <n v="415.4"/>
    <n v="-47.4"/>
    <n v="-0.114106884930188"/>
    <n v="-0.14888286329703099"/>
  </r>
  <r>
    <x v="11"/>
    <x v="6"/>
    <s v="[X]"/>
    <x v="0"/>
    <x v="4"/>
    <n v="67.090067117338904"/>
    <n v="73.555904725989393"/>
    <n v="60.624229508688501"/>
    <n v="414"/>
    <n v="67.477140609751999"/>
    <n v="64.529864254941103"/>
    <n v="70.424416964562994"/>
    <n v="403.4"/>
    <n v="10.6"/>
    <n v="2.6276648487853299E-2"/>
    <n v="-5.73636477354159E-3"/>
  </r>
  <r>
    <x v="11"/>
    <x v="7"/>
    <s v="[X]"/>
    <x v="0"/>
    <x v="4"/>
    <n v="68.770964358814993"/>
    <n v="75.317519409384104"/>
    <n v="62.224409308245903"/>
    <n v="424"/>
    <n v="69.537711822430296"/>
    <n v="66.546360285779897"/>
    <n v="72.529063359080695"/>
    <n v="415.6"/>
    <n v="8.3999999999999808"/>
    <n v="2.0211742059672699E-2"/>
    <n v="-1.10263545279327E-2"/>
  </r>
  <r>
    <x v="11"/>
    <x v="8"/>
    <s v="[X]"/>
    <x v="0"/>
    <x v="4"/>
    <n v="64.101992554752798"/>
    <n v="70.4094735536044"/>
    <n v="57.794511555901202"/>
    <n v="397"/>
    <n v="66.159449900407395"/>
    <n v="63.242807168975297"/>
    <n v="69.076092631839501"/>
    <n v="395.6"/>
    <n v="1.3999999999999799"/>
    <n v="3.5389282103133902E-3"/>
    <n v="-3.1098465128591699E-2"/>
  </r>
  <r>
    <x v="11"/>
    <x v="9"/>
    <s v="[X]"/>
    <x v="0"/>
    <x v="4"/>
    <n v="80.327049177044998"/>
    <n v="87.404249925668793"/>
    <n v="73.249848428421203"/>
    <n v="494"/>
    <n v="72.266207798765194"/>
    <n v="69.223632236637499"/>
    <n v="75.308783360892804"/>
    <n v="433.6"/>
    <n v="60.4"/>
    <n v="0.13929889298893"/>
    <n v="0.111543716265371"/>
  </r>
  <r>
    <x v="11"/>
    <x v="10"/>
    <s v="[X]"/>
    <x v="0"/>
    <x v="4"/>
    <n v="72.218040847929799"/>
    <n v="78.895424250397994"/>
    <n v="65.540657445461505"/>
    <n v="449"/>
    <n v="72.963729876907095"/>
    <n v="69.899761060530395"/>
    <n v="76.027698693283895"/>
    <n v="436"/>
    <n v="13"/>
    <n v="2.9816513761467899E-2"/>
    <n v="-1.0219996020425001E-2"/>
  </r>
  <r>
    <x v="11"/>
    <x v="11"/>
    <s v="[X]"/>
    <x v="0"/>
    <x v="4"/>
    <n v="98.049463684842493"/>
    <n v="105.817046401916"/>
    <n v="90.281880967769297"/>
    <n v="609"/>
    <n v="85.236627262102203"/>
    <n v="81.933950765744996"/>
    <n v="88.539303758459397"/>
    <n v="511"/>
    <n v="98"/>
    <n v="0.19178082191780799"/>
    <n v="0.15032078150324901"/>
  </r>
  <r>
    <x v="12"/>
    <x v="0"/>
    <s v="[X]"/>
    <x v="0"/>
    <x v="4"/>
    <n v="111.048209160624"/>
    <n v="119.22280661852"/>
    <n v="102.873611702728"/>
    <n v="701"/>
    <n v="86.514371734242204"/>
    <n v="83.207769726003804"/>
    <n v="89.820973742480604"/>
    <n v="524"/>
    <n v="177"/>
    <n v="0.33778625954198499"/>
    <n v="0.283581062135499"/>
  </r>
  <r>
    <x v="12"/>
    <x v="1"/>
    <s v="[X]"/>
    <x v="0"/>
    <x v="4"/>
    <n v="75.203485771920199"/>
    <n v="81.975597945854403"/>
    <n v="68.431373597985896"/>
    <n v="472"/>
    <n v="77.654301269223794"/>
    <n v="74.521289802530802"/>
    <n v="80.787312735916899"/>
    <n v="471"/>
    <n v="1"/>
    <n v="2.1231422505307899E-3"/>
    <n v="-3.1560589139895699E-2"/>
  </r>
  <r>
    <x v="12"/>
    <x v="2"/>
    <s v="[X]"/>
    <x v="0"/>
    <x v="4"/>
    <n v="83.143767115906797"/>
    <n v="90.246393142413993"/>
    <n v="76.041141089399702"/>
    <n v="524"/>
    <n v="76.576217027173797"/>
    <n v="73.448691717788705"/>
    <n v="79.703742336558904"/>
    <n v="460"/>
    <n v="64"/>
    <n v="0.139130434782609"/>
    <n v="8.5764880320510495E-2"/>
  </r>
  <r>
    <x v="12"/>
    <x v="3"/>
    <s v="[X]"/>
    <x v="0"/>
    <x v="4"/>
    <n v="70.628149455338701"/>
    <n v="77.196703694532403"/>
    <n v="64.059595216144899"/>
    <n v="444"/>
    <n v="74.718633706658096"/>
    <n v="71.639704642241597"/>
    <n v="77.797562771074695"/>
    <n v="452"/>
    <n v="-8"/>
    <n v="-1.7699115044247801E-2"/>
    <n v="-5.47451692890761E-2"/>
  </r>
  <r>
    <x v="12"/>
    <x v="4"/>
    <s v="[X]"/>
    <x v="0"/>
    <x v="4"/>
    <n v="68.985892822454701"/>
    <n v="75.460193384832294"/>
    <n v="62.511592260077101"/>
    <n v="436"/>
    <n v="70.298141787244504"/>
    <n v="67.303824410092702"/>
    <n v="73.292459164396305"/>
    <n v="423.6"/>
    <n v="12.4"/>
    <n v="2.92728989612842E-2"/>
    <n v="-1.8666908277054198E-2"/>
  </r>
  <r>
    <x v="12"/>
    <x v="5"/>
    <s v="[X]"/>
    <x v="0"/>
    <x v="4"/>
    <n v="57.624143243591497"/>
    <n v="63.563121758216298"/>
    <n v="51.685164728966797"/>
    <n v="362"/>
    <n v="66.185495715398702"/>
    <n v="63.282162945560302"/>
    <n v="69.088828485237002"/>
    <n v="399.4"/>
    <n v="-37.4"/>
    <n v="-9.3640460691036501E-2"/>
    <n v="-0.12935390721588599"/>
  </r>
  <r>
    <x v="12"/>
    <x v="6"/>
    <s v="[X]"/>
    <x v="0"/>
    <x v="4"/>
    <n v="61.855387961356101"/>
    <n v="68.007631225445195"/>
    <n v="55.7031446972669"/>
    <n v="388"/>
    <n v="66.591909187105401"/>
    <n v="63.674832642708502"/>
    <n v="69.508985731502307"/>
    <n v="400.8"/>
    <n v="-12.8"/>
    <n v="-3.1936127744511003E-2"/>
    <n v="-7.1127578163301106E-2"/>
  </r>
  <r>
    <x v="12"/>
    <x v="7"/>
    <s v="[X]"/>
    <x v="0"/>
    <x v="4"/>
    <n v="60.376860120321403"/>
    <n v="66.457057490391307"/>
    <n v="54.2966627502515"/>
    <n v="379"/>
    <n v="68.565633224340303"/>
    <n v="65.602383711735499"/>
    <n v="71.528882736944993"/>
    <n v="411.6"/>
    <n v="-32.6"/>
    <n v="-7.9203109815354805E-2"/>
    <n v="-0.119429701425289"/>
  </r>
  <r>
    <x v="12"/>
    <x v="8"/>
    <s v="[X]"/>
    <x v="0"/>
    <x v="4"/>
    <n v="61.369814775378998"/>
    <n v="67.488017093956799"/>
    <n v="55.251612456801197"/>
    <n v="386"/>
    <n v="64.640960577018106"/>
    <n v="61.769165407920603"/>
    <n v="67.512755746115602"/>
    <n v="389.4"/>
    <n v="-3.3999999999999799"/>
    <n v="-8.7313816127374908E-3"/>
    <n v="-5.0604845169984099E-2"/>
  </r>
  <r>
    <x v="12"/>
    <x v="9"/>
    <s v="[X]"/>
    <x v="0"/>
    <x v="4"/>
    <n v="70.972368086072706"/>
    <n v="77.536261244252401"/>
    <n v="64.408474927892996"/>
    <n v="448"/>
    <n v="71.825489712319296"/>
    <n v="68.796709723106005"/>
    <n v="74.854269701532601"/>
    <n v="432"/>
    <n v="16"/>
    <n v="3.7037037037037E-2"/>
    <n v="-1.1877700098719701E-2"/>
  </r>
  <r>
    <x v="12"/>
    <x v="10"/>
    <s v="[X]"/>
    <x v="0"/>
    <x v="4"/>
    <n v="62.844275053989499"/>
    <n v="69.047300263634895"/>
    <n v="56.641249844344102"/>
    <n v="394"/>
    <n v="73.0472069938494"/>
    <n v="69.994649690044596"/>
    <n v="76.099764297654204"/>
    <n v="440"/>
    <n v="-46"/>
    <n v="-0.104545454545455"/>
    <n v="-0.139675866603893"/>
  </r>
  <r>
    <x v="12"/>
    <x v="11"/>
    <s v="[X]"/>
    <x v="0"/>
    <x v="4"/>
    <n v="78.768828284294997"/>
    <n v="85.701032683210002"/>
    <n v="71.836623885380007"/>
    <n v="495"/>
    <n v="86.550531908990706"/>
    <n v="83.234636265547095"/>
    <n v="89.866427552434402"/>
    <n v="522.20000000000005"/>
    <n v="-27.2"/>
    <n v="-5.2087322864802797E-2"/>
    <n v="-8.9909368008024695E-2"/>
  </r>
  <r>
    <x v="13"/>
    <x v="0"/>
    <s v="[X]"/>
    <x v="0"/>
    <x v="4"/>
    <n v="80.068765683563399"/>
    <n v="86.934004895792398"/>
    <n v="73.203526471334499"/>
    <n v="521"/>
    <n v="90.721381136705901"/>
    <n v="87.347030678015599"/>
    <n v="94.095731595396202"/>
    <n v="552.4"/>
    <n v="-31.4"/>
    <n v="-5.6842867487328003E-2"/>
    <n v="-0.117421222204392"/>
  </r>
  <r>
    <x v="13"/>
    <x v="1"/>
    <s v="[X]"/>
    <x v="0"/>
    <x v="4"/>
    <n v="73.145958281375897"/>
    <n v="79.723903524440701"/>
    <n v="66.568013038310994"/>
    <n v="474"/>
    <n v="77.137252218978801"/>
    <n v="74.023086592986303"/>
    <n v="80.251417844971201"/>
    <n v="470"/>
    <n v="4"/>
    <n v="8.5106382978723406E-3"/>
    <n v="-5.17427549308127E-2"/>
  </r>
  <r>
    <x v="13"/>
    <x v="2"/>
    <s v="[X]"/>
    <x v="0"/>
    <x v="4"/>
    <n v="69.501147076732295"/>
    <n v="75.913950063708498"/>
    <n v="63.088344089756198"/>
    <n v="451"/>
    <n v="76.726991815024505"/>
    <n v="73.610392168605401"/>
    <n v="79.843591461443594"/>
    <n v="464.6"/>
    <n v="-13.6"/>
    <n v="-2.9272492466638E-2"/>
    <n v="-9.4176046360743795E-2"/>
  </r>
  <r>
    <x v="13"/>
    <x v="3"/>
    <s v="[X]"/>
    <x v="0"/>
    <x v="4"/>
    <n v="65.101347514596497"/>
    <n v="71.337589094759096"/>
    <n v="58.865105934433799"/>
    <n v="419"/>
    <n v="72.348469257257506"/>
    <n v="69.327661812476904"/>
    <n v="75.369276702038206"/>
    <n v="440.2"/>
    <n v="-21.2"/>
    <n v="-4.8159927305770102E-2"/>
    <n v="-0.100169662427711"/>
  </r>
  <r>
    <x v="13"/>
    <x v="4"/>
    <s v="[X]"/>
    <x v="0"/>
    <x v="4"/>
    <n v="68.636255672809995"/>
    <n v="74.992628691346596"/>
    <n v="62.279882654273401"/>
    <n v="447"/>
    <n v="69.159264020095605"/>
    <n v="66.201011960547604"/>
    <n v="72.117516079643707"/>
    <n v="419.8"/>
    <n v="27.2"/>
    <n v="6.4792758456407806E-2"/>
    <n v="-7.5623758392464697E-3"/>
  </r>
  <r>
    <x v="13"/>
    <x v="5"/>
    <s v="[X]"/>
    <x v="0"/>
    <x v="4"/>
    <n v="59.620611194291698"/>
    <n v="65.576489624782198"/>
    <n v="53.664732763801197"/>
    <n v="385"/>
    <n v="63.114145829579499"/>
    <n v="60.287856217065901"/>
    <n v="65.940435442093005"/>
    <n v="383.2"/>
    <n v="1.80000000000001"/>
    <n v="4.6972860125261296E-3"/>
    <n v="-5.5352640669827202E-2"/>
  </r>
  <r>
    <x v="13"/>
    <x v="6"/>
    <s v="[X]"/>
    <x v="0"/>
    <x v="4"/>
    <n v="58.000008803018403"/>
    <n v="63.8704168474083"/>
    <n v="52.129600758628499"/>
    <n v="375"/>
    <n v="66.512308141328106"/>
    <n v="63.6060295306307"/>
    <n v="69.418586752025604"/>
    <n v="402.4"/>
    <n v="-27.4"/>
    <n v="-6.8091451292246502E-2"/>
    <n v="-0.12798081402050401"/>
  </r>
  <r>
    <x v="13"/>
    <x v="7"/>
    <s v="[X]"/>
    <x v="0"/>
    <x v="4"/>
    <n v="65.110341988673895"/>
    <n v="71.321090579963695"/>
    <n v="58.899593397384102"/>
    <n v="422"/>
    <n v="68.331875437574098"/>
    <n v="65.383060237168706"/>
    <n v="71.280690637979603"/>
    <n v="412.6"/>
    <n v="9.3999999999999808"/>
    <n v="2.2782355792535101E-2"/>
    <n v="-4.7145397785011499E-2"/>
  </r>
  <r>
    <x v="13"/>
    <x v="8"/>
    <s v="[X]"/>
    <x v="0"/>
    <x v="4"/>
    <n v="66.179237751262804"/>
    <n v="72.435720863181103"/>
    <n v="59.922754639344397"/>
    <n v="429"/>
    <n v="64.126473512373494"/>
    <n v="61.276228522642697"/>
    <n v="66.976718502104205"/>
    <n v="388.8"/>
    <n v="40.200000000000003"/>
    <n v="0.10339506172839499"/>
    <n v="3.2011182378416499E-2"/>
  </r>
  <r>
    <x v="13"/>
    <x v="9"/>
    <s v="[X]"/>
    <x v="0"/>
    <x v="4"/>
    <n v="71.443874305770905"/>
    <n v="77.929043900354699"/>
    <n v="64.958704711187195"/>
    <n v="465"/>
    <n v="73.127555162495995"/>
    <n v="70.083336922550998"/>
    <n v="76.171773402440905"/>
    <n v="442.8"/>
    <n v="22.2"/>
    <n v="5.0135501355013497E-2"/>
    <n v="-2.3023890966732401E-2"/>
  </r>
  <r>
    <x v="13"/>
    <x v="10"/>
    <s v="[X]"/>
    <x v="0"/>
    <x v="4"/>
    <n v="77.0787057331368"/>
    <n v="83.809736841704407"/>
    <n v="70.347674624569095"/>
    <n v="502"/>
    <n v="70.328119234252995"/>
    <n v="67.342513985480394"/>
    <n v="73.313724483025595"/>
    <n v="426.2"/>
    <n v="75.8"/>
    <n v="0.17785077428437401"/>
    <n v="9.5987018739951399E-2"/>
  </r>
  <r>
    <x v="13"/>
    <x v="11"/>
    <s v="[X]"/>
    <x v="0"/>
    <x v="4"/>
    <n v="89.353689470621802"/>
    <n v="96.621769888108602"/>
    <n v="82.085609053135101"/>
    <n v="578"/>
    <n v="85.877675486180706"/>
    <n v="82.584552221423905"/>
    <n v="89.170798750937493"/>
    <n v="521"/>
    <n v="57"/>
    <n v="0.109404990403071"/>
    <n v="4.04763399191043E-2"/>
  </r>
  <r>
    <x v="14"/>
    <x v="0"/>
    <s v="[X]"/>
    <x v="0"/>
    <x v="4"/>
    <n v="78.969200841253894"/>
    <n v="85.742929146326304"/>
    <n v="72.195472536181398"/>
    <n v="520"/>
    <n v="90.986090534642599"/>
    <n v="87.6415516622002"/>
    <n v="94.330629407085098"/>
    <n v="565.4"/>
    <n v="-45.4"/>
    <n v="-8.0297134771842901E-2"/>
    <n v="-0.13207392056056499"/>
  </r>
  <r>
    <x v="15"/>
    <x v="0"/>
    <s v="[X]"/>
    <x v="0"/>
    <x v="4"/>
    <n v="88.986153224567005"/>
    <n v="96.077837236812798"/>
    <n v="81.894469212321297"/>
    <n v="602"/>
    <n v="90.986090534642599"/>
    <n v="87.6415516622002"/>
    <n v="94.330629407085098"/>
    <n v="565.4"/>
    <n v="36.6"/>
    <n v="6.4732932437212606E-2"/>
    <n v="-2.19806928545207E-2"/>
  </r>
  <r>
    <x v="14"/>
    <x v="1"/>
    <s v="[X]"/>
    <x v="0"/>
    <x v="4"/>
    <n v="69.489388344388701"/>
    <n v="75.869952806721798"/>
    <n v="63.108823882055702"/>
    <n v="455"/>
    <n v="77.401140661031107"/>
    <n v="74.312242052668296"/>
    <n v="80.490039269393804"/>
    <n v="480.8"/>
    <n v="-25.8"/>
    <n v="-5.3660565723793699E-2"/>
    <n v="-0.102217515776555"/>
  </r>
  <r>
    <x v="15"/>
    <x v="1"/>
    <s v="[X]"/>
    <x v="0"/>
    <x v="4"/>
    <n v="71.415566656639299"/>
    <n v="77.792286297193399"/>
    <n v="65.038847016085199"/>
    <n v="481"/>
    <n v="77.401140661031107"/>
    <n v="74.312242052668296"/>
    <n v="80.490039269393804"/>
    <n v="480.8"/>
    <n v="0.19999999999998899"/>
    <n v="4.15973377703803E-4"/>
    <n v="-7.7331857815956806E-2"/>
  </r>
  <r>
    <x v="14"/>
    <x v="2"/>
    <s v="[X]"/>
    <x v="0"/>
    <x v="4"/>
    <n v="73.358777039847496"/>
    <n v="79.927157578760898"/>
    <n v="66.790396500934193"/>
    <n v="479"/>
    <n v="75.098939354538004"/>
    <n v="72.048466529043395"/>
    <n v="78.149412180032598"/>
    <n v="464.6"/>
    <n v="14.4"/>
    <n v="3.0994403788204901E-2"/>
    <n v="-2.3171596425287301E-2"/>
  </r>
  <r>
    <x v="15"/>
    <x v="2"/>
    <s v="[X]"/>
    <x v="0"/>
    <x v="4"/>
    <n v="60.777103814679201"/>
    <n v="66.657406467646794"/>
    <n v="54.896801161711501"/>
    <n v="410"/>
    <n v="75.098939354538004"/>
    <n v="72.048466529043395"/>
    <n v="78.149412180032598"/>
    <n v="464.6"/>
    <n v="-54.6"/>
    <n v="-0.117520447696944"/>
    <n v="-0.19070622918183"/>
  </r>
  <r>
    <x v="14"/>
    <x v="3"/>
    <s v="[X]"/>
    <x v="0"/>
    <x v="4"/>
    <n v="106.60147106471"/>
    <n v="114.442224796131"/>
    <n v="98.760717333287602"/>
    <n v="704"/>
    <n v="71.885907693498197"/>
    <n v="68.900942223508693"/>
    <n v="74.870873163487801"/>
    <n v="445.2"/>
    <n v="258.8"/>
    <n v="0.58131176999101497"/>
    <n v="0.48292585410799799"/>
  </r>
  <r>
    <x v="15"/>
    <x v="3"/>
    <s v="[X]"/>
    <x v="0"/>
    <x v="4"/>
    <n v="63.994895504523299"/>
    <n v="70.037322000719698"/>
    <n v="57.952469008326901"/>
    <n v="431"/>
    <n v="71.885907693498197"/>
    <n v="68.900942223508693"/>
    <n v="74.870873163487801"/>
    <n v="445.2"/>
    <n v="-14.2"/>
    <n v="-3.1895777178795999E-2"/>
    <n v="-0.109771336860905"/>
  </r>
  <r>
    <x v="14"/>
    <x v="4"/>
    <s v="[X]"/>
    <x v="0"/>
    <x v="4"/>
    <n v="82.783510510050306"/>
    <n v="89.746567303156397"/>
    <n v="75.820453716944201"/>
    <n v="541"/>
    <n v="68.767124415168297"/>
    <n v="65.848768046643002"/>
    <n v="71.685480783693606"/>
    <n v="426.2"/>
    <n v="114.8"/>
    <n v="0.26935710933833901"/>
    <n v="0.20382393787852399"/>
  </r>
  <r>
    <x v="15"/>
    <x v="4"/>
    <s v="[X]"/>
    <x v="0"/>
    <x v="4"/>
    <n v="58.9499434800261"/>
    <n v="64.754951494347793"/>
    <n v="53.1449354657044"/>
    <n v="396"/>
    <n v="68.767124415168297"/>
    <n v="65.848768046643002"/>
    <n v="71.685480783693606"/>
    <n v="426.2"/>
    <n v="-30.2"/>
    <n v="-7.0858751759737201E-2"/>
    <n v="-0.14275980010263101"/>
  </r>
  <r>
    <x v="14"/>
    <x v="5"/>
    <s v="[X]"/>
    <x v="0"/>
    <x v="4"/>
    <n v="60.248948271084103"/>
    <n v="66.1999935433209"/>
    <n v="54.297902998847299"/>
    <n v="394"/>
    <n v="61.939429568398701"/>
    <n v="59.165275460925002"/>
    <n v="64.7135836758723"/>
    <n v="383.2"/>
    <n v="10.8"/>
    <n v="2.8183716075156601E-2"/>
    <n v="-2.7292490568513E-2"/>
  </r>
  <r>
    <x v="15"/>
    <x v="5"/>
    <s v="[X]"/>
    <x v="0"/>
    <x v="4"/>
    <n v="63.761840640959399"/>
    <n v="69.761482321381493"/>
    <n v="57.762198960537297"/>
    <n v="433"/>
    <n v="61.939429568398701"/>
    <n v="59.165275460925002"/>
    <n v="64.7135836758723"/>
    <n v="383.2"/>
    <n v="49.8"/>
    <n v="0.12995824634655501"/>
    <n v="2.9422471037584899E-2"/>
  </r>
  <r>
    <x v="14"/>
    <x v="6"/>
    <s v="[X]"/>
    <x v="0"/>
    <x v="4"/>
    <n v="65.320706458287802"/>
    <n v="71.482948544926401"/>
    <n v="59.158464371649202"/>
    <n v="431"/>
    <n v="64.319673597479905"/>
    <n v="61.492093613739002"/>
    <n v="67.147253581220696"/>
    <n v="397.4"/>
    <n v="33.6"/>
    <n v="8.45495722194263E-2"/>
    <n v="1.5563400819980699E-2"/>
  </r>
  <r>
    <x v="15"/>
    <x v="6"/>
    <s v="[X]"/>
    <x v="0"/>
    <x v="4"/>
    <n v="70.515446127061793"/>
    <n v="76.844994481232106"/>
    <n v="64.185897772891394"/>
    <n v="476"/>
    <n v="64.319673597479905"/>
    <n v="61.492093613739002"/>
    <n v="67.147253581220696"/>
    <n v="397.4"/>
    <n v="78.599999999999994"/>
    <n v="0.19778560644187199"/>
    <n v="9.6327798059979805E-2"/>
  </r>
  <r>
    <x v="14"/>
    <x v="7"/>
    <s v="[X]"/>
    <x v="0"/>
    <x v="4"/>
    <n v="61.030630839025903"/>
    <n v="67.015319455686196"/>
    <n v="55.045942222365603"/>
    <n v="400"/>
    <n v="66.733094898936599"/>
    <n v="63.852304496163597"/>
    <n v="69.613885301709601"/>
    <n v="412.2"/>
    <n v="-12.2"/>
    <n v="-2.9597282872392001E-2"/>
    <n v="-8.5451814703735196E-2"/>
  </r>
  <r>
    <x v="15"/>
    <x v="7"/>
    <s v="[X]"/>
    <x v="0"/>
    <x v="4"/>
    <n v="68.052230277254793"/>
    <n v="74.288497489218898"/>
    <n v="61.815963065290603"/>
    <n v="457"/>
    <n v="66.733094898936599"/>
    <n v="63.852304496163597"/>
    <n v="69.613885301709601"/>
    <n v="412.2"/>
    <n v="44.8"/>
    <n v="0.10868510431829199"/>
    <n v="1.97673340389188E-2"/>
  </r>
  <r>
    <x v="14"/>
    <x v="8"/>
    <s v="[X]"/>
    <x v="0"/>
    <x v="4"/>
    <n v="63.795748167913899"/>
    <n v="69.889228377372802"/>
    <n v="57.702267958454897"/>
    <n v="421"/>
    <n v="64.742472370019001"/>
    <n v="61.908303945951502"/>
    <n v="67.576640794086401"/>
    <n v="400.6"/>
    <n v="20.399999999999999"/>
    <n v="5.09236145781327E-2"/>
    <n v="-1.4622923213285999E-2"/>
  </r>
  <r>
    <x v="15"/>
    <x v="8"/>
    <s v="[X]"/>
    <x v="0"/>
    <x v="4"/>
    <n v="75.083460866558198"/>
    <n v="81.622794035362602"/>
    <n v="68.544127697753794"/>
    <n v="506"/>
    <n v="64.742472370019001"/>
    <n v="61.908303945951502"/>
    <n v="67.576640794086401"/>
    <n v="400.6"/>
    <n v="105.4"/>
    <n v="0.26310534198701901"/>
    <n v="0.15972495516448601"/>
  </r>
  <r>
    <x v="14"/>
    <x v="9"/>
    <s v="[X]"/>
    <x v="0"/>
    <x v="4"/>
    <n v="67.9240335418245"/>
    <n v="74.222788552090805"/>
    <n v="61.625278531558202"/>
    <n v="446"/>
    <n v="72.271176284165094"/>
    <n v="69.2780893921705"/>
    <n v="75.264263176159702"/>
    <n v="447.2"/>
    <n v="-1.19999999999999"/>
    <n v="-2.6833631484794E-3"/>
    <n v="-6.0150435704103201E-2"/>
  </r>
  <r>
    <x v="15"/>
    <x v="9"/>
    <s v="[X]"/>
    <x v="0"/>
    <x v="4"/>
    <n v="74.816062872405894"/>
    <n v="81.340501542320496"/>
    <n v="68.291624202491306"/>
    <n v="504"/>
    <n v="72.271176284165094"/>
    <n v="69.2780893921705"/>
    <n v="75.264263176159702"/>
    <n v="447.2"/>
    <n v="56.8"/>
    <n v="0.12701252236135999"/>
    <n v="3.52130229378649E-2"/>
  </r>
  <r>
    <x v="14"/>
    <x v="10"/>
    <s v="[X]"/>
    <x v="0"/>
    <x v="4"/>
    <n v="78.051802093964696"/>
    <n v="84.801164419488302"/>
    <n v="71.302439768441104"/>
    <n v="512"/>
    <n v="71.521765696578299"/>
    <n v="68.543303723726893"/>
    <n v="74.500227669429606"/>
    <n v="442.6"/>
    <n v="69.400000000000006"/>
    <n v="0.156800723000452"/>
    <n v="9.1301386840605098E-2"/>
  </r>
  <r>
    <x v="15"/>
    <x v="10"/>
    <s v="[X]"/>
    <x v="0"/>
    <x v="4"/>
    <n v="73.392060151483605"/>
    <n v="79.8733868897409"/>
    <n v="66.910733413226296"/>
    <n v="491"/>
    <n v="71.521765696578299"/>
    <n v="68.543303723726893"/>
    <n v="74.500227669429606"/>
    <n v="442.6"/>
    <n v="48.4"/>
    <n v="0.109353818346136"/>
    <n v="2.61500039420135E-2"/>
  </r>
  <r>
    <x v="14"/>
    <x v="11"/>
    <s v="[X]"/>
    <x v="0"/>
    <x v="4"/>
    <n v="80.638178765334501"/>
    <n v="87.508788171132096"/>
    <n v="73.767569359536907"/>
    <n v="529"/>
    <n v="86.783496223863096"/>
    <n v="83.508767864694306"/>
    <n v="90.058224583031901"/>
    <n v="537.6"/>
    <n v="-8.6000000000000192"/>
    <n v="-1.5997023809523801E-2"/>
    <n v="-7.0812052128856107E-2"/>
  </r>
  <r>
    <x v="15"/>
    <x v="11"/>
    <s v="[X]"/>
    <x v="0"/>
    <x v="4"/>
    <n v="82.885317148873995"/>
    <n v="89.741361352501798"/>
    <n v="76.029272945246205"/>
    <n v="560"/>
    <n v="86.783496223863096"/>
    <n v="83.508767864694306"/>
    <n v="90.058224583031901"/>
    <n v="537.6"/>
    <n v="22.4"/>
    <n v="4.1666666666666602E-2"/>
    <n v="-4.4918437774545197E-2"/>
  </r>
  <r>
    <x v="16"/>
    <x v="0"/>
    <s v="[X]"/>
    <x v="0"/>
    <x v="4"/>
    <n v="77.167599101874799"/>
    <n v="83.784301081885999"/>
    <n v="70.550897121863599"/>
    <n v="520"/>
    <n v="89.321500459123797"/>
    <n v="86.050113378202695"/>
    <n v="92.592887540044899"/>
    <n v="569.6"/>
    <n v="-49.6"/>
    <n v="-8.7078651685393305E-2"/>
    <n v="-0.136069157982976"/>
  </r>
  <r>
    <x v="16"/>
    <x v="1"/>
    <s v="[X]"/>
    <x v="0"/>
    <x v="4"/>
    <n v="70.027950509851607"/>
    <n v="76.345297595502998"/>
    <n v="63.710603424200102"/>
    <n v="471"/>
    <n v="75.431785498159002"/>
    <n v="72.417762444218098"/>
    <n v="78.445808552099905"/>
    <n v="480"/>
    <n v="-9"/>
    <n v="-1.8749999999999999E-2"/>
    <n v="-7.1638699158716707E-2"/>
  </r>
  <r>
    <x v="16"/>
    <x v="2"/>
    <s v="[X]"/>
    <x v="0"/>
    <x v="4"/>
    <n v="73.567407148623005"/>
    <n v="80.0417773923797"/>
    <n v="67.093036904866295"/>
    <n v="495"/>
    <n v="71.466657431771097"/>
    <n v="68.527329650085093"/>
    <n v="74.405985213457001"/>
    <n v="453.4"/>
    <n v="41.6"/>
    <n v="9.1751213056903494E-2"/>
    <n v="2.9394822597622002E-2"/>
  </r>
  <r>
    <x v="16"/>
    <x v="3"/>
    <s v="[X]"/>
    <x v="0"/>
    <x v="4"/>
    <n v="75.558236821338397"/>
    <n v="82.112833474353806"/>
    <n v="69.003640168323003"/>
    <n v="509"/>
    <n v="69.634260143795601"/>
    <n v="66.734876032478297"/>
    <n v="72.533644255113003"/>
    <n v="442.8"/>
    <n v="66.2"/>
    <n v="0.14950316169828401"/>
    <n v="8.5072730941775906E-2"/>
  </r>
  <r>
    <x v="16"/>
    <x v="4"/>
    <s v="[X]"/>
    <x v="0"/>
    <x v="4"/>
    <n v="71.931310215315406"/>
    <n v="78.341867015296302"/>
    <n v="65.520753415334397"/>
    <n v="483"/>
    <n v="66.026435827577899"/>
    <n v="63.203998268067799"/>
    <n v="68.848873387088005"/>
    <n v="420"/>
    <n v="63"/>
    <n v="0.15"/>
    <n v="8.9431972417192807E-2"/>
  </r>
  <r>
    <x v="16"/>
    <x v="5"/>
    <s v="[X]"/>
    <x v="0"/>
    <x v="4"/>
    <n v="67.614398316397896"/>
    <n v="73.814945145466993"/>
    <n v="61.413851487328799"/>
    <n v="456"/>
    <n v="60.857242711011097"/>
    <n v="58.147202396944401"/>
    <n v="63.567283025077799"/>
    <n v="387.4"/>
    <n v="68.599999999999994"/>
    <n v="0.17707795560144601"/>
    <n v="0.111032891146154"/>
  </r>
  <r>
    <x v="16"/>
    <x v="6"/>
    <s v="[X]"/>
    <x v="0"/>
    <x v="4"/>
    <n v="65.695997488811898"/>
    <n v="71.826263187936902"/>
    <n v="59.565731789686801"/>
    <n v="441"/>
    <n v="64.460124586003303"/>
    <n v="61.666564386267602"/>
    <n v="67.253684785738898"/>
    <n v="408.8"/>
    <n v="32.200000000000003"/>
    <n v="7.8767123287671201E-2"/>
    <n v="1.91726731951888E-2"/>
  </r>
  <r>
    <x v="16"/>
    <x v="7"/>
    <s v="[X]"/>
    <x v="0"/>
    <x v="4"/>
    <n v="66.268217154191007"/>
    <n v="72.422295332265804"/>
    <n v="60.114138976116202"/>
    <n v="445"/>
    <n v="66.078517771973196"/>
    <n v="63.2507989260613"/>
    <n v="68.906236617885"/>
    <n v="419.2"/>
    <n v="25.8"/>
    <n v="6.1545801526717597E-2"/>
    <n v="2.8708177576326401E-3"/>
  </r>
  <r>
    <x v="16"/>
    <x v="8"/>
    <s v="[X]"/>
    <x v="0"/>
    <x v="4"/>
    <n v="70.864128703303095"/>
    <n v="77.204153083531907"/>
    <n v="64.524104323074297"/>
    <n v="479"/>
    <n v="66.760289561190007"/>
    <n v="63.920206807188897"/>
    <n v="69.600372315191095"/>
    <n v="424"/>
    <n v="55"/>
    <n v="0.129716981132075"/>
    <n v="6.1471260371806002E-2"/>
  </r>
  <r>
    <x v="16"/>
    <x v="9"/>
    <s v="[X]"/>
    <x v="0"/>
    <x v="4"/>
    <n v="75.819601647805698"/>
    <n v="82.397591318131703"/>
    <n v="69.241611977479593"/>
    <n v="510"/>
    <n v="73.351105400502504"/>
    <n v="70.375778709017297"/>
    <n v="76.326432091987598"/>
    <n v="466"/>
    <n v="44"/>
    <n v="9.4420600858369105E-2"/>
    <n v="3.3653156742833298E-2"/>
  </r>
  <r>
    <x v="16"/>
    <x v="10"/>
    <s v="[X]"/>
    <x v="0"/>
    <x v="4"/>
    <n v="75.571375003463302"/>
    <n v="82.160715222571696"/>
    <n v="68.982034784354994"/>
    <n v="505"/>
    <n v="72.304918752664406"/>
    <n v="69.348761119386296"/>
    <n v="75.261076385942502"/>
    <n v="458.8"/>
    <n v="46.2"/>
    <n v="0.10069747166521401"/>
    <n v="4.5176127809127199E-2"/>
  </r>
  <r>
    <x v="16"/>
    <x v="11"/>
    <s v="[X]"/>
    <x v="0"/>
    <x v="4"/>
    <n v="87.759298363974494"/>
    <n v="94.797914379251907"/>
    <n v="80.720682348697096"/>
    <n v="594"/>
    <n v="87.251747321741604"/>
    <n v="84.0105198830272"/>
    <n v="90.492974760455994"/>
    <n v="554.6"/>
    <n v="39.4"/>
    <n v="7.1042192571222504E-2"/>
    <n v="5.8170874258973498E-3"/>
  </r>
  <r>
    <x v="17"/>
    <x v="0"/>
    <s v="[X]"/>
    <x v="0"/>
    <x v="4"/>
    <n v="96.407916681737106"/>
    <n v="103.79917267996299"/>
    <n v="89.016660683511105"/>
    <n v="650"/>
    <n v="87.638704720827604"/>
    <n v="84.432862683265597"/>
    <n v="90.844546758389697"/>
    <n v="570.79999999999995"/>
    <n v="79.2"/>
    <n v="0.13875262789067999"/>
    <n v="0.100060948970477"/>
  </r>
  <r>
    <x v="17"/>
    <x v="1"/>
    <s v="[X]"/>
    <x v="0"/>
    <x v="4"/>
    <n v="72.076065295028798"/>
    <n v="78.470044394059698"/>
    <n v="65.682086195997798"/>
    <n v="487"/>
    <n v="73.486586501844201"/>
    <n v="70.541726798016299"/>
    <n v="76.431446205672103"/>
    <n v="477.2"/>
    <n v="9.8000000000000096"/>
    <n v="2.0536462699077999E-2"/>
    <n v="-1.9194267606647102E-2"/>
  </r>
  <r>
    <x v="0"/>
    <x v="0"/>
    <s v="[X]"/>
    <x v="1"/>
    <x v="4"/>
    <n v="126.701410768348"/>
    <n v="139.87582559043599"/>
    <n v="113.52699594625901"/>
    <n v="427"/>
    <n v="148.97678249110399"/>
    <n v="142.237435752208"/>
    <n v="155.716129230001"/>
    <n v="452.6"/>
    <n v="-25.6"/>
    <n v="-5.6562085726911203E-2"/>
    <n v="-0.14952243799524201"/>
  </r>
  <r>
    <x v="0"/>
    <x v="1"/>
    <s v="[X]"/>
    <x v="1"/>
    <x v="4"/>
    <n v="112.380611648574"/>
    <n v="124.690683167264"/>
    <n v="100.070540129883"/>
    <n v="384"/>
    <n v="125.098660221277"/>
    <n v="118.98679424331"/>
    <n v="131.21052619924399"/>
    <n v="388.4"/>
    <n v="-4.3999999999999799"/>
    <n v="-1.13285272914521E-2"/>
    <n v="-0.101664146923776"/>
  </r>
  <r>
    <x v="0"/>
    <x v="2"/>
    <s v="[X]"/>
    <x v="1"/>
    <x v="4"/>
    <n v="122.9797779181"/>
    <n v="136.08973578837001"/>
    <n v="109.86982004783"/>
    <n v="412"/>
    <n v="132.30105120255001"/>
    <n v="126.087388655468"/>
    <n v="138.51471374963199"/>
    <n v="415.2"/>
    <n v="-3.19999999999999"/>
    <n v="-7.7071290944123001E-3"/>
    <n v="-7.0455020574094404E-2"/>
  </r>
  <r>
    <x v="0"/>
    <x v="3"/>
    <s v="[X]"/>
    <x v="1"/>
    <x v="4"/>
    <n v="115.845847681417"/>
    <n v="128.362112290927"/>
    <n v="103.329583071907"/>
    <n v="395"/>
    <n v="124.555698771595"/>
    <n v="118.45242345785501"/>
    <n v="130.65897408533499"/>
    <n v="387"/>
    <n v="8"/>
    <n v="2.0671834625322998E-2"/>
    <n v="-6.9927359214211907E-2"/>
  </r>
  <r>
    <x v="0"/>
    <x v="4"/>
    <s v="[X]"/>
    <x v="1"/>
    <x v="4"/>
    <n v="102.961718646362"/>
    <n v="114.904457664421"/>
    <n v="91.018979628302503"/>
    <n v="348"/>
    <n v="125.130857529598"/>
    <n v="119.024369093408"/>
    <n v="131.23734596578799"/>
    <n v="389.4"/>
    <n v="-41.4"/>
    <n v="-0.106317411402157"/>
    <n v="-0.17716764130696"/>
  </r>
  <r>
    <x v="0"/>
    <x v="5"/>
    <s v="[X]"/>
    <x v="1"/>
    <x v="4"/>
    <n v="103.191988443119"/>
    <n v="114.950434185642"/>
    <n v="91.433542700596306"/>
    <n v="354"/>
    <n v="116.794662481478"/>
    <n v="111.019597620166"/>
    <n v="122.56972734278899"/>
    <n v="377.2"/>
    <n v="-23.2"/>
    <n v="-6.1505832449628803E-2"/>
    <n v="-0.11646657260998999"/>
  </r>
  <r>
    <x v="0"/>
    <x v="6"/>
    <s v="[X]"/>
    <x v="1"/>
    <x v="4"/>
    <n v="103.177015197706"/>
    <n v="114.7936223096"/>
    <n v="91.560408085811503"/>
    <n v="364"/>
    <n v="116.79826734653901"/>
    <n v="110.94772633332801"/>
    <n v="122.64880835975001"/>
    <n v="369.2"/>
    <n v="-5.1999999999999904"/>
    <n v="-1.4084507042253501E-2"/>
    <n v="-0.11662203950696701"/>
  </r>
  <r>
    <x v="0"/>
    <x v="7"/>
    <s v="[X]"/>
    <x v="1"/>
    <x v="4"/>
    <n v="92.508107839497001"/>
    <n v="103.16229453051901"/>
    <n v="81.853921148475493"/>
    <n v="341"/>
    <n v="115.23679027620599"/>
    <n v="109.402707080423"/>
    <n v="121.07087347198799"/>
    <n v="363.6"/>
    <n v="-22.6"/>
    <n v="-6.2156215621562198E-2"/>
    <n v="-0.19723460174681401"/>
  </r>
  <r>
    <x v="0"/>
    <x v="8"/>
    <s v="[X]"/>
    <x v="1"/>
    <x v="4"/>
    <n v="109.37772638964501"/>
    <n v="121.156484433781"/>
    <n v="97.598968345507998"/>
    <n v="390"/>
    <n v="118.119660702904"/>
    <n v="112.188779369022"/>
    <n v="124.050542036786"/>
    <n v="369.6"/>
    <n v="20.399999999999999"/>
    <n v="5.5194805194805102E-2"/>
    <n v="-7.4009138370686095E-2"/>
  </r>
  <r>
    <x v="0"/>
    <x v="9"/>
    <s v="[X]"/>
    <x v="1"/>
    <x v="4"/>
    <n v="118.00190178974201"/>
    <n v="130.51327923777001"/>
    <n v="105.49052434171401"/>
    <n v="407"/>
    <n v="128.10538116123601"/>
    <n v="121.94952079959199"/>
    <n v="134.26124152288099"/>
    <n v="401.2"/>
    <n v="5.8000000000000096"/>
    <n v="1.4456630109671E-2"/>
    <n v="-7.8868500916272205E-2"/>
  </r>
  <r>
    <x v="0"/>
    <x v="10"/>
    <s v="[X]"/>
    <x v="1"/>
    <x v="4"/>
    <n v="125.317134701103"/>
    <n v="138.752492283501"/>
    <n v="111.88177711870399"/>
    <n v="409"/>
    <n v="123.08241130099501"/>
    <n v="117.02638190616101"/>
    <n v="129.138440695828"/>
    <n v="382.2"/>
    <n v="26.8"/>
    <n v="7.0120355834641601E-2"/>
    <n v="1.8156318002601601E-2"/>
  </r>
  <r>
    <x v="0"/>
    <x v="11"/>
    <s v="[X]"/>
    <x v="1"/>
    <x v="4"/>
    <n v="116.781831379322"/>
    <n v="129.04715574944299"/>
    <n v="104.51650700920101"/>
    <n v="411"/>
    <n v="142.25705603343201"/>
    <n v="135.727760094129"/>
    <n v="148.78635197273601"/>
    <n v="439"/>
    <n v="-28"/>
    <n v="-6.3781321184510298E-2"/>
    <n v="-0.17907881242897999"/>
  </r>
  <r>
    <x v="1"/>
    <x v="0"/>
    <s v="[X]"/>
    <x v="1"/>
    <x v="4"/>
    <n v="139.570004767694"/>
    <n v="153.79518107252801"/>
    <n v="125.344828462859"/>
    <n v="453"/>
    <n v="143.893879925703"/>
    <n v="137.32249238319301"/>
    <n v="150.46526746821201"/>
    <n v="448.8"/>
    <n v="4.1999999999999904"/>
    <n v="9.3582887700534492E-3"/>
    <n v="-3.00490553193879E-2"/>
  </r>
  <r>
    <x v="1"/>
    <x v="1"/>
    <s v="[X]"/>
    <x v="1"/>
    <x v="4"/>
    <n v="111.030781475102"/>
    <n v="123.353512198768"/>
    <n v="98.708050751436801"/>
    <n v="376"/>
    <n v="124.747697009513"/>
    <n v="118.663635226609"/>
    <n v="130.83175879241699"/>
    <n v="395"/>
    <n v="-19"/>
    <n v="-4.8101265822784803E-2"/>
    <n v="-0.10995726464886101"/>
  </r>
  <r>
    <x v="1"/>
    <x v="2"/>
    <s v="[X]"/>
    <x v="1"/>
    <x v="4"/>
    <n v="123.843338147503"/>
    <n v="136.927438248599"/>
    <n v="110.75923804640701"/>
    <n v="415"/>
    <n v="127.50275735993399"/>
    <n v="121.430689824761"/>
    <n v="133.57482489510701"/>
    <n v="409.6"/>
    <n v="5.3999999999999799"/>
    <n v="1.3183593749999899E-2"/>
    <n v="-2.87007064647293E-2"/>
  </r>
  <r>
    <x v="1"/>
    <x v="3"/>
    <s v="[X]"/>
    <x v="1"/>
    <x v="4"/>
    <n v="113.558733038211"/>
    <n v="125.789516946391"/>
    <n v="101.327949130031"/>
    <n v="402"/>
    <n v="121.34749064542299"/>
    <n v="115.350875283273"/>
    <n v="127.344106007573"/>
    <n v="384.8"/>
    <n v="17.2"/>
    <n v="4.4698544698544701E-2"/>
    <n v="-6.4185567956827297E-2"/>
  </r>
  <r>
    <x v="1"/>
    <x v="4"/>
    <s v="[X]"/>
    <x v="1"/>
    <x v="4"/>
    <n v="119.966037357991"/>
    <n v="133.03185347587899"/>
    <n v="106.900221240102"/>
    <n v="398"/>
    <n v="116.687841471577"/>
    <n v="110.858322122245"/>
    <n v="122.517360820909"/>
    <n v="375"/>
    <n v="23"/>
    <n v="6.1333333333333302E-2"/>
    <n v="2.8093722919810601E-2"/>
  </r>
  <r>
    <x v="1"/>
    <x v="5"/>
    <s v="[X]"/>
    <x v="1"/>
    <x v="4"/>
    <n v="113.31106266553"/>
    <n v="125.679275990752"/>
    <n v="100.942849340308"/>
    <n v="394"/>
    <n v="112.207278678162"/>
    <n v="106.577151850223"/>
    <n v="117.83740550610101"/>
    <n v="369.4"/>
    <n v="24.6"/>
    <n v="6.6594477531131596E-2"/>
    <n v="9.83700879631981E-3"/>
  </r>
  <r>
    <x v="1"/>
    <x v="6"/>
    <s v="[X]"/>
    <x v="1"/>
    <x v="4"/>
    <n v="107.77428059943099"/>
    <n v="119.63746581644099"/>
    <n v="95.911095382420896"/>
    <n v="378"/>
    <n v="116.619434009112"/>
    <n v="110.810360372424"/>
    <n v="122.4285076458"/>
    <n v="377.4"/>
    <n v="0.60000000000002296"/>
    <n v="1.58982511923694E-3"/>
    <n v="-7.5846307134280894E-2"/>
  </r>
  <r>
    <x v="1"/>
    <x v="7"/>
    <s v="[X]"/>
    <x v="1"/>
    <x v="4"/>
    <n v="91.7434402155518"/>
    <n v="102.408799240836"/>
    <n v="81.078081190267795"/>
    <n v="332"/>
    <n v="108.761802374982"/>
    <n v="103.19398573633801"/>
    <n v="114.329619013627"/>
    <n v="356.8"/>
    <n v="-24.8"/>
    <n v="-6.9506726457399096E-2"/>
    <n v="-0.156473704810038"/>
  </r>
  <r>
    <x v="1"/>
    <x v="8"/>
    <s v="[X]"/>
    <x v="1"/>
    <x v="4"/>
    <n v="104.585092136391"/>
    <n v="116.284667169108"/>
    <n v="92.885517103674999"/>
    <n v="371"/>
    <n v="116.798286498268"/>
    <n v="110.962611623615"/>
    <n v="122.63396137292099"/>
    <n v="376.2"/>
    <n v="-5.1999999999999904"/>
    <n v="-1.3822434875066399E-2"/>
    <n v="-0.104566554253838"/>
  </r>
  <r>
    <x v="1"/>
    <x v="9"/>
    <s v="[X]"/>
    <x v="1"/>
    <x v="4"/>
    <n v="110.548318129405"/>
    <n v="122.26777506785901"/>
    <n v="98.828861190950803"/>
    <n v="401"/>
    <n v="125.80827990562901"/>
    <n v="119.782615912399"/>
    <n v="131.83394389885899"/>
    <n v="405.4"/>
    <n v="-4.3999999999999799"/>
    <n v="-1.0853478046373899E-2"/>
    <n v="-0.121295369332377"/>
  </r>
  <r>
    <x v="1"/>
    <x v="10"/>
    <s v="[X]"/>
    <x v="1"/>
    <x v="4"/>
    <n v="113.93514795602501"/>
    <n v="126.18104212015101"/>
    <n v="101.68925379189901"/>
    <n v="401"/>
    <n v="124.825379437469"/>
    <n v="118.722311165531"/>
    <n v="130.92844770940599"/>
    <n v="392"/>
    <n v="9"/>
    <n v="2.2959183673469399E-2"/>
    <n v="-8.7243728242770296E-2"/>
  </r>
  <r>
    <x v="1"/>
    <x v="11"/>
    <s v="[X]"/>
    <x v="1"/>
    <x v="4"/>
    <n v="123.37347698710001"/>
    <n v="136.47194598612899"/>
    <n v="110.27500798807"/>
    <n v="412"/>
    <n v="136.219829383823"/>
    <n v="129.88500766137"/>
    <n v="142.55465110627699"/>
    <n v="432.2"/>
    <n v="-20.2"/>
    <n v="-4.6737621471540897E-2"/>
    <n v="-9.4306037930256506E-2"/>
  </r>
  <r>
    <x v="2"/>
    <x v="0"/>
    <s v="[X]"/>
    <x v="1"/>
    <x v="4"/>
    <n v="114.61979425659401"/>
    <n v="126.716101482444"/>
    <n v="102.52348703074399"/>
    <n v="414"/>
    <n v="139.53624535431101"/>
    <n v="133.134458320986"/>
    <n v="145.93803238763701"/>
    <n v="444.8"/>
    <n v="-30.8"/>
    <n v="-6.9244604316546804E-2"/>
    <n v="-0.17856615701855499"/>
  </r>
  <r>
    <x v="2"/>
    <x v="1"/>
    <s v="[X]"/>
    <x v="1"/>
    <x v="4"/>
    <n v="105.50647327809"/>
    <n v="117.330134015925"/>
    <n v="93.682812540254901"/>
    <n v="370"/>
    <n v="121.466795652353"/>
    <n v="115.535623914236"/>
    <n v="127.39796739046901"/>
    <n v="393.2"/>
    <n v="-23.2"/>
    <n v="-5.9003051881993902E-2"/>
    <n v="-0.131396586931808"/>
  </r>
  <r>
    <x v="2"/>
    <x v="2"/>
    <s v="[X]"/>
    <x v="1"/>
    <x v="4"/>
    <n v="121.391149720697"/>
    <n v="134.49789038494799"/>
    <n v="108.28440905644599"/>
    <n v="411"/>
    <n v="126.917348568252"/>
    <n v="120.909558818319"/>
    <n v="132.925138318184"/>
    <n v="415.2"/>
    <n v="-4.1999999999999904"/>
    <n v="-1.0115606936416201E-2"/>
    <n v="-4.3541713641952799E-2"/>
  </r>
  <r>
    <x v="2"/>
    <x v="3"/>
    <s v="[X]"/>
    <x v="1"/>
    <x v="4"/>
    <n v="119.583192325547"/>
    <n v="132.21335539059001"/>
    <n v="106.95302926050501"/>
    <n v="417"/>
    <n v="118.28015489513101"/>
    <n v="112.47964101786"/>
    <n v="124.08066877240201"/>
    <n v="389.6"/>
    <n v="27.4"/>
    <n v="7.0328542094455798E-2"/>
    <n v="1.10165346974064E-2"/>
  </r>
  <r>
    <x v="2"/>
    <x v="4"/>
    <s v="[X]"/>
    <x v="1"/>
    <x v="4"/>
    <n v="104.37525418851401"/>
    <n v="115.752216098522"/>
    <n v="92.998292278506597"/>
    <n v="387"/>
    <n v="114.59641337911999"/>
    <n v="108.85953491377499"/>
    <n v="120.333291844464"/>
    <n v="374.2"/>
    <n v="12.8"/>
    <n v="3.4206306787814E-2"/>
    <n v="-8.9192662223998603E-2"/>
  </r>
  <r>
    <x v="2"/>
    <x v="5"/>
    <s v="[X]"/>
    <x v="1"/>
    <x v="4"/>
    <n v="98.233474488812504"/>
    <n v="109.73230519001601"/>
    <n v="86.734643787608604"/>
    <n v="347"/>
    <n v="109.616865780232"/>
    <n v="104.108655351751"/>
    <n v="115.125076208712"/>
    <n v="368.4"/>
    <n v="-21.4"/>
    <n v="-5.8089033659066203E-2"/>
    <n v="-0.103847078735507"/>
  </r>
  <r>
    <x v="2"/>
    <x v="6"/>
    <s v="[X]"/>
    <x v="1"/>
    <x v="4"/>
    <n v="99.679020616918706"/>
    <n v="110.97313032797"/>
    <n v="88.3849109058675"/>
    <n v="363"/>
    <n v="112.265311332122"/>
    <n v="106.646726374259"/>
    <n v="117.883896289986"/>
    <n v="372.2"/>
    <n v="-9.1999999999999904"/>
    <n v="-2.47178936055884E-2"/>
    <n v="-0.11211201898303901"/>
  </r>
  <r>
    <x v="2"/>
    <x v="7"/>
    <s v="[X]"/>
    <x v="1"/>
    <x v="4"/>
    <n v="103.62465646494501"/>
    <n v="115.603106795008"/>
    <n v="91.646206134881695"/>
    <n v="359"/>
    <n v="101.541065917014"/>
    <n v="96.303846423406995"/>
    <n v="106.778285410621"/>
    <n v="346.2"/>
    <n v="12.8"/>
    <n v="3.6972848064702503E-2"/>
    <n v="2.0519683628630599E-2"/>
  </r>
  <r>
    <x v="2"/>
    <x v="8"/>
    <s v="[X]"/>
    <x v="1"/>
    <x v="4"/>
    <n v="93.016338333394799"/>
    <n v="103.753743848905"/>
    <n v="82.278932817884296"/>
    <n v="341"/>
    <n v="112.238076273419"/>
    <n v="106.646695156308"/>
    <n v="117.829457390529"/>
    <n v="375"/>
    <n v="-34"/>
    <n v="-9.0666666666666701E-2"/>
    <n v="-0.17125861898415501"/>
  </r>
  <r>
    <x v="2"/>
    <x v="9"/>
    <s v="[X]"/>
    <x v="1"/>
    <x v="4"/>
    <n v="110.599837668698"/>
    <n v="122.493512779147"/>
    <n v="98.706162558248806"/>
    <n v="398"/>
    <n v="122.255094662991"/>
    <n v="116.41974277829399"/>
    <n v="128.09044654768701"/>
    <n v="407"/>
    <n v="-9"/>
    <n v="-2.2113022113022102E-2"/>
    <n v="-9.5335552489014194E-2"/>
  </r>
  <r>
    <x v="2"/>
    <x v="10"/>
    <s v="[X]"/>
    <x v="1"/>
    <x v="4"/>
    <n v="108.963808639424"/>
    <n v="120.730341440785"/>
    <n v="97.197275838063106"/>
    <n v="393"/>
    <n v="121.910909383649"/>
    <n v="115.98706767827601"/>
    <n v="127.83475108902201"/>
    <n v="395.8"/>
    <n v="-2.80000000000001"/>
    <n v="-7.0742799393633399E-3"/>
    <n v="-0.106201330214682"/>
  </r>
  <r>
    <x v="2"/>
    <x v="11"/>
    <s v="[X]"/>
    <x v="1"/>
    <x v="4"/>
    <n v="135.94243628752099"/>
    <n v="149.852048842274"/>
    <n v="122.032823732767"/>
    <n v="450"/>
    <n v="132.53563525829301"/>
    <n v="126.365789059977"/>
    <n v="138.70548145660999"/>
    <n v="429.6"/>
    <n v="20.399999999999999"/>
    <n v="4.7486033519553002E-2"/>
    <n v="2.5704792696608799E-2"/>
  </r>
  <r>
    <x v="3"/>
    <x v="0"/>
    <s v="[X]"/>
    <x v="1"/>
    <x v="4"/>
    <n v="122.782315801435"/>
    <n v="136.07878190996701"/>
    <n v="109.485849692903"/>
    <n v="409"/>
    <n v="132.313423951499"/>
    <n v="126.193752338108"/>
    <n v="138.43309556489001"/>
    <n v="437.8"/>
    <n v="-28.8"/>
    <n v="-6.5783462768387396E-2"/>
    <n v="-7.2034324752698595E-2"/>
  </r>
  <r>
    <x v="3"/>
    <x v="1"/>
    <s v="[X]"/>
    <x v="1"/>
    <x v="4"/>
    <n v="107.397247924844"/>
    <n v="119.176340806566"/>
    <n v="95.618155043121206"/>
    <n v="386"/>
    <n v="115.027834591716"/>
    <n v="109.349994233503"/>
    <n v="120.70567494993"/>
    <n v="383.6"/>
    <n v="2.3999999999999799"/>
    <n v="6.2565172054222604E-3"/>
    <n v="-6.6336871366456301E-2"/>
  </r>
  <r>
    <x v="3"/>
    <x v="2"/>
    <s v="[X]"/>
    <x v="1"/>
    <x v="4"/>
    <n v="106.65801619769501"/>
    <n v="118.159738462053"/>
    <n v="95.156293933337395"/>
    <n v="395"/>
    <n v="126.32766997012899"/>
    <n v="120.36269390997001"/>
    <n v="132.29264603028801"/>
    <n v="419.8"/>
    <n v="-24.8"/>
    <n v="-5.9075750357313002E-2"/>
    <n v="-0.15570344784388901"/>
  </r>
  <r>
    <x v="3"/>
    <x v="3"/>
    <s v="[X]"/>
    <x v="1"/>
    <x v="4"/>
    <n v="107.872643693043"/>
    <n v="119.380674871785"/>
    <n v="96.364612514300603"/>
    <n v="403"/>
    <n v="116.93352090306701"/>
    <n v="111.243461742905"/>
    <n v="122.623580063228"/>
    <n v="395.4"/>
    <n v="7.6000000000000201"/>
    <n v="1.9221041982802299E-2"/>
    <n v="-7.7487423110561504E-2"/>
  </r>
  <r>
    <x v="3"/>
    <x v="4"/>
    <s v="[X]"/>
    <x v="1"/>
    <x v="4"/>
    <n v="98.772301199894002"/>
    <n v="109.97827400784401"/>
    <n v="87.566328391944296"/>
    <n v="364"/>
    <n v="110.226826858113"/>
    <n v="104.699708274844"/>
    <n v="115.753945441382"/>
    <n v="372.4"/>
    <n v="-8.3999999999999808"/>
    <n v="-2.25563909774435E-2"/>
    <n v="-0.103917766524873"/>
  </r>
  <r>
    <x v="3"/>
    <x v="5"/>
    <s v="[X]"/>
    <x v="1"/>
    <x v="4"/>
    <n v="106.090228384741"/>
    <n v="117.841299385233"/>
    <n v="94.339157384248693"/>
    <n v="385"/>
    <n v="104.814998705329"/>
    <n v="99.5173662140499"/>
    <n v="110.11263119660801"/>
    <n v="363.6"/>
    <n v="21.4"/>
    <n v="5.8855885588558803E-2"/>
    <n v="1.2166480896470599E-2"/>
  </r>
  <r>
    <x v="3"/>
    <x v="6"/>
    <s v="[X]"/>
    <x v="1"/>
    <x v="4"/>
    <n v="87.198246856094897"/>
    <n v="97.287258458876394"/>
    <n v="77.1092352533134"/>
    <n v="342"/>
    <n v="107.91570988513401"/>
    <n v="102.516462594519"/>
    <n v="113.31495717574801"/>
    <n v="370.6"/>
    <n v="-28.6"/>
    <n v="-7.7172153264975799E-2"/>
    <n v="-0.191978193453859"/>
  </r>
  <r>
    <x v="3"/>
    <x v="7"/>
    <s v="[X]"/>
    <x v="1"/>
    <x v="4"/>
    <n v="104.702705327232"/>
    <n v="116.078654074334"/>
    <n v="93.326756580131104"/>
    <n v="389"/>
    <n v="99.430816149327796"/>
    <n v="94.290915997145405"/>
    <n v="104.57071630151"/>
    <n v="346.4"/>
    <n v="42.6"/>
    <n v="0.122979214780601"/>
    <n v="5.3020676909532501E-2"/>
  </r>
  <r>
    <x v="3"/>
    <x v="8"/>
    <s v="[X]"/>
    <x v="1"/>
    <x v="4"/>
    <n v="99.344336550024096"/>
    <n v="110.471471916117"/>
    <n v="88.217201183931493"/>
    <n v="370"/>
    <n v="106.202424531902"/>
    <n v="100.87486897564"/>
    <n v="111.529980088163"/>
    <n v="367.4"/>
    <n v="2.6000000000000201"/>
    <n v="7.0767555797496499E-3"/>
    <n v="-6.4575625388076E-2"/>
  </r>
  <r>
    <x v="3"/>
    <x v="9"/>
    <s v="[X]"/>
    <x v="1"/>
    <x v="4"/>
    <n v="100.07220991254501"/>
    <n v="111.18308800653099"/>
    <n v="88.961331818559302"/>
    <n v="371"/>
    <n v="116.62325342902101"/>
    <n v="111.058867937231"/>
    <n v="122.187638920811"/>
    <n v="404.8"/>
    <n v="-33.799999999999997"/>
    <n v="-8.3498023715415107E-2"/>
    <n v="-0.141918897216745"/>
  </r>
  <r>
    <x v="3"/>
    <x v="10"/>
    <s v="[X]"/>
    <x v="1"/>
    <x v="4"/>
    <n v="107.224850498084"/>
    <n v="119.126455651927"/>
    <n v="95.323245344241201"/>
    <n v="384"/>
    <n v="115.828164552448"/>
    <n v="110.172118045018"/>
    <n v="121.484211059877"/>
    <n v="390"/>
    <n v="-6"/>
    <n v="-1.5384615384615399E-2"/>
    <n v="-7.4276529267350594E-2"/>
  </r>
  <r>
    <x v="3"/>
    <x v="11"/>
    <s v="[X]"/>
    <x v="1"/>
    <x v="4"/>
    <n v="120.37315407667199"/>
    <n v="132.63390900837899"/>
    <n v="108.112399144965"/>
    <n v="444"/>
    <n v="132.609468451449"/>
    <n v="126.484093778985"/>
    <n v="138.734843123914"/>
    <n v="437.2"/>
    <n v="6.8000000000000096"/>
    <n v="1.5553522415370599E-2"/>
    <n v="-9.2273308366798396E-2"/>
  </r>
  <r>
    <x v="4"/>
    <x v="0"/>
    <s v="[X]"/>
    <x v="1"/>
    <x v="4"/>
    <n v="123.871431078803"/>
    <n v="136.40071098549501"/>
    <n v="111.342151172112"/>
    <n v="449"/>
    <n v="127.72021050252999"/>
    <n v="121.74431914867399"/>
    <n v="133.69610185638501"/>
    <n v="429.8"/>
    <n v="19.2"/>
    <n v="4.4671940437412697E-2"/>
    <n v="-3.0134458818875599E-2"/>
  </r>
  <r>
    <x v="4"/>
    <x v="1"/>
    <s v="[X]"/>
    <x v="1"/>
    <x v="4"/>
    <n v="107.757202625091"/>
    <n v="119.15830375143599"/>
    <n v="96.356101498744906"/>
    <n v="404"/>
    <n v="110.55369582876899"/>
    <n v="105.104261091642"/>
    <n v="116.003130565897"/>
    <n v="381.4"/>
    <n v="22.6"/>
    <n v="5.9255374934452099E-2"/>
    <n v="-2.5295338909428901E-2"/>
  </r>
  <r>
    <x v="4"/>
    <x v="2"/>
    <s v="[X]"/>
    <x v="1"/>
    <x v="4"/>
    <n v="105.167935472853"/>
    <n v="116.59350437647301"/>
    <n v="93.742366569233496"/>
    <n v="384"/>
    <n v="122.131681501752"/>
    <n v="116.362187741052"/>
    <n v="127.90117526245299"/>
    <n v="418.2"/>
    <n v="-34.200000000000003"/>
    <n v="-8.1779053084648501E-2"/>
    <n v="-0.138897179014568"/>
  </r>
  <r>
    <x v="4"/>
    <x v="3"/>
    <s v="[X]"/>
    <x v="1"/>
    <x v="4"/>
    <n v="96.251509278350298"/>
    <n v="106.891565046449"/>
    <n v="85.611453510251906"/>
    <n v="369"/>
    <n v="114.732510769713"/>
    <n v="109.21297454132301"/>
    <n v="120.252046998103"/>
    <n v="401"/>
    <n v="-32"/>
    <n v="-7.9800498753117205E-2"/>
    <n v="-0.16107902953903899"/>
  </r>
  <r>
    <x v="4"/>
    <x v="4"/>
    <s v="[X]"/>
    <x v="1"/>
    <x v="4"/>
    <n v="102.06590967090401"/>
    <n v="113.074672876519"/>
    <n v="91.057146465288596"/>
    <n v="392"/>
    <n v="107.647738718206"/>
    <n v="102.266142978277"/>
    <n v="113.029334458134"/>
    <n v="374.6"/>
    <n v="17.399999999999999"/>
    <n v="4.6449546182594698E-2"/>
    <n v="-5.1852729223728702E-2"/>
  </r>
  <r>
    <x v="4"/>
    <x v="5"/>
    <s v="[X]"/>
    <x v="1"/>
    <x v="4"/>
    <n v="104.654073969983"/>
    <n v="116.170797046668"/>
    <n v="93.137350893298006"/>
    <n v="380"/>
    <n v="104.52029432305"/>
    <n v="99.249133129579704"/>
    <n v="109.791455516521"/>
    <n v="367.2"/>
    <n v="12.8"/>
    <n v="3.4858387799564301E-2"/>
    <n v="1.2799394395052201E-3"/>
  </r>
  <r>
    <x v="4"/>
    <x v="6"/>
    <s v="[X]"/>
    <x v="1"/>
    <x v="4"/>
    <n v="90.758382171047501"/>
    <n v="101.03227569568"/>
    <n v="80.484488646415102"/>
    <n v="353"/>
    <n v="102.060165046889"/>
    <n v="96.931917929903506"/>
    <n v="107.18841216387401"/>
    <n v="365.4"/>
    <n v="-12.4"/>
    <n v="-3.3935413245758002E-2"/>
    <n v="-0.110736474614254"/>
  </r>
  <r>
    <x v="4"/>
    <x v="7"/>
    <s v="[X]"/>
    <x v="1"/>
    <x v="4"/>
    <n v="99.6444880734348"/>
    <n v="110.28583502407101"/>
    <n v="89.003141122798297"/>
    <n v="389"/>
    <n v="99.715736995383594"/>
    <n v="94.633248510259705"/>
    <n v="104.79822548050799"/>
    <n v="355"/>
    <n v="34"/>
    <n v="9.5774647887323899E-2"/>
    <n v="-7.1452033646539305E-4"/>
  </r>
  <r>
    <x v="4"/>
    <x v="8"/>
    <s v="[X]"/>
    <x v="1"/>
    <x v="4"/>
    <n v="97.461147108727403"/>
    <n v="108.06523173468899"/>
    <n v="86.857062482765798"/>
    <n v="381"/>
    <n v="103.961012171934"/>
    <n v="98.784910699729707"/>
    <n v="109.137113644138"/>
    <n v="370.6"/>
    <n v="10.4"/>
    <n v="2.8062601187263801E-2"/>
    <n v="-6.2522141016255597E-2"/>
  </r>
  <r>
    <x v="4"/>
    <x v="9"/>
    <s v="[X]"/>
    <x v="1"/>
    <x v="4"/>
    <n v="111.088147972728"/>
    <n v="122.732478963736"/>
    <n v="99.4438169817209"/>
    <n v="414"/>
    <n v="111.65722395623"/>
    <n v="106.271837521815"/>
    <n v="117.042610390645"/>
    <n v="394.8"/>
    <n v="19.2"/>
    <n v="4.8632218844984802E-2"/>
    <n v="-5.09663381676585E-3"/>
  </r>
  <r>
    <x v="4"/>
    <x v="10"/>
    <s v="[X]"/>
    <x v="1"/>
    <x v="4"/>
    <n v="97.016370566585707"/>
    <n v="107.500647326078"/>
    <n v="86.532093807093304"/>
    <n v="384"/>
    <n v="112.473349616242"/>
    <n v="106.965254687254"/>
    <n v="117.98144454523"/>
    <n v="388.4"/>
    <n v="-4.3999999999999799"/>
    <n v="-1.13285272914521E-2"/>
    <n v="-0.13742792494751399"/>
  </r>
  <r>
    <x v="4"/>
    <x v="11"/>
    <s v="[X]"/>
    <x v="1"/>
    <x v="4"/>
    <n v="114.167302497569"/>
    <n v="125.79356474380801"/>
    <n v="102.54104025132899"/>
    <n v="435"/>
    <n v="128.04484816665999"/>
    <n v="122.120397148085"/>
    <n v="133.969299185236"/>
    <n v="434.6"/>
    <n v="0.39999999999997699"/>
    <n v="9.2038656235613695E-4"/>
    <n v="-0.108380351632961"/>
  </r>
  <r>
    <x v="5"/>
    <x v="0"/>
    <s v="[X]"/>
    <x v="1"/>
    <x v="4"/>
    <n v="108.764620559739"/>
    <n v="119.371790286276"/>
    <n v="98.157450833201295"/>
    <n v="446"/>
    <n v="125.355411622925"/>
    <n v="119.509292981016"/>
    <n v="131.20153026483499"/>
    <n v="430.4"/>
    <n v="15.6"/>
    <n v="3.6245353159851397E-2"/>
    <n v="-0.13235001862618101"/>
  </r>
  <r>
    <x v="5"/>
    <x v="1"/>
    <s v="[X]"/>
    <x v="1"/>
    <x v="4"/>
    <n v="94.638197311351206"/>
    <n v="104.865733045312"/>
    <n v="84.410661577390599"/>
    <n v="371"/>
    <n v="108.800618102172"/>
    <n v="103.470757102996"/>
    <n v="114.130479101348"/>
    <n v="384"/>
    <n v="-13"/>
    <n v="-3.3854166666666699E-2"/>
    <n v="-0.13016856924030501"/>
  </r>
  <r>
    <x v="5"/>
    <x v="2"/>
    <s v="[X]"/>
    <x v="1"/>
    <x v="4"/>
    <n v="108.19919479889199"/>
    <n v="119.010015990014"/>
    <n v="97.388373607768898"/>
    <n v="429"/>
    <n v="115.683712783316"/>
    <n v="110.12915773462601"/>
    <n v="121.238267832006"/>
    <n v="403.4"/>
    <n v="25.6"/>
    <n v="6.3460585027268299E-2"/>
    <n v="-6.4698113540353999E-2"/>
  </r>
  <r>
    <x v="5"/>
    <x v="3"/>
    <s v="[X]"/>
    <x v="1"/>
    <x v="4"/>
    <n v="92.358025767492407"/>
    <n v="102.38568096299799"/>
    <n v="82.330370571987203"/>
    <n v="367"/>
    <n v="110.32564852052499"/>
    <n v="105.014678749971"/>
    <n v="115.63661829107799"/>
    <n v="397.2"/>
    <n v="-30.2"/>
    <n v="-7.60322255790533E-2"/>
    <n v="-0.16285988792252201"/>
  </r>
  <r>
    <x v="5"/>
    <x v="4"/>
    <s v="[X]"/>
    <x v="1"/>
    <x v="4"/>
    <n v="93.060408274886697"/>
    <n v="103.117437310073"/>
    <n v="83.003379239700294"/>
    <n v="371"/>
    <n v="105.502432961913"/>
    <n v="100.263315382003"/>
    <n v="110.74155054182199"/>
    <n v="377.8"/>
    <n v="-6.8000000000000096"/>
    <n v="-1.7998941238750701E-2"/>
    <n v="-0.117931163649256"/>
  </r>
  <r>
    <x v="5"/>
    <x v="5"/>
    <s v="[X]"/>
    <x v="1"/>
    <x v="4"/>
    <n v="90.994084813606705"/>
    <n v="100.536189058329"/>
    <n v="81.451980568884096"/>
    <n v="382"/>
    <n v="105.142297556703"/>
    <n v="99.869797878358696"/>
    <n v="110.414797235046"/>
    <n v="372"/>
    <n v="10"/>
    <n v="2.68817204301075E-2"/>
    <n v="-0.13456252214258299"/>
  </r>
  <r>
    <x v="5"/>
    <x v="6"/>
    <s v="[X]"/>
    <x v="1"/>
    <x v="4"/>
    <n v="94.173205295277398"/>
    <n v="104.34557072835101"/>
    <n v="84.000839862203705"/>
    <n v="371"/>
    <n v="97.428296354346401"/>
    <n v="92.506168365078096"/>
    <n v="102.350424343615"/>
    <n v="360"/>
    <n v="11"/>
    <n v="3.05555555555556E-2"/>
    <n v="-3.3410119861177902E-2"/>
  </r>
  <r>
    <x v="5"/>
    <x v="7"/>
    <s v="[X]"/>
    <x v="1"/>
    <x v="4"/>
    <n v="99.622768517404296"/>
    <n v="109.930731397126"/>
    <n v="89.314805637682895"/>
    <n v="400"/>
    <n v="98.565216706685703"/>
    <n v="93.610478119205396"/>
    <n v="103.519955294166"/>
    <n v="362"/>
    <n v="38"/>
    <n v="0.10497237569060799"/>
    <n v="1.07294626446737E-2"/>
  </r>
  <r>
    <x v="5"/>
    <x v="8"/>
    <s v="[X]"/>
    <x v="1"/>
    <x v="4"/>
    <n v="94.981998742166994"/>
    <n v="105.01265305199701"/>
    <n v="84.951344432336995"/>
    <n v="383"/>
    <n v="100.61267380573901"/>
    <n v="95.614286898216307"/>
    <n v="105.61106071326201"/>
    <n v="370.6"/>
    <n v="12.4"/>
    <n v="3.3459255261737701E-2"/>
    <n v="-5.5963874635156501E-2"/>
  </r>
  <r>
    <x v="5"/>
    <x v="9"/>
    <s v="[X]"/>
    <x v="1"/>
    <x v="4"/>
    <n v="104.555891979131"/>
    <n v="115.090812083297"/>
    <n v="94.0209718749648"/>
    <n v="422"/>
    <n v="110.079016923694"/>
    <n v="104.806948551163"/>
    <n v="115.351085296226"/>
    <n v="398.2"/>
    <n v="23.8"/>
    <n v="5.9768960321446497E-2"/>
    <n v="-5.0174184862058401E-2"/>
  </r>
  <r>
    <x v="5"/>
    <x v="10"/>
    <s v="[X]"/>
    <x v="1"/>
    <x v="4"/>
    <n v="88.499257553862094"/>
    <n v="98.2975726257459"/>
    <n v="78.700942481978302"/>
    <n v="353"/>
    <n v="109.99122884079701"/>
    <n v="104.660992593049"/>
    <n v="115.32146508854601"/>
    <n v="394.2"/>
    <n v="-41.2"/>
    <n v="-0.104515474378488"/>
    <n v="-0.19539713769398001"/>
  </r>
  <r>
    <x v="5"/>
    <x v="11"/>
    <s v="[X]"/>
    <x v="1"/>
    <x v="4"/>
    <n v="116.022969751804"/>
    <n v="127.177026204372"/>
    <n v="104.86891329923699"/>
    <n v="463"/>
    <n v="121.969636170695"/>
    <n v="116.323567271022"/>
    <n v="127.615705070369"/>
    <n v="430.4"/>
    <n v="32.6"/>
    <n v="7.5743494423791899E-2"/>
    <n v="-4.8755301775015199E-2"/>
  </r>
  <r>
    <x v="6"/>
    <x v="0"/>
    <s v="[X]"/>
    <x v="1"/>
    <x v="4"/>
    <n v="99.789140698692194"/>
    <n v="109.830221706982"/>
    <n v="89.748059690402798"/>
    <n v="416"/>
    <n v="121.05738507228401"/>
    <n v="115.50102626144501"/>
    <n v="126.61374388312301"/>
    <n v="434.2"/>
    <n v="-18.2"/>
    <n v="-4.1916167664670601E-2"/>
    <n v="-0.175687293764792"/>
  </r>
  <r>
    <x v="6"/>
    <x v="1"/>
    <s v="[X]"/>
    <x v="1"/>
    <x v="4"/>
    <n v="87.800546110359804"/>
    <n v="97.079108646425993"/>
    <n v="78.5219835742936"/>
    <n v="374"/>
    <n v="105.03571119858999"/>
    <n v="99.913095903246898"/>
    <n v="110.15832649393199"/>
    <n v="381.4"/>
    <n v="-7.3999999999999799"/>
    <n v="-1.9402202412165601E-2"/>
    <n v="-0.164088621779725"/>
  </r>
  <r>
    <x v="6"/>
    <x v="2"/>
    <s v="[X]"/>
    <x v="1"/>
    <x v="4"/>
    <n v="101.494023196193"/>
    <n v="111.815199755471"/>
    <n v="91.172846636916006"/>
    <n v="409"/>
    <n v="112.534314209106"/>
    <n v="107.213976372037"/>
    <n v="117.854652046175"/>
    <n v="406.8"/>
    <n v="2.19999999999999"/>
    <n v="5.4080629301867999E-3"/>
    <n v="-9.8105996295476006E-2"/>
  </r>
  <r>
    <x v="6"/>
    <x v="3"/>
    <s v="[X]"/>
    <x v="1"/>
    <x v="4"/>
    <n v="93.743473371179505"/>
    <n v="103.43213395363399"/>
    <n v="84.0548127887254"/>
    <n v="393"/>
    <n v="105.357157905158"/>
    <n v="100.288841522"/>
    <n v="110.425474288316"/>
    <n v="391.6"/>
    <n v="1.3999999999999799"/>
    <n v="3.57507660878442E-3"/>
    <n v="-0.11023156627320101"/>
  </r>
  <r>
    <x v="6"/>
    <x v="4"/>
    <s v="[X]"/>
    <x v="1"/>
    <x v="4"/>
    <n v="105.61458596576"/>
    <n v="115.866121387669"/>
    <n v="95.363050543850704"/>
    <n v="443"/>
    <n v="103.209644152167"/>
    <n v="98.164140035865998"/>
    <n v="108.25514826846801"/>
    <n v="382.4"/>
    <n v="60.6"/>
    <n v="0.15847280334728001"/>
    <n v="2.3301522191540101E-2"/>
  </r>
  <r>
    <x v="6"/>
    <x v="5"/>
    <s v="[X]"/>
    <x v="1"/>
    <x v="4"/>
    <n v="90.252571626246294"/>
    <n v="99.731634249335201"/>
    <n v="80.7735090031574"/>
    <n v="382"/>
    <n v="101.972743317541"/>
    <n v="96.958361450196804"/>
    <n v="106.987125184885"/>
    <n v="377.6"/>
    <n v="4.3999999999999799"/>
    <n v="1.1652542372881301E-2"/>
    <n v="-0.114934357064399"/>
  </r>
  <r>
    <x v="6"/>
    <x v="6"/>
    <s v="[X]"/>
    <x v="1"/>
    <x v="4"/>
    <n v="86.204831534673502"/>
    <n v="95.519959877982899"/>
    <n v="76.889703191364106"/>
    <n v="360"/>
    <n v="95.840432583357995"/>
    <n v="91.042908364136295"/>
    <n v="100.63795680258001"/>
    <n v="361.4"/>
    <n v="-1.3999999999999799"/>
    <n v="-3.8738240177088501E-3"/>
    <n v="-0.100537954482873"/>
  </r>
  <r>
    <x v="6"/>
    <x v="7"/>
    <s v="[X]"/>
    <x v="1"/>
    <x v="4"/>
    <n v="89.948081420449"/>
    <n v="99.408259795027305"/>
    <n v="80.487903045870794"/>
    <n v="379"/>
    <n v="99.897909899669997"/>
    <n v="94.995594913370994"/>
    <n v="104.800224885969"/>
    <n v="373.8"/>
    <n v="5.1999999999999904"/>
    <n v="1.39111824505083E-2"/>
    <n v="-9.9599966497936093E-2"/>
  </r>
  <r>
    <x v="6"/>
    <x v="8"/>
    <s v="[X]"/>
    <x v="1"/>
    <x v="4"/>
    <n v="88.103907199473198"/>
    <n v="97.413014456274198"/>
    <n v="78.794799942672299"/>
    <n v="373"/>
    <n v="97.776899299111193"/>
    <n v="92.947828687425599"/>
    <n v="102.605969910797"/>
    <n v="369.2"/>
    <n v="3.80000000000001"/>
    <n v="1.0292524377031501E-2"/>
    <n v="-9.8929217115456894E-2"/>
  </r>
  <r>
    <x v="6"/>
    <x v="9"/>
    <s v="[X]"/>
    <x v="1"/>
    <x v="4"/>
    <n v="100.825652340088"/>
    <n v="110.998522090981"/>
    <n v="90.652782589195596"/>
    <n v="413"/>
    <n v="107.37090039728101"/>
    <n v="102.28917480459999"/>
    <n v="112.452625989962"/>
    <n v="401.2"/>
    <n v="11.8"/>
    <n v="2.9411764705882401E-2"/>
    <n v="-6.0959236003188699E-2"/>
  </r>
  <r>
    <x v="6"/>
    <x v="10"/>
    <s v="[X]"/>
    <x v="1"/>
    <x v="4"/>
    <n v="89.330495220468805"/>
    <n v="98.952142235424901"/>
    <n v="79.708848205512695"/>
    <n v="366"/>
    <n v="102.540959775378"/>
    <n v="97.552210708496602"/>
    <n v="107.529708842259"/>
    <n v="383"/>
    <n v="-17"/>
    <n v="-4.4386422976501298E-2"/>
    <n v="-0.128831099141722"/>
  </r>
  <r>
    <x v="6"/>
    <x v="11"/>
    <s v="[X]"/>
    <x v="1"/>
    <x v="4"/>
    <n v="111.418496026611"/>
    <n v="122.108132821952"/>
    <n v="100.728859231271"/>
    <n v="457"/>
    <n v="121.417933658352"/>
    <n v="115.912565282359"/>
    <n v="126.923302034344"/>
    <n v="440.8"/>
    <n v="16.2"/>
    <n v="3.6751361161524498E-2"/>
    <n v="-8.2355524677900999E-2"/>
  </r>
  <r>
    <x v="7"/>
    <x v="0"/>
    <s v="[X]"/>
    <x v="1"/>
    <x v="4"/>
    <n v="124.515698315004"/>
    <n v="135.782498005734"/>
    <n v="113.248898624273"/>
    <n v="510"/>
    <n v="112.936599641127"/>
    <n v="107.778736374128"/>
    <n v="118.094462908127"/>
    <n v="426.8"/>
    <n v="83.2"/>
    <n v="0.19493908153702"/>
    <n v="0.102527424330738"/>
  </r>
  <r>
    <x v="7"/>
    <x v="1"/>
    <s v="[X]"/>
    <x v="1"/>
    <x v="4"/>
    <n v="103.07032199356"/>
    <n v="113.332309642368"/>
    <n v="92.808334344751103"/>
    <n v="424"/>
    <n v="99.958262108260797"/>
    <n v="95.143095292740497"/>
    <n v="104.773428923781"/>
    <n v="381"/>
    <n v="43"/>
    <n v="0.112860892388451"/>
    <n v="3.1133593358480399E-2"/>
  </r>
  <r>
    <x v="7"/>
    <x v="2"/>
    <s v="[X]"/>
    <x v="1"/>
    <x v="4"/>
    <n v="104.744935980419"/>
    <n v="114.900524622897"/>
    <n v="94.589347337941007"/>
    <n v="445"/>
    <n v="108.105830927515"/>
    <n v="103.042065360493"/>
    <n v="113.169596494537"/>
    <n v="405.6"/>
    <n v="39.4"/>
    <n v="9.7140039447731696E-2"/>
    <n v="-3.1088933115450801E-2"/>
  </r>
  <r>
    <x v="7"/>
    <x v="3"/>
    <s v="[X]"/>
    <x v="1"/>
    <x v="4"/>
    <n v="104.960160733386"/>
    <n v="115.02693651958801"/>
    <n v="94.893384947184401"/>
    <n v="452"/>
    <n v="101.145598636269"/>
    <n v="96.328260454827003"/>
    <n v="105.962936817711"/>
    <n v="389.8"/>
    <n v="62.2"/>
    <n v="0.15956900974858901"/>
    <n v="3.7713574772883701E-2"/>
  </r>
  <r>
    <x v="7"/>
    <x v="4"/>
    <s v="[X]"/>
    <x v="1"/>
    <x v="4"/>
    <n v="93.556602520525104"/>
    <n v="103.028357176638"/>
    <n v="84.084847864412296"/>
    <n v="407"/>
    <n v="100.69858034500101"/>
    <n v="95.907638839687905"/>
    <n v="105.48952185031401"/>
    <n v="391.4"/>
    <n v="15.6"/>
    <n v="3.9856923863055803E-2"/>
    <n v="-7.0924314920892406E-2"/>
  </r>
  <r>
    <x v="7"/>
    <x v="5"/>
    <s v="[X]"/>
    <x v="1"/>
    <x v="4"/>
    <n v="81.884684849803705"/>
    <n v="90.912856776310704"/>
    <n v="72.856512923296705"/>
    <n v="346"/>
    <n v="97.145160748474794"/>
    <n v="92.413515091704497"/>
    <n v="101.87680640524501"/>
    <n v="375.2"/>
    <n v="-29.2"/>
    <n v="-7.7825159914712103E-2"/>
    <n v="-0.15708940909761801"/>
  </r>
  <r>
    <x v="7"/>
    <x v="6"/>
    <s v="[X]"/>
    <x v="1"/>
    <x v="4"/>
    <n v="82.983466225703907"/>
    <n v="92.070809477712302"/>
    <n v="73.896122973695398"/>
    <n v="353"/>
    <n v="91.576217581032594"/>
    <n v="87.018211544397502"/>
    <n v="96.134223617667701"/>
    <n v="357.8"/>
    <n v="-4.8000000000000096"/>
    <n v="-1.3415315818893299E-2"/>
    <n v="-9.3831691047135707E-2"/>
  </r>
  <r>
    <x v="7"/>
    <x v="7"/>
    <s v="[X]"/>
    <x v="1"/>
    <x v="4"/>
    <n v="92.872541867918301"/>
    <n v="102.453722437027"/>
    <n v="83.291361298809406"/>
    <n v="395"/>
    <n v="98.917730664139597"/>
    <n v="94.168512153883597"/>
    <n v="103.666949174396"/>
    <n v="383.2"/>
    <n v="11.8"/>
    <n v="3.0793319415448901E-2"/>
    <n v="-6.11132984514864E-2"/>
  </r>
  <r>
    <x v="7"/>
    <x v="8"/>
    <s v="[X]"/>
    <x v="1"/>
    <x v="4"/>
    <n v="96.679331361083896"/>
    <n v="106.647111837371"/>
    <n v="86.711550884796296"/>
    <n v="397"/>
    <n v="94.269044559057903"/>
    <n v="89.675063143241601"/>
    <n v="98.863025974874205"/>
    <n v="369.6"/>
    <n v="27.4"/>
    <n v="7.4134199134199094E-2"/>
    <n v="2.5568168355795E-2"/>
  </r>
  <r>
    <x v="7"/>
    <x v="9"/>
    <s v="[X]"/>
    <x v="1"/>
    <x v="4"/>
    <n v="103.488821788994"/>
    <n v="113.609415324381"/>
    <n v="93.368228253606901"/>
    <n v="439"/>
    <n v="105.371136147065"/>
    <n v="100.443983969443"/>
    <n v="110.298288324688"/>
    <n v="403.6"/>
    <n v="35.4"/>
    <n v="8.7710604558969202E-2"/>
    <n v="-1.78636619751768E-2"/>
  </r>
  <r>
    <x v="7"/>
    <x v="10"/>
    <s v="[X]"/>
    <x v="1"/>
    <x v="4"/>
    <n v="97.762790274165198"/>
    <n v="107.56903411428"/>
    <n v="87.956546434050395"/>
    <n v="412"/>
    <n v="97.689377467908699"/>
    <n v="92.940400258556807"/>
    <n v="102.438354677261"/>
    <n v="376"/>
    <n v="36"/>
    <n v="9.5744680851063801E-2"/>
    <n v="7.5149221091721401E-4"/>
  </r>
  <r>
    <x v="7"/>
    <x v="11"/>
    <s v="[X]"/>
    <x v="1"/>
    <x v="4"/>
    <n v="110.955984595177"/>
    <n v="121.54433971007499"/>
    <n v="100.36762948027901"/>
    <n v="462"/>
    <n v="118.831255475991"/>
    <n v="113.559755498987"/>
    <n v="124.10275545299601"/>
    <n v="449.8"/>
    <n v="12.2"/>
    <n v="2.7123165851489502E-2"/>
    <n v="-6.6272723024500602E-2"/>
  </r>
  <r>
    <x v="8"/>
    <x v="0"/>
    <s v="[X]"/>
    <x v="1"/>
    <x v="4"/>
    <n v="103.995921112022"/>
    <n v="114.33523214207"/>
    <n v="93.656610081974094"/>
    <n v="420"/>
    <n v="115.05440664941"/>
    <n v="109.96947271322"/>
    <n v="120.1393405856"/>
    <n v="446"/>
    <n v="-26"/>
    <n v="-5.8295964125560498E-2"/>
    <n v="-9.6115271543531597E-2"/>
  </r>
  <r>
    <x v="8"/>
    <x v="1"/>
    <s v="[X]"/>
    <x v="1"/>
    <x v="4"/>
    <n v="93.579088551357202"/>
    <n v="103.304108101214"/>
    <n v="83.854069001500093"/>
    <n v="384"/>
    <n v="99.753261890862106"/>
    <n v="95.057040778238203"/>
    <n v="104.44948300348599"/>
    <n v="391.8"/>
    <n v="-7.8000000000000096"/>
    <n v="-1.9908116385911199E-2"/>
    <n v="-6.1894450592101302E-2"/>
  </r>
  <r>
    <x v="8"/>
    <x v="2"/>
    <s v="[X]"/>
    <x v="1"/>
    <x v="4"/>
    <n v="103.632152326233"/>
    <n v="113.952865111115"/>
    <n v="93.311439541351305"/>
    <n v="420"/>
    <n v="105.159471309689"/>
    <n v="100.338468693135"/>
    <n v="109.980473926242"/>
    <n v="412.4"/>
    <n v="7.6000000000000201"/>
    <n v="1.8428709990300701E-2"/>
    <n v="-1.45238366495528E-2"/>
  </r>
  <r>
    <x v="8"/>
    <x v="3"/>
    <s v="[X]"/>
    <x v="1"/>
    <x v="4"/>
    <n v="88.574415217807996"/>
    <n v="98.0343496561877"/>
    <n v="79.114480779428305"/>
    <n v="364"/>
    <n v="98.872171236673793"/>
    <n v="94.258750123606902"/>
    <n v="103.485592349741"/>
    <n v="396.8"/>
    <n v="-32.799999999999997"/>
    <n v="-8.2661290322580697E-2"/>
    <n v="-0.104152218870724"/>
  </r>
  <r>
    <x v="8"/>
    <x v="4"/>
    <s v="[X]"/>
    <x v="1"/>
    <x v="4"/>
    <n v="89.225954142294498"/>
    <n v="98.660743449978796"/>
    <n v="79.7911648346101"/>
    <n v="371"/>
    <n v="98.372640715160898"/>
    <n v="93.766355758932605"/>
    <n v="102.97892567138901"/>
    <n v="395.4"/>
    <n v="-24.4"/>
    <n v="-6.17096611026808E-2"/>
    <n v="-9.2979984133503002E-2"/>
  </r>
  <r>
    <x v="8"/>
    <x v="5"/>
    <s v="[X]"/>
    <x v="1"/>
    <x v="4"/>
    <n v="85.642359142222801"/>
    <n v="94.937685496885393"/>
    <n v="76.347032787560295"/>
    <n v="354"/>
    <n v="93.720314898054696"/>
    <n v="89.206792397695395"/>
    <n v="98.233837398413996"/>
    <n v="375"/>
    <n v="-21"/>
    <n v="-5.6000000000000001E-2"/>
    <n v="-8.6192153372710703E-2"/>
  </r>
  <r>
    <x v="8"/>
    <x v="6"/>
    <s v="[X]"/>
    <x v="1"/>
    <x v="4"/>
    <n v="89.268831907574693"/>
    <n v="98.783447882973107"/>
    <n v="79.754215932176294"/>
    <n v="367"/>
    <n v="88.377969462693798"/>
    <n v="84.006368095400504"/>
    <n v="92.749570829987206"/>
    <n v="355.8"/>
    <n v="11.2"/>
    <n v="3.14783586284429E-2"/>
    <n v="1.0080141581629501E-2"/>
  </r>
  <r>
    <x v="8"/>
    <x v="7"/>
    <s v="[X]"/>
    <x v="1"/>
    <x v="4"/>
    <n v="97.145508266118398"/>
    <n v="106.853149041965"/>
    <n v="87.437867490271998"/>
    <n v="413"/>
    <n v="97.096176000958906"/>
    <n v="92.5322197948162"/>
    <n v="101.660132207102"/>
    <n v="390.4"/>
    <n v="22.6"/>
    <n v="5.7889344262295098E-2"/>
    <n v="5.0807629292296897E-4"/>
  </r>
  <r>
    <x v="8"/>
    <x v="8"/>
    <s v="[X]"/>
    <x v="1"/>
    <x v="4"/>
    <n v="86.153768242654607"/>
    <n v="95.431641160716097"/>
    <n v="76.875895324593202"/>
    <n v="358"/>
    <n v="95.1988874493494"/>
    <n v="90.656791424742593"/>
    <n v="99.740983473956206"/>
    <n v="380.8"/>
    <n v="-22.8"/>
    <n v="-5.9873949579831998E-2"/>
    <n v="-9.5012866736569904E-2"/>
  </r>
  <r>
    <x v="8"/>
    <x v="9"/>
    <s v="[X]"/>
    <x v="1"/>
    <x v="4"/>
    <n v="94.736707378255005"/>
    <n v="104.51216123329399"/>
    <n v="84.9612535232162"/>
    <n v="390"/>
    <n v="103.938679012995"/>
    <n v="99.170291798590497"/>
    <n v="108.70706622740001"/>
    <n v="411.8"/>
    <n v="-21.8"/>
    <n v="-5.2938319572608097E-2"/>
    <n v="-8.8532697568628804E-2"/>
  </r>
  <r>
    <x v="8"/>
    <x v="10"/>
    <s v="[X]"/>
    <x v="1"/>
    <x v="4"/>
    <n v="101.44641950519301"/>
    <n v="111.53871025708401"/>
    <n v="91.354128753301595"/>
    <n v="420"/>
    <n v="95.555923228309695"/>
    <n v="90.985418270357101"/>
    <n v="100.126428186262"/>
    <n v="379.8"/>
    <n v="40.200000000000003"/>
    <n v="0.105845181674566"/>
    <n v="6.1644491287151403E-2"/>
  </r>
  <r>
    <x v="8"/>
    <x v="11"/>
    <s v="[X]"/>
    <x v="1"/>
    <x v="4"/>
    <n v="113.132121599025"/>
    <n v="123.798222011937"/>
    <n v="102.466021186112"/>
    <n v="461"/>
    <n v="114.52290139969099"/>
    <n v="109.50973321348199"/>
    <n v="119.53606958589999"/>
    <n v="452.2"/>
    <n v="8.8000000000000096"/>
    <n v="1.9460415745245499E-2"/>
    <n v="-1.2144119505079799E-2"/>
  </r>
  <r>
    <x v="9"/>
    <x v="0"/>
    <s v="[X]"/>
    <x v="1"/>
    <x v="4"/>
    <n v="116.220959395045"/>
    <n v="127.088437149269"/>
    <n v="105.353481640821"/>
    <n v="474"/>
    <n v="111.885658044065"/>
    <n v="107.010320830981"/>
    <n v="116.760995257148"/>
    <n v="448.2"/>
    <n v="25.8"/>
    <n v="5.7563587684069599E-2"/>
    <n v="3.8747605607082902E-2"/>
  </r>
  <r>
    <x v="9"/>
    <x v="1"/>
    <s v="[X]"/>
    <x v="1"/>
    <x v="4"/>
    <n v="104.981240900237"/>
    <n v="115.267562238735"/>
    <n v="94.694919561739496"/>
    <n v="433"/>
    <n v="97.160122214109407"/>
    <n v="92.628220371868196"/>
    <n v="101.692024056351"/>
    <n v="391.4"/>
    <n v="41.6"/>
    <n v="0.106285130301482"/>
    <n v="8.0497209224303007E-2"/>
  </r>
  <r>
    <x v="9"/>
    <x v="2"/>
    <s v="[X]"/>
    <x v="1"/>
    <x v="4"/>
    <n v="101.259442933447"/>
    <n v="111.39350193362399"/>
    <n v="91.125383933269504"/>
    <n v="414"/>
    <n v="104.529629339677"/>
    <n v="99.808608895689403"/>
    <n v="109.250649783664"/>
    <n v="417.4"/>
    <n v="-3.3999999999999799"/>
    <n v="-8.1456636320076103E-3"/>
    <n v="-3.1284779510727903E-2"/>
  </r>
  <r>
    <x v="9"/>
    <x v="3"/>
    <s v="[X]"/>
    <x v="1"/>
    <x v="4"/>
    <n v="105.415841034865"/>
    <n v="115.571639354288"/>
    <n v="95.260042715442495"/>
    <n v="448"/>
    <n v="95.191110706235406"/>
    <n v="90.744263942388102"/>
    <n v="99.637957470082796"/>
    <n v="389"/>
    <n v="59"/>
    <n v="0.15167095115681201"/>
    <n v="0.107412659152426"/>
  </r>
  <r>
    <x v="9"/>
    <x v="4"/>
    <s v="[X]"/>
    <x v="1"/>
    <x v="4"/>
    <n v="95.965835891953404"/>
    <n v="105.713775267466"/>
    <n v="86.2178965164413"/>
    <n v="402"/>
    <n v="96.483911518234606"/>
    <n v="92.019284903607499"/>
    <n v="100.948538132862"/>
    <n v="396.8"/>
    <n v="5.1999999999999904"/>
    <n v="1.3104838709677401E-2"/>
    <n v="-5.3695545519342703E-3"/>
  </r>
  <r>
    <x v="9"/>
    <x v="5"/>
    <s v="[X]"/>
    <x v="1"/>
    <x v="4"/>
    <n v="90.856014974354096"/>
    <n v="100.29526618457901"/>
    <n v="81.416763764128902"/>
    <n v="385"/>
    <n v="90.099667060950793"/>
    <n v="85.768535808471995"/>
    <n v="94.430798313429605"/>
    <n v="368.8"/>
    <n v="16.2"/>
    <n v="4.3926247288503202E-2"/>
    <n v="8.3945694593040108E-3"/>
  </r>
  <r>
    <x v="9"/>
    <x v="6"/>
    <s v="[X]"/>
    <x v="1"/>
    <x v="4"/>
    <n v="90.1751277135496"/>
    <n v="99.5205431967496"/>
    <n v="80.829712230349699"/>
    <n v="385"/>
    <n v="88.520602129116398"/>
    <n v="84.2110995294464"/>
    <n v="92.830104728786495"/>
    <n v="360.8"/>
    <n v="24.2"/>
    <n v="6.7073170731707293E-2"/>
    <n v="1.8690853254927899E-2"/>
  </r>
  <r>
    <x v="9"/>
    <x v="7"/>
    <s v="[X]"/>
    <x v="1"/>
    <x v="4"/>
    <n v="87.280025642701602"/>
    <n v="96.441708759657104"/>
    <n v="78.118342525746201"/>
    <n v="376"/>
    <n v="95.7119423461113"/>
    <n v="91.282469455285906"/>
    <n v="100.14141523693699"/>
    <n v="395.2"/>
    <n v="-19.2"/>
    <n v="-4.8582995951416998E-2"/>
    <n v="-8.8096808995040299E-2"/>
  </r>
  <r>
    <x v="9"/>
    <x v="8"/>
    <s v="[X]"/>
    <x v="1"/>
    <x v="4"/>
    <n v="92.331955837346598"/>
    <n v="101.71775976659301"/>
    <n v="82.946151908099907"/>
    <n v="398"/>
    <n v="92.591629243738595"/>
    <n v="88.202429028063506"/>
    <n v="96.980829459413698"/>
    <n v="378.4"/>
    <n v="19.600000000000001"/>
    <n v="5.17970401691333E-2"/>
    <n v="-2.80450196754152E-3"/>
  </r>
  <r>
    <x v="9"/>
    <x v="9"/>
    <s v="[X]"/>
    <x v="1"/>
    <x v="4"/>
    <n v="94.084802628755895"/>
    <n v="103.73942830779799"/>
    <n v="84.430176949713498"/>
    <n v="395"/>
    <n v="102.61996973117"/>
    <n v="97.975976258425604"/>
    <n v="107.263963203915"/>
    <n v="415.6"/>
    <n v="-20.6"/>
    <n v="-4.9566891241578502E-2"/>
    <n v="-8.3172574741285504E-2"/>
  </r>
  <r>
    <x v="9"/>
    <x v="10"/>
    <s v="[X]"/>
    <x v="1"/>
    <x v="4"/>
    <n v="105.913303391965"/>
    <n v="116.234912284709"/>
    <n v="95.591694499221703"/>
    <n v="437"/>
    <n v="94.893720098304499"/>
    <n v="90.444113664039094"/>
    <n v="99.343326532569904"/>
    <n v="387"/>
    <n v="50"/>
    <n v="0.129198966408269"/>
    <n v="0.11612552740313201"/>
  </r>
  <r>
    <x v="9"/>
    <x v="11"/>
    <s v="[X]"/>
    <x v="1"/>
    <x v="4"/>
    <n v="91.042507030046707"/>
    <n v="100.38315358128"/>
    <n v="81.701860478813103"/>
    <n v="392"/>
    <n v="113.03652862817501"/>
    <n v="108.159528479011"/>
    <n v="117.913528777338"/>
    <n v="455.6"/>
    <n v="-63.6"/>
    <n v="-0.13959613696224801"/>
    <n v="-0.19457446070796899"/>
  </r>
  <r>
    <x v="10"/>
    <x v="0"/>
    <s v="[X]"/>
    <x v="1"/>
    <x v="4"/>
    <n v="113.184378314879"/>
    <n v="123.53057722365401"/>
    <n v="102.838179406103"/>
    <n v="492"/>
    <n v="110.998832884539"/>
    <n v="106.226145366167"/>
    <n v="115.771520402912"/>
    <n v="453.2"/>
    <n v="38.799999999999997"/>
    <n v="8.5613415710503099E-2"/>
    <n v="1.9689805501046299E-2"/>
  </r>
  <r>
    <x v="10"/>
    <x v="1"/>
    <s v="[X]"/>
    <x v="1"/>
    <x v="4"/>
    <n v="97.182757461759806"/>
    <n v="106.75903914178301"/>
    <n v="87.606475781736506"/>
    <n v="424"/>
    <n v="96.930076430387004"/>
    <n v="92.470685003049795"/>
    <n v="101.389467857724"/>
    <n v="397.2"/>
    <n v="26.8"/>
    <n v="6.7472306143000996E-2"/>
    <n v="2.6068382557632398E-3"/>
  </r>
  <r>
    <x v="10"/>
    <x v="2"/>
    <s v="[X]"/>
    <x v="1"/>
    <x v="4"/>
    <n v="92.324273398042493"/>
    <n v="101.56807481768401"/>
    <n v="83.080471978400695"/>
    <n v="410"/>
    <n v="103.900994444056"/>
    <n v="99.273967667884904"/>
    <n v="108.52802122022599"/>
    <n v="423.4"/>
    <n v="-13.4"/>
    <n v="-3.1648559282002803E-2"/>
    <n v="-0.111420695325937"/>
  </r>
  <r>
    <x v="10"/>
    <x v="3"/>
    <s v="[X]"/>
    <x v="1"/>
    <x v="4"/>
    <n v="86.389786541690498"/>
    <n v="95.418908762451593"/>
    <n v="77.360664320929402"/>
    <n v="376"/>
    <n v="97.174872903101004"/>
    <n v="92.752478327418302"/>
    <n v="101.597267478784"/>
    <n v="404.8"/>
    <n v="-28.8"/>
    <n v="-7.1146245059288599E-2"/>
    <n v="-0.11098636961599"/>
  </r>
  <r>
    <x v="10"/>
    <x v="4"/>
    <s v="[X]"/>
    <x v="1"/>
    <x v="4"/>
    <n v="83.628964584651897"/>
    <n v="92.576425586087794"/>
    <n v="74.6815035832159"/>
    <n v="363"/>
    <n v="95.487635997042105"/>
    <n v="91.111165199374895"/>
    <n v="99.864106794709301"/>
    <n v="398.8"/>
    <n v="-35.799999999999997"/>
    <n v="-8.9769307923771302E-2"/>
    <n v="-0.124190648229657"/>
  </r>
  <r>
    <x v="10"/>
    <x v="5"/>
    <s v="[X]"/>
    <x v="1"/>
    <x v="4"/>
    <n v="84.7051466734451"/>
    <n v="93.509024416317004"/>
    <n v="75.901268930573096"/>
    <n v="378"/>
    <n v="88.040242785871797"/>
    <n v="83.847804847165193"/>
    <n v="92.232680724578501"/>
    <n v="369.8"/>
    <n v="8.1999999999999904"/>
    <n v="2.21741481882098E-2"/>
    <n v="-3.7881496085128502E-2"/>
  </r>
  <r>
    <x v="10"/>
    <x v="6"/>
    <s v="[X]"/>
    <x v="1"/>
    <x v="4"/>
    <n v="89.558070099317504"/>
    <n v="98.784844746894507"/>
    <n v="80.331295451740402"/>
    <n v="389"/>
    <n v="88.409521937745595"/>
    <n v="84.176355618340295"/>
    <n v="92.642688257150994"/>
    <n v="367.2"/>
    <n v="21.8"/>
    <n v="5.9368191721132897E-2"/>
    <n v="1.29912269221474E-2"/>
  </r>
  <r>
    <x v="10"/>
    <x v="7"/>
    <s v="[X]"/>
    <x v="1"/>
    <x v="4"/>
    <n v="85.6622865380901"/>
    <n v="94.579675992050497"/>
    <n v="76.744897084129704"/>
    <n v="379"/>
    <n v="93.262877539540895"/>
    <n v="88.957114784120094"/>
    <n v="97.568640294961696"/>
    <n v="392.6"/>
    <n v="-13.6"/>
    <n v="-3.46408558329089E-2"/>
    <n v="-8.1496423893079303E-2"/>
  </r>
  <r>
    <x v="10"/>
    <x v="8"/>
    <s v="[X]"/>
    <x v="1"/>
    <x v="4"/>
    <n v="88.627568635408295"/>
    <n v="97.854465570958993"/>
    <n v="79.400671699857597"/>
    <n v="382"/>
    <n v="91.688004816752297"/>
    <n v="87.395631831416907"/>
    <n v="95.980377802087801"/>
    <n v="381.8"/>
    <n v="0.19999999999998899"/>
    <n v="5.2383446830798499E-4"/>
    <n v="-3.3378806611187903E-2"/>
  </r>
  <r>
    <x v="10"/>
    <x v="9"/>
    <s v="[X]"/>
    <x v="1"/>
    <x v="4"/>
    <n v="91.488693494161794"/>
    <n v="100.76719478003599"/>
    <n v="82.210192208287296"/>
    <n v="400"/>
    <n v="99.563370438939202"/>
    <n v="95.069010022850506"/>
    <n v="104.057730855028"/>
    <n v="411.8"/>
    <n v="-11.8"/>
    <n v="-2.8654686741136502E-2"/>
    <n v="-8.1100879863538602E-2"/>
  </r>
  <r>
    <x v="10"/>
    <x v="10"/>
    <s v="[X]"/>
    <x v="1"/>
    <x v="4"/>
    <n v="93.254700360893295"/>
    <n v="102.631509737367"/>
    <n v="83.877890984420006"/>
    <n v="405"/>
    <n v="96.723222446801302"/>
    <n v="92.277389292779205"/>
    <n v="101.169055600823"/>
    <n v="397.6"/>
    <n v="7.3999999999999799"/>
    <n v="1.8611670020120701E-2"/>
    <n v="-3.5860282548130097E-2"/>
  </r>
  <r>
    <x v="10"/>
    <x v="11"/>
    <s v="[X]"/>
    <x v="1"/>
    <x v="4"/>
    <n v="112.91538618549799"/>
    <n v="123.30626783447001"/>
    <n v="102.524504536526"/>
    <n v="485"/>
    <n v="108.350985848666"/>
    <n v="103.6658722068"/>
    <n v="113.036099490532"/>
    <n v="447"/>
    <n v="38"/>
    <n v="8.5011185682326601E-2"/>
    <n v="4.2126061900416199E-2"/>
  </r>
  <r>
    <x v="11"/>
    <x v="0"/>
    <s v="[X]"/>
    <x v="1"/>
    <x v="4"/>
    <n v="99.2882396052064"/>
    <n v="108.804753043847"/>
    <n v="89.771726166565401"/>
    <n v="445"/>
    <n v="111.61486157192"/>
    <n v="106.880107592237"/>
    <n v="116.349615551604"/>
    <n v="462.4"/>
    <n v="-17.399999999999999"/>
    <n v="-3.7629757785467101E-2"/>
    <n v="-0.110438894902641"/>
  </r>
  <r>
    <x v="11"/>
    <x v="1"/>
    <s v="[X]"/>
    <x v="1"/>
    <x v="4"/>
    <n v="87.4318034944598"/>
    <n v="96.204214340191598"/>
    <n v="78.659392648728002"/>
    <n v="405"/>
    <n v="97.373015280530794"/>
    <n v="92.972094798217498"/>
    <n v="101.773935762844"/>
    <n v="407.8"/>
    <n v="-2.80000000000001"/>
    <n v="-6.8661108386464196E-3"/>
    <n v="-0.102094114652098"/>
  </r>
  <r>
    <x v="11"/>
    <x v="2"/>
    <s v="[X]"/>
    <x v="1"/>
    <x v="4"/>
    <n v="96.460383293841602"/>
    <n v="105.83651949276199"/>
    <n v="87.084247094920897"/>
    <n v="435"/>
    <n v="100.557937482348"/>
    <n v="96.0770040426018"/>
    <n v="105.03887092209401"/>
    <n v="419.6"/>
    <n v="15.4"/>
    <n v="3.6701620591039E-2"/>
    <n v="-4.0748192446027398E-2"/>
  </r>
  <r>
    <x v="11"/>
    <x v="3"/>
    <s v="[X]"/>
    <x v="1"/>
    <x v="4"/>
    <n v="82.712061415133604"/>
    <n v="91.298323932484905"/>
    <n v="74.125798897782303"/>
    <n v="380"/>
    <n v="95.892516693279006"/>
    <n v="91.558645531210104"/>
    <n v="100.22638785534799"/>
    <n v="406.6"/>
    <n v="-26.6"/>
    <n v="-6.54205607476636E-2"/>
    <n v="-0.13745030094792801"/>
  </r>
  <r>
    <x v="11"/>
    <x v="4"/>
    <s v="[X]"/>
    <x v="1"/>
    <x v="4"/>
    <n v="79.407918372320395"/>
    <n v="87.886130222681999"/>
    <n v="70.929706521958806"/>
    <n v="358"/>
    <n v="93.523389694331101"/>
    <n v="89.243115805056703"/>
    <n v="97.803663583605498"/>
    <n v="397.2"/>
    <n v="-39.200000000000003"/>
    <n v="-9.8690835850956699E-2"/>
    <n v="-0.150929851539227"/>
  </r>
  <r>
    <x v="11"/>
    <x v="5"/>
    <s v="[X]"/>
    <x v="1"/>
    <x v="4"/>
    <n v="85.012383989291493"/>
    <n v="93.763719714457395"/>
    <n v="76.261048264125506"/>
    <n v="386"/>
    <n v="86.589695614127294"/>
    <n v="82.476523319984693"/>
    <n v="90.702867908269894"/>
    <n v="369"/>
    <n v="17"/>
    <n v="4.6070460704606998E-2"/>
    <n v="-1.8215927584096198E-2"/>
  </r>
  <r>
    <x v="11"/>
    <x v="6"/>
    <s v="[X]"/>
    <x v="1"/>
    <x v="4"/>
    <n v="97.243923023493593"/>
    <n v="106.667406135636"/>
    <n v="87.8204399113514"/>
    <n v="436"/>
    <n v="87.6289054566262"/>
    <n v="83.471347236858804"/>
    <n v="91.786463676393595"/>
    <n v="370.8"/>
    <n v="65.2"/>
    <n v="0.175836030204962"/>
    <n v="0.10972426868468201"/>
  </r>
  <r>
    <x v="11"/>
    <x v="7"/>
    <s v="[X]"/>
    <x v="1"/>
    <x v="4"/>
    <n v="77.095564163730003"/>
    <n v="85.510677283748706"/>
    <n v="68.680451043711201"/>
    <n v="345"/>
    <n v="90.535833944081006"/>
    <n v="86.350112187786806"/>
    <n v="94.721555700375106"/>
    <n v="388.4"/>
    <n v="-43.4"/>
    <n v="-0.111740473738414"/>
    <n v="-0.14845248775918199"/>
  </r>
  <r>
    <x v="11"/>
    <x v="8"/>
    <s v="[X]"/>
    <x v="1"/>
    <x v="4"/>
    <n v="90.926262858581197"/>
    <n v="100.074173321762"/>
    <n v="81.778352395400404"/>
    <n v="407"/>
    <n v="90.393595158624095"/>
    <n v="86.171509409454103"/>
    <n v="94.615680907794101"/>
    <n v="381.6"/>
    <n v="25.4"/>
    <n v="6.6561844863731595E-2"/>
    <n v="5.8927593157721298E-3"/>
  </r>
  <r>
    <x v="11"/>
    <x v="9"/>
    <s v="[X]"/>
    <x v="1"/>
    <x v="4"/>
    <n v="95.294164080465507"/>
    <n v="104.54025400559399"/>
    <n v="86.048074155337005"/>
    <n v="433"/>
    <n v="96.936209240805297"/>
    <n v="92.554096692348807"/>
    <n v="101.318321789262"/>
    <n v="407.4"/>
    <n v="25.6"/>
    <n v="6.2837506136475305E-2"/>
    <n v="-1.6939440619765898E-2"/>
  </r>
  <r>
    <x v="11"/>
    <x v="10"/>
    <s v="[X]"/>
    <x v="1"/>
    <x v="4"/>
    <n v="103.968765620382"/>
    <n v="113.811476026942"/>
    <n v="94.126055213820905"/>
    <n v="457"/>
    <n v="97.546437420314604"/>
    <n v="93.143799429501101"/>
    <n v="101.94907541112801"/>
    <n v="408"/>
    <n v="49"/>
    <n v="0.120098039215686"/>
    <n v="6.58386750957803E-2"/>
  </r>
  <r>
    <x v="11"/>
    <x v="11"/>
    <s v="[X]"/>
    <x v="1"/>
    <x v="4"/>
    <n v="120.945391559992"/>
    <n v="131.65755587119901"/>
    <n v="110.233227248784"/>
    <n v="525"/>
    <n v="107.833584152171"/>
    <n v="103.210144052223"/>
    <n v="112.457024252119"/>
    <n v="451.4"/>
    <n v="73.599999999999994"/>
    <n v="0.163048294195835"/>
    <n v="0.121592985255111"/>
  </r>
  <r>
    <x v="12"/>
    <x v="0"/>
    <s v="[X]"/>
    <x v="1"/>
    <x v="4"/>
    <n v="116.99014192196999"/>
    <n v="127.373908118355"/>
    <n v="106.606375725585"/>
    <n v="520"/>
    <n v="111.163415630231"/>
    <n v="106.492344896063"/>
    <n v="115.834486364399"/>
    <n v="468.2"/>
    <n v="51.8"/>
    <n v="0.110636480136694"/>
    <n v="5.2415862347379799E-2"/>
  </r>
  <r>
    <x v="12"/>
    <x v="1"/>
    <s v="[X]"/>
    <x v="1"/>
    <x v="4"/>
    <n v="86.293621331282196"/>
    <n v="95.098591064453203"/>
    <n v="77.488651598111304"/>
    <n v="395"/>
    <n v="97.051781817438794"/>
    <n v="92.711699480773603"/>
    <n v="101.391864154104"/>
    <n v="414"/>
    <n v="-19"/>
    <n v="-4.5893719806763301E-2"/>
    <n v="-0.11084969574688899"/>
  </r>
  <r>
    <x v="12"/>
    <x v="2"/>
    <s v="[X]"/>
    <x v="1"/>
    <x v="4"/>
    <n v="98.304688539906294"/>
    <n v="107.530952496338"/>
    <n v="89.0784245834746"/>
    <n v="462"/>
    <n v="99.494990845711698"/>
    <n v="95.101179484287798"/>
    <n v="103.888802207136"/>
    <n v="424.8"/>
    <n v="37.200000000000003"/>
    <n v="8.7570621468926496E-2"/>
    <n v="-1.19634395228117E-2"/>
  </r>
  <r>
    <x v="12"/>
    <x v="3"/>
    <s v="[X]"/>
    <x v="1"/>
    <x v="4"/>
    <n v="86.390904110471496"/>
    <n v="95.062450629286502"/>
    <n v="77.719357591656504"/>
    <n v="406"/>
    <n v="93.452840919048299"/>
    <n v="89.226268129277102"/>
    <n v="97.679413708819496"/>
    <n v="404"/>
    <n v="2"/>
    <n v="4.9504950495049497E-3"/>
    <n v="-7.5566849965471403E-2"/>
  </r>
  <r>
    <x v="12"/>
    <x v="4"/>
    <s v="[X]"/>
    <x v="1"/>
    <x v="4"/>
    <n v="87.854757487271399"/>
    <n v="96.774838311567393"/>
    <n v="78.934676662975406"/>
    <n v="398"/>
    <n v="88.208848880863798"/>
    <n v="84.092464782940695"/>
    <n v="92.325232978787"/>
    <n v="380.2"/>
    <n v="17.8"/>
    <n v="4.68174644923725E-2"/>
    <n v="-4.0142389123646299E-3"/>
  </r>
  <r>
    <x v="12"/>
    <x v="5"/>
    <s v="[X]"/>
    <x v="1"/>
    <x v="4"/>
    <n v="82.528227386913699"/>
    <n v="90.773741952483604"/>
    <n v="74.282712821343793"/>
    <n v="403"/>
    <n v="85.477490263577096"/>
    <n v="81.4334346113218"/>
    <n v="89.521545915832405"/>
    <n v="369.8"/>
    <n v="33.200000000000003"/>
    <n v="8.9778258518117895E-2"/>
    <n v="-3.4503386418682301E-2"/>
  </r>
  <r>
    <x v="12"/>
    <x v="6"/>
    <s v="[X]"/>
    <x v="1"/>
    <x v="4"/>
    <n v="86.543109456557502"/>
    <n v="95.296608891233205"/>
    <n v="77.7896100218817"/>
    <n v="400"/>
    <n v="89.880536318522701"/>
    <n v="85.713264255231707"/>
    <n v="94.047808381813695"/>
    <n v="386"/>
    <n v="14"/>
    <n v="3.6269430051813503E-2"/>
    <n v="-3.7131808494532202E-2"/>
  </r>
  <r>
    <x v="12"/>
    <x v="7"/>
    <s v="[X]"/>
    <x v="1"/>
    <x v="4"/>
    <n v="82.597695642036697"/>
    <n v="91.191899262952205"/>
    <n v="74.003492021121204"/>
    <n v="379"/>
    <n v="87.811570875394494"/>
    <n v="83.723810322357295"/>
    <n v="91.899331428431594"/>
    <n v="381.6"/>
    <n v="-2.6000000000000201"/>
    <n v="-6.8134171907757403E-3"/>
    <n v="-5.9375719866762003E-2"/>
  </r>
  <r>
    <x v="12"/>
    <x v="8"/>
    <s v="[X]"/>
    <x v="1"/>
    <x v="4"/>
    <n v="80.969706268883101"/>
    <n v="89.498356697911603"/>
    <n v="72.441055839854499"/>
    <n v="370"/>
    <n v="90.902576866383896"/>
    <n v="86.700617731406496"/>
    <n v="95.104536001361396"/>
    <n v="388.4"/>
    <n v="-18.399999999999999"/>
    <n v="-4.73738414006179E-2"/>
    <n v="-0.109269406213875"/>
  </r>
  <r>
    <x v="12"/>
    <x v="9"/>
    <s v="[X]"/>
    <x v="1"/>
    <x v="4"/>
    <n v="94.164139317423405"/>
    <n v="103.310926050532"/>
    <n v="85.017352584315006"/>
    <n v="433"/>
    <n v="95.813647441411803"/>
    <n v="91.517562990654895"/>
    <n v="100.10973189216899"/>
    <n v="411.4"/>
    <n v="21.6"/>
    <n v="5.2503646086533802E-2"/>
    <n v="-1.7215795119343898E-2"/>
  </r>
  <r>
    <x v="12"/>
    <x v="10"/>
    <s v="[X]"/>
    <x v="1"/>
    <x v="4"/>
    <n v="93.052258543436807"/>
    <n v="102.11053034581001"/>
    <n v="83.993986741063495"/>
    <n v="430"/>
    <n v="100.508081385362"/>
    <n v="96.085115494795502"/>
    <n v="104.93104727592799"/>
    <n v="426.2"/>
    <n v="3.80000000000001"/>
    <n v="8.9160018770530498E-3"/>
    <n v="-7.4181326905826406E-2"/>
  </r>
  <r>
    <x v="12"/>
    <x v="11"/>
    <s v="[X]"/>
    <x v="1"/>
    <x v="4"/>
    <n v="102.711490569294"/>
    <n v="112.238122856461"/>
    <n v="93.184858282128005"/>
    <n v="476"/>
    <n v="109.943732750425"/>
    <n v="105.306842515773"/>
    <n v="114.58062298507799"/>
    <n v="465"/>
    <n v="11"/>
    <n v="2.3655913978494598E-2"/>
    <n v="-6.5781304674712604E-2"/>
  </r>
  <r>
    <x v="13"/>
    <x v="0"/>
    <s v="[X]"/>
    <x v="1"/>
    <x v="4"/>
    <n v="113.263147925155"/>
    <n v="123.24951135147001"/>
    <n v="103.27678449884"/>
    <n v="524"/>
    <n v="109.95447929797901"/>
    <n v="105.352907969988"/>
    <n v="114.55605062596899"/>
    <n v="470.2"/>
    <n v="53.8"/>
    <n v="0.11441939600170099"/>
    <n v="3.0091258203405101E-2"/>
  </r>
  <r>
    <x v="13"/>
    <x v="1"/>
    <s v="[X]"/>
    <x v="1"/>
    <x v="4"/>
    <n v="90.312712793923495"/>
    <n v="99.125376541172102"/>
    <n v="81.500049046674803"/>
    <n v="430"/>
    <n v="93.696298489207294"/>
    <n v="89.486430410254499"/>
    <n v="97.906166568160202"/>
    <n v="408.2"/>
    <n v="21.8"/>
    <n v="5.34051935325821E-2"/>
    <n v="-3.6112266437863597E-2"/>
  </r>
  <r>
    <x v="13"/>
    <x v="2"/>
    <s v="[X]"/>
    <x v="1"/>
    <x v="4"/>
    <n v="85.945225958328194"/>
    <n v="94.593275984731093"/>
    <n v="77.297175931925395"/>
    <n v="404"/>
    <n v="98.145411383733304"/>
    <n v="93.840221140785005"/>
    <n v="102.450601626682"/>
    <n v="428.2"/>
    <n v="-24.2"/>
    <n v="-5.65156468939748E-2"/>
    <n v="-0.12430724221741001"/>
  </r>
  <r>
    <x v="13"/>
    <x v="3"/>
    <s v="[X]"/>
    <x v="1"/>
    <x v="4"/>
    <n v="83.482843571274003"/>
    <n v="91.899811756821407"/>
    <n v="75.065875385726599"/>
    <n v="398"/>
    <n v="89.690416153365604"/>
    <n v="85.594137878016099"/>
    <n v="93.786694428714995"/>
    <n v="394.8"/>
    <n v="3.19999999999999"/>
    <n v="8.1053698074974399E-3"/>
    <n v="-6.9211102460233404E-2"/>
  </r>
  <r>
    <x v="13"/>
    <x v="4"/>
    <s v="[X]"/>
    <x v="1"/>
    <x v="4"/>
    <n v="87.252436288933296"/>
    <n v="95.8822683158876"/>
    <n v="78.622604261978907"/>
    <n v="417"/>
    <n v="87.102192034326393"/>
    <n v="83.035128968997"/>
    <n v="91.1692550996558"/>
    <n v="378.4"/>
    <n v="38.6"/>
    <n v="0.10200845665961999"/>
    <n v="1.7249193286392899E-3"/>
  </r>
  <r>
    <x v="13"/>
    <x v="5"/>
    <s v="[X]"/>
    <x v="1"/>
    <x v="4"/>
    <n v="77.182236939158798"/>
    <n v="85.291839444786405"/>
    <n v="69.072634433531206"/>
    <n v="369"/>
    <n v="85.619568463278199"/>
    <n v="81.647748414989593"/>
    <n v="89.591388511566706"/>
    <n v="381.2"/>
    <n v="-12.2"/>
    <n v="-3.2004197271773303E-2"/>
    <n v="-9.8544429451756899E-2"/>
  </r>
  <r>
    <x v="13"/>
    <x v="6"/>
    <s v="[X]"/>
    <x v="1"/>
    <x v="4"/>
    <n v="86.436308981292896"/>
    <n v="94.944577429125701"/>
    <n v="77.928040533460106"/>
    <n v="417"/>
    <n v="90.455493283834301"/>
    <n v="86.324983092256005"/>
    <n v="94.586003475412497"/>
    <n v="395.4"/>
    <n v="21.6"/>
    <n v="5.4628224582701099E-2"/>
    <n v="-4.4432727705434598E-2"/>
  </r>
  <r>
    <x v="13"/>
    <x v="7"/>
    <s v="[X]"/>
    <x v="1"/>
    <x v="4"/>
    <n v="80.282875798539905"/>
    <n v="88.429855769850604"/>
    <n v="72.135895827229206"/>
    <n v="395"/>
    <n v="85.776475959509895"/>
    <n v="81.775952633440497"/>
    <n v="89.776999285579294"/>
    <n v="378.4"/>
    <n v="16.600000000000001"/>
    <n v="4.3868921775898601E-2"/>
    <n v="-6.4045533457951803E-2"/>
  </r>
  <r>
    <x v="13"/>
    <x v="8"/>
    <s v="[X]"/>
    <x v="1"/>
    <x v="4"/>
    <n v="92.077953236845801"/>
    <n v="101.00730195617599"/>
    <n v="83.148604517515693"/>
    <n v="433"/>
    <n v="87.792269408604795"/>
    <n v="83.717839536084796"/>
    <n v="91.866699281124795"/>
    <n v="383"/>
    <n v="50"/>
    <n v="0.13054830287206301"/>
    <n v="4.8816186859169497E-2"/>
  </r>
  <r>
    <x v="13"/>
    <x v="9"/>
    <s v="[X]"/>
    <x v="1"/>
    <x v="4"/>
    <n v="92.013471806720503"/>
    <n v="100.829671920892"/>
    <n v="83.197271692549194"/>
    <n v="442"/>
    <n v="93.950361681691803"/>
    <n v="89.743029024993007"/>
    <n v="98.157694338390698"/>
    <n v="410.2"/>
    <n v="31.8"/>
    <n v="7.7523159434422298E-2"/>
    <n v="-2.0616098121405999E-2"/>
  </r>
  <r>
    <x v="13"/>
    <x v="10"/>
    <s v="[X]"/>
    <x v="1"/>
    <x v="4"/>
    <n v="89.458529284357098"/>
    <n v="98.221967984499301"/>
    <n v="80.695090584214896"/>
    <n v="424"/>
    <n v="99.436523144872098"/>
    <n v="95.087719517761599"/>
    <n v="103.78532677198299"/>
    <n v="429.8"/>
    <n v="-5.8000000000000096"/>
    <n v="-1.3494648673801801E-2"/>
    <n v="-0.100345361492353"/>
  </r>
  <r>
    <x v="13"/>
    <x v="11"/>
    <s v="[X]"/>
    <x v="1"/>
    <x v="4"/>
    <n v="97.1853268790599"/>
    <n v="106.352610261788"/>
    <n v="88.0180434963317"/>
    <n v="457"/>
    <n v="108.15702319397499"/>
    <n v="103.62084439088299"/>
    <n v="112.69320199706701"/>
    <n v="467.8"/>
    <n v="-10.8"/>
    <n v="-2.30867892261651E-2"/>
    <n v="-0.10144229187260401"/>
  </r>
  <r>
    <x v="14"/>
    <x v="0"/>
    <s v="[X]"/>
    <x v="1"/>
    <x v="4"/>
    <n v="103.747517654642"/>
    <n v="113.11007791964199"/>
    <n v="94.384957389643205"/>
    <n v="498"/>
    <n v="111.763761444401"/>
    <n v="107.19509506515401"/>
    <n v="116.332427823647"/>
    <n v="491"/>
    <n v="7"/>
    <n v="1.4256619144602901E-2"/>
    <n v="-7.1724892632092502E-2"/>
  </r>
  <r>
    <x v="15"/>
    <x v="0"/>
    <s v="[X]"/>
    <x v="1"/>
    <x v="4"/>
    <n v="124.251237983409"/>
    <n v="134.26385551267299"/>
    <n v="114.238620454144"/>
    <n v="618"/>
    <n v="111.763761444401"/>
    <n v="107.19509506515401"/>
    <n v="116.332427823647"/>
    <n v="491"/>
    <n v="127"/>
    <n v="0.25865580448065201"/>
    <n v="0.111730997396863"/>
  </r>
  <r>
    <x v="14"/>
    <x v="1"/>
    <s v="[X]"/>
    <x v="1"/>
    <x v="4"/>
    <n v="85.397838210184105"/>
    <n v="93.747444491190294"/>
    <n v="77.048231929178002"/>
    <n v="423"/>
    <n v="92.968780233022102"/>
    <n v="88.842599155730397"/>
    <n v="97.094961310313806"/>
    <n v="417.4"/>
    <n v="5.6000000000000201"/>
    <n v="1.34163871586009E-2"/>
    <n v="-8.1435316284259804E-2"/>
  </r>
  <r>
    <x v="15"/>
    <x v="1"/>
    <s v="[X]"/>
    <x v="1"/>
    <x v="4"/>
    <n v="95.463431657513297"/>
    <n v="104.216625022244"/>
    <n v="86.710238292782407"/>
    <n v="479"/>
    <n v="92.968780233022102"/>
    <n v="88.842599155730397"/>
    <n v="97.094961310313806"/>
    <n v="417.4"/>
    <n v="61.6"/>
    <n v="0.14758025874461"/>
    <n v="2.6833216680249801E-2"/>
  </r>
  <r>
    <x v="14"/>
    <x v="2"/>
    <s v="[X]"/>
    <x v="1"/>
    <x v="4"/>
    <n v="106.615998708578"/>
    <n v="116.055156255291"/>
    <n v="97.176841161864402"/>
    <n v="519"/>
    <n v="94.550704803029504"/>
    <n v="90.394478351584794"/>
    <n v="98.706931254474199"/>
    <n v="425"/>
    <n v="94"/>
    <n v="0.221176470588235"/>
    <n v="0.12760659934458299"/>
  </r>
  <r>
    <x v="15"/>
    <x v="2"/>
    <s v="[X]"/>
    <x v="1"/>
    <x v="4"/>
    <n v="89.379003292392596"/>
    <n v="97.899352218454098"/>
    <n v="80.858654366331095"/>
    <n v="444"/>
    <n v="94.550704803029504"/>
    <n v="90.394478351584794"/>
    <n v="98.706931254474199"/>
    <n v="425"/>
    <n v="19"/>
    <n v="4.4705882352941199E-2"/>
    <n v="-5.4697651608316897E-2"/>
  </r>
  <r>
    <x v="14"/>
    <x v="3"/>
    <s v="[X]"/>
    <x v="1"/>
    <x v="4"/>
    <n v="142.883610074465"/>
    <n v="153.86209703709699"/>
    <n v="131.905123111834"/>
    <n v="684"/>
    <n v="88.581187666755397"/>
    <n v="84.580792872675801"/>
    <n v="92.581582460834994"/>
    <n v="401.6"/>
    <n v="282.39999999999998"/>
    <n v="0.70318725099601598"/>
    <n v="0.61302432082979996"/>
  </r>
  <r>
    <x v="15"/>
    <x v="3"/>
    <s v="[X]"/>
    <x v="1"/>
    <x v="4"/>
    <n v="79.331703255072"/>
    <n v="87.337561295888804"/>
    <n v="71.325845214255295"/>
    <n v="396"/>
    <n v="88.581187666755397"/>
    <n v="84.580792872675801"/>
    <n v="92.581582460834994"/>
    <n v="401.6"/>
    <n v="-5.6000000000000201"/>
    <n v="-1.3944223107569801E-2"/>
    <n v="-0.104418157571787"/>
  </r>
  <r>
    <x v="14"/>
    <x v="4"/>
    <s v="[X]"/>
    <x v="1"/>
    <x v="4"/>
    <n v="113.79118997005899"/>
    <n v="123.674747889941"/>
    <n v="103.907632050177"/>
    <n v="540"/>
    <n v="86.785522428027605"/>
    <n v="82.7893766019575"/>
    <n v="90.781668254097795"/>
    <n v="387.6"/>
    <n v="152.4"/>
    <n v="0.39318885448916402"/>
    <n v="0.31117710404321802"/>
  </r>
  <r>
    <x v="15"/>
    <x v="4"/>
    <s v="[X]"/>
    <x v="1"/>
    <x v="4"/>
    <n v="87.190743602383606"/>
    <n v="95.466933138750704"/>
    <n v="78.914554066016507"/>
    <n v="446"/>
    <n v="86.785522428027605"/>
    <n v="82.7893766019575"/>
    <n v="90.781668254097795"/>
    <n v="387.6"/>
    <n v="58.4"/>
    <n v="0.150670794633643"/>
    <n v="4.6692255000484401E-3"/>
  </r>
  <r>
    <x v="14"/>
    <x v="5"/>
    <s v="[X]"/>
    <x v="1"/>
    <x v="4"/>
    <n v="87.642230212290599"/>
    <n v="96.092145501291895"/>
    <n v="79.192314923289302"/>
    <n v="435"/>
    <n v="83.852916493225607"/>
    <n v="79.986526668196703"/>
    <n v="87.719306318254596"/>
    <n v="384.2"/>
    <n v="50.8"/>
    <n v="0.13222280062467501"/>
    <n v="4.5190005041400097E-2"/>
  </r>
  <r>
    <x v="15"/>
    <x v="5"/>
    <s v="[X]"/>
    <x v="1"/>
    <x v="4"/>
    <n v="80.972723939487807"/>
    <n v="88.9248165770816"/>
    <n v="73.020631301894099"/>
    <n v="416"/>
    <n v="83.852916493225607"/>
    <n v="79.986526668196703"/>
    <n v="87.719306318254596"/>
    <n v="384.2"/>
    <n v="31.8"/>
    <n v="8.2769390942217594E-2"/>
    <n v="-3.4348150001085202E-2"/>
  </r>
  <r>
    <x v="14"/>
    <x v="6"/>
    <s v="[X]"/>
    <x v="1"/>
    <x v="4"/>
    <n v="80.507429902835497"/>
    <n v="88.628661467999507"/>
    <n v="72.386198337671502"/>
    <n v="399"/>
    <n v="89.875242085101803"/>
    <n v="85.835725976476496"/>
    <n v="93.914758193726996"/>
    <n v="405.4"/>
    <n v="-6.3999999999999799"/>
    <n v="-1.5786877158362099E-2"/>
    <n v="-0.104231287337129"/>
  </r>
  <r>
    <x v="15"/>
    <x v="6"/>
    <s v="[X]"/>
    <x v="1"/>
    <x v="4"/>
    <n v="82.005697810851103"/>
    <n v="90.110771205841701"/>
    <n v="73.900624415860605"/>
    <n v="413"/>
    <n v="89.875242085101803"/>
    <n v="85.835725976476496"/>
    <n v="93.914758193726996"/>
    <n v="405.4"/>
    <n v="7.6000000000000201"/>
    <n v="1.87469166255551E-2"/>
    <n v="-8.7560757464208397E-2"/>
  </r>
  <r>
    <x v="14"/>
    <x v="7"/>
    <s v="[X]"/>
    <x v="1"/>
    <x v="4"/>
    <n v="81.103081583616301"/>
    <n v="89.231792867938907"/>
    <n v="72.974370299293696"/>
    <n v="404"/>
    <n v="82.444787042254305"/>
    <n v="78.586478922315194"/>
    <n v="86.303095162193401"/>
    <n v="374.8"/>
    <n v="29.2"/>
    <n v="7.7908217716115197E-2"/>
    <n v="-1.6273987801683199E-2"/>
  </r>
  <r>
    <x v="15"/>
    <x v="7"/>
    <s v="[X]"/>
    <x v="1"/>
    <x v="4"/>
    <n v="93.128187805861401"/>
    <n v="101.721913233121"/>
    <n v="84.5344623786021"/>
    <n v="472"/>
    <n v="82.444787042254305"/>
    <n v="78.586478922315194"/>
    <n v="86.303095162193401"/>
    <n v="374.8"/>
    <n v="97.2"/>
    <n v="0.25933831376734301"/>
    <n v="0.129582489650094"/>
  </r>
  <r>
    <x v="14"/>
    <x v="8"/>
    <s v="[X]"/>
    <x v="1"/>
    <x v="4"/>
    <n v="82.185712514219006"/>
    <n v="90.294786820965996"/>
    <n v="74.076638207472001"/>
    <n v="415"/>
    <n v="88.963931675864004"/>
    <n v="84.921223925383302"/>
    <n v="93.006639426344606"/>
    <n v="398"/>
    <n v="17"/>
    <n v="4.2713567839195998E-2"/>
    <n v="-7.6190643038811498E-2"/>
  </r>
  <r>
    <x v="15"/>
    <x v="8"/>
    <s v="[X]"/>
    <x v="1"/>
    <x v="4"/>
    <n v="100.643748638896"/>
    <n v="109.590613307586"/>
    <n v="91.6968839702064"/>
    <n v="508"/>
    <n v="88.963931675864004"/>
    <n v="84.921223925383302"/>
    <n v="93.006639426344606"/>
    <n v="398"/>
    <n v="110"/>
    <n v="0.276381909547739"/>
    <n v="0.13128710414448699"/>
  </r>
  <r>
    <x v="14"/>
    <x v="9"/>
    <s v="[X]"/>
    <x v="1"/>
    <x v="4"/>
    <n v="91.100161545208394"/>
    <n v="99.752786496954698"/>
    <n v="82.447536593462203"/>
    <n v="451"/>
    <n v="93.433080449570198"/>
    <n v="89.311117644812896"/>
    <n v="97.555043254327401"/>
    <n v="420.6"/>
    <n v="30.4"/>
    <n v="7.2277698525915299E-2"/>
    <n v="-2.4968874975934301E-2"/>
  </r>
  <r>
    <x v="15"/>
    <x v="9"/>
    <s v="[X]"/>
    <x v="1"/>
    <x v="4"/>
    <n v="103.02707605945"/>
    <n v="112.06641973571099"/>
    <n v="93.987732383189197"/>
    <n v="522"/>
    <n v="93.433080449570198"/>
    <n v="89.311117644812896"/>
    <n v="97.555043254327401"/>
    <n v="420.6"/>
    <n v="101.4"/>
    <n v="0.241084165477889"/>
    <n v="0.102683070746643"/>
  </r>
  <r>
    <x v="14"/>
    <x v="10"/>
    <s v="[X]"/>
    <x v="1"/>
    <x v="4"/>
    <n v="104.901866602724"/>
    <n v="114.277841514869"/>
    <n v="95.525891690578504"/>
    <n v="509"/>
    <n v="96.907567282237807"/>
    <n v="92.682103852418606"/>
    <n v="101.13303071205701"/>
    <n v="430.6"/>
    <n v="78.400000000000006"/>
    <n v="0.18207152810032501"/>
    <n v="8.2494066714143305E-2"/>
  </r>
  <r>
    <x v="15"/>
    <x v="10"/>
    <s v="[X]"/>
    <x v="1"/>
    <x v="4"/>
    <n v="99.103631251457102"/>
    <n v="107.940875859911"/>
    <n v="90.266386643003202"/>
    <n v="504"/>
    <n v="96.907567282237807"/>
    <n v="92.682103852418606"/>
    <n v="101.13303071205701"/>
    <n v="430.6"/>
    <n v="73.400000000000006"/>
    <n v="0.17045982350208999"/>
    <n v="2.2661429141270999E-2"/>
  </r>
  <r>
    <x v="14"/>
    <x v="11"/>
    <s v="[X]"/>
    <x v="1"/>
    <x v="4"/>
    <n v="112.877574058154"/>
    <n v="122.594749344032"/>
    <n v="103.160398772275"/>
    <n v="548"/>
    <n v="104.931706942923"/>
    <n v="100.53158117204001"/>
    <n v="109.331832713807"/>
    <n v="467"/>
    <n v="81"/>
    <n v="0.17344753747323299"/>
    <n v="7.5724176673809304E-2"/>
  </r>
  <r>
    <x v="15"/>
    <x v="11"/>
    <s v="[X]"/>
    <x v="1"/>
    <x v="4"/>
    <n v="108.713770303"/>
    <n v="118.075386801083"/>
    <n v="99.352153804916497"/>
    <n v="544"/>
    <n v="104.931706942923"/>
    <n v="100.53158117204001"/>
    <n v="109.331832713807"/>
    <n v="467"/>
    <n v="77"/>
    <n v="0.16488222698072799"/>
    <n v="3.60430938394391E-2"/>
  </r>
  <r>
    <x v="16"/>
    <x v="0"/>
    <s v="[X]"/>
    <x v="1"/>
    <x v="4"/>
    <n v="110.342315091291"/>
    <n v="119.737142048625"/>
    <n v="100.94748813395699"/>
    <n v="555"/>
    <n v="113.76106869738599"/>
    <n v="109.257205195241"/>
    <n v="118.264932199531"/>
    <n v="519.79999999999995"/>
    <n v="35.200000000000003"/>
    <n v="6.7718353212774196E-2"/>
    <n v="-3.00520524749005E-2"/>
  </r>
  <r>
    <x v="16"/>
    <x v="1"/>
    <s v="[X]"/>
    <x v="1"/>
    <x v="4"/>
    <n v="94.6093878836286"/>
    <n v="103.20719569839"/>
    <n v="86.011580068867602"/>
    <n v="484"/>
    <n v="91.418973536483904"/>
    <n v="87.419195727666903"/>
    <n v="95.418751345300805"/>
    <n v="426.6"/>
    <n v="57.4"/>
    <n v="0.13455227379278001"/>
    <n v="3.48988204934444E-2"/>
  </r>
  <r>
    <x v="16"/>
    <x v="2"/>
    <s v="[X]"/>
    <x v="1"/>
    <x v="4"/>
    <n v="100.03790155771"/>
    <n v="108.992825387363"/>
    <n v="91.082977728056306"/>
    <n v="502"/>
    <n v="92.420182743706206"/>
    <n v="88.398448575499998"/>
    <n v="96.441916911912301"/>
    <n v="431"/>
    <n v="71"/>
    <n v="0.16473317865429199"/>
    <n v="8.2424840417471196E-2"/>
  </r>
  <r>
    <x v="16"/>
    <x v="3"/>
    <s v="[X]"/>
    <x v="1"/>
    <x v="4"/>
    <n v="88.132629849864401"/>
    <n v="96.484925295031402"/>
    <n v="79.780334404697399"/>
    <n v="447"/>
    <n v="83.622384120120302"/>
    <n v="79.807595489785896"/>
    <n v="87.437172750454707"/>
    <n v="391.2"/>
    <n v="55.8"/>
    <n v="0.14263803680981599"/>
    <n v="5.3935866301843098E-2"/>
  </r>
  <r>
    <x v="16"/>
    <x v="4"/>
    <s v="[X]"/>
    <x v="1"/>
    <x v="4"/>
    <n v="90.408473413546005"/>
    <n v="98.875609685662894"/>
    <n v="81.941337141429202"/>
    <n v="458"/>
    <n v="85.246549626464898"/>
    <n v="81.378743144720502"/>
    <n v="89.114356108209407"/>
    <n v="396.4"/>
    <n v="61.6"/>
    <n v="0.15539858728556999"/>
    <n v="6.0552876447196299E-2"/>
  </r>
  <r>
    <x v="16"/>
    <x v="5"/>
    <s v="[X]"/>
    <x v="1"/>
    <x v="4"/>
    <n v="90.435835795153693"/>
    <n v="98.956199437495599"/>
    <n v="81.915472152811802"/>
    <n v="453"/>
    <n v="82.0239452288005"/>
    <n v="78.285387597567095"/>
    <n v="85.762502860033905"/>
    <n v="390.4"/>
    <n v="62.6"/>
    <n v="0.16034836065573799"/>
    <n v="0.102554083967661"/>
  </r>
  <r>
    <x v="16"/>
    <x v="6"/>
    <s v="[X]"/>
    <x v="1"/>
    <x v="4"/>
    <n v="89.973602397396704"/>
    <n v="98.4118795453725"/>
    <n v="81.535325249421007"/>
    <n v="456"/>
    <n v="88.138518389574401"/>
    <n v="84.2144671677774"/>
    <n v="92.062569611371401"/>
    <n v="411"/>
    <n v="45"/>
    <n v="0.109489051094891"/>
    <n v="2.0820454454557501E-2"/>
  </r>
  <r>
    <x v="16"/>
    <x v="7"/>
    <s v="[X]"/>
    <x v="1"/>
    <x v="4"/>
    <n v="90.723595167731006"/>
    <n v="99.253534959217802"/>
    <n v="82.193655376244294"/>
    <n v="456"/>
    <n v="83.907067477612202"/>
    <n v="80.089519224016499"/>
    <n v="87.724615731207905"/>
    <n v="394"/>
    <n v="62"/>
    <n v="0.157360406091371"/>
    <n v="8.1239017105890099E-2"/>
  </r>
  <r>
    <x v="16"/>
    <x v="8"/>
    <s v="[X]"/>
    <x v="1"/>
    <x v="4"/>
    <n v="99.030264256007797"/>
    <n v="107.970225402342"/>
    <n v="90.0903031096734"/>
    <n v="496"/>
    <n v="90.862328015976502"/>
    <n v="86.855478522544004"/>
    <n v="94.869177509409099"/>
    <n v="420"/>
    <n v="76"/>
    <n v="0.180952380952381"/>
    <n v="8.9893539141932197E-2"/>
  </r>
  <r>
    <x v="16"/>
    <x v="9"/>
    <s v="[X]"/>
    <x v="1"/>
    <x v="4"/>
    <n v="102.58371721955299"/>
    <n v="111.637603204238"/>
    <n v="93.529831234867103"/>
    <n v="514"/>
    <n v="95.356236436790496"/>
    <n v="91.284231398166398"/>
    <n v="99.428241475414595"/>
    <n v="446"/>
    <n v="68"/>
    <n v="0.15246636771300401"/>
    <n v="7.5794526428829195E-2"/>
  </r>
  <r>
    <x v="16"/>
    <x v="10"/>
    <s v="[X]"/>
    <x v="1"/>
    <x v="4"/>
    <n v="97.605771369131404"/>
    <n v="106.338401693706"/>
    <n v="88.873141044557201"/>
    <n v="500"/>
    <n v="95.757008049545306"/>
    <n v="91.6602088796147"/>
    <n v="99.853807219475897"/>
    <n v="444"/>
    <n v="56"/>
    <n v="0.126126126126126"/>
    <n v="1.93068200149859E-2"/>
  </r>
  <r>
    <x v="16"/>
    <x v="11"/>
    <s v="[X]"/>
    <x v="1"/>
    <x v="4"/>
    <n v="109.210473889422"/>
    <n v="118.550428101175"/>
    <n v="99.870519677669293"/>
    <n v="550"/>
    <n v="108.28142970865601"/>
    <n v="103.894767741851"/>
    <n v="112.668091675461"/>
    <n v="497.4"/>
    <n v="52.6"/>
    <n v="0.105749899477282"/>
    <n v="8.5799031585180006E-3"/>
  </r>
  <r>
    <x v="17"/>
    <x v="0"/>
    <s v="[X]"/>
    <x v="1"/>
    <x v="4"/>
    <n v="123.912576861833"/>
    <n v="133.94194911537599"/>
    <n v="113.88320460829"/>
    <n v="612"/>
    <n v="113.06297027719999"/>
    <n v="108.649232006095"/>
    <n v="117.476708548305"/>
    <n v="532.4"/>
    <n v="79.599999999999994"/>
    <n v="0.149511645379414"/>
    <n v="9.5960742567024096E-2"/>
  </r>
  <r>
    <x v="17"/>
    <x v="1"/>
    <s v="[X]"/>
    <x v="1"/>
    <x v="4"/>
    <n v="90.488127901112406"/>
    <n v="99.092749243926804"/>
    <n v="81.883506558298095"/>
    <n v="446"/>
    <n v="91.018136162120001"/>
    <n v="87.102621749373995"/>
    <n v="94.933650574865894"/>
    <n v="438.6"/>
    <n v="7.3999999999999799"/>
    <n v="1.6871865025079699E-2"/>
    <n v="-5.8231060682618499E-3"/>
  </r>
  <r>
    <x v="0"/>
    <x v="0"/>
    <s v="[X]"/>
    <x v="2"/>
    <x v="4"/>
    <n v="107.93958126371901"/>
    <n v="114.92608428001"/>
    <n v="100.953078247427"/>
    <n v="939"/>
    <n v="125.330804668417"/>
    <n v="121.851721456961"/>
    <n v="128.809887879873"/>
    <n v="1013.4"/>
    <n v="-74.400000000000006"/>
    <n v="-7.3416222616933105E-2"/>
    <n v="-0.13876256081423599"/>
  </r>
  <r>
    <x v="0"/>
    <x v="1"/>
    <s v="[X]"/>
    <x v="2"/>
    <x v="4"/>
    <n v="97.479559779267007"/>
    <n v="104.11400622182499"/>
    <n v="90.845113336709403"/>
    <n v="849"/>
    <n v="107.37247792567"/>
    <n v="104.1556445321"/>
    <n v="110.58931131924"/>
    <n v="872.4"/>
    <n v="-23.4"/>
    <n v="-2.6822558459422299E-2"/>
    <n v="-9.2136442573776706E-2"/>
  </r>
  <r>
    <x v="0"/>
    <x v="2"/>
    <s v="[X]"/>
    <x v="2"/>
    <x v="4"/>
    <n v="103.67659905820101"/>
    <n v="110.545217586723"/>
    <n v="96.8079805296789"/>
    <n v="897"/>
    <n v="113.205442679865"/>
    <n v="109.904863588816"/>
    <n v="116.50602177091299"/>
    <n v="920.4"/>
    <n v="-23.4"/>
    <n v="-2.5423728813559299E-2"/>
    <n v="-8.41730167392295E-2"/>
  </r>
  <r>
    <x v="0"/>
    <x v="3"/>
    <s v="[X]"/>
    <x v="2"/>
    <x v="4"/>
    <n v="98.255364296120803"/>
    <n v="104.891433717225"/>
    <n v="91.619294875016394"/>
    <n v="863"/>
    <n v="105.004456405049"/>
    <n v="101.819066443981"/>
    <n v="108.189846366117"/>
    <n v="851"/>
    <n v="12"/>
    <n v="1.4101057579318401E-2"/>
    <n v="-6.4274339775583E-2"/>
  </r>
  <r>
    <x v="0"/>
    <x v="4"/>
    <s v="[X]"/>
    <x v="2"/>
    <x v="4"/>
    <n v="94.2839428704699"/>
    <n v="100.86791639109001"/>
    <n v="87.699969349849496"/>
    <n v="809"/>
    <n v="105.528307558533"/>
    <n v="102.336202077937"/>
    <n v="108.720413039129"/>
    <n v="856"/>
    <n v="-47"/>
    <n v="-5.49065420560748E-2"/>
    <n v="-0.106553065695913"/>
  </r>
  <r>
    <x v="0"/>
    <x v="5"/>
    <s v="[X]"/>
    <x v="2"/>
    <x v="4"/>
    <n v="91.859480988265602"/>
    <n v="98.326094355616604"/>
    <n v="85.3928676209146"/>
    <n v="796"/>
    <n v="97.814948265351802"/>
    <n v="94.750328222577295"/>
    <n v="100.879568308126"/>
    <n v="799.4"/>
    <n v="-3.3999999999999799"/>
    <n v="-4.2531898924192896E-3"/>
    <n v="-6.0885042446991298E-2"/>
  </r>
  <r>
    <x v="0"/>
    <x v="6"/>
    <s v="[X]"/>
    <x v="2"/>
    <x v="4"/>
    <n v="92.199525189596201"/>
    <n v="98.653508630030601"/>
    <n v="85.745541749161802"/>
    <n v="805"/>
    <n v="99.415509073680795"/>
    <n v="96.322861977681995"/>
    <n v="102.50815616968001"/>
    <n v="810.4"/>
    <n v="-5.3999999999999799"/>
    <n v="-6.6633761105626601E-3"/>
    <n v="-7.2584086238863504E-2"/>
  </r>
  <r>
    <x v="0"/>
    <x v="7"/>
    <s v="[X]"/>
    <x v="2"/>
    <x v="4"/>
    <n v="85.640306073679994"/>
    <n v="91.8363784188099"/>
    <n v="79.444233728550003"/>
    <n v="755"/>
    <n v="94.282592338681894"/>
    <n v="91.281513257764402"/>
    <n v="97.283671419599401"/>
    <n v="774"/>
    <n v="-19"/>
    <n v="-2.4547803617571098E-2"/>
    <n v="-9.1663647027832598E-2"/>
  </r>
  <r>
    <x v="0"/>
    <x v="8"/>
    <s v="[X]"/>
    <x v="2"/>
    <x v="4"/>
    <n v="95.281430219416904"/>
    <n v="101.83240773927901"/>
    <n v="88.730452699555002"/>
    <n v="833"/>
    <n v="96.908946500170998"/>
    <n v="93.855199074816198"/>
    <n v="99.962693925525798"/>
    <n v="789.4"/>
    <n v="43.6"/>
    <n v="5.52318216366861E-2"/>
    <n v="-1.6794283082535399E-2"/>
  </r>
  <r>
    <x v="0"/>
    <x v="9"/>
    <s v="[X]"/>
    <x v="2"/>
    <x v="4"/>
    <n v="94.435829898622899"/>
    <n v="100.991795952017"/>
    <n v="87.879863845228797"/>
    <n v="817"/>
    <n v="104.935503875644"/>
    <n v="101.756116609394"/>
    <n v="108.11489114189401"/>
    <n v="853.4"/>
    <n v="-36.4"/>
    <n v="-4.2652917740801502E-2"/>
    <n v="-0.10005835574453199"/>
  </r>
  <r>
    <x v="0"/>
    <x v="10"/>
    <s v="[X]"/>
    <x v="2"/>
    <x v="4"/>
    <n v="97.522209945673197"/>
    <n v="104.170582574744"/>
    <n v="90.873837316602206"/>
    <n v="847"/>
    <n v="104.289518816284"/>
    <n v="101.11514197101"/>
    <n v="107.463895661557"/>
    <n v="845.4"/>
    <n v="1.6000000000000201"/>
    <n v="1.8925952211970899E-3"/>
    <n v="-6.4889635578163296E-2"/>
  </r>
  <r>
    <x v="0"/>
    <x v="11"/>
    <s v="[X]"/>
    <x v="2"/>
    <x v="4"/>
    <n v="106.421244272585"/>
    <n v="113.33053080319"/>
    <n v="99.511957741980495"/>
    <n v="933"/>
    <n v="120.139581215584"/>
    <n v="116.736221489282"/>
    <n v="123.54294094188501"/>
    <n v="974.4"/>
    <n v="-41.4"/>
    <n v="-4.2487684729064001E-2"/>
    <n v="-0.11418665525712"/>
  </r>
  <r>
    <x v="1"/>
    <x v="0"/>
    <s v="[X]"/>
    <x v="2"/>
    <x v="4"/>
    <n v="122.29168202922401"/>
    <n v="129.75643351702001"/>
    <n v="114.826930541427"/>
    <n v="1053"/>
    <n v="121.682624243571"/>
    <n v="118.27766755433299"/>
    <n v="125.087580932809"/>
    <n v="1001.8"/>
    <n v="51.2"/>
    <n v="5.11080055899382E-2"/>
    <n v="5.0052979169254398E-3"/>
  </r>
  <r>
    <x v="1"/>
    <x v="1"/>
    <s v="[X]"/>
    <x v="2"/>
    <x v="4"/>
    <n v="97.560173169261205"/>
    <n v="104.18508595709"/>
    <n v="90.935260381432002"/>
    <n v="854"/>
    <n v="105.90898099912501"/>
    <n v="102.735570905049"/>
    <n v="109.08239109320201"/>
    <n v="875.8"/>
    <n v="-21.8"/>
    <n v="-2.4891527746060699E-2"/>
    <n v="-7.8830026982631904E-2"/>
  </r>
  <r>
    <x v="1"/>
    <x v="2"/>
    <s v="[X]"/>
    <x v="2"/>
    <x v="4"/>
    <n v="103.45300503907001"/>
    <n v="110.263785450149"/>
    <n v="96.642224627990998"/>
    <n v="907"/>
    <n v="109.84640083631901"/>
    <n v="106.61688011338001"/>
    <n v="113.07592155925801"/>
    <n v="909.2"/>
    <n v="-2.2000000000000499"/>
    <n v="-2.4197096348438701E-3"/>
    <n v="-5.8203052158038601E-2"/>
  </r>
  <r>
    <x v="1"/>
    <x v="3"/>
    <s v="[X]"/>
    <x v="2"/>
    <x v="4"/>
    <n v="98.720447732715698"/>
    <n v="105.356968345795"/>
    <n v="92.083927119636201"/>
    <n v="872"/>
    <n v="102.58286786203"/>
    <n v="99.458298901760102"/>
    <n v="105.7074368223"/>
    <n v="848"/>
    <n v="24"/>
    <n v="2.83018867924528E-2"/>
    <n v="-3.7651707442117502E-2"/>
  </r>
  <r>
    <x v="1"/>
    <x v="4"/>
    <s v="[X]"/>
    <x v="2"/>
    <x v="4"/>
    <n v="94.767926056744699"/>
    <n v="101.304571889877"/>
    <n v="88.231280223612799"/>
    <n v="828"/>
    <n v="101.055772583573"/>
    <n v="97.953187648665306"/>
    <n v="104.158357518481"/>
    <n v="834.8"/>
    <n v="-6.7999999999999501"/>
    <n v="-8.1456636320076103E-3"/>
    <n v="-6.2221547231539498E-2"/>
  </r>
  <r>
    <x v="1"/>
    <x v="5"/>
    <s v="[X]"/>
    <x v="2"/>
    <x v="4"/>
    <n v="91.593135167867899"/>
    <n v="97.9596026970206"/>
    <n v="85.226667638715199"/>
    <n v="816"/>
    <n v="95.497737289746098"/>
    <n v="92.490621036069697"/>
    <n v="98.504853543422499"/>
    <n v="794.8"/>
    <n v="21.2"/>
    <n v="2.66733769501762E-2"/>
    <n v="-4.0886854837527298E-2"/>
  </r>
  <r>
    <x v="1"/>
    <x v="6"/>
    <s v="[X]"/>
    <x v="2"/>
    <x v="4"/>
    <n v="89.084297926013903"/>
    <n v="95.405896690785397"/>
    <n v="82.762699161242395"/>
    <n v="784"/>
    <n v="98.454802545725698"/>
    <n v="95.4013544357299"/>
    <n v="101.50825065572199"/>
    <n v="818.6"/>
    <n v="-34.6"/>
    <n v="-4.2267285609577397E-2"/>
    <n v="-9.5175698670055806E-2"/>
  </r>
  <r>
    <x v="1"/>
    <x v="7"/>
    <s v="[X]"/>
    <x v="2"/>
    <x v="4"/>
    <n v="87.168350083945299"/>
    <n v="93.391263973290407"/>
    <n v="80.945436194600106"/>
    <n v="772"/>
    <n v="90.799797773945897"/>
    <n v="87.879339508034604"/>
    <n v="93.720256039857105"/>
    <n v="761.4"/>
    <n v="10.6"/>
    <n v="1.3921723141581299E-2"/>
    <n v="-3.9994006363773899E-2"/>
  </r>
  <r>
    <x v="1"/>
    <x v="8"/>
    <s v="[X]"/>
    <x v="2"/>
    <x v="4"/>
    <n v="87.895308718099002"/>
    <n v="94.197017257160795"/>
    <n v="81.593600179037196"/>
    <n v="768"/>
    <n v="95.982217011825696"/>
    <n v="92.964238101391103"/>
    <n v="99.000195922260303"/>
    <n v="796"/>
    <n v="-28"/>
    <n v="-3.5175879396984903E-2"/>
    <n v="-8.4254235268709204E-2"/>
  </r>
  <r>
    <x v="1"/>
    <x v="9"/>
    <s v="[X]"/>
    <x v="2"/>
    <x v="4"/>
    <n v="91.290204349385903"/>
    <n v="97.645280036896494"/>
    <n v="84.935128661875297"/>
    <n v="813"/>
    <n v="102.315250698273"/>
    <n v="99.198655294366901"/>
    <n v="105.43184610217899"/>
    <n v="847.6"/>
    <n v="-34.6"/>
    <n v="-4.0821142048135903E-2"/>
    <n v="-0.10775565004868801"/>
  </r>
  <r>
    <x v="1"/>
    <x v="10"/>
    <s v="[X]"/>
    <x v="2"/>
    <x v="4"/>
    <n v="96.661255075981202"/>
    <n v="103.236813843203"/>
    <n v="90.085696308759495"/>
    <n v="851"/>
    <n v="103.907808302017"/>
    <n v="100.760613903522"/>
    <n v="107.055002700511"/>
    <n v="857"/>
    <n v="-6"/>
    <n v="-7.0011668611435198E-3"/>
    <n v="-6.97402182227983E-2"/>
  </r>
  <r>
    <x v="1"/>
    <x v="11"/>
    <s v="[X]"/>
    <x v="2"/>
    <x v="4"/>
    <n v="105.026088432507"/>
    <n v="111.91583233017499"/>
    <n v="98.1363445348385"/>
    <n v="914"/>
    <n v="116.493776736017"/>
    <n v="113.165561430062"/>
    <n v="119.821992041972"/>
    <n v="962.2"/>
    <n v="-48.2"/>
    <n v="-5.0093535647474603E-2"/>
    <n v="-9.8440351277277599E-2"/>
  </r>
  <r>
    <x v="2"/>
    <x v="0"/>
    <s v="[X]"/>
    <x v="2"/>
    <x v="4"/>
    <n v="108.119673651927"/>
    <n v="115.051917890063"/>
    <n v="101.18742941379099"/>
    <n v="961"/>
    <n v="120.28905891670701"/>
    <n v="116.931202768302"/>
    <n v="123.646915065112"/>
    <n v="1007"/>
    <n v="-46"/>
    <n v="-4.5680238331678301E-2"/>
    <n v="-0.101167848301198"/>
  </r>
  <r>
    <x v="2"/>
    <x v="1"/>
    <s v="[X]"/>
    <x v="2"/>
    <x v="4"/>
    <n v="91.539015913806907"/>
    <n v="97.895164104642205"/>
    <n v="85.182867722971594"/>
    <n v="820"/>
    <n v="103.439178908728"/>
    <n v="100.333332362322"/>
    <n v="106.545025455135"/>
    <n v="872.8"/>
    <n v="-52.8"/>
    <n v="-6.0494958753437203E-2"/>
    <n v="-0.115045025690139"/>
  </r>
  <r>
    <x v="2"/>
    <x v="2"/>
    <s v="[X]"/>
    <x v="2"/>
    <x v="4"/>
    <n v="101.254844620315"/>
    <n v="107.964517605994"/>
    <n v="94.545171634635196"/>
    <n v="902"/>
    <n v="108.656121310326"/>
    <n v="105.476349410183"/>
    <n v="111.835893210468"/>
    <n v="918"/>
    <n v="-16"/>
    <n v="-1.7429193899782099E-2"/>
    <n v="-6.8116518432244699E-2"/>
  </r>
  <r>
    <x v="2"/>
    <x v="3"/>
    <s v="[X]"/>
    <x v="2"/>
    <x v="4"/>
    <n v="100.121674231564"/>
    <n v="106.80058801159301"/>
    <n v="93.4427604515339"/>
    <n v="889"/>
    <n v="100.261329507402"/>
    <n v="97.207190423269793"/>
    <n v="103.31546859153499"/>
    <n v="848.4"/>
    <n v="40.6"/>
    <n v="4.78547854785479E-2"/>
    <n v="-1.39291266657667E-3"/>
  </r>
  <r>
    <x v="2"/>
    <x v="4"/>
    <s v="[X]"/>
    <x v="2"/>
    <x v="4"/>
    <n v="89.292015053752706"/>
    <n v="95.522051576550496"/>
    <n v="83.061978530954903"/>
    <n v="813"/>
    <n v="98.971082034708502"/>
    <n v="95.929890362653794"/>
    <n v="102.012273706763"/>
    <n v="833.8"/>
    <n v="-20.8"/>
    <n v="-2.4946030223075E-2"/>
    <n v="-9.7796919887785203E-2"/>
  </r>
  <r>
    <x v="2"/>
    <x v="5"/>
    <s v="[X]"/>
    <x v="2"/>
    <x v="4"/>
    <n v="82.128406465904405"/>
    <n v="88.150859072341305"/>
    <n v="76.105953859467604"/>
    <n v="737"/>
    <n v="93.602082946757307"/>
    <n v="90.657143221925395"/>
    <n v="96.547022671589204"/>
    <n v="796.6"/>
    <n v="-59.6"/>
    <n v="-7.4817976399698699E-2"/>
    <n v="-0.12257928584110001"/>
  </r>
  <r>
    <x v="2"/>
    <x v="6"/>
    <s v="[X]"/>
    <x v="2"/>
    <x v="4"/>
    <n v="84.506873969604598"/>
    <n v="90.596425428369599"/>
    <n v="78.417322510839497"/>
    <n v="763"/>
    <n v="95.141605322868799"/>
    <n v="92.165870894920502"/>
    <n v="98.117339750817194"/>
    <n v="805.6"/>
    <n v="-42.6"/>
    <n v="-5.2879841112214498E-2"/>
    <n v="-0.111777926356978"/>
  </r>
  <r>
    <x v="2"/>
    <x v="7"/>
    <s v="[X]"/>
    <x v="2"/>
    <x v="4"/>
    <n v="90.579653987244896"/>
    <n v="96.924741022157704"/>
    <n v="84.234566952332102"/>
    <n v="808"/>
    <n v="88.607664845778103"/>
    <n v="85.751409506444702"/>
    <n v="91.463920185111405"/>
    <n v="758.2"/>
    <n v="49.8"/>
    <n v="6.5681878132418797E-2"/>
    <n v="2.2255288466286501E-2"/>
  </r>
  <r>
    <x v="2"/>
    <x v="8"/>
    <s v="[X]"/>
    <x v="2"/>
    <x v="4"/>
    <n v="82.678509014252796"/>
    <n v="88.720224953481406"/>
    <n v="76.636793075024102"/>
    <n v="742"/>
    <n v="93.295598375725504"/>
    <n v="90.349159140089498"/>
    <n v="96.242037611361397"/>
    <n v="789.6"/>
    <n v="-47.6"/>
    <n v="-6.0283687943262401E-2"/>
    <n v="-0.113800538785495"/>
  </r>
  <r>
    <x v="2"/>
    <x v="9"/>
    <s v="[X]"/>
    <x v="2"/>
    <x v="4"/>
    <n v="95.401084987359596"/>
    <n v="101.932691871527"/>
    <n v="88.869478103192407"/>
    <n v="843"/>
    <n v="99.607983943315105"/>
    <n v="96.566042987761804"/>
    <n v="102.64992489886799"/>
    <n v="843.8"/>
    <n v="-0.79999999999995497"/>
    <n v="-9.4809196492054405E-4"/>
    <n v="-4.2234555799759703E-2"/>
  </r>
  <r>
    <x v="2"/>
    <x v="10"/>
    <s v="[X]"/>
    <x v="2"/>
    <x v="4"/>
    <n v="88.222935151321806"/>
    <n v="94.448422163866994"/>
    <n v="81.997448138776704"/>
    <n v="794"/>
    <n v="101.181214735265"/>
    <n v="98.108046283139601"/>
    <n v="104.25438318739"/>
    <n v="852.8"/>
    <n v="-58.8"/>
    <n v="-6.8949343339587202E-2"/>
    <n v="-0.12807001396304299"/>
  </r>
  <r>
    <x v="2"/>
    <x v="11"/>
    <s v="[X]"/>
    <x v="2"/>
    <x v="4"/>
    <n v="115.736150869311"/>
    <n v="122.93082349663599"/>
    <n v="108.541478241985"/>
    <n v="1021"/>
    <n v="113.181945932177"/>
    <n v="109.93148327476"/>
    <n v="116.432408589594"/>
    <n v="952.6"/>
    <n v="68.400000000000006"/>
    <n v="7.1803485198404293E-2"/>
    <n v="2.2567247064864598E-2"/>
  </r>
  <r>
    <x v="3"/>
    <x v="0"/>
    <s v="[X]"/>
    <x v="2"/>
    <x v="4"/>
    <n v="107.087759795233"/>
    <n v="113.966940127581"/>
    <n v="100.208579462885"/>
    <n v="962"/>
    <n v="116.49900830785199"/>
    <n v="113.227757700384"/>
    <n v="119.77025891532"/>
    <n v="997"/>
    <n v="-35"/>
    <n v="-3.5105315947843503E-2"/>
    <n v="-8.0783936698840403E-2"/>
  </r>
  <r>
    <x v="3"/>
    <x v="1"/>
    <s v="[X]"/>
    <x v="2"/>
    <x v="4"/>
    <n v="91.762965430548306"/>
    <n v="98.133836012156806"/>
    <n v="85.392094848939806"/>
    <n v="824"/>
    <n v="99.250476264075303"/>
    <n v="96.239111045479106"/>
    <n v="102.261841482672"/>
    <n v="855.6"/>
    <n v="-31.6"/>
    <n v="-3.6933146330060798E-2"/>
    <n v="-7.5440553187926501E-2"/>
  </r>
  <r>
    <x v="3"/>
    <x v="2"/>
    <s v="[X]"/>
    <x v="2"/>
    <x v="4"/>
    <n v="95.424726836129693"/>
    <n v="101.840856056588"/>
    <n v="89.008597615671505"/>
    <n v="878"/>
    <n v="107.031997898794"/>
    <n v="103.907094362842"/>
    <n v="110.156901434746"/>
    <n v="923.4"/>
    <n v="-45.4"/>
    <n v="-4.9166125189516997E-2"/>
    <n v="-0.108446738270171"/>
  </r>
  <r>
    <x v="3"/>
    <x v="3"/>
    <s v="[X]"/>
    <x v="2"/>
    <x v="4"/>
    <n v="90.078590494849493"/>
    <n v="96.321854061149196"/>
    <n v="83.835326928549804"/>
    <n v="827"/>
    <n v="98.9154204747433"/>
    <n v="95.912738517840594"/>
    <n v="101.91810243164601"/>
    <n v="855.2"/>
    <n v="-28.2"/>
    <n v="-3.2974742750233897E-2"/>
    <n v="-8.9337233137983599E-2"/>
  </r>
  <r>
    <x v="3"/>
    <x v="4"/>
    <s v="[X]"/>
    <x v="2"/>
    <x v="4"/>
    <n v="84.423493055681206"/>
    <n v="90.506733121861899"/>
    <n v="78.340252989500499"/>
    <n v="767"/>
    <n v="95.779082359412001"/>
    <n v="92.823259984171102"/>
    <n v="98.734904734652901"/>
    <n v="827.8"/>
    <n v="-60.8"/>
    <n v="-7.3447692679391094E-2"/>
    <n v="-0.118560222378398"/>
  </r>
  <r>
    <x v="3"/>
    <x v="5"/>
    <s v="[X]"/>
    <x v="2"/>
    <x v="4"/>
    <n v="82.927380707250407"/>
    <n v="88.8909155652225"/>
    <n v="76.9638458492783"/>
    <n v="768"/>
    <n v="89.453067982613405"/>
    <n v="86.603887410094799"/>
    <n v="92.302248555132095"/>
    <n v="778"/>
    <n v="-10"/>
    <n v="-1.2853470437018E-2"/>
    <n v="-7.2950961018255406E-2"/>
  </r>
  <r>
    <x v="3"/>
    <x v="6"/>
    <s v="[X]"/>
    <x v="2"/>
    <x v="4"/>
    <n v="77.628516523170603"/>
    <n v="83.4201212362738"/>
    <n v="71.836911810067505"/>
    <n v="716"/>
    <n v="92.400992845283398"/>
    <n v="89.503102559268996"/>
    <n v="95.298883131297799"/>
    <n v="801.8"/>
    <n v="-85.8"/>
    <n v="-0.107009229234223"/>
    <n v="-0.15987356701727101"/>
  </r>
  <r>
    <x v="3"/>
    <x v="7"/>
    <s v="[X]"/>
    <x v="2"/>
    <x v="4"/>
    <n v="84.451650792422001"/>
    <n v="90.484293447813002"/>
    <n v="78.4190081370309"/>
    <n v="778"/>
    <n v="88.516951882916402"/>
    <n v="85.687976939011605"/>
    <n v="91.345926826821298"/>
    <n v="772.2"/>
    <n v="5.7999999999999501"/>
    <n v="7.51100751100745E-3"/>
    <n v="-4.5926808413734498E-2"/>
  </r>
  <r>
    <x v="3"/>
    <x v="8"/>
    <s v="[X]"/>
    <x v="2"/>
    <x v="4"/>
    <n v="85.016634126151999"/>
    <n v="91.077367355533795"/>
    <n v="78.955900896770203"/>
    <n v="782"/>
    <n v="90.027673802138807"/>
    <n v="87.161401385880694"/>
    <n v="92.893946218396906"/>
    <n v="778.2"/>
    <n v="3.7999999999999501"/>
    <n v="4.8830634798251796E-3"/>
    <n v="-5.56611035735518E-2"/>
  </r>
  <r>
    <x v="3"/>
    <x v="9"/>
    <s v="[X]"/>
    <x v="2"/>
    <x v="4"/>
    <n v="90.418609790092802"/>
    <n v="96.692077628677794"/>
    <n v="84.145141951507895"/>
    <n v="825"/>
    <n v="96.650342442132001"/>
    <n v="93.684848811461194"/>
    <n v="99.615836072802793"/>
    <n v="836.8"/>
    <n v="-11.8"/>
    <n v="-1.4101338432122299E-2"/>
    <n v="-6.4477088177627095E-2"/>
  </r>
  <r>
    <x v="3"/>
    <x v="10"/>
    <s v="[X]"/>
    <x v="2"/>
    <x v="4"/>
    <n v="90.197579458719403"/>
    <n v="96.433047089151401"/>
    <n v="83.962111828287405"/>
    <n v="832"/>
    <n v="94.861753160378896"/>
    <n v="91.921947929820107"/>
    <n v="97.801558390937601"/>
    <n v="820"/>
    <n v="12"/>
    <n v="1.46341463414634E-2"/>
    <n v="-4.9168116192981802E-2"/>
  </r>
  <r>
    <x v="3"/>
    <x v="11"/>
    <s v="[X]"/>
    <x v="2"/>
    <x v="4"/>
    <n v="105.312193060016"/>
    <n v="112.084504691584"/>
    <n v="98.5398814284476"/>
    <n v="960"/>
    <n v="112.485212352567"/>
    <n v="109.27343077518"/>
    <n v="115.696993929954"/>
    <n v="964.6"/>
    <n v="-4.6000000000000201"/>
    <n v="-4.7688160895708303E-3"/>
    <n v="-6.3768553595015404E-2"/>
  </r>
  <r>
    <x v="4"/>
    <x v="0"/>
    <s v="[X]"/>
    <x v="2"/>
    <x v="4"/>
    <n v="107.34398628191801"/>
    <n v="114.07922441348001"/>
    <n v="100.60874815035601"/>
    <n v="996"/>
    <n v="112.648625680066"/>
    <n v="109.45968853475"/>
    <n v="115.83756282538199"/>
    <n v="983.2"/>
    <n v="12.8"/>
    <n v="1.30187144019528E-2"/>
    <n v="-4.7090138615748699E-2"/>
  </r>
  <r>
    <x v="4"/>
    <x v="1"/>
    <s v="[X]"/>
    <x v="2"/>
    <x v="4"/>
    <n v="89.967265786806706"/>
    <n v="96.081789040288598"/>
    <n v="83.8527425333249"/>
    <n v="850"/>
    <n v="96.162591895763796"/>
    <n v="93.224414080230304"/>
    <n v="99.100769711297303"/>
    <n v="844.8"/>
    <n v="5.2000000000000499"/>
    <n v="6.1553030303030803E-3"/>
    <n v="-6.4425531662795604E-2"/>
  </r>
  <r>
    <x v="4"/>
    <x v="2"/>
    <s v="[X]"/>
    <x v="2"/>
    <x v="4"/>
    <n v="92.004065885222403"/>
    <n v="98.205034592060798"/>
    <n v="85.803097178383993"/>
    <n v="864"/>
    <n v="104.343874581723"/>
    <n v="101.28641287171899"/>
    <n v="107.401336291726"/>
    <n v="918.4"/>
    <n v="-54.4"/>
    <n v="-5.9233449477351902E-2"/>
    <n v="-0.118260978384847"/>
  </r>
  <r>
    <x v="4"/>
    <x v="3"/>
    <s v="[X]"/>
    <x v="2"/>
    <x v="4"/>
    <n v="85.627939509859999"/>
    <n v="91.602255779088196"/>
    <n v="79.653623240631802"/>
    <n v="807"/>
    <n v="97.572353171466801"/>
    <n v="94.617801172445994"/>
    <n v="100.52690517048801"/>
    <n v="860.8"/>
    <n v="-53.8"/>
    <n v="-6.25E-2"/>
    <n v="-0.122415963880839"/>
  </r>
  <r>
    <x v="4"/>
    <x v="4"/>
    <s v="[X]"/>
    <x v="2"/>
    <x v="4"/>
    <n v="86.248062548397399"/>
    <n v="92.237918232198297"/>
    <n v="80.258206864596502"/>
    <n v="816"/>
    <n v="92.7678413412184"/>
    <n v="89.880783218653406"/>
    <n v="95.654899463783394"/>
    <n v="815.8"/>
    <n v="0.200000000000045"/>
    <n v="2.4515812699196597E-4"/>
    <n v="-7.0280591836129905E-2"/>
  </r>
  <r>
    <x v="4"/>
    <x v="5"/>
    <s v="[X]"/>
    <x v="2"/>
    <x v="4"/>
    <n v="87.065434891758798"/>
    <n v="93.099692233435505"/>
    <n v="81.031177550082006"/>
    <n v="818"/>
    <n v="87.691426951578705"/>
    <n v="84.896293471131202"/>
    <n v="90.486560432026096"/>
    <n v="777.8"/>
    <n v="40.200000000000003"/>
    <n v="5.1684237593211703E-2"/>
    <n v="-7.1385776418663198E-3"/>
  </r>
  <r>
    <x v="4"/>
    <x v="6"/>
    <s v="[X]"/>
    <x v="2"/>
    <x v="4"/>
    <n v="80.261025650942599"/>
    <n v="86.045545072034201"/>
    <n v="74.476506229851097"/>
    <n v="758"/>
    <n v="88.097755521492104"/>
    <n v="85.294420194975601"/>
    <n v="90.901090848008494"/>
    <n v="780.6"/>
    <n v="-22.6"/>
    <n v="-2.8952088137330301E-2"/>
    <n v="-8.8954932213200597E-2"/>
  </r>
  <r>
    <x v="4"/>
    <x v="7"/>
    <s v="[X]"/>
    <x v="2"/>
    <x v="4"/>
    <n v="84.242973341573602"/>
    <n v="90.151384093376805"/>
    <n v="78.3345625897703"/>
    <n v="799"/>
    <n v="87.454681150446106"/>
    <n v="84.665758266029798"/>
    <n v="90.2436040348625"/>
    <n v="776.6"/>
    <n v="22.4"/>
    <n v="2.8843677568889999E-2"/>
    <n v="-3.6724252682913003E-2"/>
  </r>
  <r>
    <x v="4"/>
    <x v="8"/>
    <s v="[X]"/>
    <x v="2"/>
    <x v="4"/>
    <n v="85.296685319087402"/>
    <n v="91.227203117100004"/>
    <n v="79.366167521074701"/>
    <n v="813"/>
    <n v="88.187971625332096"/>
    <n v="85.378338318539903"/>
    <n v="90.997604932124304"/>
    <n v="778.2"/>
    <n v="34.799999999999997"/>
    <n v="4.4718581341557401E-2"/>
    <n v="-3.2785495039260398E-2"/>
  </r>
  <r>
    <x v="4"/>
    <x v="9"/>
    <s v="[X]"/>
    <x v="2"/>
    <x v="4"/>
    <n v="88.753738516363697"/>
    <n v="94.857839642419194"/>
    <n v="82.6496373903082"/>
    <n v="831"/>
    <n v="94.152436088671806"/>
    <n v="91.247553563471499"/>
    <n v="97.057318613872098"/>
    <n v="828.8"/>
    <n v="2.2000000000000499"/>
    <n v="2.6544401544402099E-3"/>
    <n v="-5.73399669364235E-2"/>
  </r>
  <r>
    <x v="4"/>
    <x v="10"/>
    <s v="[X]"/>
    <x v="2"/>
    <x v="4"/>
    <n v="82.205792640194602"/>
    <n v="88.011150223763593"/>
    <n v="76.400435056625597"/>
    <n v="788"/>
    <n v="92.977472971224799"/>
    <n v="90.093904892464707"/>
    <n v="95.861041049984806"/>
    <n v="820.4"/>
    <n v="-32.4"/>
    <n v="-3.9492930277913202E-2"/>
    <n v="-0.115852582209498"/>
  </r>
  <r>
    <x v="4"/>
    <x v="11"/>
    <s v="[X]"/>
    <x v="2"/>
    <x v="4"/>
    <n v="98.5098842070513"/>
    <n v="104.912009579529"/>
    <n v="92.107758834573602"/>
    <n v="929"/>
    <n v="109.346560655053"/>
    <n v="106.209545691965"/>
    <n v="112.483575618142"/>
    <n v="957.4"/>
    <n v="-28.4"/>
    <n v="-2.9663672446208499E-2"/>
    <n v="-9.9103953367015898E-2"/>
  </r>
  <r>
    <x v="5"/>
    <x v="0"/>
    <s v="[X]"/>
    <x v="2"/>
    <x v="4"/>
    <n v="96.448834001492102"/>
    <n v="102.62809637875"/>
    <n v="90.269571624234004"/>
    <n v="947"/>
    <n v="110.456355031321"/>
    <n v="107.327899202121"/>
    <n v="113.584810860522"/>
    <n v="982.2"/>
    <n v="-35.200000000000003"/>
    <n v="-3.58379148849522E-2"/>
    <n v="-0.126814985211643"/>
  </r>
  <r>
    <x v="5"/>
    <x v="1"/>
    <s v="[X]"/>
    <x v="2"/>
    <x v="4"/>
    <n v="80.809037862264603"/>
    <n v="86.5099856367396"/>
    <n v="75.108090087789705"/>
    <n v="782"/>
    <n v="93.5726349393601"/>
    <n v="90.704467348163305"/>
    <n v="96.440802530556795"/>
    <n v="839.4"/>
    <n v="-57.4"/>
    <n v="-6.8382177746009007E-2"/>
    <n v="-0.136403095684619"/>
  </r>
  <r>
    <x v="5"/>
    <x v="2"/>
    <s v="[X]"/>
    <x v="2"/>
    <x v="4"/>
    <n v="91.746162359787206"/>
    <n v="97.790399046686701"/>
    <n v="85.701925672887697"/>
    <n v="896"/>
    <n v="99.023381416818196"/>
    <n v="96.074799262894203"/>
    <n v="101.97196357074201"/>
    <n v="889.6"/>
    <n v="6.3999999999999799"/>
    <n v="7.1942446043165202E-3"/>
    <n v="-7.3489906655470796E-2"/>
  </r>
  <r>
    <x v="5"/>
    <x v="3"/>
    <s v="[X]"/>
    <x v="2"/>
    <x v="4"/>
    <n v="79.858516413377799"/>
    <n v="85.510917056055106"/>
    <n v="74.206115770700606"/>
    <n v="777"/>
    <n v="94.406988749385405"/>
    <n v="91.533263198949697"/>
    <n v="97.280714299821199"/>
    <n v="851.6"/>
    <n v="-74.599999999999994"/>
    <n v="-8.7599812118365497E-2"/>
    <n v="-0.154103764231145"/>
  </r>
  <r>
    <x v="5"/>
    <x v="4"/>
    <s v="[X]"/>
    <x v="2"/>
    <x v="4"/>
    <n v="84.923560912775102"/>
    <n v="90.7466855299256"/>
    <n v="79.100436295624505"/>
    <n v="828"/>
    <n v="89.697315199081103"/>
    <n v="86.889681707806602"/>
    <n v="92.504948690355704"/>
    <n v="806.6"/>
    <n v="21.4"/>
    <n v="2.65311182742375E-2"/>
    <n v="-5.3220704273152501E-2"/>
  </r>
  <r>
    <x v="5"/>
    <x v="5"/>
    <s v="[X]"/>
    <x v="2"/>
    <x v="4"/>
    <n v="80.010501940677102"/>
    <n v="85.611609848996395"/>
    <n v="74.409394032357795"/>
    <n v="794"/>
    <n v="87.080949582037306"/>
    <n v="84.322247042291906"/>
    <n v="89.839652121782706"/>
    <n v="787"/>
    <n v="7"/>
    <n v="8.8945362134688708E-3"/>
    <n v="-8.1193965790408107E-2"/>
  </r>
  <r>
    <x v="5"/>
    <x v="6"/>
    <s v="[X]"/>
    <x v="2"/>
    <x v="4"/>
    <n v="79.891795980431894"/>
    <n v="85.546578031144506"/>
    <n v="74.237013929719197"/>
    <n v="777"/>
    <n v="84.603934524691795"/>
    <n v="81.884058670978604"/>
    <n v="87.323810378405"/>
    <n v="765.2"/>
    <n v="11.8"/>
    <n v="1.54208050182958E-2"/>
    <n v="-5.5696446870147402E-2"/>
  </r>
  <r>
    <x v="5"/>
    <x v="7"/>
    <s v="[X]"/>
    <x v="2"/>
    <x v="4"/>
    <n v="81.651041176148794"/>
    <n v="87.341941357975898"/>
    <n v="75.960140994321705"/>
    <n v="801"/>
    <n v="86.387288813437195"/>
    <n v="83.642717930072607"/>
    <n v="89.131859696801698"/>
    <n v="782.4"/>
    <n v="18.600000000000001"/>
    <n v="2.37730061349694E-2"/>
    <n v="-5.4825746962805601E-2"/>
  </r>
  <r>
    <x v="5"/>
    <x v="8"/>
    <s v="[X]"/>
    <x v="2"/>
    <x v="4"/>
    <n v="81.902450604259897"/>
    <n v="87.590220514484898"/>
    <n v="76.214680694034797"/>
    <n v="807"/>
    <n v="87.126055241699603"/>
    <n v="84.366819013146198"/>
    <n v="89.885291470252895"/>
    <n v="787.6"/>
    <n v="19.399999999999999"/>
    <n v="2.46317927882173E-2"/>
    <n v="-5.9954563797806497E-2"/>
  </r>
  <r>
    <x v="5"/>
    <x v="9"/>
    <s v="[X]"/>
    <x v="2"/>
    <x v="4"/>
    <n v="88.108793625565696"/>
    <n v="94.027436292305694"/>
    <n v="82.190150958825598"/>
    <n v="862"/>
    <n v="92.015151495552203"/>
    <n v="89.170926259281899"/>
    <n v="94.859376731822607"/>
    <n v="825.8"/>
    <n v="36.200000000000003"/>
    <n v="4.3836279970937302E-2"/>
    <n v="-4.2453419969377702E-2"/>
  </r>
  <r>
    <x v="5"/>
    <x v="10"/>
    <s v="[X]"/>
    <x v="2"/>
    <x v="4"/>
    <n v="80.963345220609597"/>
    <n v="86.636543400894993"/>
    <n v="75.2901470403242"/>
    <n v="793"/>
    <n v="90.7902124417636"/>
    <n v="87.977836489850901"/>
    <n v="93.602588393676299"/>
    <n v="822.4"/>
    <n v="-29.4"/>
    <n v="-3.5749027237354097E-2"/>
    <n v="-0.108237077068823"/>
  </r>
  <r>
    <x v="5"/>
    <x v="11"/>
    <s v="[X]"/>
    <x v="2"/>
    <x v="4"/>
    <n v="97.148407034614493"/>
    <n v="103.35206057168401"/>
    <n v="90.944753497544596"/>
    <n v="953"/>
    <n v="106.090946588656"/>
    <n v="103.037744701522"/>
    <n v="109.144148475789"/>
    <n v="951.4"/>
    <n v="1.6000000000000201"/>
    <n v="1.6817321841497001E-3"/>
    <n v="-8.4291259919791806E-2"/>
  </r>
  <r>
    <x v="6"/>
    <x v="0"/>
    <s v="[X]"/>
    <x v="2"/>
    <x v="4"/>
    <n v="92.136393360863295"/>
    <n v="98.086680459196202"/>
    <n v="86.186106262530501"/>
    <n v="928"/>
    <n v="107.874353705798"/>
    <n v="104.826729035152"/>
    <n v="110.921978376444"/>
    <n v="983.8"/>
    <n v="-55.8"/>
    <n v="-5.6718845293758799E-2"/>
    <n v="-0.14589158409102701"/>
  </r>
  <r>
    <x v="6"/>
    <x v="1"/>
    <s v="[X]"/>
    <x v="2"/>
    <x v="4"/>
    <n v="82.878958628326103"/>
    <n v="88.513783434765401"/>
    <n v="77.244133821886805"/>
    <n v="839"/>
    <n v="90.165252170905205"/>
    <n v="87.382844179036596"/>
    <n v="92.947660162773801"/>
    <n v="826"/>
    <n v="13"/>
    <n v="1.57384987893462E-2"/>
    <n v="-8.0810438246966404E-2"/>
  </r>
  <r>
    <x v="6"/>
    <x v="2"/>
    <s v="[X]"/>
    <x v="2"/>
    <x v="4"/>
    <n v="81.307090527038298"/>
    <n v="86.889441981498607"/>
    <n v="75.724739072578004"/>
    <n v="822"/>
    <n v="96.584388074802305"/>
    <n v="93.712799257873499"/>
    <n v="99.455976891731197"/>
    <n v="889.4"/>
    <n v="-67.400000000000006"/>
    <n v="-7.5781425680233799E-2"/>
    <n v="-0.158175641553292"/>
  </r>
  <r>
    <x v="6"/>
    <x v="3"/>
    <s v="[X]"/>
    <x v="2"/>
    <x v="4"/>
    <n v="82.222355750591802"/>
    <n v="87.849001198650299"/>
    <n v="76.595710302533305"/>
    <n v="828"/>
    <n v="90.569571743606005"/>
    <n v="87.788101191064399"/>
    <n v="93.351042296147497"/>
    <n v="834.4"/>
    <n v="-6.3999999999999799"/>
    <n v="-7.6701821668264296E-3"/>
    <n v="-9.2163580243532203E-2"/>
  </r>
  <r>
    <x v="6"/>
    <x v="4"/>
    <s v="[X]"/>
    <x v="2"/>
    <x v="4"/>
    <n v="92.5033131857803"/>
    <n v="98.456283626032103"/>
    <n v="86.550342745528496"/>
    <n v="935"/>
    <n v="87.848890255700496"/>
    <n v="85.110184699553997"/>
    <n v="90.587595811846896"/>
    <n v="810.4"/>
    <n v="124.6"/>
    <n v="0.15375123395853901"/>
    <n v="5.2982148283630202E-2"/>
  </r>
  <r>
    <x v="6"/>
    <x v="5"/>
    <s v="[X]"/>
    <x v="2"/>
    <x v="4"/>
    <n v="82.445765137761001"/>
    <n v="88.081852729931398"/>
    <n v="76.809677545590503"/>
    <n v="830"/>
    <n v="84.600081587293403"/>
    <n v="81.924002998328902"/>
    <n v="87.276160176257804"/>
    <n v="786.6"/>
    <n v="43.4"/>
    <n v="5.5174167302313698E-2"/>
    <n v="-2.5464708888129201E-2"/>
  </r>
  <r>
    <x v="6"/>
    <x v="6"/>
    <s v="[X]"/>
    <x v="2"/>
    <x v="4"/>
    <n v="77.811557613967096"/>
    <n v="83.273631085521302"/>
    <n v="72.349484142412905"/>
    <n v="787"/>
    <n v="82.192648422426799"/>
    <n v="79.545252163358398"/>
    <n v="84.840044681495201"/>
    <n v="759.6"/>
    <n v="27.4"/>
    <n v="3.6071616640336999E-2"/>
    <n v="-5.3302708849862102E-2"/>
  </r>
  <r>
    <x v="6"/>
    <x v="7"/>
    <s v="[X]"/>
    <x v="2"/>
    <x v="4"/>
    <n v="81.3237733880257"/>
    <n v="86.9065394345876"/>
    <n v="75.741007341463799"/>
    <n v="823"/>
    <n v="85.525980774409604"/>
    <n v="82.829606560667003"/>
    <n v="88.222354988152205"/>
    <n v="791.6"/>
    <n v="31.4"/>
    <n v="3.9666498231430002E-2"/>
    <n v="-4.9133694210043703E-2"/>
  </r>
  <r>
    <x v="6"/>
    <x v="8"/>
    <s v="[X]"/>
    <x v="2"/>
    <x v="4"/>
    <n v="79.400946979999802"/>
    <n v="84.925664340486094"/>
    <n v="73.876229619513396"/>
    <n v="801"/>
    <n v="84.477028816224902"/>
    <n v="81.797210649630898"/>
    <n v="87.156846982818905"/>
    <n v="782.4"/>
    <n v="18.600000000000001"/>
    <n v="2.37730061349694E-2"/>
    <n v="-6.0088309299654301E-2"/>
  </r>
  <r>
    <x v="6"/>
    <x v="9"/>
    <s v="[X]"/>
    <x v="2"/>
    <x v="4"/>
    <n v="90.966659802464306"/>
    <n v="96.882482545575101"/>
    <n v="85.050837059353498"/>
    <n v="915"/>
    <n v="90.690364555653403"/>
    <n v="87.906600865650205"/>
    <n v="93.474128245656601"/>
    <n v="834.8"/>
    <n v="80.2"/>
    <n v="9.6070915189266998E-2"/>
    <n v="3.0465777501789901E-3"/>
  </r>
  <r>
    <x v="6"/>
    <x v="10"/>
    <s v="[X]"/>
    <x v="2"/>
    <x v="4"/>
    <n v="79.197499212606701"/>
    <n v="84.729217824227504"/>
    <n v="73.665780600985897"/>
    <n v="795"/>
    <n v="87.4719521834961"/>
    <n v="84.748171043574501"/>
    <n v="90.195733323417699"/>
    <n v="811.6"/>
    <n v="-16.600000000000001"/>
    <n v="-2.04534253326762E-2"/>
    <n v="-9.4595499063877E-2"/>
  </r>
  <r>
    <x v="6"/>
    <x v="11"/>
    <s v="[X]"/>
    <x v="2"/>
    <x v="4"/>
    <n v="100.91060363488501"/>
    <n v="107.151990988289"/>
    <n v="94.669216281479805"/>
    <n v="1010"/>
    <n v="104.04863361138101"/>
    <n v="101.06515291996701"/>
    <n v="107.03211430279499"/>
    <n v="955.4"/>
    <n v="54.6"/>
    <n v="5.7148838182960002E-2"/>
    <n v="-3.0159261756544899E-2"/>
  </r>
  <r>
    <x v="7"/>
    <x v="0"/>
    <s v="[X]"/>
    <x v="2"/>
    <x v="4"/>
    <n v="104.869435981873"/>
    <n v="111.16682200327099"/>
    <n v="98.572049960474601"/>
    <n v="1069"/>
    <n v="101.802568492139"/>
    <n v="98.894715723597201"/>
    <n v="104.710421260681"/>
    <n v="958.8"/>
    <n v="110.2"/>
    <n v="0.114935335836462"/>
    <n v="3.01256396096744E-2"/>
  </r>
  <r>
    <x v="7"/>
    <x v="1"/>
    <s v="[X]"/>
    <x v="2"/>
    <x v="4"/>
    <n v="87.660677569580798"/>
    <n v="93.402661228007005"/>
    <n v="81.918693911154605"/>
    <n v="901"/>
    <n v="87.201692955573407"/>
    <n v="84.511284992973899"/>
    <n v="89.8921009181729"/>
    <n v="823"/>
    <n v="78"/>
    <n v="9.4775212636695E-2"/>
    <n v="5.2634828344592698E-3"/>
  </r>
  <r>
    <x v="7"/>
    <x v="2"/>
    <s v="[X]"/>
    <x v="2"/>
    <x v="4"/>
    <n v="92.309644768566102"/>
    <n v="98.210761580318703"/>
    <n v="86.408527956813501"/>
    <n v="946"/>
    <n v="91.979522049716195"/>
    <n v="89.223734886105603"/>
    <n v="94.7353092133269"/>
    <n v="872.4"/>
    <n v="73.599999999999994"/>
    <n v="8.4364970197157302E-2"/>
    <n v="3.5890893048069598E-3"/>
  </r>
  <r>
    <x v="7"/>
    <x v="3"/>
    <s v="[X]"/>
    <x v="2"/>
    <x v="4"/>
    <n v="92.747710582617898"/>
    <n v="98.650187260307803"/>
    <n v="86.845233904927895"/>
    <n v="955"/>
    <n v="87.208347582717906"/>
    <n v="84.521598896016002"/>
    <n v="89.895096269419696"/>
    <n v="825.6"/>
    <n v="129.4"/>
    <n v="0.15673449612403101"/>
    <n v="6.3518724450613406E-2"/>
  </r>
  <r>
    <x v="7"/>
    <x v="4"/>
    <s v="[X]"/>
    <x v="2"/>
    <x v="4"/>
    <n v="83.222068088655703"/>
    <n v="88.799317674456702"/>
    <n v="77.644818502854804"/>
    <n v="862"/>
    <n v="87.536531176724793"/>
    <n v="84.849053696071707"/>
    <n v="90.224008657377794"/>
    <n v="831.8"/>
    <n v="30.2"/>
    <n v="3.6306804520317398E-2"/>
    <n v="-4.9287572057872903E-2"/>
  </r>
  <r>
    <x v="7"/>
    <x v="5"/>
    <s v="[X]"/>
    <x v="2"/>
    <x v="4"/>
    <n v="77.019165952399206"/>
    <n v="82.414862096319695"/>
    <n v="71.623469808478703"/>
    <n v="789"/>
    <n v="82.841788883404902"/>
    <n v="80.231066153576506"/>
    <n v="85.452511613233298"/>
    <n v="789.4"/>
    <n v="-0.39999999999997699"/>
    <n v="-5.0671395996956803E-4"/>
    <n v="-7.0286059843549201E-2"/>
  </r>
  <r>
    <x v="7"/>
    <x v="6"/>
    <s v="[X]"/>
    <x v="2"/>
    <x v="4"/>
    <n v="70.568345254963802"/>
    <n v="75.701008248772794"/>
    <n v="65.435682261154895"/>
    <n v="733"/>
    <n v="79.923449429142295"/>
    <n v="77.356033112928202"/>
    <n v="82.490865745356302"/>
    <n v="760.2"/>
    <n v="-27.2"/>
    <n v="-3.57800578795055E-2"/>
    <n v="-0.11705080600246601"/>
  </r>
  <r>
    <x v="7"/>
    <x v="7"/>
    <s v="[X]"/>
    <x v="2"/>
    <x v="4"/>
    <n v="74.355705205780296"/>
    <n v="79.634033266786702"/>
    <n v="69.077377144773806"/>
    <n v="769"/>
    <n v="84.256852723576898"/>
    <n v="81.622353056640094"/>
    <n v="86.891352390513703"/>
    <n v="801.8"/>
    <n v="-32.799999999999997"/>
    <n v="-4.09079570965327E-2"/>
    <n v="-0.117511480642168"/>
  </r>
  <r>
    <x v="7"/>
    <x v="8"/>
    <s v="[X]"/>
    <x v="2"/>
    <x v="4"/>
    <n v="77.044601154140395"/>
    <n v="82.452366245988898"/>
    <n v="71.636836062292005"/>
    <n v="786"/>
    <n v="82.752703561972396"/>
    <n v="80.144372292906098"/>
    <n v="85.361034831038694"/>
    <n v="789"/>
    <n v="-3"/>
    <n v="-3.8022813688212902E-3"/>
    <n v="-6.8977835915140395E-2"/>
  </r>
  <r>
    <x v="7"/>
    <x v="9"/>
    <s v="[X]"/>
    <x v="2"/>
    <x v="4"/>
    <n v="80.706625526567095"/>
    <n v="86.209191766501803"/>
    <n v="75.2040592866324"/>
    <n v="833"/>
    <n v="90.612370851076193"/>
    <n v="87.870909043808993"/>
    <n v="93.353832658343507"/>
    <n v="855.2"/>
    <n v="-22.2"/>
    <n v="-2.5958840037418201E-2"/>
    <n v="-0.10932001040773499"/>
  </r>
  <r>
    <x v="7"/>
    <x v="10"/>
    <s v="[X]"/>
    <x v="2"/>
    <x v="4"/>
    <n v="85.200649575255397"/>
    <n v="90.864888542602202"/>
    <n v="79.536410607908607"/>
    <n v="875"/>
    <n v="84.053535159567801"/>
    <n v="81.422809673309999"/>
    <n v="86.684260645825603"/>
    <n v="800.4"/>
    <n v="74.599999999999994"/>
    <n v="9.3203398300849602E-2"/>
    <n v="1.3647426173211E-2"/>
  </r>
  <r>
    <x v="7"/>
    <x v="11"/>
    <s v="[X]"/>
    <x v="2"/>
    <x v="4"/>
    <n v="93.639249083977006"/>
    <n v="99.572699084117701"/>
    <n v="87.705799083836297"/>
    <n v="963"/>
    <n v="103.20161007920299"/>
    <n v="100.27832322280599"/>
    <n v="106.124896935599"/>
    <n v="974.6"/>
    <n v="-11.6"/>
    <n v="-1.19023189000616E-2"/>
    <n v="-9.2657091181880799E-2"/>
  </r>
  <r>
    <x v="8"/>
    <x v="0"/>
    <s v="[X]"/>
    <x v="2"/>
    <x v="4"/>
    <n v="88.5007632837697"/>
    <n v="94.3757321424509"/>
    <n v="82.6257944250886"/>
    <n v="876"/>
    <n v="101.326613666583"/>
    <n v="98.471734746999701"/>
    <n v="104.181492586167"/>
    <n v="980.4"/>
    <n v="-104.4"/>
    <n v="-0.106487148102815"/>
    <n v="-0.12657928572464799"/>
  </r>
  <r>
    <x v="8"/>
    <x v="1"/>
    <s v="[X]"/>
    <x v="2"/>
    <x v="4"/>
    <n v="81.038272476127801"/>
    <n v="86.654503501712497"/>
    <n v="75.422041450543105"/>
    <n v="804"/>
    <n v="86.415828316178406"/>
    <n v="83.781706528924204"/>
    <n v="89.049950103432494"/>
    <n v="839.2"/>
    <n v="-35.200000000000003"/>
    <n v="-4.1944709246901898E-2"/>
    <n v="-6.2228829426654898E-2"/>
  </r>
  <r>
    <x v="8"/>
    <x v="2"/>
    <s v="[X]"/>
    <x v="2"/>
    <x v="4"/>
    <n v="88.609045353801903"/>
    <n v="94.507886991698399"/>
    <n v="82.710203715905493"/>
    <n v="871"/>
    <n v="90.387022659535106"/>
    <n v="87.698884945331599"/>
    <n v="93.075160373738697"/>
    <n v="881.2"/>
    <n v="-10.199999999999999"/>
    <n v="-1.15751248297776E-2"/>
    <n v="-1.9670714372685701E-2"/>
  </r>
  <r>
    <x v="8"/>
    <x v="3"/>
    <s v="[X]"/>
    <x v="2"/>
    <x v="4"/>
    <n v="76.366667986305302"/>
    <n v="81.820156845805997"/>
    <n v="70.913179126804707"/>
    <n v="758"/>
    <n v="86.093947511896701"/>
    <n v="83.468887821960706"/>
    <n v="88.719007201832696"/>
    <n v="838.8"/>
    <n v="-80.8"/>
    <n v="-9.6328087744396704E-2"/>
    <n v="-0.11298447575826701"/>
  </r>
  <r>
    <x v="8"/>
    <x v="4"/>
    <s v="[X]"/>
    <x v="2"/>
    <x v="4"/>
    <n v="78.915627299446399"/>
    <n v="84.450340425692005"/>
    <n v="73.380914173200694"/>
    <n v="786"/>
    <n v="86.226892264167404"/>
    <n v="83.601493373473502"/>
    <n v="88.852291154861305"/>
    <n v="841.6"/>
    <n v="-55.6"/>
    <n v="-6.6064638783269999E-2"/>
    <n v="-8.4791006294440197E-2"/>
  </r>
  <r>
    <x v="8"/>
    <x v="5"/>
    <s v="[X]"/>
    <x v="2"/>
    <x v="4"/>
    <n v="75.062546430832597"/>
    <n v="80.4914259089377"/>
    <n v="69.633666952727495"/>
    <n v="739"/>
    <n v="81.770495008852293"/>
    <n v="79.216178661305705"/>
    <n v="84.324811356398797"/>
    <n v="799.8"/>
    <n v="-60.8"/>
    <n v="-7.6019004751187697E-2"/>
    <n v="-8.2033850685304902E-2"/>
  </r>
  <r>
    <x v="8"/>
    <x v="6"/>
    <s v="[X]"/>
    <x v="2"/>
    <x v="4"/>
    <n v="77.123130497350104"/>
    <n v="82.600198495388597"/>
    <n v="71.646062499311597"/>
    <n v="767"/>
    <n v="77.070812145739097"/>
    <n v="74.590778349375498"/>
    <n v="79.550845942102796"/>
    <n v="754.2"/>
    <n v="12.8"/>
    <n v="1.6971625563510898E-2"/>
    <n v="6.7883482935188503E-4"/>
  </r>
  <r>
    <x v="8"/>
    <x v="7"/>
    <s v="[X]"/>
    <x v="2"/>
    <x v="4"/>
    <n v="84.035183572768503"/>
    <n v="89.747384672788101"/>
    <n v="78.322982472748905"/>
    <n v="837"/>
    <n v="81.054838630293304"/>
    <n v="78.513826451667896"/>
    <n v="83.595850808918797"/>
    <n v="794"/>
    <n v="43"/>
    <n v="5.4156171284634798E-2"/>
    <n v="3.6769488322209803E-2"/>
  </r>
  <r>
    <x v="8"/>
    <x v="8"/>
    <s v="[X]"/>
    <x v="2"/>
    <x v="4"/>
    <n v="73.709597886828902"/>
    <n v="79.081001968630602"/>
    <n v="68.338193805027302"/>
    <n v="728"/>
    <n v="81.607957870356003"/>
    <n v="79.0555278000149"/>
    <n v="84.160387940697007"/>
    <n v="797.8"/>
    <n v="-69.8"/>
    <n v="-8.7490599147656001E-2"/>
    <n v="-9.6784188572326804E-2"/>
  </r>
  <r>
    <x v="8"/>
    <x v="9"/>
    <s v="[X]"/>
    <x v="2"/>
    <x v="4"/>
    <n v="84.178904478680394"/>
    <n v="89.911598579964704"/>
    <n v="78.446210377396099"/>
    <n v="833"/>
    <n v="87.578589131868398"/>
    <n v="84.9312221311298"/>
    <n v="90.225956132607095"/>
    <n v="853.2"/>
    <n v="-20.2"/>
    <n v="-2.3675574308485801E-2"/>
    <n v="-3.8818673455324797E-2"/>
  </r>
  <r>
    <x v="8"/>
    <x v="10"/>
    <s v="[X]"/>
    <x v="2"/>
    <x v="4"/>
    <n v="84.631523959092505"/>
    <n v="90.371008847626698"/>
    <n v="78.892039070558397"/>
    <n v="840"/>
    <n v="83.479715412755098"/>
    <n v="80.899015763269205"/>
    <n v="86.060415062241006"/>
    <n v="816.6"/>
    <n v="23.4"/>
    <n v="2.86554004408523E-2"/>
    <n v="1.37974661346462E-2"/>
  </r>
  <r>
    <x v="8"/>
    <x v="11"/>
    <s v="[X]"/>
    <x v="2"/>
    <x v="4"/>
    <n v="96.872839471686206"/>
    <n v="103.023245168804"/>
    <n v="90.722433774568401"/>
    <n v="956"/>
    <n v="98.945363418256505"/>
    <n v="96.131704345026606"/>
    <n v="101.75902249148599"/>
    <n v="963"/>
    <n v="-7"/>
    <n v="-7.2689511941848401E-3"/>
    <n v="-2.0946145175185199E-2"/>
  </r>
  <r>
    <x v="9"/>
    <x v="0"/>
    <s v="[X]"/>
    <x v="2"/>
    <x v="4"/>
    <n v="105.686748576589"/>
    <n v="112.070813746273"/>
    <n v="99.302683406905302"/>
    <n v="1055"/>
    <n v="97.761597466953702"/>
    <n v="94.988761654148604"/>
    <n v="100.534433279759"/>
    <n v="963.2"/>
    <n v="91.8"/>
    <n v="9.5307308970099605E-2"/>
    <n v="8.1066096657373701E-2"/>
  </r>
  <r>
    <x v="9"/>
    <x v="1"/>
    <s v="[X]"/>
    <x v="2"/>
    <x v="4"/>
    <n v="92.259964932538296"/>
    <n v="98.239968337548902"/>
    <n v="86.279961527527803"/>
    <n v="918"/>
    <n v="84.421820838501304"/>
    <n v="81.848317874569304"/>
    <n v="86.995323802433205"/>
    <n v="835.2"/>
    <n v="82.8"/>
    <n v="9.9137931034482707E-2"/>
    <n v="9.2845001638041103E-2"/>
  </r>
  <r>
    <x v="9"/>
    <x v="2"/>
    <s v="[X]"/>
    <x v="2"/>
    <x v="4"/>
    <n v="88.190685792719194"/>
    <n v="94.031557617349605"/>
    <n v="82.349813968088796"/>
    <n v="880"/>
    <n v="89.143532466770196"/>
    <n v="86.496549505855"/>
    <n v="91.790515427685307"/>
    <n v="879.8"/>
    <n v="0.200000000000045"/>
    <n v="2.2732439190730299E-4"/>
    <n v="-1.06889041491168E-2"/>
  </r>
  <r>
    <x v="9"/>
    <x v="3"/>
    <s v="[X]"/>
    <x v="2"/>
    <x v="4"/>
    <n v="88.317658437335197"/>
    <n v="94.135573662490899"/>
    <n v="82.499743212179496"/>
    <n v="891"/>
    <n v="83.407129738501794"/>
    <n v="80.848565608338205"/>
    <n v="85.965693868665298"/>
    <n v="825"/>
    <n v="66"/>
    <n v="0.08"/>
    <n v="5.8874207927175001E-2"/>
  </r>
  <r>
    <x v="9"/>
    <x v="4"/>
    <s v="[X]"/>
    <x v="2"/>
    <x v="4"/>
    <n v="82.248388701316301"/>
    <n v="87.865939223492504"/>
    <n v="76.630838179140099"/>
    <n v="829"/>
    <n v="85.109859025066797"/>
    <n v="82.530346306208301"/>
    <n v="87.689371743925307"/>
    <n v="845.4"/>
    <n v="-16.399999999999999"/>
    <n v="-1.9399101017269899E-2"/>
    <n v="-3.3620903107215001E-2"/>
  </r>
  <r>
    <x v="9"/>
    <x v="5"/>
    <s v="[X]"/>
    <x v="2"/>
    <x v="4"/>
    <n v="78.758553068684094"/>
    <n v="84.248163812053903"/>
    <n v="73.268942325314299"/>
    <n v="797"/>
    <n v="80.2263032368284"/>
    <n v="77.716810216154101"/>
    <n v="82.735796257502699"/>
    <n v="794"/>
    <n v="3"/>
    <n v="3.7783375314861499E-3"/>
    <n v="-1.8295124029478398E-2"/>
  </r>
  <r>
    <x v="9"/>
    <x v="6"/>
    <s v="[X]"/>
    <x v="2"/>
    <x v="4"/>
    <n v="79.642303082856699"/>
    <n v="85.166523828976295"/>
    <n v="74.118082336737103"/>
    <n v="804"/>
    <n v="76.937604298670195"/>
    <n v="74.484132792716807"/>
    <n v="79.391075804623597"/>
    <n v="764.4"/>
    <n v="39.6"/>
    <n v="5.1805337519623303E-2"/>
    <n v="3.5154445070668901E-2"/>
  </r>
  <r>
    <x v="9"/>
    <x v="7"/>
    <s v="[X]"/>
    <x v="2"/>
    <x v="4"/>
    <n v="78.780852317412396"/>
    <n v="84.266562980982201"/>
    <n v="73.295141653842705"/>
    <n v="798"/>
    <n v="81.023567757721096"/>
    <n v="78.507790614809807"/>
    <n v="83.5393449006324"/>
    <n v="805.8"/>
    <n v="-7.7999999999999501"/>
    <n v="-9.6798212956067907E-3"/>
    <n v="-2.7679791230804801E-2"/>
  </r>
  <r>
    <x v="9"/>
    <x v="8"/>
    <s v="[X]"/>
    <x v="2"/>
    <x v="4"/>
    <n v="77.5351908643309"/>
    <n v="82.972727176386599"/>
    <n v="72.097654552275301"/>
    <n v="787"/>
    <n v="79.401710401446493"/>
    <n v="76.906998164736507"/>
    <n v="81.896422638156494"/>
    <n v="787"/>
    <n v="0"/>
    <n v="0"/>
    <n v="-2.3507296350149299E-2"/>
  </r>
  <r>
    <x v="9"/>
    <x v="9"/>
    <s v="[X]"/>
    <x v="2"/>
    <x v="4"/>
    <n v="80.055056321390197"/>
    <n v="85.605212664638799"/>
    <n v="74.504899978141594"/>
    <n v="805"/>
    <n v="86.403995824793498"/>
    <n v="83.800490773273793"/>
    <n v="89.007500876313202"/>
    <n v="854.8"/>
    <n v="-49.8"/>
    <n v="-5.8259241927936301E-2"/>
    <n v="-7.3479697817186704E-2"/>
  </r>
  <r>
    <x v="9"/>
    <x v="10"/>
    <s v="[X]"/>
    <x v="2"/>
    <x v="4"/>
    <n v="83.826357285494296"/>
    <n v="89.490478683828002"/>
    <n v="78.162235887160506"/>
    <n v="847"/>
    <n v="82.4729831013329"/>
    <n v="79.932122496165405"/>
    <n v="85.013843706500296"/>
    <n v="818.2"/>
    <n v="28.8"/>
    <n v="3.5199217795159998E-2"/>
    <n v="1.6409909442690399E-2"/>
  </r>
  <r>
    <x v="9"/>
    <x v="11"/>
    <s v="[X]"/>
    <x v="2"/>
    <x v="4"/>
    <n v="86.1410547560575"/>
    <n v="91.892069252135002"/>
    <n v="80.390040259979997"/>
    <n v="867"/>
    <n v="97.349777510511302"/>
    <n v="94.587117325865904"/>
    <n v="100.112437695157"/>
    <n v="962.2"/>
    <n v="-95.2"/>
    <n v="-9.8939929328621903E-2"/>
    <n v="-0.11513865815711299"/>
  </r>
  <r>
    <x v="10"/>
    <x v="0"/>
    <s v="[X]"/>
    <x v="2"/>
    <x v="4"/>
    <n v="97.248784095841401"/>
    <n v="103.270607422225"/>
    <n v="91.226960769458401"/>
    <n v="1006"/>
    <n v="97.656786383781693"/>
    <n v="94.907691340693901"/>
    <n v="100.405881426869"/>
    <n v="975"/>
    <n v="31"/>
    <n v="3.1794871794871803E-2"/>
    <n v="-4.1779204809879204E-3"/>
  </r>
  <r>
    <x v="10"/>
    <x v="1"/>
    <s v="[X]"/>
    <x v="2"/>
    <x v="4"/>
    <n v="87.853825973313604"/>
    <n v="93.579863616157297"/>
    <n v="82.127788330469997"/>
    <n v="909"/>
    <n v="84.968443657273198"/>
    <n v="82.402771137565395"/>
    <n v="87.534116176981101"/>
    <n v="848.8"/>
    <n v="60.2"/>
    <n v="7.0923656927426998E-2"/>
    <n v="3.3958281355355897E-2"/>
  </r>
  <r>
    <x v="10"/>
    <x v="2"/>
    <s v="[X]"/>
    <x v="2"/>
    <x v="4"/>
    <n v="80.944317871009304"/>
    <n v="86.430051007396202"/>
    <n v="75.458584734622306"/>
    <n v="842"/>
    <n v="88.468315962402897"/>
    <n v="85.849475382737694"/>
    <n v="91.087156542068101"/>
    <n v="883"/>
    <n v="-41"/>
    <n v="-4.6432616081540201E-2"/>
    <n v="-8.5047375543931006E-2"/>
  </r>
  <r>
    <x v="10"/>
    <x v="3"/>
    <s v="[X]"/>
    <x v="2"/>
    <x v="4"/>
    <n v="79.356513164388701"/>
    <n v="84.796406083851906"/>
    <n v="73.916620244925497"/>
    <n v="822"/>
    <n v="83.992022900023798"/>
    <n v="81.444458568376305"/>
    <n v="86.539587231671305"/>
    <n v="841.8"/>
    <n v="-19.8"/>
    <n v="-2.35210263720598E-2"/>
    <n v="-5.5189880843240703E-2"/>
  </r>
  <r>
    <x v="10"/>
    <x v="4"/>
    <s v="[X]"/>
    <x v="2"/>
    <x v="4"/>
    <n v="73.716964192831099"/>
    <n v="78.969979784217102"/>
    <n v="68.463948601445196"/>
    <n v="762"/>
    <n v="84.319238765955802"/>
    <n v="81.770919690033395"/>
    <n v="86.867557841878195"/>
    <n v="848"/>
    <n v="-86"/>
    <n v="-0.10141509433962299"/>
    <n v="-0.12573968560785201"/>
  </r>
  <r>
    <x v="10"/>
    <x v="5"/>
    <s v="[X]"/>
    <x v="2"/>
    <x v="4"/>
    <n v="73.631178127116598"/>
    <n v="78.859045982181001"/>
    <n v="68.403310272052195"/>
    <n v="767"/>
    <n v="78.715773809636303"/>
    <n v="76.249969144390107"/>
    <n v="81.1815784748825"/>
    <n v="789.8"/>
    <n v="-22.8"/>
    <n v="-2.8868067865282301E-2"/>
    <n v="-6.4594368275107297E-2"/>
  </r>
  <r>
    <x v="10"/>
    <x v="6"/>
    <s v="[X]"/>
    <x v="2"/>
    <x v="4"/>
    <n v="75.735215015394104"/>
    <n v="81.065963438100795"/>
    <n v="70.404466592687299"/>
    <n v="780"/>
    <n v="76.919897195585406"/>
    <n v="74.484978834974996"/>
    <n v="79.354815556195902"/>
    <n v="773.6"/>
    <n v="6.3999999999999799"/>
    <n v="8.2730093071354399E-3"/>
    <n v="-1.5401504986141901E-2"/>
  </r>
  <r>
    <x v="10"/>
    <x v="7"/>
    <s v="[X]"/>
    <x v="2"/>
    <x v="4"/>
    <n v="76.605371483317398"/>
    <n v="81.953627252628394"/>
    <n v="71.257115714006403"/>
    <n v="793"/>
    <n v="79.983054899077302"/>
    <n v="77.502392307268707"/>
    <n v="82.463717490885998"/>
    <n v="805.6"/>
    <n v="-12.6"/>
    <n v="-1.5640516385302901E-2"/>
    <n v="-4.2229987589519798E-2"/>
  </r>
  <r>
    <x v="10"/>
    <x v="8"/>
    <s v="[X]"/>
    <x v="2"/>
    <x v="4"/>
    <n v="76.0981496815577"/>
    <n v="81.441824158913505"/>
    <n v="70.754475204201796"/>
    <n v="784"/>
    <n v="77.915103940908494"/>
    <n v="75.462081659196002"/>
    <n v="80.368126222621001"/>
    <n v="781.8"/>
    <n v="2.2000000000000499"/>
    <n v="2.8140189306728601E-3"/>
    <n v="-2.3319666758435002E-2"/>
  </r>
  <r>
    <x v="10"/>
    <x v="9"/>
    <s v="[X]"/>
    <x v="2"/>
    <x v="4"/>
    <n v="78.728072055650401"/>
    <n v="84.136328336435199"/>
    <n v="73.319815774865603"/>
    <n v="819"/>
    <n v="84.772150670412103"/>
    <n v="82.212978101298305"/>
    <n v="87.331323239526"/>
    <n v="849.6"/>
    <n v="-30.6"/>
    <n v="-3.6016949152542402E-2"/>
    <n v="-7.1297927054613297E-2"/>
  </r>
  <r>
    <x v="10"/>
    <x v="10"/>
    <s v="[X]"/>
    <x v="2"/>
    <x v="4"/>
    <n v="83.183730855930506"/>
    <n v="88.748398844459601"/>
    <n v="77.619062867401297"/>
    <n v="863"/>
    <n v="82.755306121786205"/>
    <n v="80.227363751111795"/>
    <n v="85.283248492460601"/>
    <n v="830"/>
    <n v="33"/>
    <n v="3.9759036144578298E-2"/>
    <n v="5.1770062153330002E-3"/>
  </r>
  <r>
    <x v="10"/>
    <x v="11"/>
    <s v="[X]"/>
    <x v="2"/>
    <x v="4"/>
    <n v="98.602564991232896"/>
    <n v="104.675552918291"/>
    <n v="92.529577064174802"/>
    <n v="1016"/>
    <n v="94.923191401080402"/>
    <n v="92.215079335869405"/>
    <n v="97.631303466291399"/>
    <n v="949.8"/>
    <n v="66.2"/>
    <n v="6.9698883975573903E-2"/>
    <n v="3.87615875092732E-2"/>
  </r>
  <r>
    <x v="11"/>
    <x v="0"/>
    <s v="[X]"/>
    <x v="2"/>
    <x v="4"/>
    <n v="90.585740498471694"/>
    <n v="96.336153840284098"/>
    <n v="84.835327156659304"/>
    <n v="955"/>
    <n v="97.729625473216899"/>
    <n v="94.996754933182501"/>
    <n v="100.462496013251"/>
    <n v="986.8"/>
    <n v="-31.8"/>
    <n v="-3.2225374949331101E-2"/>
    <n v="-7.3098458529373606E-2"/>
  </r>
  <r>
    <x v="11"/>
    <x v="1"/>
    <s v="[X]"/>
    <x v="2"/>
    <x v="4"/>
    <n v="83.415082228627995"/>
    <n v="88.896874617603501"/>
    <n v="77.933289839652403"/>
    <n v="893"/>
    <n v="86.345794377031595"/>
    <n v="83.778353582557202"/>
    <n v="88.913235171505903"/>
    <n v="874.2"/>
    <n v="18.8"/>
    <n v="2.1505376344085999E-2"/>
    <n v="-3.3941573756407703E-2"/>
  </r>
  <r>
    <x v="11"/>
    <x v="2"/>
    <s v="[X]"/>
    <x v="2"/>
    <x v="4"/>
    <n v="83.3490723244728"/>
    <n v="88.852886933545506"/>
    <n v="77.845257715400095"/>
    <n v="885"/>
    <n v="86.267747209322593"/>
    <n v="83.699384562268506"/>
    <n v="88.836109856376694"/>
    <n v="872.2"/>
    <n v="12.8"/>
    <n v="1.46755331346021E-2"/>
    <n v="-3.3832747223222097E-2"/>
  </r>
  <r>
    <x v="11"/>
    <x v="3"/>
    <s v="[X]"/>
    <x v="2"/>
    <x v="4"/>
    <n v="79.823588118267097"/>
    <n v="85.189198846289301"/>
    <n v="74.457977390244906"/>
    <n v="854"/>
    <n v="83.874724352375793"/>
    <n v="81.345890754345405"/>
    <n v="86.403557950406196"/>
    <n v="850.8"/>
    <n v="3.2000000000000499"/>
    <n v="3.7611659614480999E-3"/>
    <n v="-4.82998455779E-2"/>
  </r>
  <r>
    <x v="11"/>
    <x v="4"/>
    <s v="[X]"/>
    <x v="2"/>
    <x v="4"/>
    <n v="73.464251748188303"/>
    <n v="78.631245241743798"/>
    <n v="68.297258254632794"/>
    <n v="780"/>
    <n v="82.070542975329303"/>
    <n v="79.571861204160697"/>
    <n v="84.569224746497895"/>
    <n v="834.8"/>
    <n v="-54.8"/>
    <n v="-6.5644465740297003E-2"/>
    <n v="-0.104864558160997"/>
  </r>
  <r>
    <x v="11"/>
    <x v="5"/>
    <s v="[X]"/>
    <x v="2"/>
    <x v="4"/>
    <n v="70.599255090635396"/>
    <n v="75.651189647420694"/>
    <n v="65.547320533850097"/>
    <n v="754"/>
    <n v="77.350345383232707"/>
    <n v="74.920404724651604"/>
    <n v="79.780286041813696"/>
    <n v="784.4"/>
    <n v="-30.4"/>
    <n v="-3.8755736868944402E-2"/>
    <n v="-8.7279381354394697E-2"/>
  </r>
  <r>
    <x v="11"/>
    <x v="6"/>
    <s v="[X]"/>
    <x v="2"/>
    <x v="4"/>
    <n v="79.732702337717001"/>
    <n v="85.105988969969403"/>
    <n v="74.359415705464599"/>
    <n v="850"/>
    <n v="76.154642741329795"/>
    <n v="73.746425325207298"/>
    <n v="78.562860157452405"/>
    <n v="774.2"/>
    <n v="75.8"/>
    <n v="9.7907517437354596E-2"/>
    <n v="4.6984129497404402E-2"/>
  </r>
  <r>
    <x v="11"/>
    <x v="7"/>
    <s v="[X]"/>
    <x v="2"/>
    <x v="4"/>
    <n v="72.280484843595701"/>
    <n v="77.402344425991799"/>
    <n v="67.158625261199603"/>
    <n v="769"/>
    <n v="79.012970049101099"/>
    <n v="76.561329378562405"/>
    <n v="81.464610719639694"/>
    <n v="804"/>
    <n v="-35"/>
    <n v="-4.3532338308457701E-2"/>
    <n v="-8.5207342558083599E-2"/>
  </r>
  <r>
    <x v="11"/>
    <x v="8"/>
    <s v="[X]"/>
    <x v="2"/>
    <x v="4"/>
    <n v="75.169472469381901"/>
    <n v="80.379585061731504"/>
    <n v="69.959359877032199"/>
    <n v="804"/>
    <n v="76.749248349567495"/>
    <n v="74.327192360386803"/>
    <n v="79.171304338748101"/>
    <n v="777.2"/>
    <n v="26.8"/>
    <n v="3.4482758620689599E-2"/>
    <n v="-2.0583600675674101E-2"/>
  </r>
  <r>
    <x v="11"/>
    <x v="9"/>
    <s v="[X]"/>
    <x v="2"/>
    <x v="4"/>
    <n v="87.666343465790703"/>
    <n v="93.319383663291205"/>
    <n v="82.013303268290201"/>
    <n v="927"/>
    <n v="82.892094922135897"/>
    <n v="80.378170821850603"/>
    <n v="85.406019022421205"/>
    <n v="841"/>
    <n v="86"/>
    <n v="0.102259215219976"/>
    <n v="5.7595945043244903E-2"/>
  </r>
  <r>
    <x v="11"/>
    <x v="10"/>
    <s v="[X]"/>
    <x v="2"/>
    <x v="4"/>
    <n v="85.222374741250505"/>
    <n v="90.782334850326095"/>
    <n v="79.662414632175"/>
    <n v="906"/>
    <n v="83.190645306260706"/>
    <n v="80.672417131859106"/>
    <n v="85.708873480662206"/>
    <n v="844"/>
    <n v="62"/>
    <n v="7.3459715639810394E-2"/>
    <n v="2.4422570921407899E-2"/>
  </r>
  <r>
    <x v="11"/>
    <x v="11"/>
    <s v="[X]"/>
    <x v="2"/>
    <x v="4"/>
    <n v="107.66461616273"/>
    <n v="113.93080698241501"/>
    <n v="101.398425343046"/>
    <n v="1134"/>
    <n v="95.222168704546405"/>
    <n v="92.525295670509706"/>
    <n v="97.919041738583104"/>
    <n v="962.4"/>
    <n v="171.6"/>
    <n v="0.17830423940149601"/>
    <n v="0.13066754966262401"/>
  </r>
  <r>
    <x v="12"/>
    <x v="0"/>
    <s v="[X]"/>
    <x v="2"/>
    <x v="4"/>
    <n v="114.558496294463"/>
    <n v="120.97920660020201"/>
    <n v="108.137785988724"/>
    <n v="1221"/>
    <n v="97.332186871295093"/>
    <n v="94.619688421012597"/>
    <n v="100.044685321578"/>
    <n v="992.2"/>
    <n v="228.8"/>
    <n v="0.23059866962306"/>
    <n v="0.17698471571328001"/>
  </r>
  <r>
    <x v="12"/>
    <x v="1"/>
    <s v="[X]"/>
    <x v="2"/>
    <x v="4"/>
    <n v="80.691469890652598"/>
    <n v="86.076280617491193"/>
    <n v="75.306659163814004"/>
    <n v="867"/>
    <n v="86.439466452245696"/>
    <n v="83.8866345197941"/>
    <n v="88.992298384697406"/>
    <n v="885"/>
    <n v="-18"/>
    <n v="-2.0338983050847501E-2"/>
    <n v="-6.6497362807863294E-2"/>
  </r>
  <r>
    <x v="12"/>
    <x v="2"/>
    <s v="[X]"/>
    <x v="2"/>
    <x v="4"/>
    <n v="90.723025114540505"/>
    <n v="96.398900332534694"/>
    <n v="85.047149896546301"/>
    <n v="986"/>
    <n v="86.594392509271501"/>
    <n v="84.036092140602904"/>
    <n v="89.152692877939998"/>
    <n v="884.8"/>
    <n v="101.2"/>
    <n v="0.114376130198915"/>
    <n v="4.7677828617216603E-2"/>
  </r>
  <r>
    <x v="12"/>
    <x v="3"/>
    <s v="[X]"/>
    <x v="2"/>
    <x v="4"/>
    <n v="77.899644331128897"/>
    <n v="83.153337304233503"/>
    <n v="72.645951358024305"/>
    <n v="850"/>
    <n v="83.325962673949803"/>
    <n v="80.822601135546506"/>
    <n v="85.8293242123532"/>
    <n v="856"/>
    <n v="-6"/>
    <n v="-7.0093457943925198E-3"/>
    <n v="-6.51215799816659E-2"/>
  </r>
  <r>
    <x v="12"/>
    <x v="4"/>
    <s v="[X]"/>
    <x v="2"/>
    <x v="4"/>
    <n v="76.672037543961494"/>
    <n v="81.891381739798305"/>
    <n v="71.452693348124697"/>
    <n v="834"/>
    <n v="78.237836417321901"/>
    <n v="75.811471737900604"/>
    <n v="80.664201096743199"/>
    <n v="803.8"/>
    <n v="30.2"/>
    <n v="3.7571535207763199E-2"/>
    <n v="-2.00133202177071E-2"/>
  </r>
  <r>
    <x v="12"/>
    <x v="5"/>
    <s v="[X]"/>
    <x v="2"/>
    <x v="4"/>
    <n v="69.581399068305899"/>
    <n v="74.529638563813606"/>
    <n v="64.633159572798306"/>
    <n v="765"/>
    <n v="74.894189788705305"/>
    <n v="72.519432600583599"/>
    <n v="77.268946976826896"/>
    <n v="769.2"/>
    <n v="-4.2000000000000499"/>
    <n v="-5.4602184087364104E-3"/>
    <n v="-7.0937288131269205E-2"/>
  </r>
  <r>
    <x v="12"/>
    <x v="6"/>
    <s v="[X]"/>
    <x v="2"/>
    <x v="4"/>
    <n v="73.083453591357397"/>
    <n v="78.202671182291994"/>
    <n v="67.964236000422801"/>
    <n v="788"/>
    <n v="76.520260366097304"/>
    <n v="74.121212707055506"/>
    <n v="78.919308025139102"/>
    <n v="786.8"/>
    <n v="1.2000000000000499"/>
    <n v="1.5251652262329E-3"/>
    <n v="-4.4913683752474398E-2"/>
  </r>
  <r>
    <x v="12"/>
    <x v="7"/>
    <s v="[X]"/>
    <x v="2"/>
    <x v="4"/>
    <n v="69.560297064894399"/>
    <n v="74.529297628121796"/>
    <n v="64.591296501667102"/>
    <n v="758"/>
    <n v="77.158332726140898"/>
    <n v="74.749206783599902"/>
    <n v="79.567458668681795"/>
    <n v="793.2"/>
    <n v="-35.200000000000003"/>
    <n v="-4.4377206253151801E-2"/>
    <n v="-9.8473300197066696E-2"/>
  </r>
  <r>
    <x v="12"/>
    <x v="8"/>
    <s v="[X]"/>
    <x v="2"/>
    <x v="4"/>
    <n v="70.006360737999699"/>
    <n v="75.013512143293795"/>
    <n v="64.999209332705604"/>
    <n v="756"/>
    <n v="75.886044515571399"/>
    <n v="73.493323315172503"/>
    <n v="78.278765715970394"/>
    <n v="777.8"/>
    <n v="-21.8"/>
    <n v="-2.80277706351247E-2"/>
    <n v="-7.7480435501750697E-2"/>
  </r>
  <r>
    <x v="12"/>
    <x v="9"/>
    <s v="[X]"/>
    <x v="2"/>
    <x v="4"/>
    <n v="81.579639864036594"/>
    <n v="86.980434603548005"/>
    <n v="76.178845124525097"/>
    <n v="881"/>
    <n v="82.313078356060899"/>
    <n v="79.821618392723394"/>
    <n v="84.804538319398503"/>
    <n v="843.4"/>
    <n v="37.6"/>
    <n v="4.4581456011382498E-2"/>
    <n v="-8.9103518744827904E-3"/>
  </r>
  <r>
    <x v="12"/>
    <x v="10"/>
    <s v="[X]"/>
    <x v="2"/>
    <x v="4"/>
    <n v="75.894257383097496"/>
    <n v="81.092409019623204"/>
    <n v="70.696105746571703"/>
    <n v="824"/>
    <n v="84.408781139480794"/>
    <n v="81.888342029309499"/>
    <n v="86.929220249652005"/>
    <n v="866.2"/>
    <n v="-42.2"/>
    <n v="-4.8718540752713001E-2"/>
    <n v="-0.10087248792650499"/>
  </r>
  <r>
    <x v="12"/>
    <x v="11"/>
    <s v="[X]"/>
    <x v="2"/>
    <x v="4"/>
    <n v="89.473435882065999"/>
    <n v="95.115969132002803"/>
    <n v="83.830902632129195"/>
    <n v="971"/>
    <n v="96.681944434438094"/>
    <n v="93.980086542278897"/>
    <n v="99.383802326597404"/>
    <n v="987.2"/>
    <n v="-16.2"/>
    <n v="-1.6410048622366301E-2"/>
    <n v="-7.4558994386592706E-2"/>
  </r>
  <r>
    <x v="13"/>
    <x v="0"/>
    <s v="[X]"/>
    <x v="2"/>
    <x v="4"/>
    <n v="93.891566874616103"/>
    <n v="99.589574866458506"/>
    <n v="88.193558882773701"/>
    <n v="1045"/>
    <n v="99.481852710174294"/>
    <n v="96.752601298064505"/>
    <n v="102.211104122284"/>
    <n v="1022.6"/>
    <n v="22.4"/>
    <n v="2.1904948171328001E-2"/>
    <n v="-5.61940261792735E-2"/>
  </r>
  <r>
    <x v="13"/>
    <x v="1"/>
    <s v="[X]"/>
    <x v="2"/>
    <x v="4"/>
    <n v="81.054162722804406"/>
    <n v="86.348784072656599"/>
    <n v="75.759541372952199"/>
    <n v="904"/>
    <n v="84.990153320345797"/>
    <n v="82.470890401870605"/>
    <n v="87.509416238821004"/>
    <n v="878.2"/>
    <n v="25.8"/>
    <n v="2.9378273741744398E-2"/>
    <n v="-4.63111365702078E-2"/>
  </r>
  <r>
    <x v="13"/>
    <x v="2"/>
    <s v="[X]"/>
    <x v="2"/>
    <x v="4"/>
    <n v="76.460210956755503"/>
    <n v="81.596723808034497"/>
    <n v="71.323698105476495"/>
    <n v="855"/>
    <n v="86.285437878093504"/>
    <n v="83.748259364811702"/>
    <n v="88.822616391375206"/>
    <n v="892.8"/>
    <n v="-37.799999999999997"/>
    <n v="-4.2338709677419303E-2"/>
    <n v="-0.11386888869034099"/>
  </r>
  <r>
    <x v="13"/>
    <x v="3"/>
    <s v="[X]"/>
    <x v="2"/>
    <x v="4"/>
    <n v="72.759962937593997"/>
    <n v="77.761163740351193"/>
    <n v="67.7587621348368"/>
    <n v="817"/>
    <n v="80.338449517638594"/>
    <n v="77.895072063300901"/>
    <n v="82.781826971976201"/>
    <n v="835"/>
    <n v="-18"/>
    <n v="-2.15568862275449E-2"/>
    <n v="-9.4331999503932396E-2"/>
  </r>
  <r>
    <x v="13"/>
    <x v="4"/>
    <s v="[X]"/>
    <x v="2"/>
    <x v="4"/>
    <n v="77.067054798378706"/>
    <n v="82.217466937969505"/>
    <n v="71.916642658788007"/>
    <n v="864"/>
    <n v="76.918867517875398"/>
    <n v="74.525735716575596"/>
    <n v="79.311999319175101"/>
    <n v="798.2"/>
    <n v="65.8"/>
    <n v="8.2435479829616604E-2"/>
    <n v="1.9265400711852799E-3"/>
  </r>
  <r>
    <x v="13"/>
    <x v="5"/>
    <s v="[X]"/>
    <x v="2"/>
    <x v="4"/>
    <n v="67.338932475553193"/>
    <n v="72.1590196662696"/>
    <n v="62.5188452848368"/>
    <n v="754"/>
    <n v="73.426346939428299"/>
    <n v="71.091315962626396"/>
    <n v="75.761377916230202"/>
    <n v="764.4"/>
    <n v="-10.4"/>
    <n v="-1.3605442176870699E-2"/>
    <n v="-8.2905043184250904E-2"/>
  </r>
  <r>
    <x v="13"/>
    <x v="6"/>
    <s v="[X]"/>
    <x v="2"/>
    <x v="4"/>
    <n v="70.511520713545295"/>
    <n v="75.434898108698206"/>
    <n v="65.588143318392397"/>
    <n v="792"/>
    <n v="76.953485856310607"/>
    <n v="74.558494431621099"/>
    <n v="79.348477281000001"/>
    <n v="797.8"/>
    <n v="-5.7999999999999501"/>
    <n v="-7.2699924793180699E-3"/>
    <n v="-8.3712453972440801E-2"/>
  </r>
  <r>
    <x v="13"/>
    <x v="7"/>
    <s v="[X]"/>
    <x v="2"/>
    <x v="4"/>
    <n v="72.306740090698796"/>
    <n v="77.278779383305107"/>
    <n v="67.334700798092499"/>
    <n v="817"/>
    <n v="76.080732867907201"/>
    <n v="73.702519086031103"/>
    <n v="78.4589466497834"/>
    <n v="791"/>
    <n v="26"/>
    <n v="3.2869785082174502E-2"/>
    <n v="-4.9605105457657797E-2"/>
  </r>
  <r>
    <x v="13"/>
    <x v="8"/>
    <s v="[X]"/>
    <x v="2"/>
    <x v="4"/>
    <n v="77.393518273352299"/>
    <n v="82.571793195696301"/>
    <n v="72.215243351008297"/>
    <n v="862"/>
    <n v="74.456498898226599"/>
    <n v="72.100347304094996"/>
    <n v="76.812650492358102"/>
    <n v="771.8"/>
    <n v="90.2"/>
    <n v="0.11686965535112701"/>
    <n v="3.9446111737543102E-2"/>
  </r>
  <r>
    <x v="13"/>
    <x v="9"/>
    <s v="[X]"/>
    <x v="2"/>
    <x v="4"/>
    <n v="80.975896359101199"/>
    <n v="86.256360976676106"/>
    <n v="75.695431741526207"/>
    <n v="907"/>
    <n v="82.449058340823598"/>
    <n v="79.968523606522993"/>
    <n v="84.929593075124203"/>
    <n v="853"/>
    <n v="54"/>
    <n v="6.3305978898007001E-2"/>
    <n v="-1.78675416234923E-2"/>
  </r>
  <r>
    <x v="13"/>
    <x v="10"/>
    <s v="[X]"/>
    <x v="2"/>
    <x v="4"/>
    <n v="83.117712642538194"/>
    <n v="88.479445163606499"/>
    <n v="77.755980121469904"/>
    <n v="926"/>
    <n v="82.476359996181401"/>
    <n v="79.999279565866502"/>
    <n v="84.9534404264963"/>
    <n v="856"/>
    <n v="70"/>
    <n v="8.1775700934579407E-2"/>
    <n v="7.7761997060311096E-3"/>
  </r>
  <r>
    <x v="13"/>
    <x v="11"/>
    <s v="[X]"/>
    <x v="2"/>
    <x v="4"/>
    <n v="93.216560834085399"/>
    <n v="98.9008528919355"/>
    <n v="87.532268776235298"/>
    <n v="1035"/>
    <n v="95.757569202940701"/>
    <n v="93.084242196620806"/>
    <n v="98.430896209260496"/>
    <n v="988.8"/>
    <n v="46.2"/>
    <n v="4.67233009708738E-2"/>
    <n v="-2.6535848706331001E-2"/>
  </r>
  <r>
    <x v="14"/>
    <x v="0"/>
    <s v="[X]"/>
    <x v="2"/>
    <x v="4"/>
    <n v="89.7413054961862"/>
    <n v="95.262563511691795"/>
    <n v="84.220047480680506"/>
    <n v="1018"/>
    <n v="100.314111282038"/>
    <n v="97.607157411418896"/>
    <n v="103.021065152657"/>
    <n v="1056.4000000000001"/>
    <n v="-38.400000000000098"/>
    <n v="-3.6349867474441598E-2"/>
    <n v="-0.105396994009405"/>
  </r>
  <r>
    <x v="15"/>
    <x v="0"/>
    <s v="[X]"/>
    <x v="2"/>
    <x v="4"/>
    <n v="104.417264475092"/>
    <n v="110.272915997105"/>
    <n v="98.561612953080001"/>
    <n v="1220"/>
    <n v="100.314111282038"/>
    <n v="97.607157411418896"/>
    <n v="103.021065152657"/>
    <n v="1056.4000000000001"/>
    <n v="163.6"/>
    <n v="0.15486558121923499"/>
    <n v="4.0903050833180798E-2"/>
  </r>
  <r>
    <x v="14"/>
    <x v="1"/>
    <s v="[X]"/>
    <x v="2"/>
    <x v="4"/>
    <n v="76.924501633491502"/>
    <n v="82.026859248085302"/>
    <n v="71.822144018897703"/>
    <n v="878"/>
    <n v="84.872884275339004"/>
    <n v="82.385574111781494"/>
    <n v="87.360194438896499"/>
    <n v="898.2"/>
    <n v="-20.2"/>
    <n v="-2.2489423291026499E-2"/>
    <n v="-9.3650436293196804E-2"/>
  </r>
  <r>
    <x v="15"/>
    <x v="1"/>
    <s v="[X]"/>
    <x v="2"/>
    <x v="4"/>
    <n v="81.852412060571893"/>
    <n v="87.035144827333596"/>
    <n v="76.669679293810105"/>
    <n v="960"/>
    <n v="84.872884275339004"/>
    <n v="82.385574111781494"/>
    <n v="87.360194438896499"/>
    <n v="898.2"/>
    <n v="61.8"/>
    <n v="6.8804275217100794E-2"/>
    <n v="-3.55881886253369E-2"/>
  </r>
  <r>
    <x v="14"/>
    <x v="2"/>
    <s v="[X]"/>
    <x v="2"/>
    <x v="4"/>
    <n v="87.434184795812399"/>
    <n v="92.871257169254207"/>
    <n v="81.997112422370606"/>
    <n v="998"/>
    <n v="83.792336037816298"/>
    <n v="81.324282236405594"/>
    <n v="86.260389839227003"/>
    <n v="889.6"/>
    <n v="108.4"/>
    <n v="0.121852517985611"/>
    <n v="4.3462790634605598E-2"/>
  </r>
  <r>
    <x v="15"/>
    <x v="2"/>
    <s v="[X]"/>
    <x v="2"/>
    <x v="4"/>
    <n v="72.788701281990797"/>
    <n v="77.678961134538199"/>
    <n v="67.898441429443395"/>
    <n v="854"/>
    <n v="83.792336037816298"/>
    <n v="81.324282236405594"/>
    <n v="86.260389839227003"/>
    <n v="889.6"/>
    <n v="-35.6"/>
    <n v="-4.0017985611510799E-2"/>
    <n v="-0.13132030059240099"/>
  </r>
  <r>
    <x v="14"/>
    <x v="3"/>
    <s v="[X]"/>
    <x v="2"/>
    <x v="4"/>
    <n v="122.721451717378"/>
    <n v="129.173076826699"/>
    <n v="116.269826608057"/>
    <n v="1388"/>
    <n v="79.475281665506202"/>
    <n v="77.075420442455695"/>
    <n v="81.875142888556795"/>
    <n v="846.8"/>
    <n v="541.20000000000005"/>
    <n v="0.63911195087387795"/>
    <n v="0.544146169042658"/>
  </r>
  <r>
    <x v="15"/>
    <x v="3"/>
    <s v="[X]"/>
    <x v="2"/>
    <x v="4"/>
    <n v="70.573234730001303"/>
    <n v="75.391185999623005"/>
    <n v="65.755283460379701"/>
    <n v="827"/>
    <n v="79.475281665506202"/>
    <n v="77.075420442455695"/>
    <n v="81.875142888556795"/>
    <n v="846.8"/>
    <n v="-19.8"/>
    <n v="-2.3382144544166199E-2"/>
    <n v="-0.112010259654966"/>
  </r>
  <r>
    <x v="14"/>
    <x v="4"/>
    <s v="[X]"/>
    <x v="2"/>
    <x v="4"/>
    <n v="96.045207161804498"/>
    <n v="101.777442480288"/>
    <n v="90.312971843321193"/>
    <n v="1081"/>
    <n v="76.625180151605207"/>
    <n v="74.264733487842406"/>
    <n v="78.985626815367993"/>
    <n v="813.8"/>
    <n v="267.2"/>
    <n v="0.32833620054067297"/>
    <n v="0.25344184472749198"/>
  </r>
  <r>
    <x v="15"/>
    <x v="4"/>
    <s v="[X]"/>
    <x v="2"/>
    <x v="4"/>
    <n v="71.545018328115802"/>
    <n v="76.385120276387099"/>
    <n v="66.704916379844505"/>
    <n v="842"/>
    <n v="76.625180151605207"/>
    <n v="74.264733487842406"/>
    <n v="78.985626815367993"/>
    <n v="813.8"/>
    <n v="28.2"/>
    <n v="3.4652248709756799E-2"/>
    <n v="-6.6298856504325696E-2"/>
  </r>
  <r>
    <x v="14"/>
    <x v="5"/>
    <s v="[X]"/>
    <x v="2"/>
    <x v="4"/>
    <n v="72.6585781368006"/>
    <n v="77.619451679845298"/>
    <n v="67.697704593756001"/>
    <n v="829"/>
    <n v="71.840846547998794"/>
    <n v="69.561015144348801"/>
    <n v="74.120677951648901"/>
    <n v="767.4"/>
    <n v="61.6"/>
    <n v="8.0271045087307799E-2"/>
    <n v="1.1382543888252401E-2"/>
  </r>
  <r>
    <x v="15"/>
    <x v="5"/>
    <s v="[X]"/>
    <x v="2"/>
    <x v="4"/>
    <n v="72.182053313809703"/>
    <n v="77.043890189691695"/>
    <n v="67.320216437927797"/>
    <n v="849"/>
    <n v="71.840846547998794"/>
    <n v="69.561015144348801"/>
    <n v="74.120677951648901"/>
    <n v="767.4"/>
    <n v="81.599999999999994"/>
    <n v="0.106333072713057"/>
    <n v="4.7494814190825498E-3"/>
  </r>
  <r>
    <x v="14"/>
    <x v="6"/>
    <s v="[X]"/>
    <x v="2"/>
    <x v="4"/>
    <n v="72.4845682005475"/>
    <n v="77.431216354466002"/>
    <n v="67.537920046628997"/>
    <n v="830"/>
    <n v="75.573948394214696"/>
    <n v="73.229682021470396"/>
    <n v="77.918214766958997"/>
    <n v="802.8"/>
    <n v="27.2"/>
    <n v="3.3881415047334398E-2"/>
    <n v="-4.0878904163537601E-2"/>
  </r>
  <r>
    <x v="15"/>
    <x v="6"/>
    <s v="[X]"/>
    <x v="2"/>
    <x v="4"/>
    <n v="75.620697129074699"/>
    <n v="80.599101940431296"/>
    <n v="70.642292317718102"/>
    <n v="889"/>
    <n v="75.573948394214696"/>
    <n v="73.229682021470396"/>
    <n v="77.918214766958997"/>
    <n v="802.8"/>
    <n v="86.2"/>
    <n v="0.107374190333832"/>
    <n v="6.1858267105718899E-4"/>
  </r>
  <r>
    <x v="14"/>
    <x v="7"/>
    <s v="[X]"/>
    <x v="2"/>
    <x v="4"/>
    <n v="70.075369865574103"/>
    <n v="74.934778959246898"/>
    <n v="65.215960771901294"/>
    <n v="804"/>
    <n v="73.762566999226493"/>
    <n v="71.451207227409299"/>
    <n v="76.073926771043702"/>
    <n v="787"/>
    <n v="17"/>
    <n v="2.1601016518424401E-2"/>
    <n v="-4.9987375489400201E-2"/>
  </r>
  <r>
    <x v="15"/>
    <x v="7"/>
    <s v="[X]"/>
    <x v="2"/>
    <x v="4"/>
    <n v="79.166919802705294"/>
    <n v="84.264234682328905"/>
    <n v="74.069604923081698"/>
    <n v="929"/>
    <n v="73.762566999226493"/>
    <n v="71.451207227409299"/>
    <n v="76.073926771043702"/>
    <n v="787"/>
    <n v="142"/>
    <n v="0.18043202033036801"/>
    <n v="7.3266875372375001E-2"/>
  </r>
  <r>
    <x v="14"/>
    <x v="8"/>
    <s v="[X]"/>
    <x v="2"/>
    <x v="4"/>
    <n v="72.780396767041594"/>
    <n v="77.729335531459398"/>
    <n v="67.831458002623904"/>
    <n v="836"/>
    <n v="75.191240563046406"/>
    <n v="72.8525356193162"/>
    <n v="77.5299455067765"/>
    <n v="798.6"/>
    <n v="37.4"/>
    <n v="4.6831955922865001E-2"/>
    <n v="-3.2062827770254501E-2"/>
  </r>
  <r>
    <x v="15"/>
    <x v="8"/>
    <s v="[X]"/>
    <x v="2"/>
    <x v="4"/>
    <n v="86.261702884729701"/>
    <n v="91.574605793103302"/>
    <n v="80.948799976356099"/>
    <n v="1014"/>
    <n v="75.191240563046406"/>
    <n v="72.8525356193162"/>
    <n v="77.5299455067765"/>
    <n v="798.6"/>
    <n v="215.4"/>
    <n v="0.26972201352366598"/>
    <n v="0.14723074441631201"/>
  </r>
  <r>
    <x v="14"/>
    <x v="9"/>
    <s v="[X]"/>
    <x v="2"/>
    <x v="4"/>
    <n v="78.706206957608501"/>
    <n v="83.870359835627596"/>
    <n v="73.542054079589306"/>
    <n v="897"/>
    <n v="81.821874549064404"/>
    <n v="79.381752314273797"/>
    <n v="84.261996783854897"/>
    <n v="867.8"/>
    <n v="29.2"/>
    <n v="3.3648306061304499E-2"/>
    <n v="-3.80786630546774E-2"/>
  </r>
  <r>
    <x v="15"/>
    <x v="9"/>
    <s v="[X]"/>
    <x v="2"/>
    <x v="4"/>
    <n v="87.205585701824702"/>
    <n v="92.545931624743304"/>
    <n v="81.865239778906002"/>
    <n v="1026"/>
    <n v="81.821874549064404"/>
    <n v="79.381752314273797"/>
    <n v="84.261996783854897"/>
    <n v="867.8"/>
    <n v="158.19999999999999"/>
    <n v="0.18230006914035499"/>
    <n v="6.5797944405832198E-2"/>
  </r>
  <r>
    <x v="14"/>
    <x v="10"/>
    <s v="[X]"/>
    <x v="2"/>
    <x v="4"/>
    <n v="90.059947286273797"/>
    <n v="95.594192057308604"/>
    <n v="84.525702515239104"/>
    <n v="1021"/>
    <n v="82.219235481950705"/>
    <n v="79.7750439476049"/>
    <n v="84.663427016296495"/>
    <n v="873.2"/>
    <n v="147.80000000000001"/>
    <n v="0.169262482821805"/>
    <n v="9.5363472530031301E-2"/>
  </r>
  <r>
    <x v="15"/>
    <x v="10"/>
    <s v="[X]"/>
    <x v="2"/>
    <x v="4"/>
    <n v="85.268988951113897"/>
    <n v="90.572072449226397"/>
    <n v="79.965905453001497"/>
    <n v="995"/>
    <n v="82.219235481950705"/>
    <n v="79.7750439476049"/>
    <n v="84.663427016296495"/>
    <n v="873.2"/>
    <n v="121.8"/>
    <n v="0.13948694457169"/>
    <n v="3.7092943655901101E-2"/>
  </r>
  <r>
    <x v="14"/>
    <x v="11"/>
    <s v="[X]"/>
    <x v="2"/>
    <x v="4"/>
    <n v="93.982029969545707"/>
    <n v="99.606607684442295"/>
    <n v="88.357452254649104"/>
    <n v="1077"/>
    <n v="94.992620214228694"/>
    <n v="92.362019366115504"/>
    <n v="97.623221062341997"/>
    <n v="1004.6"/>
    <n v="72.400000000000006"/>
    <n v="7.2068484969141894E-2"/>
    <n v="-1.0638618477982399E-2"/>
  </r>
  <r>
    <x v="15"/>
    <x v="11"/>
    <s v="[X]"/>
    <x v="2"/>
    <x v="4"/>
    <n v="94.284482085757602"/>
    <n v="99.848613724326299"/>
    <n v="88.720350447188807"/>
    <n v="1104"/>
    <n v="94.992620214228694"/>
    <n v="92.362019366115504"/>
    <n v="97.623221062341997"/>
    <n v="1004.6"/>
    <n v="99.4"/>
    <n v="9.8944853673103697E-2"/>
    <n v="-7.4546646557821497E-3"/>
  </r>
  <r>
    <x v="16"/>
    <x v="0"/>
    <s v="[X]"/>
    <x v="2"/>
    <x v="4"/>
    <n v="92.051911516129394"/>
    <n v="97.555367729916895"/>
    <n v="86.548455302342006"/>
    <n v="1075"/>
    <n v="100.218154685144"/>
    <n v="97.556028549689998"/>
    <n v="102.88028082059699"/>
    <n v="1089.4000000000001"/>
    <n v="-14.4000000000001"/>
    <n v="-1.3218285294657701E-2"/>
    <n v="-8.1484669066899301E-2"/>
  </r>
  <r>
    <x v="16"/>
    <x v="1"/>
    <s v="[X]"/>
    <x v="2"/>
    <x v="4"/>
    <n v="81.4078752083674"/>
    <n v="86.576435774175707"/>
    <n v="76.239314642558995"/>
    <n v="955"/>
    <n v="82.908183566281494"/>
    <n v="80.490447709081394"/>
    <n v="85.325919423481693"/>
    <n v="906.6"/>
    <n v="48.4"/>
    <n v="5.33862784028237E-2"/>
    <n v="-1.8096022532139398E-2"/>
  </r>
  <r>
    <x v="16"/>
    <x v="2"/>
    <s v="[X]"/>
    <x v="2"/>
    <x v="4"/>
    <n v="85.524141415465394"/>
    <n v="90.836665761397697"/>
    <n v="80.211617069533105"/>
    <n v="997"/>
    <n v="80.683841248873605"/>
    <n v="78.3009495517814"/>
    <n v="83.066732945965796"/>
    <n v="884.4"/>
    <n v="112.6"/>
    <n v="0.127317955676165"/>
    <n v="5.9990948517952399E-2"/>
  </r>
  <r>
    <x v="16"/>
    <x v="3"/>
    <s v="[X]"/>
    <x v="2"/>
    <x v="4"/>
    <n v="81.593781914307399"/>
    <n v="86.770716527418102"/>
    <n v="76.416847301196597"/>
    <n v="956"/>
    <n v="75.929621590082604"/>
    <n v="73.620065950471798"/>
    <n v="78.239177229693496"/>
    <n v="834"/>
    <n v="122"/>
    <n v="0.14628297362110301"/>
    <n v="7.4597504973797094E-2"/>
  </r>
  <r>
    <x v="16"/>
    <x v="4"/>
    <s v="[X]"/>
    <x v="2"/>
    <x v="4"/>
    <n v="80.386455736190797"/>
    <n v="85.528490870919896"/>
    <n v="75.244420601461698"/>
    <n v="941"/>
    <n v="74.519451391333604"/>
    <n v="72.2284008242558"/>
    <n v="76.810501958411393"/>
    <n v="816.4"/>
    <n v="124.6"/>
    <n v="0.152621264086232"/>
    <n v="7.87311800518639E-2"/>
  </r>
  <r>
    <x v="16"/>
    <x v="5"/>
    <s v="[X]"/>
    <x v="2"/>
    <x v="4"/>
    <n v="77.766319718068004"/>
    <n v="82.8283998600063"/>
    <n v="72.704239576129794"/>
    <n v="909"/>
    <n v="70.641293812586198"/>
    <n v="68.415612621691693"/>
    <n v="72.866975003480803"/>
    <n v="777.8"/>
    <n v="131.19999999999999"/>
    <n v="0.168680894831576"/>
    <n v="0.100862052787209"/>
  </r>
  <r>
    <x v="16"/>
    <x v="6"/>
    <s v="[X]"/>
    <x v="2"/>
    <x v="4"/>
    <n v="76.227522845321801"/>
    <n v="81.222447324484705"/>
    <n v="71.232598366158797"/>
    <n v="897"/>
    <n v="74.894491415089007"/>
    <n v="72.596518352291"/>
    <n v="77.192464477887"/>
    <n v="819.8"/>
    <n v="77.2"/>
    <n v="9.4169309587704406E-2"/>
    <n v="1.77987914070303E-2"/>
  </r>
  <r>
    <x v="16"/>
    <x v="7"/>
    <s v="[X]"/>
    <x v="2"/>
    <x v="4"/>
    <n v="76.990831719742104"/>
    <n v="82.024506812682503"/>
    <n v="71.957156626801705"/>
    <n v="901"/>
    <n v="73.982581262804402"/>
    <n v="71.703085291757105"/>
    <n v="76.262077233851699"/>
    <n v="813.2"/>
    <n v="87.8"/>
    <n v="0.107968519429415"/>
    <n v="4.06616044694584E-2"/>
  </r>
  <r>
    <x v="16"/>
    <x v="8"/>
    <s v="[X]"/>
    <x v="2"/>
    <x v="4"/>
    <n v="82.845828118755605"/>
    <n v="88.050903143962799"/>
    <n v="77.640753093548398"/>
    <n v="975"/>
    <n v="77.139489910352395"/>
    <n v="74.807277868866706"/>
    <n v="79.471701951838199"/>
    <n v="844"/>
    <n v="131"/>
    <n v="0.15521327014218"/>
    <n v="7.3974279775958302E-2"/>
  </r>
  <r>
    <x v="16"/>
    <x v="9"/>
    <s v="[X]"/>
    <x v="2"/>
    <x v="4"/>
    <n v="87.341815615869095"/>
    <n v="92.694311998174001"/>
    <n v="81.989319233564203"/>
    <n v="1024"/>
    <n v="83.285514318272703"/>
    <n v="80.863967655223504"/>
    <n v="85.707060981321902"/>
    <n v="912"/>
    <n v="112"/>
    <n v="0.12280701754386"/>
    <n v="4.8703563048135397E-2"/>
  </r>
  <r>
    <x v="16"/>
    <x v="10"/>
    <s v="[X]"/>
    <x v="2"/>
    <x v="4"/>
    <n v="85.446193122520995"/>
    <n v="90.734764966920295"/>
    <n v="80.157621278121695"/>
    <n v="1005"/>
    <n v="82.544373018081899"/>
    <n v="80.132176264538401"/>
    <n v="84.956569771625297"/>
    <n v="902.8"/>
    <n v="102.2"/>
    <n v="0.113203367301728"/>
    <n v="3.5154668917328401E-2"/>
  </r>
  <r>
    <x v="16"/>
    <x v="11"/>
    <s v="[X]"/>
    <x v="2"/>
    <x v="4"/>
    <n v="97.909178812790501"/>
    <n v="103.581448927875"/>
    <n v="92.236908697705502"/>
    <n v="1144"/>
    <n v="96.496712107973906"/>
    <n v="93.886700065351405"/>
    <n v="99.106724150596506"/>
    <n v="1052"/>
    <n v="92"/>
    <n v="8.7452471482889704E-2"/>
    <n v="1.46374593907003E-2"/>
  </r>
  <r>
    <x v="17"/>
    <x v="0"/>
    <s v="[X]"/>
    <x v="2"/>
    <x v="4"/>
    <n v="108.35307053084399"/>
    <n v="114.326109358317"/>
    <n v="102.380031703371"/>
    <n v="1262"/>
    <n v="99.060400993315397"/>
    <n v="96.446230301174197"/>
    <n v="101.674571685457"/>
    <n v="1103.2"/>
    <n v="158.80000000000001"/>
    <n v="0.14394488759971"/>
    <n v="9.3808115496684399E-2"/>
  </r>
  <r>
    <x v="17"/>
    <x v="1"/>
    <s v="[X]"/>
    <x v="2"/>
    <x v="4"/>
    <n v="79.736241951643805"/>
    <n v="84.856503470060801"/>
    <n v="74.615980433226795"/>
    <n v="933"/>
    <n v="81.657065550125694"/>
    <n v="79.288264451054403"/>
    <n v="84.025866649197098"/>
    <n v="915.8"/>
    <n v="17.2"/>
    <n v="1.87813933173182E-2"/>
    <n v="-2.35230544416619E-2"/>
  </r>
  <r>
    <x v="0"/>
    <x v="0"/>
    <s v="[X]"/>
    <x v="0"/>
    <x v="5"/>
    <n v="78.091416380393298"/>
    <n v="85.888053721807495"/>
    <n v="70.294779038979101"/>
    <n v="386"/>
    <n v="93.625795712286106"/>
    <n v="89.750451427002204"/>
    <n v="97.501139997570107"/>
    <n v="447"/>
    <n v="-61"/>
    <n v="-0.13646532438478701"/>
    <n v="-0.16591986443170301"/>
  </r>
  <r>
    <x v="0"/>
    <x v="1"/>
    <s v="[X]"/>
    <x v="0"/>
    <x v="5"/>
    <n v="70.721240925520505"/>
    <n v="78.121163651796195"/>
    <n v="63.321318199244701"/>
    <n v="352"/>
    <n v="80.835611507949807"/>
    <n v="77.225778940907304"/>
    <n v="84.445444074992395"/>
    <n v="384.8"/>
    <n v="-32.799999999999997"/>
    <n v="-8.5239085239085299E-2"/>
    <n v="-0.125122707600655"/>
  </r>
  <r>
    <x v="0"/>
    <x v="2"/>
    <s v="[X]"/>
    <x v="0"/>
    <x v="5"/>
    <n v="85.166898423932906"/>
    <n v="93.314855670217199"/>
    <n v="77.0189411776486"/>
    <n v="420"/>
    <n v="87.776372451212694"/>
    <n v="84.014391535332393"/>
    <n v="91.538353367092995"/>
    <n v="417.4"/>
    <n v="2.6000000000000201"/>
    <n v="6.2290368950647396E-3"/>
    <n v="-2.9728661078243901E-2"/>
  </r>
  <r>
    <x v="0"/>
    <x v="3"/>
    <s v="[X]"/>
    <x v="0"/>
    <x v="5"/>
    <n v="76.052313530394997"/>
    <n v="83.704897396639595"/>
    <n v="68.3997296641503"/>
    <n v="380"/>
    <n v="76.183743330008497"/>
    <n v="72.672793137125893"/>
    <n v="79.6946935228911"/>
    <n v="362"/>
    <n v="18"/>
    <n v="4.9723756906077297E-2"/>
    <n v="-1.7251685709931801E-3"/>
  </r>
  <r>
    <x v="0"/>
    <x v="4"/>
    <s v="[X]"/>
    <x v="0"/>
    <x v="5"/>
    <n v="71.470975625132098"/>
    <n v="78.930551262802993"/>
    <n v="64.011399987461104"/>
    <n v="354"/>
    <n v="76.498266024263103"/>
    <n v="72.982988635382895"/>
    <n v="80.013543413143296"/>
    <n v="363.8"/>
    <n v="-9.8000000000000096"/>
    <n v="-2.6937877954920302E-2"/>
    <n v="-6.5717703948172099E-2"/>
  </r>
  <r>
    <x v="0"/>
    <x v="5"/>
    <s v="[X]"/>
    <x v="0"/>
    <x v="5"/>
    <n v="69.607269972917507"/>
    <n v="76.921708264182996"/>
    <n v="62.292831681651997"/>
    <n v="349"/>
    <n v="73.3890546148086"/>
    <n v="69.946413376028104"/>
    <n v="76.831695853589096"/>
    <n v="349.2"/>
    <n v="-0.19999999999998899"/>
    <n v="-5.7273768613971495E-4"/>
    <n v="-5.1530635756792502E-2"/>
  </r>
  <r>
    <x v="0"/>
    <x v="6"/>
    <s v="[X]"/>
    <x v="0"/>
    <x v="5"/>
    <n v="69.189571527249001"/>
    <n v="76.486030270798295"/>
    <n v="61.8931127836996"/>
    <n v="346"/>
    <n v="74.579010144690599"/>
    <n v="71.106613120182203"/>
    <n v="78.051407169199095"/>
    <n v="354.6"/>
    <n v="-8.6000000000000192"/>
    <n v="-2.4252679075014199E-2"/>
    <n v="-7.2264818304582104E-2"/>
  </r>
  <r>
    <x v="0"/>
    <x v="7"/>
    <s v="[X]"/>
    <x v="0"/>
    <x v="5"/>
    <n v="67.109460596270495"/>
    <n v="74.328577554079601"/>
    <n v="59.890343638461403"/>
    <n v="333"/>
    <n v="66.8907549201205"/>
    <n v="63.604028062251601"/>
    <n v="70.1774817779893"/>
    <n v="318.60000000000002"/>
    <n v="14.4"/>
    <n v="4.5197740112994302E-2"/>
    <n v="3.2695949748400002E-3"/>
  </r>
  <r>
    <x v="0"/>
    <x v="8"/>
    <s v="[X]"/>
    <x v="0"/>
    <x v="5"/>
    <n v="67.836259698149206"/>
    <n v="75.111983273714301"/>
    <n v="60.560536122583997"/>
    <n v="335"/>
    <n v="70.145545907214199"/>
    <n v="66.778264839509404"/>
    <n v="73.512826974918994"/>
    <n v="333.4"/>
    <n v="1.6000000000000201"/>
    <n v="4.7990401919616801E-3"/>
    <n v="-3.2921352014562102E-2"/>
  </r>
  <r>
    <x v="0"/>
    <x v="9"/>
    <s v="[X]"/>
    <x v="0"/>
    <x v="5"/>
    <n v="71.969541417012906"/>
    <n v="79.418489653447494"/>
    <n v="64.520593180578402"/>
    <n v="360"/>
    <n v="78.401918391648394"/>
    <n v="74.847588914001193"/>
    <n v="81.956247869295595"/>
    <n v="373.8"/>
    <n v="-13.8"/>
    <n v="-3.6918138041733599E-2"/>
    <n v="-8.2043617128132101E-2"/>
  </r>
  <r>
    <x v="0"/>
    <x v="10"/>
    <s v="[X]"/>
    <x v="0"/>
    <x v="5"/>
    <n v="62.715823338255497"/>
    <n v="69.705839727677201"/>
    <n v="55.725806948833799"/>
    <n v="310"/>
    <n v="76.031882057055199"/>
    <n v="72.539489012044996"/>
    <n v="79.524275102065403"/>
    <n v="364.2"/>
    <n v="-54.2"/>
    <n v="-0.14881933003844"/>
    <n v="-0.175137828481047"/>
  </r>
  <r>
    <x v="0"/>
    <x v="11"/>
    <s v="[X]"/>
    <x v="0"/>
    <x v="5"/>
    <n v="79.894665659669101"/>
    <n v="87.772554001280795"/>
    <n v="72.016777318057393"/>
    <n v="395"/>
    <n v="86.380205802729705"/>
    <n v="82.654622343002302"/>
    <n v="90.105789262457193"/>
    <n v="412"/>
    <n v="-17"/>
    <n v="-4.12621359223301E-2"/>
    <n v="-7.5081323120159901E-2"/>
  </r>
  <r>
    <x v="1"/>
    <x v="0"/>
    <s v="[X]"/>
    <x v="0"/>
    <x v="5"/>
    <n v="101.228218975893"/>
    <n v="110.011905025342"/>
    <n v="92.444532926445206"/>
    <n v="510"/>
    <n v="91.458342718275503"/>
    <n v="87.638834653130502"/>
    <n v="95.277850783420504"/>
    <n v="439.6"/>
    <n v="70.400000000000006"/>
    <n v="0.160145586897179"/>
    <n v="0.10682323741326399"/>
  </r>
  <r>
    <x v="1"/>
    <x v="1"/>
    <s v="[X]"/>
    <x v="0"/>
    <x v="5"/>
    <n v="69.740477954941596"/>
    <n v="77.072604875608107"/>
    <n v="62.408351034275"/>
    <n v="348"/>
    <n v="79.192009368664401"/>
    <n v="75.631623946614198"/>
    <n v="82.752394790714604"/>
    <n v="380.2"/>
    <n v="-32.200000000000003"/>
    <n v="-8.4692267227774801E-2"/>
    <n v="-0.11934955924306601"/>
  </r>
  <r>
    <x v="1"/>
    <x v="2"/>
    <s v="[X]"/>
    <x v="0"/>
    <x v="5"/>
    <n v="70.7315714418651"/>
    <n v="78.049580264840401"/>
    <n v="63.413562618889799"/>
    <n v="361"/>
    <n v="87.883830907217998"/>
    <n v="84.129729038368396"/>
    <n v="91.6379327760677"/>
    <n v="420.4"/>
    <n v="-59.4"/>
    <n v="-0.14129400570884901"/>
    <n v="-0.19516968352757799"/>
  </r>
  <r>
    <x v="1"/>
    <x v="3"/>
    <s v="[X]"/>
    <x v="0"/>
    <x v="5"/>
    <n v="75.241108187231006"/>
    <n v="82.827254379277207"/>
    <n v="67.654961995184806"/>
    <n v="379"/>
    <n v="76.892608071247594"/>
    <n v="73.382304637579495"/>
    <n v="80.402911504915707"/>
    <n v="369"/>
    <n v="10"/>
    <n v="2.7100271002710001E-2"/>
    <n v="-2.1478005824517199E-2"/>
  </r>
  <r>
    <x v="1"/>
    <x v="4"/>
    <s v="[X]"/>
    <x v="0"/>
    <x v="5"/>
    <n v="66.127863364504194"/>
    <n v="73.225026894487996"/>
    <n v="59.030699834520298"/>
    <n v="335"/>
    <n v="75.831991352730299"/>
    <n v="72.345616714195202"/>
    <n v="79.318365991265395"/>
    <n v="363.8"/>
    <n v="-28.8"/>
    <n v="-7.9164376030786202E-2"/>
    <n v="-0.12796878751459501"/>
  </r>
  <r>
    <x v="1"/>
    <x v="5"/>
    <s v="[X]"/>
    <x v="0"/>
    <x v="5"/>
    <n v="60.202640221317999"/>
    <n v="66.9986778880928"/>
    <n v="53.406602554543099"/>
    <n v="304"/>
    <n v="73.035849661472596"/>
    <n v="69.615252878765403"/>
    <n v="76.456446444179704"/>
    <n v="350.8"/>
    <n v="-46.8"/>
    <n v="-0.13340935005701299"/>
    <n v="-0.175711099407177"/>
  </r>
  <r>
    <x v="1"/>
    <x v="6"/>
    <s v="[X]"/>
    <x v="0"/>
    <x v="5"/>
    <n v="72.405589288993994"/>
    <n v="79.813022516392195"/>
    <n v="64.998156061595793"/>
    <n v="369"/>
    <n v="73.992410371303805"/>
    <n v="70.551778562036603"/>
    <n v="77.433042180570993"/>
    <n v="355.8"/>
    <n v="13.2"/>
    <n v="3.7099494097807703E-2"/>
    <n v="-2.1445727667837301E-2"/>
  </r>
  <r>
    <x v="1"/>
    <x v="7"/>
    <s v="[X]"/>
    <x v="0"/>
    <x v="5"/>
    <n v="62.969263751711601"/>
    <n v="69.922635593044006"/>
    <n v="56.015891910379104"/>
    <n v="317"/>
    <n v="67.373802092784302"/>
    <n v="64.089029576980806"/>
    <n v="70.658574608587799"/>
    <n v="324"/>
    <n v="-7"/>
    <n v="-2.1604938271604899E-2"/>
    <n v="-6.5374644212701297E-2"/>
  </r>
  <r>
    <x v="1"/>
    <x v="8"/>
    <s v="[X]"/>
    <x v="0"/>
    <x v="5"/>
    <n v="63.293462933082402"/>
    <n v="70.242938204643394"/>
    <n v="56.343987661521403"/>
    <n v="321"/>
    <n v="69.164943170428302"/>
    <n v="65.832049519199899"/>
    <n v="72.497836821656705"/>
    <n v="331.4"/>
    <n v="-10.4"/>
    <n v="-3.1382015691007799E-2"/>
    <n v="-8.4890986216500805E-2"/>
  </r>
  <r>
    <x v="1"/>
    <x v="9"/>
    <s v="[X]"/>
    <x v="0"/>
    <x v="5"/>
    <n v="70.164771888661406"/>
    <n v="77.488387782627399"/>
    <n v="62.841155994695498"/>
    <n v="355"/>
    <n v="77.689473692788596"/>
    <n v="74.167382912369604"/>
    <n v="81.211564473207503"/>
    <n v="374.2"/>
    <n v="-19.2"/>
    <n v="-5.1309460181721001E-2"/>
    <n v="-9.6856130521393802E-2"/>
  </r>
  <r>
    <x v="1"/>
    <x v="10"/>
    <s v="[X]"/>
    <x v="0"/>
    <x v="5"/>
    <n v="71.956562239219707"/>
    <n v="79.385766663058106"/>
    <n v="64.527357815381393"/>
    <n v="362"/>
    <n v="72.683495384738904"/>
    <n v="69.279823267737001"/>
    <n v="76.087167501740794"/>
    <n v="350.8"/>
    <n v="11.2"/>
    <n v="3.1927023945267897E-2"/>
    <n v="-1.00013509486755E-2"/>
  </r>
  <r>
    <x v="1"/>
    <x v="11"/>
    <s v="[X]"/>
    <x v="0"/>
    <x v="5"/>
    <n v="83.649699521768397"/>
    <n v="91.635087741649897"/>
    <n v="75.664311301886997"/>
    <n v="422"/>
    <n v="85.368533546549997"/>
    <n v="81.674446038147806"/>
    <n v="89.062621054952302"/>
    <n v="409.6"/>
    <n v="12.4"/>
    <n v="3.0273437499999899E-2"/>
    <n v="-2.01342807867767E-2"/>
  </r>
  <r>
    <x v="2"/>
    <x v="0"/>
    <s v="[X]"/>
    <x v="0"/>
    <x v="5"/>
    <n v="79.604956684563604"/>
    <n v="87.325667704537594"/>
    <n v="71.8842456645895"/>
    <n v="411"/>
    <n v="91.887786860723807"/>
    <n v="88.083228587299402"/>
    <n v="95.692345134148098"/>
    <n v="447.4"/>
    <n v="-36.4"/>
    <n v="-8.1358962896736706E-2"/>
    <n v="-0.13367206454517799"/>
  </r>
  <r>
    <x v="2"/>
    <x v="1"/>
    <s v="[X]"/>
    <x v="0"/>
    <x v="5"/>
    <n v="73.795185254038898"/>
    <n v="81.273741619929197"/>
    <n v="66.3166288881486"/>
    <n v="377"/>
    <n v="75.931947509653597"/>
    <n v="72.467313925136594"/>
    <n v="79.3965810941706"/>
    <n v="369.2"/>
    <n v="7.8000000000000096"/>
    <n v="2.1126760563380299E-2"/>
    <n v="-2.8140490606316002E-2"/>
  </r>
  <r>
    <x v="2"/>
    <x v="2"/>
    <s v="[X]"/>
    <x v="0"/>
    <x v="5"/>
    <n v="74.408743546185804"/>
    <n v="81.854953316136502"/>
    <n v="66.962533776235105"/>
    <n v="386"/>
    <n v="85.057004392133095"/>
    <n v="81.387986324890804"/>
    <n v="88.7260224593754"/>
    <n v="412.6"/>
    <n v="-26.6"/>
    <n v="-6.4469219583131399E-2"/>
    <n v="-0.12518969980245501"/>
  </r>
  <r>
    <x v="2"/>
    <x v="3"/>
    <s v="[X]"/>
    <x v="0"/>
    <x v="5"/>
    <n v="77.891878016302499"/>
    <n v="85.503987283891206"/>
    <n v="70.279768748713806"/>
    <n v="405"/>
    <n v="76.419681445951497"/>
    <n v="72.944409583124596"/>
    <n v="79.894953308778298"/>
    <n v="372"/>
    <n v="33"/>
    <n v="8.8709677419354802E-2"/>
    <n v="1.9264625846318099E-2"/>
  </r>
  <r>
    <x v="2"/>
    <x v="4"/>
    <s v="[X]"/>
    <x v="0"/>
    <x v="5"/>
    <n v="72.047889110455998"/>
    <n v="79.379702546308906"/>
    <n v="64.716075674603005"/>
    <n v="374"/>
    <n v="73.627644464786201"/>
    <n v="70.217785618908906"/>
    <n v="77.037503310663496"/>
    <n v="358.8"/>
    <n v="15.2"/>
    <n v="4.2363433667781503E-2"/>
    <n v="-2.1456008348681301E-2"/>
  </r>
  <r>
    <x v="2"/>
    <x v="5"/>
    <s v="[X]"/>
    <x v="0"/>
    <x v="5"/>
    <n v="57.245777787809601"/>
    <n v="63.819127413700699"/>
    <n v="50.672428161918397"/>
    <n v="294"/>
    <n v="69.895316600079497"/>
    <n v="66.5704503131048"/>
    <n v="73.220182887054193"/>
    <n v="340.4"/>
    <n v="-46.4"/>
    <n v="-0.136310223266745"/>
    <n v="-0.180978346298177"/>
  </r>
  <r>
    <x v="2"/>
    <x v="6"/>
    <s v="[X]"/>
    <x v="0"/>
    <x v="5"/>
    <n v="63.7604248767814"/>
    <n v="70.660571030398202"/>
    <n v="56.860278723164598"/>
    <n v="331"/>
    <n v="72.728660454977401"/>
    <n v="69.340516590745594"/>
    <n v="76.116804319209294"/>
    <n v="354.8"/>
    <n v="-23.8"/>
    <n v="-6.7080045095828697E-2"/>
    <n v="-0.123310886273614"/>
  </r>
  <r>
    <x v="2"/>
    <x v="7"/>
    <s v="[X]"/>
    <x v="0"/>
    <x v="5"/>
    <n v="60.222563090205199"/>
    <n v="67.000268520699194"/>
    <n v="53.444857659711303"/>
    <n v="305"/>
    <n v="65.474653568651405"/>
    <n v="62.257506382664197"/>
    <n v="68.691800754638606"/>
    <n v="319.2"/>
    <n v="-14.2"/>
    <n v="-4.4486215538847101E-2"/>
    <n v="-8.0215628371966205E-2"/>
  </r>
  <r>
    <x v="2"/>
    <x v="8"/>
    <s v="[X]"/>
    <x v="0"/>
    <x v="5"/>
    <n v="64.1265659321881"/>
    <n v="71.050075555516202"/>
    <n v="57.203056308859999"/>
    <n v="332"/>
    <n v="66.330904683940602"/>
    <n v="63.089862999344298"/>
    <n v="69.571946368536999"/>
    <n v="322.8"/>
    <n v="9.1999999999999904"/>
    <n v="2.8500619578686499E-2"/>
    <n v="-3.3232454196968797E-2"/>
  </r>
  <r>
    <x v="2"/>
    <x v="9"/>
    <s v="[X]"/>
    <x v="0"/>
    <x v="5"/>
    <n v="65.360984052564504"/>
    <n v="72.330186930357002"/>
    <n v="58.391781174772099"/>
    <n v="341"/>
    <n v="74.565963906503598"/>
    <n v="71.135506623062497"/>
    <n v="77.996421189944797"/>
    <n v="363.8"/>
    <n v="-22.8"/>
    <n v="-6.2671797691039102E-2"/>
    <n v="-0.123447473507899"/>
  </r>
  <r>
    <x v="2"/>
    <x v="10"/>
    <s v="[X]"/>
    <x v="0"/>
    <x v="5"/>
    <n v="70.823438503463507"/>
    <n v="78.116613903127501"/>
    <n v="63.530263103799498"/>
    <n v="365"/>
    <n v="70.277296505662804"/>
    <n v="66.949279950985897"/>
    <n v="73.605313060339796"/>
    <n v="343.2"/>
    <n v="21.8"/>
    <n v="6.3519813519813603E-2"/>
    <n v="7.77124370111003E-3"/>
  </r>
  <r>
    <x v="2"/>
    <x v="11"/>
    <s v="[X]"/>
    <x v="0"/>
    <x v="5"/>
    <n v="86.279557529196595"/>
    <n v="94.296008765561496"/>
    <n v="78.263106292831694"/>
    <n v="448"/>
    <n v="84.9570118792047"/>
    <n v="81.295207909268598"/>
    <n v="88.618815849140802"/>
    <n v="412.8"/>
    <n v="35.200000000000003"/>
    <n v="8.5271317829457294E-2"/>
    <n v="1.5567233601298599E-2"/>
  </r>
  <r>
    <x v="3"/>
    <x v="0"/>
    <s v="[X]"/>
    <x v="0"/>
    <x v="5"/>
    <n v="88.736021853856499"/>
    <n v="96.780229579255803"/>
    <n v="80.691814128457096"/>
    <n v="471"/>
    <n v="87.583392246869295"/>
    <n v="83.8923517488535"/>
    <n v="91.274432744885203"/>
    <n v="432.6"/>
    <n v="38.4"/>
    <n v="8.8765603328710099E-2"/>
    <n v="1.3160367250200301E-2"/>
  </r>
  <r>
    <x v="3"/>
    <x v="1"/>
    <s v="[X]"/>
    <x v="0"/>
    <x v="5"/>
    <n v="62.518493294944598"/>
    <n v="69.279847939185501"/>
    <n v="55.757138650703702"/>
    <n v="332"/>
    <n v="75.080305099501302"/>
    <n v="71.653581711894105"/>
    <n v="78.507028487108599"/>
    <n v="369.6"/>
    <n v="-37.6"/>
    <n v="-0.10173160173160201"/>
    <n v="-0.16731167764847199"/>
  </r>
  <r>
    <x v="3"/>
    <x v="2"/>
    <s v="[X]"/>
    <x v="0"/>
    <x v="5"/>
    <n v="66.449981331699902"/>
    <n v="73.423549847106301"/>
    <n v="59.476412816293497"/>
    <n v="352"/>
    <n v="81.782511654315798"/>
    <n v="78.212153206772797"/>
    <n v="85.352870101858699"/>
    <n v="403.2"/>
    <n v="-51.2"/>
    <n v="-0.126984126984127"/>
    <n v="-0.18747932794513"/>
  </r>
  <r>
    <x v="3"/>
    <x v="3"/>
    <s v="[X]"/>
    <x v="0"/>
    <x v="5"/>
    <n v="69.142486158460798"/>
    <n v="76.2460772783636"/>
    <n v="62.038895038558103"/>
    <n v="367"/>
    <n v="76.356951917779995"/>
    <n v="72.909032470838397"/>
    <n v="79.804871364721507"/>
    <n v="377.6"/>
    <n v="-10.6"/>
    <n v="-2.80720338983051E-2"/>
    <n v="-9.4483417398425903E-2"/>
  </r>
  <r>
    <x v="3"/>
    <x v="4"/>
    <s v="[X]"/>
    <x v="0"/>
    <x v="5"/>
    <n v="64.673449520141403"/>
    <n v="71.578405994676601"/>
    <n v="57.768493045606299"/>
    <n v="340"/>
    <n v="71.1248833063528"/>
    <n v="67.794971095431805"/>
    <n v="74.454795517273894"/>
    <n v="351.6"/>
    <n v="-11.6"/>
    <n v="-3.2992036405005802E-2"/>
    <n v="-9.0705720506049095E-2"/>
  </r>
  <r>
    <x v="3"/>
    <x v="5"/>
    <s v="[X]"/>
    <x v="0"/>
    <x v="5"/>
    <n v="58.740399866408197"/>
    <n v="65.304959876603903"/>
    <n v="52.175839856212399"/>
    <n v="311"/>
    <n v="67.539183645470402"/>
    <n v="64.293004453012202"/>
    <n v="70.785362837928503"/>
    <n v="333.8"/>
    <n v="-22.8"/>
    <n v="-6.8304373876572802E-2"/>
    <n v="-0.13027672684421501"/>
  </r>
  <r>
    <x v="3"/>
    <x v="6"/>
    <s v="[X]"/>
    <x v="0"/>
    <x v="5"/>
    <n v="62.717449460647799"/>
    <n v="69.514673524994294"/>
    <n v="55.920225396301198"/>
    <n v="330"/>
    <n v="70.468736847549494"/>
    <n v="67.1551697618888"/>
    <n v="73.782303933210201"/>
    <n v="348.8"/>
    <n v="-18.8"/>
    <n v="-5.3899082568807398E-2"/>
    <n v="-0.109996116485963"/>
  </r>
  <r>
    <x v="3"/>
    <x v="7"/>
    <s v="[X]"/>
    <x v="0"/>
    <x v="5"/>
    <n v="62.880437522193397"/>
    <n v="69.703285808823395"/>
    <n v="56.057589235563498"/>
    <n v="329"/>
    <n v="63.394018946691197"/>
    <n v="60.2447396271765"/>
    <n v="66.543298266205895"/>
    <n v="312.39999999999998"/>
    <n v="16.600000000000001"/>
    <n v="5.3137003841229297E-2"/>
    <n v="-8.1014176578654198E-3"/>
  </r>
  <r>
    <x v="3"/>
    <x v="8"/>
    <s v="[X]"/>
    <x v="0"/>
    <x v="5"/>
    <n v="61.8117712282083"/>
    <n v="68.564537124280207"/>
    <n v="55.059005332136401"/>
    <n v="325"/>
    <n v="65.265857067020804"/>
    <n v="62.073888303077901"/>
    <n v="68.457825830963699"/>
    <n v="322.39999999999998"/>
    <n v="2.6000000000000201"/>
    <n v="8.0645161290323307E-3"/>
    <n v="-5.2923320002762203E-2"/>
  </r>
  <r>
    <x v="3"/>
    <x v="9"/>
    <s v="[X]"/>
    <x v="0"/>
    <x v="5"/>
    <n v="69.287791824254597"/>
    <n v="76.463479226205394"/>
    <n v="62.112104422303702"/>
    <n v="361"/>
    <n v="71.172762748090094"/>
    <n v="67.845784989490497"/>
    <n v="74.499740506689605"/>
    <n v="352.8"/>
    <n v="8.1999999999999904"/>
    <n v="2.32426303854875E-2"/>
    <n v="-2.6484442236803699E-2"/>
  </r>
  <r>
    <x v="3"/>
    <x v="10"/>
    <s v="[X]"/>
    <x v="0"/>
    <x v="5"/>
    <n v="65.183082659357197"/>
    <n v="72.0795807193266"/>
    <n v="58.286584599387901"/>
    <n v="347"/>
    <n v="68.961728637341196"/>
    <n v="65.684367862126805"/>
    <n v="72.2390894125557"/>
    <n v="341.2"/>
    <n v="5.8000000000000096"/>
    <n v="1.6998827667057501E-2"/>
    <n v="-5.4793376741689999E-2"/>
  </r>
  <r>
    <x v="3"/>
    <x v="11"/>
    <s v="[X]"/>
    <x v="0"/>
    <x v="5"/>
    <n v="77.412168320907696"/>
    <n v="84.974973782931102"/>
    <n v="69.849362858884206"/>
    <n v="405"/>
    <n v="80.712600604055794"/>
    <n v="77.169274754272095"/>
    <n v="84.255926453839507"/>
    <n v="398.8"/>
    <n v="6.1999999999999904"/>
    <n v="1.55466399197592E-2"/>
    <n v="-4.08911651767827E-2"/>
  </r>
  <r>
    <x v="4"/>
    <x v="0"/>
    <s v="[X]"/>
    <x v="0"/>
    <x v="5"/>
    <n v="78.099573627683498"/>
    <n v="85.518923850149605"/>
    <n v="70.680223405217404"/>
    <n v="426"/>
    <n v="87.392448900807295"/>
    <n v="83.742220975686706"/>
    <n v="91.042676825927899"/>
    <n v="441.4"/>
    <n v="-15.4"/>
    <n v="-3.48889895786135E-2"/>
    <n v="-0.10633499106623601"/>
  </r>
  <r>
    <x v="4"/>
    <x v="1"/>
    <s v="[X]"/>
    <x v="0"/>
    <x v="5"/>
    <n v="60.776510419994104"/>
    <n v="67.365032368659101"/>
    <n v="54.187988471329"/>
    <n v="328"/>
    <n v="72.476044598614806"/>
    <n v="69.143689489672994"/>
    <n v="75.808399707556603"/>
    <n v="364.8"/>
    <n v="-36.799999999999997"/>
    <n v="-0.100877192982456"/>
    <n v="-0.16142622356690201"/>
  </r>
  <r>
    <x v="4"/>
    <x v="2"/>
    <s v="[X]"/>
    <x v="0"/>
    <x v="5"/>
    <n v="69.385520048066795"/>
    <n v="76.426288542803405"/>
    <n v="62.344751553330198"/>
    <n v="375"/>
    <n v="76.987990768129706"/>
    <n v="73.562743591265303"/>
    <n v="80.413237944994094"/>
    <n v="389.2"/>
    <n v="-14.2"/>
    <n v="-3.6485097636176703E-2"/>
    <n v="-9.8748787235658206E-2"/>
  </r>
  <r>
    <x v="4"/>
    <x v="3"/>
    <s v="[X]"/>
    <x v="0"/>
    <x v="5"/>
    <n v="61.309553583238099"/>
    <n v="67.900621870634794"/>
    <n v="54.718485295841496"/>
    <n v="334"/>
    <n v="74.385306117271995"/>
    <n v="71.020414303439694"/>
    <n v="77.750197931104196"/>
    <n v="376.8"/>
    <n v="-42.8"/>
    <n v="-0.113588110403397"/>
    <n v="-0.175784079095128"/>
  </r>
  <r>
    <x v="4"/>
    <x v="4"/>
    <s v="[X]"/>
    <x v="0"/>
    <x v="5"/>
    <n v="62.676801517592601"/>
    <n v="69.382547514260295"/>
    <n v="55.971055520924899"/>
    <n v="337"/>
    <n v="69.912377204559306"/>
    <n v="66.644304890218095"/>
    <n v="73.180449518900502"/>
    <n v="353.2"/>
    <n v="-16.2"/>
    <n v="-4.5866364665911603E-2"/>
    <n v="-0.103494917156027"/>
  </r>
  <r>
    <x v="4"/>
    <x v="5"/>
    <s v="[X]"/>
    <x v="0"/>
    <x v="5"/>
    <n v="59.288964230073098"/>
    <n v="65.809025790945398"/>
    <n v="52.768902669200898"/>
    <n v="319"/>
    <n v="63.930589279158902"/>
    <n v="60.805989233693403"/>
    <n v="67.055189324624394"/>
    <n v="323.60000000000002"/>
    <n v="-4.6000000000000201"/>
    <n v="-1.42150803461064E-2"/>
    <n v="-7.2604133661550593E-2"/>
  </r>
  <r>
    <x v="4"/>
    <x v="6"/>
    <s v="[X]"/>
    <x v="0"/>
    <x v="5"/>
    <n v="59.422641825313399"/>
    <n v="65.945770292543102"/>
    <n v="52.899513358083802"/>
    <n v="320"/>
    <n v="67.704567929591306"/>
    <n v="64.492282681332398"/>
    <n v="70.9168531778502"/>
    <n v="343"/>
    <n v="-23"/>
    <n v="-6.7055393586005804E-2"/>
    <n v="-0.122324480571098"/>
  </r>
  <r>
    <x v="4"/>
    <x v="7"/>
    <s v="[X]"/>
    <x v="0"/>
    <x v="5"/>
    <n v="62.043457664727299"/>
    <n v="68.698982605169704"/>
    <n v="55.387932724284902"/>
    <n v="335"/>
    <n v="63.797021251393303"/>
    <n v="60.667691021868201"/>
    <n v="66.926351480918399"/>
    <n v="320.8"/>
    <n v="14.2"/>
    <n v="4.4264339152119699E-2"/>
    <n v="-2.7486605993030402E-2"/>
  </r>
  <r>
    <x v="4"/>
    <x v="8"/>
    <s v="[X]"/>
    <x v="0"/>
    <x v="5"/>
    <n v="62.369328035660899"/>
    <n v="69.027998073810096"/>
    <n v="55.710657997511802"/>
    <n v="338"/>
    <n v="64.208092179662899"/>
    <n v="61.0742338932398"/>
    <n v="67.341950466085905"/>
    <n v="324.2"/>
    <n v="13.8"/>
    <n v="4.2566317088217197E-2"/>
    <n v="-2.8637576379886901E-2"/>
  </r>
  <r>
    <x v="4"/>
    <x v="9"/>
    <s v="[X]"/>
    <x v="0"/>
    <x v="5"/>
    <n v="73.113566832366004"/>
    <n v="80.333879037392606"/>
    <n v="65.893254627339303"/>
    <n v="395"/>
    <n v="70.016244020342995"/>
    <n v="66.747593451875801"/>
    <n v="73.284894588810303"/>
    <n v="354.4"/>
    <n v="40.6"/>
    <n v="0.114559819413093"/>
    <n v="4.4237203171352699E-2"/>
  </r>
  <r>
    <x v="4"/>
    <x v="10"/>
    <s v="[X]"/>
    <x v="0"/>
    <x v="5"/>
    <n v="67.366486973966502"/>
    <n v="74.280413239402606"/>
    <n v="60.452560708530498"/>
    <n v="366"/>
    <n v="67.311889421983693"/>
    <n v="64.105926403745698"/>
    <n v="70.517852440221802"/>
    <n v="340.4"/>
    <n v="25.6"/>
    <n v="7.5205640423031794E-2"/>
    <n v="8.11113050779459E-4"/>
  </r>
  <r>
    <x v="4"/>
    <x v="11"/>
    <s v="[X]"/>
    <x v="0"/>
    <x v="5"/>
    <n v="78.401915913515097"/>
    <n v="85.904732542978806"/>
    <n v="70.899099284051303"/>
    <n v="420"/>
    <n v="80.6517632062926"/>
    <n v="77.144942559678796"/>
    <n v="84.158583852906304"/>
    <n v="407.2"/>
    <n v="12.8"/>
    <n v="3.1434184675835003E-2"/>
    <n v="-2.78958227735553E-2"/>
  </r>
  <r>
    <x v="5"/>
    <x v="0"/>
    <s v="[X]"/>
    <x v="0"/>
    <x v="5"/>
    <n v="80.473646062349601"/>
    <n v="87.961129713575801"/>
    <n v="72.986162411123303"/>
    <n v="444"/>
    <n v="85.087793195447006"/>
    <n v="81.530574559446194"/>
    <n v="88.645011831447704"/>
    <n v="440.8"/>
    <n v="3.19999999999999"/>
    <n v="7.25952813067148E-3"/>
    <n v="-5.4228073849543597E-2"/>
  </r>
  <r>
    <x v="5"/>
    <x v="1"/>
    <s v="[X]"/>
    <x v="0"/>
    <x v="5"/>
    <n v="61.002946745398198"/>
    <n v="67.534670477482393"/>
    <n v="54.471223013314003"/>
    <n v="336"/>
    <n v="67.382163905386506"/>
    <n v="64.205517138823396"/>
    <n v="70.558810671949701"/>
    <n v="347.4"/>
    <n v="-11.4"/>
    <n v="-3.2815198618307402E-2"/>
    <n v="-9.4672192020214402E-2"/>
  </r>
  <r>
    <x v="5"/>
    <x v="2"/>
    <s v="[X]"/>
    <x v="0"/>
    <x v="5"/>
    <n v="70.912580757579306"/>
    <n v="77.949340512001996"/>
    <n v="63.875821003156702"/>
    <n v="391"/>
    <n v="73.0652208413903"/>
    <n v="69.7670467336347"/>
    <n v="76.363394949145999"/>
    <n v="378.8"/>
    <n v="12.2"/>
    <n v="3.2206969376979901E-2"/>
    <n v="-2.9461898000471699E-2"/>
  </r>
  <r>
    <x v="5"/>
    <x v="3"/>
    <s v="[X]"/>
    <x v="0"/>
    <x v="5"/>
    <n v="61.380635354260797"/>
    <n v="67.948191271300601"/>
    <n v="54.813079437220999"/>
    <n v="337"/>
    <n v="71.735060338826003"/>
    <n v="68.472477216206897"/>
    <n v="74.997643461445094"/>
    <n v="373"/>
    <n v="-36"/>
    <n v="-9.6514745308311001E-2"/>
    <n v="-0.14434259810555899"/>
  </r>
  <r>
    <x v="5"/>
    <x v="4"/>
    <s v="[X]"/>
    <x v="0"/>
    <x v="5"/>
    <n v="68.739262547750798"/>
    <n v="75.632474804339097"/>
    <n v="61.846050291162499"/>
    <n v="383"/>
    <n v="67.312391776286205"/>
    <n v="64.141199352786202"/>
    <n v="70.483584199786193"/>
    <n v="348"/>
    <n v="35"/>
    <n v="0.100574712643678"/>
    <n v="2.1197742849590501E-2"/>
  </r>
  <r>
    <x v="5"/>
    <x v="5"/>
    <s v="[X]"/>
    <x v="0"/>
    <x v="5"/>
    <n v="62.331689120633001"/>
    <n v="68.9488942494188"/>
    <n v="55.714483991847302"/>
    <n v="342"/>
    <n v="60.9476270613251"/>
    <n v="57.929591833594898"/>
    <n v="63.965662289055402"/>
    <n v="315.39999999999998"/>
    <n v="26.6"/>
    <n v="8.4337349397590397E-2"/>
    <n v="2.2709039318548702E-2"/>
  </r>
  <r>
    <x v="5"/>
    <x v="6"/>
    <s v="[X]"/>
    <x v="0"/>
    <x v="5"/>
    <n v="60.499107626298503"/>
    <n v="66.985895550992794"/>
    <n v="54.012319701604298"/>
    <n v="335"/>
    <n v="65.397792952014299"/>
    <n v="62.2773799667671"/>
    <n v="68.518205937261499"/>
    <n v="339.2"/>
    <n v="-4.1999999999999904"/>
    <n v="-1.23820754716981E-2"/>
    <n v="-7.4905973192554098E-2"/>
  </r>
  <r>
    <x v="5"/>
    <x v="7"/>
    <s v="[X]"/>
    <x v="0"/>
    <x v="5"/>
    <n v="60.752253949342098"/>
    <n v="67.2644807645204"/>
    <n v="54.240027134163803"/>
    <n v="335"/>
    <n v="62.952484930077901"/>
    <n v="59.878867625372102"/>
    <n v="66.026102234783707"/>
    <n v="323.8"/>
    <n v="11.2"/>
    <n v="3.4589252625077199E-2"/>
    <n v="-3.4950661330996703E-2"/>
  </r>
  <r>
    <x v="5"/>
    <x v="8"/>
    <s v="[X]"/>
    <x v="0"/>
    <x v="5"/>
    <n v="62.090065481735103"/>
    <n v="68.674640505023206"/>
    <n v="55.505490458446999"/>
    <n v="343"/>
    <n v="63.870462287704299"/>
    <n v="60.781276500296102"/>
    <n v="66.959648075112398"/>
    <n v="330.2"/>
    <n v="12.8"/>
    <n v="3.8764385221078203E-2"/>
    <n v="-2.7875120082102599E-2"/>
  </r>
  <r>
    <x v="5"/>
    <x v="9"/>
    <s v="[X]"/>
    <x v="0"/>
    <x v="5"/>
    <n v="66.057972510932998"/>
    <n v="72.876942878863801"/>
    <n v="59.239002143002203"/>
    <n v="362"/>
    <n v="70.000337255450006"/>
    <n v="66.768684234879402"/>
    <n v="73.231990276020596"/>
    <n v="362.4"/>
    <n v="-0.39999999999997699"/>
    <n v="-1.1037527593818399E-3"/>
    <n v="-5.6319225007877199E-2"/>
  </r>
  <r>
    <x v="5"/>
    <x v="10"/>
    <s v="[X]"/>
    <x v="0"/>
    <x v="5"/>
    <n v="69.018704111835504"/>
    <n v="75.967550097660805"/>
    <n v="62.069858126010203"/>
    <n v="380"/>
    <n v="67.629119683933197"/>
    <n v="64.452121702597907"/>
    <n v="70.806117665268502"/>
    <n v="350"/>
    <n v="30"/>
    <n v="8.5714285714285701E-2"/>
    <n v="2.0547131685235E-2"/>
  </r>
  <r>
    <x v="5"/>
    <x v="11"/>
    <s v="[X]"/>
    <x v="0"/>
    <x v="5"/>
    <n v="80.341730068367497"/>
    <n v="87.8492794651862"/>
    <n v="72.834180671548793"/>
    <n v="440"/>
    <n v="81.049150352355795"/>
    <n v="77.570075786944599"/>
    <n v="84.528224917766906"/>
    <n v="418"/>
    <n v="22"/>
    <n v="5.2631578947368397E-2"/>
    <n v="-8.7282874763374308E-3"/>
  </r>
  <r>
    <x v="6"/>
    <x v="0"/>
    <s v="[X]"/>
    <x v="0"/>
    <x v="5"/>
    <n v="73.996249357613493"/>
    <n v="81.118701041502902"/>
    <n v="66.873797673723999"/>
    <n v="416"/>
    <n v="85.463269087354902"/>
    <n v="81.936778364914602"/>
    <n v="88.989759809795203"/>
    <n v="452.4"/>
    <n v="-36.4"/>
    <n v="-8.04597701149425E-2"/>
    <n v="-0.13417483150592599"/>
  </r>
  <r>
    <x v="6"/>
    <x v="1"/>
    <s v="[X]"/>
    <x v="0"/>
    <x v="5"/>
    <n v="63.592499049297302"/>
    <n v="70.169655869090107"/>
    <n v="57.015342229504597"/>
    <n v="360"/>
    <n v="65.443055318068701"/>
    <n v="62.343639781305697"/>
    <n v="68.542470854831606"/>
    <n v="344.2"/>
    <n v="15.8"/>
    <n v="4.5903544450900703E-2"/>
    <n v="-2.8277351351907402E-2"/>
  </r>
  <r>
    <x v="6"/>
    <x v="2"/>
    <s v="[X]"/>
    <x v="0"/>
    <x v="5"/>
    <n v="62.101162017573301"/>
    <n v="68.562136761852301"/>
    <n v="55.640187273294302"/>
    <n v="355"/>
    <n v="70.308698084601602"/>
    <n v="67.109851543003401"/>
    <n v="73.507544626199902"/>
    <n v="373"/>
    <n v="-18"/>
    <n v="-4.82573726541555E-2"/>
    <n v="-0.116735713939011"/>
  </r>
  <r>
    <x v="6"/>
    <x v="3"/>
    <s v="[X]"/>
    <x v="0"/>
    <x v="5"/>
    <n v="66.874854178432301"/>
    <n v="73.6355156330943"/>
    <n v="60.114192723770401"/>
    <n v="377"/>
    <n v="68.700156586587298"/>
    <n v="65.5382287079088"/>
    <n v="71.862084465265895"/>
    <n v="364.4"/>
    <n v="12.6"/>
    <n v="3.45773874862789E-2"/>
    <n v="-2.6569115688323999E-2"/>
  </r>
  <r>
    <x v="6"/>
    <x v="4"/>
    <s v="[X]"/>
    <x v="0"/>
    <x v="5"/>
    <n v="69.816415729041395"/>
    <n v="76.699001259364394"/>
    <n v="62.933830198718397"/>
    <n v="396"/>
    <n v="66.805403776829806"/>
    <n v="63.684196459151899"/>
    <n v="69.926611094507805"/>
    <n v="353.8"/>
    <n v="42.2"/>
    <n v="0.11927642736009"/>
    <n v="4.5071383181369697E-2"/>
  </r>
  <r>
    <x v="6"/>
    <x v="5"/>
    <s v="[X]"/>
    <x v="0"/>
    <x v="5"/>
    <n v="62.895577320481003"/>
    <n v="69.442087177954505"/>
    <n v="56.349067463007501"/>
    <n v="355"/>
    <n v="59.610184240466801"/>
    <n v="56.652008074617797"/>
    <n v="62.568360406315797"/>
    <n v="314"/>
    <n v="41"/>
    <n v="0.13057324840764301"/>
    <n v="5.5114627171103797E-2"/>
  </r>
  <r>
    <x v="6"/>
    <x v="6"/>
    <s v="[X]"/>
    <x v="0"/>
    <x v="5"/>
    <n v="65.9804650658741"/>
    <n v="72.683479844616301"/>
    <n v="59.277450287131899"/>
    <n v="373"/>
    <n v="63.625842053036301"/>
    <n v="60.579740993067198"/>
    <n v="66.671943113005398"/>
    <n v="337"/>
    <n v="36"/>
    <n v="0.106824925816024"/>
    <n v="3.7007337535510797E-2"/>
  </r>
  <r>
    <x v="6"/>
    <x v="7"/>
    <s v="[X]"/>
    <x v="0"/>
    <x v="5"/>
    <n v="62.681374745685503"/>
    <n v="69.230214720445304"/>
    <n v="56.132534770925801"/>
    <n v="353"/>
    <n v="61.742380068397999"/>
    <n v="58.729935354276599"/>
    <n v="64.754824782519293"/>
    <n v="324.2"/>
    <n v="28.8"/>
    <n v="8.8834053053670606E-2"/>
    <n v="1.5208268230789E-2"/>
  </r>
  <r>
    <x v="6"/>
    <x v="8"/>
    <s v="[X]"/>
    <x v="0"/>
    <x v="5"/>
    <n v="59.869804173195099"/>
    <n v="66.253906517124605"/>
    <n v="53.4857018292657"/>
    <n v="339"/>
    <n v="62.713431323499599"/>
    <n v="59.687280318030503"/>
    <n v="65.739582328968595"/>
    <n v="331.8"/>
    <n v="7.1999999999999904"/>
    <n v="2.1699819168173599E-2"/>
    <n v="-4.5343191885577297E-2"/>
  </r>
  <r>
    <x v="6"/>
    <x v="9"/>
    <s v="[X]"/>
    <x v="0"/>
    <x v="5"/>
    <n v="74.712478721175202"/>
    <n v="81.821928513738698"/>
    <n v="67.603028928611593"/>
    <n v="425"/>
    <n v="68.790705292049594"/>
    <n v="65.616419927350705"/>
    <n v="71.964990656748498"/>
    <n v="362.8"/>
    <n v="62.2"/>
    <n v="0.171444321940463"/>
    <n v="8.6083917936075893E-2"/>
  </r>
  <r>
    <x v="6"/>
    <x v="10"/>
    <s v="[X]"/>
    <x v="0"/>
    <x v="5"/>
    <n v="66.615740715139395"/>
    <n v="73.380331039625901"/>
    <n v="59.851150390652897"/>
    <n v="374"/>
    <n v="68.847549210989897"/>
    <n v="65.676055118606698"/>
    <n v="72.019043303372996"/>
    <n v="364"/>
    <n v="10"/>
    <n v="2.74725274725275E-2"/>
    <n v="-3.2416673090437803E-2"/>
  </r>
  <r>
    <x v="6"/>
    <x v="11"/>
    <s v="[X]"/>
    <x v="0"/>
    <x v="5"/>
    <n v="78.9105067592685"/>
    <n v="86.191419478595193"/>
    <n v="71.629594039941907"/>
    <n v="450"/>
    <n v="81.162358592044299"/>
    <n v="77.715465640698994"/>
    <n v="84.609251543389604"/>
    <n v="427"/>
    <n v="23"/>
    <n v="5.3864168618266997E-2"/>
    <n v="-2.7745027027793599E-2"/>
  </r>
  <r>
    <x v="7"/>
    <x v="0"/>
    <s v="[X]"/>
    <x v="0"/>
    <x v="5"/>
    <n v="83.744645240169007"/>
    <n v="91.164098361981104"/>
    <n v="76.325192118356895"/>
    <n v="487"/>
    <n v="80.088795470032807"/>
    <n v="76.712868208675999"/>
    <n v="83.4647227313896"/>
    <n v="433.6"/>
    <n v="53.4"/>
    <n v="0.123154981549815"/>
    <n v="4.5647456035271601E-2"/>
  </r>
  <r>
    <x v="7"/>
    <x v="1"/>
    <s v="[X]"/>
    <x v="0"/>
    <x v="5"/>
    <n v="65.195793856594406"/>
    <n v="71.765293637688004"/>
    <n v="58.626294075500802"/>
    <n v="378"/>
    <n v="64.289482054584397"/>
    <n v="61.255731945007298"/>
    <n v="67.323232164161595"/>
    <n v="346.6"/>
    <n v="31.4"/>
    <n v="9.05943450663588E-2"/>
    <n v="1.40973573444013E-2"/>
  </r>
  <r>
    <x v="7"/>
    <x v="2"/>
    <s v="[X]"/>
    <x v="0"/>
    <x v="5"/>
    <n v="77.646663164960501"/>
    <n v="84.831781805097407"/>
    <n v="70.461544524823594"/>
    <n v="448"/>
    <n v="68.498719447338303"/>
    <n v="65.379153680614607"/>
    <n v="71.618285214062098"/>
    <n v="371.8"/>
    <n v="76.2"/>
    <n v="0.20494889725658999"/>
    <n v="0.13354912020880999"/>
  </r>
  <r>
    <x v="7"/>
    <x v="3"/>
    <s v="[X]"/>
    <x v="0"/>
    <x v="5"/>
    <n v="67.029813808053902"/>
    <n v="73.708313857916195"/>
    <n v="60.351313758191601"/>
    <n v="388"/>
    <n v="67.112695420778806"/>
    <n v="64.022813919333203"/>
    <n v="70.202576922224395"/>
    <n v="364"/>
    <n v="24"/>
    <n v="6.5934065934065894E-2"/>
    <n v="-1.2349617640192601E-3"/>
  </r>
  <r>
    <x v="7"/>
    <x v="4"/>
    <s v="[X]"/>
    <x v="0"/>
    <x v="5"/>
    <n v="65.348537493808607"/>
    <n v="71.964688364940102"/>
    <n v="58.732386622677197"/>
    <n v="375"/>
    <n v="67.532554454603996"/>
    <n v="64.431882148083304"/>
    <n v="70.633226761124604"/>
    <n v="366"/>
    <n v="9"/>
    <n v="2.4590163934426201E-2"/>
    <n v="-3.2340209524629099E-2"/>
  </r>
  <r>
    <x v="7"/>
    <x v="5"/>
    <s v="[X]"/>
    <x v="0"/>
    <x v="5"/>
    <n v="64.739996514215605"/>
    <n v="71.263239229304602"/>
    <n v="58.2167537991266"/>
    <n v="379"/>
    <n v="60.249450639347003"/>
    <n v="57.309551502592498"/>
    <n v="63.189349776101601"/>
    <n v="324.2"/>
    <n v="54.8"/>
    <n v="0.16903146206045699"/>
    <n v="7.4532561329878497E-2"/>
  </r>
  <r>
    <x v="7"/>
    <x v="6"/>
    <s v="[X]"/>
    <x v="0"/>
    <x v="5"/>
    <n v="60.814276729764799"/>
    <n v="67.174592347675201"/>
    <n v="54.453961111854397"/>
    <n v="352"/>
    <n v="62.487670052660199"/>
    <n v="59.501319911442302"/>
    <n v="65.474020193878204"/>
    <n v="337.8"/>
    <n v="14.2"/>
    <n v="4.2036708111308399E-2"/>
    <n v="-2.67795762185596E-2"/>
  </r>
  <r>
    <x v="7"/>
    <x v="7"/>
    <s v="[X]"/>
    <x v="0"/>
    <x v="5"/>
    <n v="57.301881862534302"/>
    <n v="63.4720593887318"/>
    <n v="51.131704336336803"/>
    <n v="332"/>
    <n v="61.664570295004999"/>
    <n v="58.690425289127397"/>
    <n v="64.638715300882495"/>
    <n v="331.4"/>
    <n v="0.60000000000002296"/>
    <n v="1.81050090525052E-3"/>
    <n v="-7.0748704022413997E-2"/>
  </r>
  <r>
    <x v="7"/>
    <x v="8"/>
    <s v="[X]"/>
    <x v="0"/>
    <x v="5"/>
    <n v="59.414877828537797"/>
    <n v="65.716442686278199"/>
    <n v="53.113312970797502"/>
    <n v="343"/>
    <n v="61.999617150026502"/>
    <n v="59.025534349891402"/>
    <n v="64.973699950161503"/>
    <n v="335.4"/>
    <n v="7.6000000000000201"/>
    <n v="2.2659511031604102E-2"/>
    <n v="-4.1689601328248303E-2"/>
  </r>
  <r>
    <x v="7"/>
    <x v="9"/>
    <s v="[X]"/>
    <x v="0"/>
    <x v="5"/>
    <n v="65.104127147047606"/>
    <n v="71.712092022587896"/>
    <n v="58.496162271507202"/>
    <n v="374"/>
    <n v="69.837071116768101"/>
    <n v="66.676933788269494"/>
    <n v="72.997208445266807"/>
    <n v="376.8"/>
    <n v="-2.80000000000001"/>
    <n v="-7.4309978768577799E-3"/>
    <n v="-6.7771226571157805E-2"/>
  </r>
  <r>
    <x v="7"/>
    <x v="10"/>
    <s v="[X]"/>
    <x v="0"/>
    <x v="5"/>
    <n v="66.205818832549895"/>
    <n v="72.813397621311793"/>
    <n v="59.598240043788103"/>
    <n v="386"/>
    <n v="67.833643427505905"/>
    <n v="64.719939223354203"/>
    <n v="70.947347631657607"/>
    <n v="366.4"/>
    <n v="19.600000000000001"/>
    <n v="5.3493449781659499E-2"/>
    <n v="-2.3997304474668898E-2"/>
  </r>
  <r>
    <x v="7"/>
    <x v="11"/>
    <s v="[X]"/>
    <x v="0"/>
    <x v="5"/>
    <n v="65.3018576940933"/>
    <n v="71.885852558637197"/>
    <n v="58.717862829549397"/>
    <n v="378"/>
    <n v="80.289784634594"/>
    <n v="76.903862322748594"/>
    <n v="83.675706946439306"/>
    <n v="432.6"/>
    <n v="-54.6"/>
    <n v="-0.12621359223301001"/>
    <n v="-0.18667290002971201"/>
  </r>
  <r>
    <x v="8"/>
    <x v="0"/>
    <s v="[X]"/>
    <x v="0"/>
    <x v="5"/>
    <n v="68.803085866557893"/>
    <n v="75.534179299976103"/>
    <n v="62.071992433139698"/>
    <n v="402"/>
    <n v="81.025805876318699"/>
    <n v="77.672285284711606"/>
    <n v="84.379326467925793"/>
    <n v="448.8"/>
    <n v="-46.8"/>
    <n v="-0.10427807486630999"/>
    <n v="-0.150849718525702"/>
  </r>
  <r>
    <x v="8"/>
    <x v="1"/>
    <s v="[X]"/>
    <x v="0"/>
    <x v="5"/>
    <n v="54.784902355325599"/>
    <n v="60.763295138666798"/>
    <n v="48.8065095719844"/>
    <n v="323"/>
    <n v="62.7670562947307"/>
    <n v="59.808747155694299"/>
    <n v="65.725365433767095"/>
    <n v="346.8"/>
    <n v="-23.8"/>
    <n v="-6.8627450980392204E-2"/>
    <n v="-0.12717107365882999"/>
  </r>
  <r>
    <x v="8"/>
    <x v="2"/>
    <s v="[X]"/>
    <x v="0"/>
    <x v="5"/>
    <n v="66.098015906262205"/>
    <n v="72.6713108679551"/>
    <n v="59.524720944569403"/>
    <n v="389"/>
    <n v="69.379763544376601"/>
    <n v="66.273856641085302"/>
    <n v="72.4856704476679"/>
    <n v="384.2"/>
    <n v="4.8000000000000096"/>
    <n v="1.2493492972410199E-2"/>
    <n v="-4.7301222582220297E-2"/>
  </r>
  <r>
    <x v="8"/>
    <x v="3"/>
    <s v="[X]"/>
    <x v="0"/>
    <x v="5"/>
    <n v="59.327204330724697"/>
    <n v="65.541915953752607"/>
    <n v="53.112492707696902"/>
    <n v="350"/>
    <n v="65.065867459655394"/>
    <n v="62.057179913146797"/>
    <n v="68.074555006164005"/>
    <n v="360.6"/>
    <n v="-10.6"/>
    <n v="-2.9395452024403801E-2"/>
    <n v="-8.8197750264206801E-2"/>
  </r>
  <r>
    <x v="8"/>
    <x v="4"/>
    <s v="[X]"/>
    <x v="0"/>
    <x v="5"/>
    <n v="55.124542047349998"/>
    <n v="61.114091505859797"/>
    <n v="49.134992588840298"/>
    <n v="326"/>
    <n v="66.251800215909299"/>
    <n v="63.213089257106198"/>
    <n v="69.290511174712293"/>
    <n v="366.2"/>
    <n v="-40.200000000000003"/>
    <n v="-0.109776078645549"/>
    <n v="-0.16795405003783201"/>
  </r>
  <r>
    <x v="8"/>
    <x v="5"/>
    <s v="[X]"/>
    <x v="0"/>
    <x v="5"/>
    <n v="56.6024464913339"/>
    <n v="62.691439487524597"/>
    <n v="50.513453495143203"/>
    <n v="333"/>
    <n v="61.800903959192702"/>
    <n v="58.863295664278603"/>
    <n v="64.738512254106794"/>
    <n v="341.2"/>
    <n v="-8.1999999999999904"/>
    <n v="-2.40328253223915E-2"/>
    <n v="-8.4116204372856898E-2"/>
  </r>
  <r>
    <x v="8"/>
    <x v="6"/>
    <s v="[X]"/>
    <x v="0"/>
    <x v="5"/>
    <n v="62.316571158360901"/>
    <n v="68.695718884668196"/>
    <n v="55.937423432053599"/>
    <n v="367"/>
    <n v="61.849556630765697"/>
    <n v="58.91386183078"/>
    <n v="64.785251430751302"/>
    <n v="342"/>
    <n v="25"/>
    <n v="7.30994152046784E-2"/>
    <n v="7.5508144768644397E-3"/>
  </r>
  <r>
    <x v="8"/>
    <x v="7"/>
    <s v="[X]"/>
    <x v="0"/>
    <x v="5"/>
    <n v="52.365643865563797"/>
    <n v="58.231515410322899"/>
    <n v="46.499772320804702"/>
    <n v="307"/>
    <n v="61.069040644238399"/>
    <n v="58.148271172181097"/>
    <n v="63.9898101162958"/>
    <n v="336.8"/>
    <n v="-29.8"/>
    <n v="-8.8479809976247104E-2"/>
    <n v="-0.14251733262647501"/>
  </r>
  <r>
    <x v="8"/>
    <x v="8"/>
    <s v="[X]"/>
    <x v="0"/>
    <x v="5"/>
    <n v="57.4779075723159"/>
    <n v="63.613159423171801"/>
    <n v="51.342655721460098"/>
    <n v="338"/>
    <n v="61.052055950077097"/>
    <n v="58.133776210230899"/>
    <n v="63.970335689923203"/>
    <n v="337.6"/>
    <n v="0.39999999999997699"/>
    <n v="1.18483412322268E-3"/>
    <n v="-5.8542637461443899E-2"/>
  </r>
  <r>
    <x v="8"/>
    <x v="9"/>
    <s v="[X]"/>
    <x v="0"/>
    <x v="5"/>
    <n v="65.243093338903293"/>
    <n v="71.751908567264906"/>
    <n v="58.734278110541602"/>
    <n v="385"/>
    <n v="69.620943664883399"/>
    <n v="66.499756335286406"/>
    <n v="72.742130994480306"/>
    <n v="383.4"/>
    <n v="1.6000000000000201"/>
    <n v="4.1731872717788799E-3"/>
    <n v="-6.28812264747899E-2"/>
  </r>
  <r>
    <x v="8"/>
    <x v="10"/>
    <s v="[X]"/>
    <x v="0"/>
    <x v="5"/>
    <n v="61.589222481696801"/>
    <n v="67.935654115025898"/>
    <n v="55.242790848367697"/>
    <n v="362"/>
    <n v="66.949290447952606"/>
    <n v="63.895534549317802"/>
    <n v="70.003046346587396"/>
    <n v="370.6"/>
    <n v="-8.6000000000000192"/>
    <n v="-2.3205612520237499E-2"/>
    <n v="-8.0061609770499698E-2"/>
  </r>
  <r>
    <x v="8"/>
    <x v="11"/>
    <s v="[X]"/>
    <x v="0"/>
    <x v="5"/>
    <n v="75.206437694323498"/>
    <n v="82.228828523245298"/>
    <n v="68.184046865401697"/>
    <n v="441"/>
    <n v="75.927315727219806"/>
    <n v="72.674411889986303"/>
    <n v="79.180219564453296"/>
    <n v="418.6"/>
    <n v="22.4"/>
    <n v="5.35117056856187E-2"/>
    <n v="-9.4943173743444603E-3"/>
  </r>
  <r>
    <x v="9"/>
    <x v="0"/>
    <s v="[X]"/>
    <x v="0"/>
    <x v="5"/>
    <n v="78.344391462747893"/>
    <n v="85.412259374436303"/>
    <n v="71.276523551059398"/>
    <n v="471"/>
    <n v="76.939672843255394"/>
    <n v="73.706355933784096"/>
    <n v="80.172989752726593"/>
    <n v="435"/>
    <n v="36"/>
    <n v="8.2758620689655199E-2"/>
    <n v="1.82574030741494E-2"/>
  </r>
  <r>
    <x v="9"/>
    <x v="1"/>
    <s v="[X]"/>
    <x v="0"/>
    <x v="5"/>
    <n v="74.060236561727095"/>
    <n v="80.908621120618406"/>
    <n v="67.211852002835798"/>
    <n v="447"/>
    <n v="61.081522218800501"/>
    <n v="58.197149572255398"/>
    <n v="63.965894865345597"/>
    <n v="345"/>
    <n v="102"/>
    <n v="0.29565217391304299"/>
    <n v="0.21248184183156901"/>
  </r>
  <r>
    <x v="9"/>
    <x v="2"/>
    <s v="[X]"/>
    <x v="0"/>
    <x v="5"/>
    <n v="66.109074532000093"/>
    <n v="72.641456518194104"/>
    <n v="59.576692545806203"/>
    <n v="394"/>
    <n v="69.262283973049094"/>
    <n v="66.192483653945203"/>
    <n v="72.332084292152999"/>
    <n v="391.6"/>
    <n v="2.3999999999999799"/>
    <n v="6.1287027579161801E-3"/>
    <n v="-4.5525634734712203E-2"/>
  </r>
  <r>
    <x v="9"/>
    <x v="3"/>
    <s v="[X]"/>
    <x v="0"/>
    <x v="5"/>
    <n v="60.893710294479597"/>
    <n v="67.172814025138294"/>
    <n v="54.6146065638209"/>
    <n v="362"/>
    <n v="63.207737405298303"/>
    <n v="60.2725525339958"/>
    <n v="66.142922276600899"/>
    <n v="357.2"/>
    <n v="4.8000000000000096"/>
    <n v="1.3437849944008999E-2"/>
    <n v="-3.66098709716631E-2"/>
  </r>
  <r>
    <x v="9"/>
    <x v="4"/>
    <s v="[X]"/>
    <x v="0"/>
    <x v="5"/>
    <n v="62.704116257512702"/>
    <n v="69.055081028749797"/>
    <n v="56.3531514862756"/>
    <n v="375"/>
    <n v="64.268977220697195"/>
    <n v="61.311111303793503"/>
    <n v="67.226843137600895"/>
    <n v="363.4"/>
    <n v="11.6"/>
    <n v="3.1920748486516298E-2"/>
    <n v="-2.4348620918780799E-2"/>
  </r>
  <r>
    <x v="9"/>
    <x v="5"/>
    <s v="[X]"/>
    <x v="0"/>
    <x v="5"/>
    <n v="60.354381354258003"/>
    <n v="66.557341932850505"/>
    <n v="54.1514207756654"/>
    <n v="364"/>
    <n v="61.205694781039199"/>
    <n v="58.3165984733294"/>
    <n v="64.094791088749005"/>
    <n v="345.6"/>
    <n v="18.399999999999999"/>
    <n v="5.32407407407407E-2"/>
    <n v="-1.39090558456495E-2"/>
  </r>
  <r>
    <x v="9"/>
    <x v="6"/>
    <s v="[X]"/>
    <x v="0"/>
    <x v="5"/>
    <n v="59.209024845308903"/>
    <n v="65.411000279255205"/>
    <n v="53.007049411362601"/>
    <n v="351"/>
    <n v="61.800640597272903"/>
    <n v="58.899982349848599"/>
    <n v="64.701298844697206"/>
    <n v="349.4"/>
    <n v="1.6000000000000201"/>
    <n v="4.5792787635948002E-3"/>
    <n v="-4.1935095282464897E-2"/>
  </r>
  <r>
    <x v="9"/>
    <x v="7"/>
    <s v="[X]"/>
    <x v="0"/>
    <x v="5"/>
    <n v="60.6038451231869"/>
    <n v="66.843051957889998"/>
    <n v="54.364638288483803"/>
    <n v="363"/>
    <n v="58.932552346649899"/>
    <n v="56.096252888572501"/>
    <n v="61.768851804727198"/>
    <n v="332.4"/>
    <n v="30.6"/>
    <n v="9.20577617328521E-2"/>
    <n v="2.83594161458725E-2"/>
  </r>
  <r>
    <x v="9"/>
    <x v="8"/>
    <s v="[X]"/>
    <x v="0"/>
    <x v="5"/>
    <n v="56.331090571579601"/>
    <n v="62.358649076412803"/>
    <n v="50.303532066746499"/>
    <n v="336"/>
    <n v="60.186750913493597"/>
    <n v="57.322306733052002"/>
    <n v="63.051195093935199"/>
    <n v="340.2"/>
    <n v="-4.1999999999999904"/>
    <n v="-1.23456790123456E-2"/>
    <n v="-6.4061612952918998E-2"/>
  </r>
  <r>
    <x v="9"/>
    <x v="9"/>
    <s v="[X]"/>
    <x v="0"/>
    <x v="5"/>
    <n v="61.483358458687"/>
    <n v="67.752990791680105"/>
    <n v="55.213726125693803"/>
    <n v="370"/>
    <n v="68.871091150461893"/>
    <n v="65.805116337380696"/>
    <n v="71.937065963543105"/>
    <n v="388.2"/>
    <n v="-18.2"/>
    <n v="-4.6883049974240101E-2"/>
    <n v="-0.107268994412112"/>
  </r>
  <r>
    <x v="9"/>
    <x v="10"/>
    <s v="[X]"/>
    <x v="0"/>
    <x v="5"/>
    <n v="62.625694202515596"/>
    <n v="68.955479790026402"/>
    <n v="56.295908615004898"/>
    <n v="376"/>
    <n v="66.096993989500007"/>
    <n v="63.0967400905947"/>
    <n v="69.097247888405207"/>
    <n v="373.6"/>
    <n v="2.3999999999999799"/>
    <n v="6.4239828693789499E-3"/>
    <n v="-5.2518270158182501E-2"/>
  </r>
  <r>
    <x v="9"/>
    <x v="11"/>
    <s v="[X]"/>
    <x v="0"/>
    <x v="5"/>
    <n v="72.483986205598995"/>
    <n v="79.252887151827494"/>
    <n v="65.715085259370497"/>
    <n v="440"/>
    <n v="75.481097417629798"/>
    <n v="72.275564343132601"/>
    <n v="78.686630492127094"/>
    <n v="425.8"/>
    <n v="14.2"/>
    <n v="3.3348990136214202E-2"/>
    <n v="-3.9706778446106802E-2"/>
  </r>
  <r>
    <x v="10"/>
    <x v="0"/>
    <s v="[X]"/>
    <x v="0"/>
    <x v="5"/>
    <n v="70.079637929892996"/>
    <n v="76.701690518065107"/>
    <n v="63.457585341720801"/>
    <n v="430"/>
    <n v="77.007381022003699"/>
    <n v="73.804989853256799"/>
    <n v="80.209772190750598"/>
    <n v="444"/>
    <n v="-14"/>
    <n v="-3.1531531531531501E-2"/>
    <n v="-8.9962065975614E-2"/>
  </r>
  <r>
    <x v="10"/>
    <x v="1"/>
    <s v="[X]"/>
    <x v="0"/>
    <x v="5"/>
    <n v="63.767713056966898"/>
    <n v="70.088624866445699"/>
    <n v="57.446801247488203"/>
    <n v="392"/>
    <n v="63.844569364156897"/>
    <n v="60.930953725138203"/>
    <n v="66.758185003175598"/>
    <n v="368.8"/>
    <n v="23.2"/>
    <n v="6.2906724511930606E-2"/>
    <n v="-1.20380336112207E-3"/>
  </r>
  <r>
    <x v="10"/>
    <x v="2"/>
    <s v="[X]"/>
    <x v="0"/>
    <x v="5"/>
    <n v="71.048474713997706"/>
    <n v="77.685733591569601"/>
    <n v="64.411215836425697"/>
    <n v="440"/>
    <n v="68.614016322991702"/>
    <n v="65.588668879380606"/>
    <n v="71.639363766602798"/>
    <n v="395.4"/>
    <n v="44.6"/>
    <n v="0.112797167425392"/>
    <n v="3.5480482290178597E-2"/>
  </r>
  <r>
    <x v="10"/>
    <x v="3"/>
    <s v="[X]"/>
    <x v="0"/>
    <x v="5"/>
    <n v="71.098573762942493"/>
    <n v="77.736845516819599"/>
    <n v="64.460302009065401"/>
    <n v="441"/>
    <n v="63.1182728330622"/>
    <n v="60.210650397499499"/>
    <n v="66.025895268624893"/>
    <n v="362.8"/>
    <n v="78.2"/>
    <n v="0.215545755237045"/>
    <n v="0.126434082741569"/>
  </r>
  <r>
    <x v="10"/>
    <x v="4"/>
    <s v="[X]"/>
    <x v="0"/>
    <x v="5"/>
    <n v="58.756878842565598"/>
    <n v="64.805247744610199"/>
    <n v="52.708509940520997"/>
    <n v="363"/>
    <n v="64.295677601575903"/>
    <n v="61.367723697113902"/>
    <n v="67.223631506037904"/>
    <n v="371"/>
    <n v="-8"/>
    <n v="-2.15633423180593E-2"/>
    <n v="-8.6145740516692895E-2"/>
  </r>
  <r>
    <x v="10"/>
    <x v="5"/>
    <s v="[X]"/>
    <x v="0"/>
    <x v="5"/>
    <n v="52.038221694836302"/>
    <n v="57.720431254013299"/>
    <n v="46.356012135659398"/>
    <n v="323"/>
    <n v="61.403258463055799"/>
    <n v="58.542555230849601"/>
    <n v="64.263961695261997"/>
    <n v="354.6"/>
    <n v="-31.6"/>
    <n v="-8.9114495205865799E-2"/>
    <n v="-0.152516934811433"/>
  </r>
  <r>
    <x v="10"/>
    <x v="6"/>
    <s v="[X]"/>
    <x v="0"/>
    <x v="5"/>
    <n v="57.867380123736602"/>
    <n v="63.883762299646897"/>
    <n v="51.850997947826301"/>
    <n v="356"/>
    <n v="61.724862410341402"/>
    <n v="58.853316293008298"/>
    <n v="64.596408527674399"/>
    <n v="355.6"/>
    <n v="0.39999999999997699"/>
    <n v="1.12485939257586E-3"/>
    <n v="-6.2494789554338202E-2"/>
  </r>
  <r>
    <x v="10"/>
    <x v="7"/>
    <s v="[X]"/>
    <x v="0"/>
    <x v="5"/>
    <n v="57.125191092267201"/>
    <n v="63.099646766709199"/>
    <n v="51.150735417825103"/>
    <n v="352"/>
    <n v="58.674426893705501"/>
    <n v="55.8744367448299"/>
    <n v="61.474417042581102"/>
    <n v="338"/>
    <n v="14"/>
    <n v="4.1420118343195297E-2"/>
    <n v="-2.6403935810824699E-2"/>
  </r>
  <r>
    <x v="10"/>
    <x v="8"/>
    <s v="[X]"/>
    <x v="0"/>
    <x v="5"/>
    <n v="54.207102168201402"/>
    <n v="60.010035496664898"/>
    <n v="48.404168839737899"/>
    <n v="336"/>
    <n v="58.983161395561403"/>
    <n v="56.174740781676597"/>
    <n v="61.791582009446302"/>
    <n v="339.8"/>
    <n v="-3.80000000000001"/>
    <n v="-1.1183048852266101E-2"/>
    <n v="-8.0973266172189598E-2"/>
  </r>
  <r>
    <x v="10"/>
    <x v="9"/>
    <s v="[X]"/>
    <x v="0"/>
    <x v="5"/>
    <n v="60.446049425504398"/>
    <n v="66.584990265431301"/>
    <n v="54.307108585577403"/>
    <n v="373"/>
    <n v="66.532497398924804"/>
    <n v="63.551529066236498"/>
    <n v="69.513465731613195"/>
    <n v="383.2"/>
    <n v="-10.199999999999999"/>
    <n v="-2.6617954070981199E-2"/>
    <n v="-9.1480828337564199E-2"/>
  </r>
  <r>
    <x v="10"/>
    <x v="10"/>
    <s v="[X]"/>
    <x v="0"/>
    <x v="5"/>
    <n v="68.032038120378402"/>
    <n v="74.585308241533895"/>
    <n v="61.478767999222903"/>
    <n v="415"/>
    <n v="65.126562135275293"/>
    <n v="62.179133769230901"/>
    <n v="68.073990501319699"/>
    <n v="375.6"/>
    <n v="39.4"/>
    <n v="0.10489882854100099"/>
    <n v="4.4612764590092002E-2"/>
  </r>
  <r>
    <x v="10"/>
    <x v="11"/>
    <s v="[X]"/>
    <x v="0"/>
    <x v="5"/>
    <n v="66.276332091703694"/>
    <n v="72.677864796020998"/>
    <n v="59.874799387386297"/>
    <n v="412"/>
    <n v="74.374296168182497"/>
    <n v="71.231091353041805"/>
    <n v="77.517500983323202"/>
    <n v="429.8"/>
    <n v="-17.8"/>
    <n v="-4.14146114471848E-2"/>
    <n v="-0.108881219637588"/>
  </r>
  <r>
    <x v="11"/>
    <x v="0"/>
    <s v="[X]"/>
    <x v="0"/>
    <x v="5"/>
    <n v="73.243149488993296"/>
    <n v="79.890108124711205"/>
    <n v="66.596190853275502"/>
    <n v="465"/>
    <n v="74.923145824092202"/>
    <n v="71.797604881530404"/>
    <n v="78.0486867666541"/>
    <n v="441.2"/>
    <n v="23.8"/>
    <n v="5.3943789664551302E-2"/>
    <n v="-2.2422928410444801E-2"/>
  </r>
  <r>
    <x v="11"/>
    <x v="1"/>
    <s v="[X]"/>
    <x v="0"/>
    <x v="5"/>
    <n v="63.278696994488698"/>
    <n v="69.490594626024503"/>
    <n v="57.066799362952899"/>
    <n v="398"/>
    <n v="64.293844358307695"/>
    <n v="61.403041238619601"/>
    <n v="67.184647477995696"/>
    <n v="380"/>
    <n v="18"/>
    <n v="4.7368421052631601E-2"/>
    <n v="-1.5789184391612001E-2"/>
  </r>
  <r>
    <x v="11"/>
    <x v="2"/>
    <s v="[X]"/>
    <x v="0"/>
    <x v="5"/>
    <n v="63.813292941946798"/>
    <n v="70.038336625864105"/>
    <n v="57.5882492580294"/>
    <n v="403"/>
    <n v="68.648122317559299"/>
    <n v="65.6587883430077"/>
    <n v="71.637456292110897"/>
    <n v="405.2"/>
    <n v="-2.19999999999999"/>
    <n v="-5.4294175715695701E-3"/>
    <n v="-7.0429156871139001E-2"/>
  </r>
  <r>
    <x v="11"/>
    <x v="3"/>
    <s v="[X]"/>
    <x v="0"/>
    <x v="5"/>
    <n v="55.381493663604701"/>
    <n v="61.202798136781503"/>
    <n v="49.560189190427899"/>
    <n v="348"/>
    <n v="65.075780281373696"/>
    <n v="62.161224532268797"/>
    <n v="67.990336030478701"/>
    <n v="383.6"/>
    <n v="-35.6"/>
    <n v="-9.2805005213764405E-2"/>
    <n v="-0.148969195234433"/>
  </r>
  <r>
    <x v="11"/>
    <x v="4"/>
    <s v="[X]"/>
    <x v="0"/>
    <x v="5"/>
    <n v="59.647077075889101"/>
    <n v="65.7177869247015"/>
    <n v="53.576367227076801"/>
    <n v="371"/>
    <n v="62.269669982151001"/>
    <n v="59.418818073112298"/>
    <n v="65.120521891189696"/>
    <n v="367"/>
    <n v="4"/>
    <n v="1.08991825613079E-2"/>
    <n v="-4.2116698338269899E-2"/>
  </r>
  <r>
    <x v="11"/>
    <x v="5"/>
    <s v="[X]"/>
    <x v="0"/>
    <x v="5"/>
    <n v="54.305151214573101"/>
    <n v="60.090674231144398"/>
    <n v="48.519628198001897"/>
    <n v="339"/>
    <n v="59.2056227594842"/>
    <n v="56.432343468778903"/>
    <n v="61.978902050189497"/>
    <n v="350.8"/>
    <n v="-11.8"/>
    <n v="-3.3637400228050202E-2"/>
    <n v="-8.2770374104815303E-2"/>
  </r>
  <r>
    <x v="11"/>
    <x v="6"/>
    <s v="[X]"/>
    <x v="0"/>
    <x v="5"/>
    <n v="54.817820168683198"/>
    <n v="60.644594891255899"/>
    <n v="48.991045446110597"/>
    <n v="341"/>
    <n v="61.181994682831899"/>
    <n v="58.352335589299997"/>
    <n v="64.011653776363701"/>
    <n v="359.8"/>
    <n v="-18.8"/>
    <n v="-5.2251250694830498E-2"/>
    <n v="-0.104020382910701"/>
  </r>
  <r>
    <x v="11"/>
    <x v="7"/>
    <s v="[X]"/>
    <x v="0"/>
    <x v="5"/>
    <n v="54.023610320542502"/>
    <n v="59.812874925471299"/>
    <n v="48.234345715613699"/>
    <n v="336"/>
    <n v="57.993272445185497"/>
    <n v="55.239179804991601"/>
    <n v="60.7473650853793"/>
    <n v="341.4"/>
    <n v="-5.3999999999999799"/>
    <n v="-1.5817223198594001E-2"/>
    <n v="-6.8450390144737097E-2"/>
  </r>
  <r>
    <x v="11"/>
    <x v="8"/>
    <s v="[X]"/>
    <x v="0"/>
    <x v="5"/>
    <n v="53.202338775312597"/>
    <n v="58.956077030903799"/>
    <n v="47.448600519721403"/>
    <n v="330"/>
    <n v="57.411549243253198"/>
    <n v="54.672451594819002"/>
    <n v="60.150646891687401"/>
    <n v="338.4"/>
    <n v="-8.3999999999999808"/>
    <n v="-2.48226950354609E-2"/>
    <n v="-7.3316441089338893E-2"/>
  </r>
  <r>
    <x v="11"/>
    <x v="9"/>
    <s v="[X]"/>
    <x v="0"/>
    <x v="5"/>
    <n v="54.883315471621799"/>
    <n v="60.689790642818103"/>
    <n v="49.076840300425403"/>
    <n v="344"/>
    <n v="65.2986874485985"/>
    <n v="62.381937393947197"/>
    <n v="68.215437503249902"/>
    <n v="385.4"/>
    <n v="-41.4"/>
    <n v="-0.107420861442657"/>
    <n v="-0.159503542627491"/>
  </r>
  <r>
    <x v="11"/>
    <x v="10"/>
    <s v="[X]"/>
    <x v="0"/>
    <x v="5"/>
    <n v="61.697740044867501"/>
    <n v="67.842070777341505"/>
    <n v="55.553409312393498"/>
    <n v="388"/>
    <n v="64.998016792374003"/>
    <n v="62.083446228915797"/>
    <n v="67.912587355832201"/>
    <n v="382.6"/>
    <n v="5.3999999999999799"/>
    <n v="1.4113957135389399E-2"/>
    <n v="-5.0775037614589902E-2"/>
  </r>
  <r>
    <x v="11"/>
    <x v="11"/>
    <s v="[X]"/>
    <x v="0"/>
    <x v="5"/>
    <n v="86.1565859725482"/>
    <n v="93.410367050726606"/>
    <n v="78.902804894369893"/>
    <n v="541"/>
    <n v="71.539307389855097"/>
    <n v="68.495715713375105"/>
    <n v="74.582899066335003"/>
    <n v="424.2"/>
    <n v="116.8"/>
    <n v="0.27534181989627499"/>
    <n v="0.20432513419561099"/>
  </r>
  <r>
    <x v="12"/>
    <x v="0"/>
    <s v="[X]"/>
    <x v="0"/>
    <x v="5"/>
    <n v="87.237358663274506"/>
    <n v="94.418520543554706"/>
    <n v="80.056196782994306"/>
    <n v="564"/>
    <n v="74.758253175278199"/>
    <n v="71.675718073203797"/>
    <n v="77.840788277352601"/>
    <n v="451"/>
    <n v="113"/>
    <n v="0.25055432372505498"/>
    <n v="0.16692612464790699"/>
  </r>
  <r>
    <x v="12"/>
    <x v="1"/>
    <s v="[X]"/>
    <x v="0"/>
    <x v="5"/>
    <n v="65.6210712443566"/>
    <n v="71.899659635518603"/>
    <n v="59.342482853194603"/>
    <n v="420"/>
    <n v="64.237692902076503"/>
    <n v="61.378987248304"/>
    <n v="67.096398555849007"/>
    <n v="387.6"/>
    <n v="32.4"/>
    <n v="8.3591331269349797E-2"/>
    <n v="2.1535305515858E-2"/>
  </r>
  <r>
    <x v="12"/>
    <x v="2"/>
    <s v="[X]"/>
    <x v="0"/>
    <x v="5"/>
    <n v="63.788215765538702"/>
    <n v="69.937170545607799"/>
    <n v="57.639260985469697"/>
    <n v="413"/>
    <n v="68.913075266480405"/>
    <n v="65.947692808035498"/>
    <n v="71.878457724925397"/>
    <n v="414.8"/>
    <n v="-1.80000000000001"/>
    <n v="-4.3394406943105396E-3"/>
    <n v="-7.4367012081877695E-2"/>
  </r>
  <r>
    <x v="12"/>
    <x v="3"/>
    <s v="[X]"/>
    <x v="0"/>
    <x v="5"/>
    <n v="56.749324816306903"/>
    <n v="62.601686135049803"/>
    <n v="50.896963497564002"/>
    <n v="362"/>
    <n v="62.753551494831697"/>
    <n v="59.922305609484397"/>
    <n v="65.584797380178898"/>
    <n v="377.8"/>
    <n v="-15.8"/>
    <n v="-4.18210693488619E-2"/>
    <n v="-9.5679472085644104E-2"/>
  </r>
  <r>
    <x v="12"/>
    <x v="4"/>
    <s v="[X]"/>
    <x v="0"/>
    <x v="5"/>
    <n v="56.1575596978454"/>
    <n v="61.975079109741998"/>
    <n v="50.340040285948703"/>
    <n v="359"/>
    <n v="60.282024379231203"/>
    <n v="57.503728635380099"/>
    <n v="63.060320123082299"/>
    <n v="362"/>
    <n v="-3"/>
    <n v="-8.2872928176795594E-3"/>
    <n v="-6.8419478673095502E-2"/>
  </r>
  <r>
    <x v="12"/>
    <x v="5"/>
    <s v="[X]"/>
    <x v="0"/>
    <x v="5"/>
    <n v="52.976871322238701"/>
    <n v="58.5917921874386"/>
    <n v="47.361950457038802"/>
    <n v="342"/>
    <n v="57.5159431439942"/>
    <n v="54.809823881729599"/>
    <n v="60.222062406258701"/>
    <n v="347.6"/>
    <n v="-5.6000000000000201"/>
    <n v="-1.6110471806674399E-2"/>
    <n v="-7.8918497613638297E-2"/>
  </r>
  <r>
    <x v="12"/>
    <x v="6"/>
    <s v="[X]"/>
    <x v="0"/>
    <x v="5"/>
    <n v="49.8998916610674"/>
    <n v="55.392871606374001"/>
    <n v="44.4069117157607"/>
    <n v="318"/>
    <n v="58.950282882364498"/>
    <n v="56.199096295744603"/>
    <n v="61.701469468984499"/>
    <n v="353.4"/>
    <n v="-35.4"/>
    <n v="-0.100169779286927"/>
    <n v="-0.15352583191767299"/>
  </r>
  <r>
    <x v="12"/>
    <x v="7"/>
    <s v="[X]"/>
    <x v="0"/>
    <x v="5"/>
    <n v="51.544177460819597"/>
    <n v="57.100224122455799"/>
    <n v="45.988130799183303"/>
    <n v="331"/>
    <n v="56.261223835545202"/>
    <n v="53.575867207922698"/>
    <n v="58.946580463167699"/>
    <n v="338"/>
    <n v="-7"/>
    <n v="-2.07100591715976E-2"/>
    <n v="-8.3841872841477094E-2"/>
  </r>
  <r>
    <x v="12"/>
    <x v="8"/>
    <s v="[X]"/>
    <x v="0"/>
    <x v="5"/>
    <n v="44.106246903000098"/>
    <n v="49.240950720204502"/>
    <n v="38.971543085795801"/>
    <n v="284"/>
    <n v="56.053076814990703"/>
    <n v="53.371520752012799"/>
    <n v="58.734632877968501"/>
    <n v="336.6"/>
    <n v="-52.6"/>
    <n v="-0.15626856803327399"/>
    <n v="-0.21313423973892301"/>
  </r>
  <r>
    <x v="12"/>
    <x v="9"/>
    <s v="[X]"/>
    <x v="0"/>
    <x v="5"/>
    <n v="59.9348221610785"/>
    <n v="65.959436599529297"/>
    <n v="53.910207722627597"/>
    <n v="381"/>
    <n v="61.297812043165003"/>
    <n v="58.500494874096603"/>
    <n v="64.095129212233402"/>
    <n v="369.2"/>
    <n v="11.8"/>
    <n v="3.1960996749729201E-2"/>
    <n v="-2.2235538865999601E-2"/>
  </r>
  <r>
    <x v="12"/>
    <x v="10"/>
    <s v="[X]"/>
    <x v="0"/>
    <x v="5"/>
    <n v="61.222545171915002"/>
    <n v="67.277549180283202"/>
    <n v="55.167541163546701"/>
    <n v="393"/>
    <n v="64.016328316352002"/>
    <n v="61.157112382238402"/>
    <n v="66.875544250465694"/>
    <n v="385.4"/>
    <n v="7.6000000000000201"/>
    <n v="1.97197716658018E-2"/>
    <n v="-4.36417273204249E-2"/>
  </r>
  <r>
    <x v="12"/>
    <x v="11"/>
    <s v="[X]"/>
    <x v="0"/>
    <x v="5"/>
    <n v="71.608530584269204"/>
    <n v="78.1339118318446"/>
    <n v="65.083149336693893"/>
    <n v="462"/>
    <n v="73.180979732136805"/>
    <n v="70.132474742626201"/>
    <n v="76.229484721647296"/>
    <n v="442.4"/>
    <n v="19.600000000000001"/>
    <n v="4.43037974683545E-2"/>
    <n v="-2.1487128945569301E-2"/>
  </r>
  <r>
    <x v="13"/>
    <x v="0"/>
    <s v="[X]"/>
    <x v="0"/>
    <x v="5"/>
    <n v="69.381415138092507"/>
    <n v="75.744446246595999"/>
    <n v="63.0183840295891"/>
    <n v="457"/>
    <n v="75.713067319846502"/>
    <n v="72.643675571309899"/>
    <n v="78.782459068383105"/>
    <n v="466.4"/>
    <n v="-9.3999999999999808"/>
    <n v="-2.01543739279588E-2"/>
    <n v="-8.3626940578251402E-2"/>
  </r>
  <r>
    <x v="13"/>
    <x v="1"/>
    <s v="[X]"/>
    <x v="0"/>
    <x v="5"/>
    <n v="59.9206306352228"/>
    <n v="65.825761601463398"/>
    <n v="54.015499668982201"/>
    <n v="396"/>
    <n v="64.293832564941397"/>
    <n v="61.462895182691298"/>
    <n v="67.124769947191496"/>
    <n v="396"/>
    <n v="0"/>
    <n v="0"/>
    <n v="-6.8018995839163598E-2"/>
  </r>
  <r>
    <x v="13"/>
    <x v="2"/>
    <s v="[X]"/>
    <x v="0"/>
    <x v="5"/>
    <n v="52.647765537174898"/>
    <n v="58.198974540989603"/>
    <n v="47.096556533360101"/>
    <n v="346"/>
    <n v="66.202926716736798"/>
    <n v="63.329921847248798"/>
    <n v="69.075931586224698"/>
    <n v="407.8"/>
    <n v="-61.8"/>
    <n v="-0.15154487493869501"/>
    <n v="-0.204751690775856"/>
  </r>
  <r>
    <x v="13"/>
    <x v="3"/>
    <s v="[X]"/>
    <x v="0"/>
    <x v="5"/>
    <n v="54.721974725700001"/>
    <n v="60.355209992249399"/>
    <n v="49.088739459150602"/>
    <n v="363"/>
    <n v="60.620993336099403"/>
    <n v="57.867424384159399"/>
    <n v="63.3745622880393"/>
    <n v="372.6"/>
    <n v="-9.6000000000000192"/>
    <n v="-2.5764895330112801E-2"/>
    <n v="-9.7309830897912702E-2"/>
  </r>
  <r>
    <x v="13"/>
    <x v="4"/>
    <s v="[X]"/>
    <x v="0"/>
    <x v="5"/>
    <n v="54.804786155889403"/>
    <n v="60.472838399925102"/>
    <n v="49.136733911853803"/>
    <n v="360"/>
    <n v="58.458870335611401"/>
    <n v="55.752385328972501"/>
    <n v="61.165355342250301"/>
    <n v="358.8"/>
    <n v="1.19999999999999"/>
    <n v="3.3444816053511402E-3"/>
    <n v="-6.2506924248517406E-2"/>
  </r>
  <r>
    <x v="13"/>
    <x v="5"/>
    <s v="[X]"/>
    <x v="0"/>
    <x v="5"/>
    <n v="54.406212698740397"/>
    <n v="60.066143994453903"/>
    <n v="48.746281403026899"/>
    <n v="356"/>
    <n v="55.189551615165499"/>
    <n v="52.565526474761697"/>
    <n v="57.8135767555694"/>
    <n v="340.2"/>
    <n v="15.8"/>
    <n v="4.6443268665490901E-2"/>
    <n v="-1.4193608998444801E-2"/>
  </r>
  <r>
    <x v="13"/>
    <x v="6"/>
    <s v="[X]"/>
    <x v="0"/>
    <x v="5"/>
    <n v="55.492291179908399"/>
    <n v="61.197433025077899"/>
    <n v="49.787149334738899"/>
    <n v="364"/>
    <n v="56.672019589233201"/>
    <n v="54.001594289337099"/>
    <n v="59.342444889129297"/>
    <n v="346.6"/>
    <n v="17.399999999999999"/>
    <n v="5.0201961915752998E-2"/>
    <n v="-2.0816770213513601E-2"/>
  </r>
  <r>
    <x v="13"/>
    <x v="7"/>
    <s v="[X]"/>
    <x v="0"/>
    <x v="5"/>
    <n v="61.2550985927383"/>
    <n v="67.238077259766598"/>
    <n v="55.272119925710101"/>
    <n v="403"/>
    <n v="55.092692003073097"/>
    <n v="52.4627486866993"/>
    <n v="57.722635319447001"/>
    <n v="337.8"/>
    <n v="65.2"/>
    <n v="0.19301361752516299"/>
    <n v="0.11185524550736201"/>
  </r>
  <r>
    <x v="13"/>
    <x v="8"/>
    <s v="[X]"/>
    <x v="0"/>
    <x v="5"/>
    <n v="59.581551103506897"/>
    <n v="65.457644732983994"/>
    <n v="53.705457474029799"/>
    <n v="395"/>
    <n v="52.918348541066699"/>
    <n v="50.3418906646653"/>
    <n v="55.494806417468098"/>
    <n v="324.8"/>
    <n v="70.2"/>
    <n v="0.21613300492610801"/>
    <n v="0.125914786574817"/>
  </r>
  <r>
    <x v="13"/>
    <x v="9"/>
    <s v="[X]"/>
    <x v="0"/>
    <x v="5"/>
    <n v="66.733495452520799"/>
    <n v="72.968853856468897"/>
    <n v="60.498137048572701"/>
    <n v="440"/>
    <n v="60.284436727638401"/>
    <n v="57.539020409681001"/>
    <n v="63.0298530455959"/>
    <n v="370.6"/>
    <n v="69.400000000000006"/>
    <n v="0.18726389638424201"/>
    <n v="0.106977174789222"/>
  </r>
  <r>
    <x v="13"/>
    <x v="10"/>
    <s v="[X]"/>
    <x v="0"/>
    <x v="5"/>
    <n v="58.407812647575803"/>
    <n v="64.220066052802807"/>
    <n v="52.595559242348898"/>
    <n v="388"/>
    <n v="63.008101217235897"/>
    <n v="60.199284691423102"/>
    <n v="65.816917743048606"/>
    <n v="386.8"/>
    <n v="1.19999999999999"/>
    <n v="3.10237849017577E-3"/>
    <n v="-7.3011064939084699E-2"/>
  </r>
  <r>
    <x v="13"/>
    <x v="11"/>
    <s v="[X]"/>
    <x v="0"/>
    <x v="5"/>
    <n v="71.253399401623497"/>
    <n v="77.698143918427107"/>
    <n v="64.808654884819902"/>
    <n v="469"/>
    <n v="74.355468618218694"/>
    <n v="71.315828263954302"/>
    <n v="77.395108972483001"/>
    <n v="459.2"/>
    <n v="9.8000000000000096"/>
    <n v="2.13414634146342E-2"/>
    <n v="-4.1719449480210002E-2"/>
  </r>
  <r>
    <x v="14"/>
    <x v="0"/>
    <s v="[X]"/>
    <x v="0"/>
    <x v="5"/>
    <n v="61.4130965346368"/>
    <n v="67.318376864198001"/>
    <n v="55.507816205075599"/>
    <n v="414"/>
    <n v="75.644420016257101"/>
    <n v="72.613713767010495"/>
    <n v="78.675126265503707"/>
    <n v="477.4"/>
    <n v="-63.4"/>
    <n v="-0.132802681189778"/>
    <n v="-0.18813447810904901"/>
  </r>
  <r>
    <x v="15"/>
    <x v="0"/>
    <s v="[X]"/>
    <x v="0"/>
    <x v="5"/>
    <n v="76.910499419579097"/>
    <n v="83.497636674551003"/>
    <n v="70.323362164607204"/>
    <n v="523"/>
    <n v="75.644420016257101"/>
    <n v="72.613713767010495"/>
    <n v="78.675126265503707"/>
    <n v="477.4"/>
    <n v="45.6"/>
    <n v="9.5517385839966495E-2"/>
    <n v="1.6737247810875398E-2"/>
  </r>
  <r>
    <x v="14"/>
    <x v="1"/>
    <s v="[X]"/>
    <x v="0"/>
    <x v="5"/>
    <n v="61.720246442638199"/>
    <n v="67.652185969432594"/>
    <n v="55.788306915843798"/>
    <n v="415"/>
    <n v="65.118841163018701"/>
    <n v="62.303204193455301"/>
    <n v="67.9344781325822"/>
    <n v="410.6"/>
    <n v="4.3999999999999799"/>
    <n v="1.0716025328787101E-2"/>
    <n v="-5.2190651118506098E-2"/>
  </r>
  <r>
    <x v="15"/>
    <x v="1"/>
    <s v="[X]"/>
    <x v="0"/>
    <x v="5"/>
    <n v="65.216638155534795"/>
    <n v="71.298076404202703"/>
    <n v="59.135199906866802"/>
    <n v="443"/>
    <n v="65.118841163018701"/>
    <n v="62.303204193455301"/>
    <n v="67.9344781325822"/>
    <n v="410.6"/>
    <n v="32.4"/>
    <n v="7.8908913784705298E-2"/>
    <n v="1.5018232936793001E-3"/>
  </r>
  <r>
    <x v="14"/>
    <x v="2"/>
    <s v="[X]"/>
    <x v="0"/>
    <x v="5"/>
    <n v="67.489540895003401"/>
    <n v="73.701911250216497"/>
    <n v="61.277170539790397"/>
    <n v="453"/>
    <n v="63.352956861744303"/>
    <n v="60.5742806326353"/>
    <n v="66.131633090853299"/>
    <n v="399.2"/>
    <n v="53.8"/>
    <n v="0.134769539078156"/>
    <n v="6.5294253625547805E-2"/>
  </r>
  <r>
    <x v="15"/>
    <x v="2"/>
    <s v="[X]"/>
    <x v="0"/>
    <x v="5"/>
    <n v="55.3690721050938"/>
    <n v="60.962328902974498"/>
    <n v="49.7758153072132"/>
    <n v="377"/>
    <n v="63.352956861744303"/>
    <n v="60.5742806326353"/>
    <n v="66.131633090853299"/>
    <n v="399.2"/>
    <n v="-22.2"/>
    <n v="-5.56112224448898E-2"/>
    <n v="-0.12602229086282099"/>
  </r>
  <r>
    <x v="14"/>
    <x v="3"/>
    <s v="[X]"/>
    <x v="0"/>
    <x v="5"/>
    <n v="92.363255616531504"/>
    <n v="99.590743912488506"/>
    <n v="85.135767320574601"/>
    <n v="622"/>
    <n v="59.642651126395201"/>
    <n v="56.942364800082899"/>
    <n v="62.342937452707503"/>
    <n v="375.2"/>
    <n v="246.8"/>
    <n v="0.65778251599147097"/>
    <n v="0.54861083255327703"/>
  </r>
  <r>
    <x v="15"/>
    <x v="3"/>
    <s v="[X]"/>
    <x v="0"/>
    <x v="5"/>
    <n v="51.324612695528202"/>
    <n v="56.708835313326801"/>
    <n v="45.940390077729603"/>
    <n v="350"/>
    <n v="59.642651126395201"/>
    <n v="56.942364800082899"/>
    <n v="62.342937452707503"/>
    <n v="375.2"/>
    <n v="-25.2"/>
    <n v="-6.7164179104477598E-2"/>
    <n v="-0.13946459913794501"/>
  </r>
  <r>
    <x v="14"/>
    <x v="4"/>
    <s v="[X]"/>
    <x v="0"/>
    <x v="5"/>
    <n v="77.406289995307205"/>
    <n v="84.056058099110103"/>
    <n v="70.756521891504306"/>
    <n v="519"/>
    <n v="58.3387922540388"/>
    <n v="55.662928334807297"/>
    <n v="61.014656173270197"/>
    <n v="365.6"/>
    <n v="153.4"/>
    <n v="0.41958424507658598"/>
    <n v="0.32684080359837098"/>
  </r>
  <r>
    <x v="15"/>
    <x v="4"/>
    <s v="[X]"/>
    <x v="0"/>
    <x v="5"/>
    <n v="60.9456581732926"/>
    <n v="66.835348554827206"/>
    <n v="55.0559677917581"/>
    <n v="412"/>
    <n v="58.3387922540388"/>
    <n v="55.662928334807297"/>
    <n v="61.014656173270197"/>
    <n v="365.6"/>
    <n v="46.4"/>
    <n v="0.12691466083151001"/>
    <n v="4.4684948359955602E-2"/>
  </r>
  <r>
    <x v="14"/>
    <x v="5"/>
    <s v="[X]"/>
    <x v="0"/>
    <x v="5"/>
    <n v="54.420480275213599"/>
    <n v="60.003729256201801"/>
    <n v="48.837231294225397"/>
    <n v="365"/>
    <n v="54.759163403812998"/>
    <n v="52.173166466662899"/>
    <n v="57.345160340962998"/>
    <n v="344.8"/>
    <n v="20.2"/>
    <n v="5.8584686774942003E-2"/>
    <n v="-6.1849580517109896E-3"/>
  </r>
  <r>
    <x v="15"/>
    <x v="5"/>
    <s v="[X]"/>
    <x v="0"/>
    <x v="5"/>
    <n v="55.849934358996201"/>
    <n v="61.4641805874585"/>
    <n v="50.235688130533802"/>
    <n v="380"/>
    <n v="54.759163403812998"/>
    <n v="52.173166466662899"/>
    <n v="57.345160340962998"/>
    <n v="344.8"/>
    <n v="35.200000000000003"/>
    <n v="0.102088167053364"/>
    <n v="1.9919423296143102E-2"/>
  </r>
  <r>
    <x v="14"/>
    <x v="6"/>
    <s v="[X]"/>
    <x v="0"/>
    <x v="5"/>
    <n v="52.527317514306901"/>
    <n v="58.055030111760701"/>
    <n v="46.999604916853102"/>
    <n v="348"/>
    <n v="55.384404187660301"/>
    <n v="52.772198050313598"/>
    <n v="57.996610325006998"/>
    <n v="346"/>
    <n v="2"/>
    <n v="5.78034682080925E-3"/>
    <n v="-5.15864838713916E-2"/>
  </r>
  <r>
    <x v="15"/>
    <x v="6"/>
    <s v="[X]"/>
    <x v="0"/>
    <x v="5"/>
    <n v="56.238759163439802"/>
    <n v="61.9083297221203"/>
    <n v="50.569188604759198"/>
    <n v="380"/>
    <n v="55.384404187660301"/>
    <n v="52.772198050313598"/>
    <n v="57.996610325006998"/>
    <n v="346"/>
    <n v="34"/>
    <n v="9.8265895953757204E-2"/>
    <n v="1.54259125526503E-2"/>
  </r>
  <r>
    <x v="14"/>
    <x v="7"/>
    <s v="[X]"/>
    <x v="0"/>
    <x v="5"/>
    <n v="50.897089180380497"/>
    <n v="56.309470371739401"/>
    <n v="45.4847079890217"/>
    <n v="340"/>
    <n v="56.890037914119397"/>
    <n v="54.248923265005899"/>
    <n v="59.531152563232901"/>
    <n v="357"/>
    <n v="-17"/>
    <n v="-4.7619047619047603E-2"/>
    <n v="-0.105342674279559"/>
  </r>
  <r>
    <x v="15"/>
    <x v="7"/>
    <s v="[X]"/>
    <x v="0"/>
    <x v="5"/>
    <n v="65.291744397152698"/>
    <n v="71.384565435648796"/>
    <n v="59.1989233586566"/>
    <n v="442"/>
    <n v="56.890037914119397"/>
    <n v="54.248923265005899"/>
    <n v="59.531152563232901"/>
    <n v="357"/>
    <n v="85"/>
    <n v="0.238095238095238"/>
    <n v="0.14768326390846201"/>
  </r>
  <r>
    <x v="14"/>
    <x v="8"/>
    <s v="[X]"/>
    <x v="0"/>
    <x v="5"/>
    <n v="56.238815156685902"/>
    <n v="61.925479834217498"/>
    <n v="50.5521504791542"/>
    <n v="376"/>
    <n v="53.472928770112397"/>
    <n v="50.914677217232601"/>
    <n v="56.031180322992299"/>
    <n v="336.2"/>
    <n v="39.799999999999997"/>
    <n v="0.118381915526472"/>
    <n v="5.1724984028168199E-2"/>
  </r>
  <r>
    <x v="15"/>
    <x v="8"/>
    <s v="[X]"/>
    <x v="0"/>
    <x v="5"/>
    <n v="59.8820456555626"/>
    <n v="65.707388458606204"/>
    <n v="54.056702852519003"/>
    <n v="407"/>
    <n v="53.472928770112397"/>
    <n v="50.914677217232601"/>
    <n v="56.031180322992299"/>
    <n v="336.2"/>
    <n v="70.8"/>
    <n v="0.21058893515764401"/>
    <n v="0.119857225569294"/>
  </r>
  <r>
    <x v="14"/>
    <x v="9"/>
    <s v="[X]"/>
    <x v="0"/>
    <x v="5"/>
    <n v="65.330197928011202"/>
    <n v="71.471011576804401"/>
    <n v="59.189384279217897"/>
    <n v="435"/>
    <n v="60.688624026356401"/>
    <n v="57.964504289838104"/>
    <n v="63.412743762874598"/>
    <n v="381.6"/>
    <n v="53.4"/>
    <n v="0.13993710691823899"/>
    <n v="7.6481778523088795E-2"/>
  </r>
  <r>
    <x v="15"/>
    <x v="9"/>
    <s v="[X]"/>
    <x v="0"/>
    <x v="5"/>
    <n v="64.524688979332296"/>
    <n v="70.527792341207302"/>
    <n v="58.521585617457397"/>
    <n v="444"/>
    <n v="60.688624026356401"/>
    <n v="57.964504289838104"/>
    <n v="63.412743762874598"/>
    <n v="381.6"/>
    <n v="62.4"/>
    <n v="0.16352201257861601"/>
    <n v="6.3208962380000594E-2"/>
  </r>
  <r>
    <x v="14"/>
    <x v="10"/>
    <s v="[X]"/>
    <x v="0"/>
    <x v="5"/>
    <n v="66.806827186713605"/>
    <n v="73.002123553932407"/>
    <n v="60.611530819494703"/>
    <n v="446"/>
    <n v="62.338073314648597"/>
    <n v="59.577524197795398"/>
    <n v="65.098622431501695"/>
    <n v="392"/>
    <n v="54"/>
    <n v="0.13775510204081601"/>
    <n v="7.1685787424150202E-2"/>
  </r>
  <r>
    <x v="15"/>
    <x v="10"/>
    <s v="[X]"/>
    <x v="0"/>
    <x v="5"/>
    <n v="61.568785310141401"/>
    <n v="67.491892551245499"/>
    <n v="55.645678069037302"/>
    <n v="416"/>
    <n v="62.338073314648597"/>
    <n v="59.577524197795398"/>
    <n v="65.098622431501695"/>
    <n v="392"/>
    <n v="24"/>
    <n v="6.1224489795918401E-2"/>
    <n v="-1.2340580380536001E-2"/>
  </r>
  <r>
    <x v="14"/>
    <x v="11"/>
    <s v="[X]"/>
    <x v="0"/>
    <x v="5"/>
    <n v="75.477704643050501"/>
    <n v="82.050897465209104"/>
    <n v="68.904511820891798"/>
    <n v="505"/>
    <n v="73.586037096610099"/>
    <n v="70.596615235450997"/>
    <n v="76.575458957769101"/>
    <n v="464.8"/>
    <n v="40.200000000000003"/>
    <n v="8.6488812392426798E-2"/>
    <n v="2.5706881645995699E-2"/>
  </r>
  <r>
    <x v="15"/>
    <x v="11"/>
    <s v="[X]"/>
    <x v="0"/>
    <x v="5"/>
    <n v="74.514530284530494"/>
    <n v="80.984278678920504"/>
    <n v="68.044781890140499"/>
    <n v="509"/>
    <n v="73.586037096610099"/>
    <n v="70.596615235450997"/>
    <n v="76.575458957769101"/>
    <n v="464.8"/>
    <n v="44.2"/>
    <n v="9.5094664371772802E-2"/>
    <n v="1.26177903384227E-2"/>
  </r>
  <r>
    <x v="16"/>
    <x v="0"/>
    <s v="[X]"/>
    <x v="0"/>
    <x v="5"/>
    <n v="73.706539253008401"/>
    <n v="80.1203819496466"/>
    <n v="67.292696556370203"/>
    <n v="506"/>
    <n v="75.389770581226202"/>
    <n v="72.401342952901203"/>
    <n v="78.3781982095513"/>
    <n v="487.8"/>
    <n v="18.2"/>
    <n v="3.7310373103730997E-2"/>
    <n v="-2.2327052002423499E-2"/>
  </r>
  <r>
    <x v="16"/>
    <x v="1"/>
    <s v="[X]"/>
    <x v="0"/>
    <x v="5"/>
    <n v="55.938594316364401"/>
    <n v="61.579524820547299"/>
    <n v="50.297663812181497"/>
    <n v="379"/>
    <n v="63.506738842980397"/>
    <n v="60.756211855681798"/>
    <n v="66.257265830279096"/>
    <n v="409.8"/>
    <n v="-30.8"/>
    <n v="-7.5158613958028295E-2"/>
    <n v="-0.119170731555405"/>
  </r>
  <r>
    <x v="16"/>
    <x v="2"/>
    <s v="[X]"/>
    <x v="0"/>
    <x v="5"/>
    <n v="69.257328028042906"/>
    <n v="75.469473898999397"/>
    <n v="63.045182157086401"/>
    <n v="476"/>
    <n v="61.119116168016902"/>
    <n v="58.4270848219711"/>
    <n v="63.811147514062597"/>
    <n v="395.8"/>
    <n v="80.2"/>
    <n v="0.202627589691763"/>
    <n v="0.133153297532217"/>
  </r>
  <r>
    <x v="16"/>
    <x v="3"/>
    <s v="[X]"/>
    <x v="0"/>
    <x v="5"/>
    <n v="60.358954171667101"/>
    <n v="66.185881123506505"/>
    <n v="54.532027219827597"/>
    <n v="412"/>
    <n v="57.648519844056899"/>
    <n v="55.030108618617803"/>
    <n v="60.266931069496003"/>
    <n v="372.8"/>
    <n v="39.200000000000003"/>
    <n v="0.105150214592275"/>
    <n v="4.7016546737749201E-2"/>
  </r>
  <r>
    <x v="16"/>
    <x v="4"/>
    <s v="[X]"/>
    <x v="0"/>
    <x v="5"/>
    <n v="58.8429167846487"/>
    <n v="64.622463326777506"/>
    <n v="53.063370242519902"/>
    <n v="399"/>
    <n v="58.097810215283403"/>
    <n v="55.459120626042498"/>
    <n v="60.7364998045243"/>
    <n v="373"/>
    <n v="26"/>
    <n v="6.9705093833780193E-2"/>
    <n v="1.28250370642934E-2"/>
  </r>
  <r>
    <x v="16"/>
    <x v="5"/>
    <s v="[X]"/>
    <x v="0"/>
    <x v="5"/>
    <n v="56.440642661986303"/>
    <n v="62.081972853454303"/>
    <n v="50.799312470518402"/>
    <n v="385"/>
    <n v="53.934508530443402"/>
    <n v="51.399338056685203"/>
    <n v="56.469679004201602"/>
    <n v="348"/>
    <n v="37"/>
    <n v="0.10632183908046"/>
    <n v="4.6466245819749098E-2"/>
  </r>
  <r>
    <x v="16"/>
    <x v="6"/>
    <s v="[X]"/>
    <x v="0"/>
    <x v="5"/>
    <n v="60.676187894577303"/>
    <n v="66.524955705230298"/>
    <n v="54.827420083924302"/>
    <n v="414"/>
    <n v="54.8510576708751"/>
    <n v="52.284745411713502"/>
    <n v="57.417369930036699"/>
    <n v="351.8"/>
    <n v="62.2"/>
    <n v="0.17680500284252401"/>
    <n v="0.10619905013783"/>
  </r>
  <r>
    <x v="16"/>
    <x v="7"/>
    <s v="[X]"/>
    <x v="0"/>
    <x v="5"/>
    <n v="57.468640703969299"/>
    <n v="63.166442551294203"/>
    <n v="51.770838856644403"/>
    <n v="391"/>
    <n v="57.965274062741202"/>
    <n v="55.331970485682298"/>
    <n v="60.598577639800098"/>
    <n v="372.8"/>
    <n v="18.2"/>
    <n v="4.8819742489270401E-2"/>
    <n v="-8.5677738404960398E-3"/>
  </r>
  <r>
    <x v="16"/>
    <x v="8"/>
    <s v="[X]"/>
    <x v="0"/>
    <x v="5"/>
    <n v="61.587221393052197"/>
    <n v="67.4800301871214"/>
    <n v="55.6944125989829"/>
    <n v="420"/>
    <n v="54.342491764488798"/>
    <n v="51.795516206717899"/>
    <n v="56.889467322259797"/>
    <n v="350.4"/>
    <n v="69.599999999999994"/>
    <n v="0.198630136986301"/>
    <n v="0.13331611034622301"/>
  </r>
  <r>
    <x v="16"/>
    <x v="9"/>
    <s v="[X]"/>
    <x v="0"/>
    <x v="5"/>
    <n v="67.914102075826307"/>
    <n v="74.090728654544705"/>
    <n v="61.737475497107901"/>
    <n v="464"/>
    <n v="61.331480781359801"/>
    <n v="58.630710724341697"/>
    <n v="64.032250838378005"/>
    <n v="396.4"/>
    <n v="67.599999999999994"/>
    <n v="0.17053481331987899"/>
    <n v="0.107328589015041"/>
  </r>
  <r>
    <x v="16"/>
    <x v="10"/>
    <s v="[X]"/>
    <x v="0"/>
    <x v="5"/>
    <n v="66.217068009455602"/>
    <n v="72.318327334748304"/>
    <n v="60.115808684162999"/>
    <n v="452"/>
    <n v="62.149416978342103"/>
    <n v="59.424149196384398"/>
    <n v="64.8746847602998"/>
    <n v="400"/>
    <n v="52"/>
    <n v="0.13"/>
    <n v="6.5449544482952093E-2"/>
  </r>
  <r>
    <x v="16"/>
    <x v="11"/>
    <s v="[X]"/>
    <x v="0"/>
    <x v="5"/>
    <n v="86.171677984254799"/>
    <n v="93.110780300143304"/>
    <n v="79.232575668366195"/>
    <n v="590"/>
    <n v="74.001460121002197"/>
    <n v="71.038579904839807"/>
    <n v="76.9643403371646"/>
    <n v="478.6"/>
    <n v="111.4"/>
    <n v="0.23276222315085701"/>
    <n v="0.164459158553799"/>
  </r>
  <r>
    <x v="17"/>
    <x v="0"/>
    <s v="[X]"/>
    <x v="0"/>
    <x v="5"/>
    <n v="85.098815765877902"/>
    <n v="91.983989129500202"/>
    <n v="78.213642402255601"/>
    <n v="584"/>
    <n v="76.021220439001496"/>
    <n v="73.053907758182902"/>
    <n v="78.988533119820104"/>
    <n v="503"/>
    <n v="81"/>
    <n v="0.1610337972167"/>
    <n v="0.119408702918156"/>
  </r>
  <r>
    <x v="17"/>
    <x v="1"/>
    <s v="[X]"/>
    <x v="0"/>
    <x v="5"/>
    <n v="60.389936295745002"/>
    <n v="66.202472377863501"/>
    <n v="54.577400213626603"/>
    <n v="414"/>
    <n v="61.8917605165514"/>
    <n v="59.202213510145803"/>
    <n v="64.581307522956905"/>
    <n v="407.2"/>
    <n v="6.8000000000000096"/>
    <n v="1.6699410609037402E-2"/>
    <n v="-2.42653336772461E-2"/>
  </r>
  <r>
    <x v="0"/>
    <x v="0"/>
    <s v="[X]"/>
    <x v="1"/>
    <x v="5"/>
    <n v="110.391454389359"/>
    <n v="123.09174272147401"/>
    <n v="97.691166057243393"/>
    <n v="345"/>
    <n v="125.939940639992"/>
    <n v="119.525604397168"/>
    <n v="132.354276882817"/>
    <n v="355.6"/>
    <n v="-10.6"/>
    <n v="-2.9808773903262201E-2"/>
    <n v="-0.123459532945787"/>
  </r>
  <r>
    <x v="0"/>
    <x v="1"/>
    <s v="[X]"/>
    <x v="1"/>
    <x v="5"/>
    <n v="99.950060708031103"/>
    <n v="112.542022145557"/>
    <n v="87.358099270505093"/>
    <n v="296"/>
    <n v="108.14725615140399"/>
    <n v="102.194396669252"/>
    <n v="114.100115633557"/>
    <n v="306.60000000000002"/>
    <n v="-10.6"/>
    <n v="-3.4572733202870298E-2"/>
    <n v="-7.5796610428074798E-2"/>
  </r>
  <r>
    <x v="0"/>
    <x v="2"/>
    <s v="[X]"/>
    <x v="1"/>
    <x v="5"/>
    <n v="105.523511912326"/>
    <n v="117.621705395996"/>
    <n v="93.425318428655004"/>
    <n v="342"/>
    <n v="121.292679793836"/>
    <n v="114.973635362937"/>
    <n v="127.61172422473599"/>
    <n v="340.2"/>
    <n v="1.80000000000001"/>
    <n v="5.2910052910053202E-3"/>
    <n v="-0.13000922980936599"/>
  </r>
  <r>
    <x v="0"/>
    <x v="3"/>
    <s v="[X]"/>
    <x v="1"/>
    <x v="5"/>
    <n v="100.00693081050299"/>
    <n v="112.44252460771099"/>
    <n v="87.571337013296102"/>
    <n v="303"/>
    <n v="103.201830633984"/>
    <n v="97.522369051451406"/>
    <n v="108.881292216516"/>
    <n v="304"/>
    <n v="-1"/>
    <n v="-3.28947368421053E-3"/>
    <n v="-3.09577824720133E-2"/>
  </r>
  <r>
    <x v="0"/>
    <x v="4"/>
    <s v="[X]"/>
    <x v="1"/>
    <x v="5"/>
    <n v="100.042772323457"/>
    <n v="112.009845349535"/>
    <n v="88.075699297379202"/>
    <n v="319"/>
    <n v="103.384796599092"/>
    <n v="97.625417510255701"/>
    <n v="109.144175687928"/>
    <n v="297"/>
    <n v="22"/>
    <n v="7.4074074074074098E-2"/>
    <n v="-3.2326071004369197E-2"/>
  </r>
  <r>
    <x v="0"/>
    <x v="5"/>
    <s v="[X]"/>
    <x v="1"/>
    <x v="5"/>
    <n v="83.065216982127794"/>
    <n v="93.879739423207994"/>
    <n v="72.250694541047693"/>
    <n v="269"/>
    <n v="99.563047193507501"/>
    <n v="93.898076489140493"/>
    <n v="105.228017897874"/>
    <n v="287.2"/>
    <n v="-18.2"/>
    <n v="-6.3370473537604402E-2"/>
    <n v="-0.165702343152626"/>
  </r>
  <r>
    <x v="0"/>
    <x v="6"/>
    <s v="[X]"/>
    <x v="1"/>
    <x v="5"/>
    <n v="93.844580606873606"/>
    <n v="105.889021179411"/>
    <n v="81.800140034335996"/>
    <n v="281"/>
    <n v="101.16540401927899"/>
    <n v="95.501807114448297"/>
    <n v="106.829000924111"/>
    <n v="295.39999999999998"/>
    <n v="-14.4"/>
    <n v="-4.8747461069735903E-2"/>
    <n v="-7.2364890778380001E-2"/>
  </r>
  <r>
    <x v="0"/>
    <x v="7"/>
    <s v="[X]"/>
    <x v="1"/>
    <x v="5"/>
    <n v="101.96480048978"/>
    <n v="114.498416802077"/>
    <n v="89.431184177483104"/>
    <n v="305"/>
    <n v="100.28206101079"/>
    <n v="94.638935830813793"/>
    <n v="105.925186190766"/>
    <n v="292.60000000000002"/>
    <n v="12.4"/>
    <n v="4.2378673957621203E-2"/>
    <n v="1.6780064769601401E-2"/>
  </r>
  <r>
    <x v="0"/>
    <x v="8"/>
    <s v="[X]"/>
    <x v="1"/>
    <x v="5"/>
    <n v="94.866065205666303"/>
    <n v="106.975787740575"/>
    <n v="82.756342670758102"/>
    <n v="283"/>
    <n v="101.565616883164"/>
    <n v="95.944782302593893"/>
    <n v="107.186451463735"/>
    <n v="299.2"/>
    <n v="-16.2"/>
    <n v="-5.41443850267379E-2"/>
    <n v="-6.5962792164251299E-2"/>
  </r>
  <r>
    <x v="0"/>
    <x v="9"/>
    <s v="[X]"/>
    <x v="1"/>
    <x v="5"/>
    <n v="82.415080465550304"/>
    <n v="93.287831681215906"/>
    <n v="71.542329249884602"/>
    <n v="259"/>
    <n v="109.321085556971"/>
    <n v="103.426308473548"/>
    <n v="115.215862640395"/>
    <n v="314.8"/>
    <n v="-55.8"/>
    <n v="-0.17725540025413"/>
    <n v="-0.24611908081903699"/>
  </r>
  <r>
    <x v="0"/>
    <x v="10"/>
    <s v="[X]"/>
    <x v="1"/>
    <x v="5"/>
    <n v="92.282854319730205"/>
    <n v="104.252206875303"/>
    <n v="80.313501764157294"/>
    <n v="279"/>
    <n v="105.613303285226"/>
    <n v="99.778205956192295"/>
    <n v="111.44840061426"/>
    <n v="303.39999999999998"/>
    <n v="-24.4"/>
    <n v="-8.0421885299934007E-2"/>
    <n v="-0.12621941129418801"/>
  </r>
  <r>
    <x v="0"/>
    <x v="11"/>
    <s v="[X]"/>
    <x v="1"/>
    <x v="5"/>
    <n v="99.521839911321194"/>
    <n v="111.74874568203499"/>
    <n v="87.294934140606998"/>
    <n v="304"/>
    <n v="112.162762217668"/>
    <n v="106.28175801436601"/>
    <n v="118.04376642097"/>
    <n v="332.6"/>
    <n v="-28.6"/>
    <n v="-8.5989176187612801E-2"/>
    <n v="-0.112701595934444"/>
  </r>
  <r>
    <x v="1"/>
    <x v="0"/>
    <s v="[X]"/>
    <x v="1"/>
    <x v="5"/>
    <n v="128.879002829895"/>
    <n v="142.682029785802"/>
    <n v="115.07597587398899"/>
    <n v="407"/>
    <n v="121.729851143942"/>
    <n v="115.44995757212899"/>
    <n v="128.00974471575501"/>
    <n v="349.6"/>
    <n v="57.4"/>
    <n v="0.16418764302059499"/>
    <n v="5.8729651098476401E-2"/>
  </r>
  <r>
    <x v="1"/>
    <x v="1"/>
    <s v="[X]"/>
    <x v="1"/>
    <x v="5"/>
    <n v="87.068111427579396"/>
    <n v="98.713761872409904"/>
    <n v="75.422460982748802"/>
    <n v="269"/>
    <n v="104.354687224172"/>
    <n v="98.522182882304094"/>
    <n v="110.18719156604"/>
    <n v="299.8"/>
    <n v="-30.8"/>
    <n v="-0.102735156771181"/>
    <n v="-0.16565212599850099"/>
  </r>
  <r>
    <x v="1"/>
    <x v="2"/>
    <s v="[X]"/>
    <x v="1"/>
    <x v="5"/>
    <n v="101.067793455556"/>
    <n v="113.002455776422"/>
    <n v="89.133131134688995"/>
    <n v="332"/>
    <n v="116.61785789169799"/>
    <n v="110.51177831123999"/>
    <n v="122.723937472156"/>
    <n v="338"/>
    <n v="-6"/>
    <n v="-1.7751479289940801E-2"/>
    <n v="-0.13334205170003699"/>
  </r>
  <r>
    <x v="1"/>
    <x v="3"/>
    <s v="[X]"/>
    <x v="1"/>
    <x v="5"/>
    <n v="105.873567231238"/>
    <n v="118.499888101708"/>
    <n v="93.247246360769097"/>
    <n v="330"/>
    <n v="102.410029602267"/>
    <n v="96.736157745844295"/>
    <n v="108.08390145868999"/>
    <n v="303.60000000000002"/>
    <n v="26.4"/>
    <n v="8.6956521739130294E-2"/>
    <n v="3.3820297117604897E-2"/>
  </r>
  <r>
    <x v="1"/>
    <x v="4"/>
    <s v="[X]"/>
    <x v="1"/>
    <x v="5"/>
    <n v="88.173177355936801"/>
    <n v="99.204625794935694"/>
    <n v="77.141728916937794"/>
    <n v="289"/>
    <n v="104.442989315335"/>
    <n v="98.691213241753005"/>
    <n v="110.19476538891701"/>
    <n v="305.8"/>
    <n v="-16.8"/>
    <n v="-5.49378678875082E-2"/>
    <n v="-0.15577696565421401"/>
  </r>
  <r>
    <x v="1"/>
    <x v="5"/>
    <s v="[X]"/>
    <x v="1"/>
    <x v="5"/>
    <n v="87.994810023390997"/>
    <n v="99.359004419891704"/>
    <n v="76.630615626890304"/>
    <n v="279"/>
    <n v="96.705582633335396"/>
    <n v="91.170205636198602"/>
    <n v="102.24095963047201"/>
    <n v="285.39999999999998"/>
    <n v="-6.3999999999999799"/>
    <n v="-2.24246671338472E-2"/>
    <n v="-9.0075178420378904E-2"/>
  </r>
  <r>
    <x v="1"/>
    <x v="6"/>
    <s v="[X]"/>
    <x v="1"/>
    <x v="5"/>
    <n v="80.430966357439203"/>
    <n v="90.764434062880397"/>
    <n v="70.097498651997995"/>
    <n v="274"/>
    <n v="98.576598371991693"/>
    <n v="92.988255708076494"/>
    <n v="104.16494103590701"/>
    <n v="291"/>
    <n v="-17"/>
    <n v="-5.8419243986254303E-2"/>
    <n v="-0.18407646758186499"/>
  </r>
  <r>
    <x v="1"/>
    <x v="7"/>
    <s v="[X]"/>
    <x v="1"/>
    <x v="5"/>
    <n v="84.7391677763936"/>
    <n v="95.700430502219206"/>
    <n v="73.777905050568094"/>
    <n v="273"/>
    <n v="100.490796142828"/>
    <n v="94.8411693606554"/>
    <n v="106.140422925"/>
    <n v="294.60000000000002"/>
    <n v="-21.6"/>
    <n v="-7.3319755600814704E-2"/>
    <n v="-0.15674697555432099"/>
  </r>
  <r>
    <x v="1"/>
    <x v="8"/>
    <s v="[X]"/>
    <x v="1"/>
    <x v="5"/>
    <n v="86.679986849711597"/>
    <n v="97.850042791590994"/>
    <n v="75.509930907832199"/>
    <n v="279"/>
    <n v="100.869811300173"/>
    <n v="95.276178715421494"/>
    <n v="106.463443884924"/>
    <n v="300.2"/>
    <n v="-21.2"/>
    <n v="-7.0619586942038598E-2"/>
    <n v="-0.14067464058432999"/>
  </r>
  <r>
    <x v="1"/>
    <x v="9"/>
    <s v="[X]"/>
    <x v="1"/>
    <x v="5"/>
    <n v="105.418750647903"/>
    <n v="118.123041904088"/>
    <n v="92.714459391717"/>
    <n v="330"/>
    <n v="103.72842195646"/>
    <n v="98.023608486972705"/>
    <n v="109.433235425948"/>
    <n v="304"/>
    <n v="26"/>
    <n v="8.55263157894737E-2"/>
    <n v="1.6295713937997801E-2"/>
  </r>
  <r>
    <x v="1"/>
    <x v="10"/>
    <s v="[X]"/>
    <x v="1"/>
    <x v="5"/>
    <n v="96.743541522629101"/>
    <n v="108.496321617955"/>
    <n v="84.990761427303696"/>
    <n v="311"/>
    <n v="103.519725817387"/>
    <n v="97.729003622542095"/>
    <n v="109.31044801223101"/>
    <n v="300.39999999999998"/>
    <n v="10.6"/>
    <n v="3.52862849533956E-2"/>
    <n v="-6.54579041941349E-2"/>
  </r>
  <r>
    <x v="1"/>
    <x v="11"/>
    <s v="[X]"/>
    <x v="1"/>
    <x v="5"/>
    <n v="96.407712348118395"/>
    <n v="108.107681430677"/>
    <n v="84.707743265559998"/>
    <n v="312"/>
    <n v="110.63569848702799"/>
    <n v="104.80795159165299"/>
    <n v="116.46344538240299"/>
    <n v="332"/>
    <n v="-20"/>
    <n v="-6.02409638554217E-2"/>
    <n v="-0.12860212692178799"/>
  </r>
  <r>
    <x v="2"/>
    <x v="0"/>
    <s v="[X]"/>
    <x v="1"/>
    <x v="5"/>
    <n v="105.351262650712"/>
    <n v="117.410858913673"/>
    <n v="93.291666387751704"/>
    <n v="353"/>
    <n v="123.529868247392"/>
    <n v="117.314419260192"/>
    <n v="129.74531723459299"/>
    <n v="365.8"/>
    <n v="-12.8"/>
    <n v="-3.4991798797156901E-2"/>
    <n v="-0.147159596740395"/>
  </r>
  <r>
    <x v="2"/>
    <x v="1"/>
    <s v="[X]"/>
    <x v="1"/>
    <x v="5"/>
    <n v="99.708914314807899"/>
    <n v="111.72638301213"/>
    <n v="87.6914456174853"/>
    <n v="320"/>
    <n v="100.16766912829399"/>
    <n v="94.523024194493502"/>
    <n v="105.812314062095"/>
    <n v="295.39999999999998"/>
    <n v="24.6"/>
    <n v="8.3276912660798993E-2"/>
    <n v="-4.5798691082545202E-3"/>
  </r>
  <r>
    <x v="2"/>
    <x v="2"/>
    <s v="[X]"/>
    <x v="1"/>
    <x v="5"/>
    <n v="105.825684110574"/>
    <n v="118.251963231752"/>
    <n v="93.399404989395194"/>
    <n v="346"/>
    <n v="111.275902141191"/>
    <n v="105.416807370404"/>
    <n v="117.13499691197801"/>
    <n v="333.6"/>
    <n v="12.4"/>
    <n v="3.7170263788968802E-2"/>
    <n v="-4.89793201020449E-2"/>
  </r>
  <r>
    <x v="2"/>
    <x v="3"/>
    <s v="[X]"/>
    <x v="1"/>
    <x v="5"/>
    <n v="99.102859796923795"/>
    <n v="110.805208153358"/>
    <n v="87.400511440490007"/>
    <n v="331"/>
    <n v="104.206842386026"/>
    <n v="98.514211420792705"/>
    <n v="109.899473351259"/>
    <n v="312"/>
    <n v="19"/>
    <n v="6.0897435897435903E-2"/>
    <n v="-4.8979342164452003E-2"/>
  </r>
  <r>
    <x v="2"/>
    <x v="4"/>
    <s v="[X]"/>
    <x v="1"/>
    <x v="5"/>
    <n v="85.438137105851496"/>
    <n v="95.851717304969597"/>
    <n v="75.024556906733494"/>
    <n v="301"/>
    <n v="99.943521390767501"/>
    <n v="94.413146480043196"/>
    <n v="105.473896301492"/>
    <n v="300.39999999999998"/>
    <n v="0.60000000000002296"/>
    <n v="1.9973368841545401E-3"/>
    <n v="-0.145135813538144"/>
  </r>
  <r>
    <x v="2"/>
    <x v="5"/>
    <s v="[X]"/>
    <x v="1"/>
    <x v="5"/>
    <n v="90.512858453409706"/>
    <n v="101.847016228299"/>
    <n v="79.178700678520599"/>
    <n v="300"/>
    <n v="94.520690062710301"/>
    <n v="89.134903464465907"/>
    <n v="99.906476660954695"/>
    <n v="286.8"/>
    <n v="13.2"/>
    <n v="4.60251046025104E-2"/>
    <n v="-4.2401632982594202E-2"/>
  </r>
  <r>
    <x v="2"/>
    <x v="6"/>
    <s v="[X]"/>
    <x v="1"/>
    <x v="5"/>
    <n v="90.7517383907946"/>
    <n v="102.218186606022"/>
    <n v="79.285290175567596"/>
    <n v="295"/>
    <n v="93.253989672152599"/>
    <n v="87.934498756795904"/>
    <n v="98.573480587509195"/>
    <n v="285.39999999999998"/>
    <n v="9.6000000000000192"/>
    <n v="3.36370007007709E-2"/>
    <n v="-2.6832645875581099E-2"/>
  </r>
  <r>
    <x v="2"/>
    <x v="7"/>
    <s v="[X]"/>
    <x v="1"/>
    <x v="5"/>
    <n v="90.832212042579101"/>
    <n v="102.07636631489299"/>
    <n v="79.588057770265095"/>
    <n v="302"/>
    <n v="98.2137730866379"/>
    <n v="92.720570428802802"/>
    <n v="103.706975744473"/>
    <n v="295.60000000000002"/>
    <n v="6.3999999999999799"/>
    <n v="2.1650879566982299E-2"/>
    <n v="-7.5158104734936698E-2"/>
  </r>
  <r>
    <x v="2"/>
    <x v="8"/>
    <s v="[X]"/>
    <x v="1"/>
    <x v="5"/>
    <n v="78.140252037805197"/>
    <n v="88.696821309473293"/>
    <n v="67.583682766137201"/>
    <n v="258"/>
    <n v="96.212889030495205"/>
    <n v="90.802209934085298"/>
    <n v="101.623568126905"/>
    <n v="291.60000000000002"/>
    <n v="-33.6"/>
    <n v="-0.11522633744856001"/>
    <n v="-0.18784008228836899"/>
  </r>
  <r>
    <x v="2"/>
    <x v="9"/>
    <s v="[X]"/>
    <x v="1"/>
    <x v="5"/>
    <n v="97.224583386299201"/>
    <n v="108.875325585948"/>
    <n v="85.573841186650199"/>
    <n v="321"/>
    <n v="102.021387213826"/>
    <n v="96.394255289454605"/>
    <n v="107.648519138197"/>
    <n v="304.8"/>
    <n v="16.2"/>
    <n v="5.3149606299212601E-2"/>
    <n v="-4.7017629915901298E-2"/>
  </r>
  <r>
    <x v="2"/>
    <x v="10"/>
    <s v="[X]"/>
    <x v="1"/>
    <x v="5"/>
    <n v="81.396967674412593"/>
    <n v="92.111682435312702"/>
    <n v="70.6822529135125"/>
    <n v="267"/>
    <n v="102.073672947316"/>
    <n v="96.441679631876895"/>
    <n v="107.705666262755"/>
    <n v="306.2"/>
    <n v="-39.200000000000003"/>
    <n v="-0.12802090137165201"/>
    <n v="-0.20256648630225299"/>
  </r>
  <r>
    <x v="2"/>
    <x v="11"/>
    <s v="[X]"/>
    <x v="1"/>
    <x v="5"/>
    <n v="118.605374881969"/>
    <n v="131.57972612988399"/>
    <n v="105.63102363405299"/>
    <n v="388"/>
    <n v="105.06388149151"/>
    <n v="99.454861605043902"/>
    <n v="110.672901377976"/>
    <n v="321.8"/>
    <n v="66.2"/>
    <n v="0.205717837165942"/>
    <n v="0.128888188768781"/>
  </r>
  <r>
    <x v="3"/>
    <x v="0"/>
    <s v="[X]"/>
    <x v="1"/>
    <x v="5"/>
    <n v="102.42230657399"/>
    <n v="114.253453104344"/>
    <n v="90.591160043637203"/>
    <n v="346"/>
    <n v="117.09199214831099"/>
    <n v="111.161384654169"/>
    <n v="123.022599642454"/>
    <n v="360.6"/>
    <n v="-14.6"/>
    <n v="-4.0488075429839197E-2"/>
    <n v="-0.12528342293245801"/>
  </r>
  <r>
    <x v="3"/>
    <x v="1"/>
    <s v="[X]"/>
    <x v="1"/>
    <x v="5"/>
    <n v="95.558841273478905"/>
    <n v="107.16877101417001"/>
    <n v="83.948911532788102"/>
    <n v="317"/>
    <n v="99.192624159240296"/>
    <n v="93.617522993277305"/>
    <n v="104.767725325203"/>
    <n v="297.39999999999998"/>
    <n v="19.600000000000001"/>
    <n v="6.5904505716207207E-2"/>
    <n v="-3.6633599691121101E-2"/>
  </r>
  <r>
    <x v="3"/>
    <x v="2"/>
    <s v="[X]"/>
    <x v="1"/>
    <x v="5"/>
    <n v="100.821278447008"/>
    <n v="112.795308277782"/>
    <n v="88.8472486162335"/>
    <n v="334"/>
    <n v="108.64319088718101"/>
    <n v="102.94714679262199"/>
    <n v="114.33923498174001"/>
    <n v="336.6"/>
    <n v="-2.6000000000000201"/>
    <n v="-7.72430184194897E-3"/>
    <n v="-7.1996343040918995E-2"/>
  </r>
  <r>
    <x v="3"/>
    <x v="3"/>
    <s v="[X]"/>
    <x v="1"/>
    <x v="5"/>
    <n v="97.470176239238199"/>
    <n v="108.931354591588"/>
    <n v="86.008997886888807"/>
    <n v="335"/>
    <n v="102.60702866806299"/>
    <n v="97.029280199724695"/>
    <n v="108.184777136401"/>
    <n v="315"/>
    <n v="20"/>
    <n v="6.3492063492063502E-2"/>
    <n v="-5.0063358188087798E-2"/>
  </r>
  <r>
    <x v="3"/>
    <x v="4"/>
    <s v="[X]"/>
    <x v="1"/>
    <x v="5"/>
    <n v="90.092166977107198"/>
    <n v="101.24744497766601"/>
    <n v="78.936888976548701"/>
    <n v="304"/>
    <n v="95.385668322881699"/>
    <n v="90.138425562332301"/>
    <n v="100.632911083431"/>
    <n v="301.60000000000002"/>
    <n v="2.3999999999999799"/>
    <n v="7.9575596816975399E-3"/>
    <n v="-5.5495772466110399E-2"/>
  </r>
  <r>
    <x v="3"/>
    <x v="5"/>
    <s v="[X]"/>
    <x v="1"/>
    <x v="5"/>
    <n v="89.207196589334004"/>
    <n v="100.14998444307101"/>
    <n v="78.264408735596604"/>
    <n v="312"/>
    <n v="92.530647068785498"/>
    <n v="87.268189755601398"/>
    <n v="97.793104381969599"/>
    <n v="288.2"/>
    <n v="23.8"/>
    <n v="8.2581540596807806E-2"/>
    <n v="-3.59172942666326E-2"/>
  </r>
  <r>
    <x v="3"/>
    <x v="6"/>
    <s v="[X]"/>
    <x v="1"/>
    <x v="5"/>
    <n v="82.462327890140998"/>
    <n v="92.724095008340498"/>
    <n v="72.200560771941397"/>
    <n v="297"/>
    <n v="90.001576739840203"/>
    <n v="84.8240658978103"/>
    <n v="95.179087581869993"/>
    <n v="281.39999999999998"/>
    <n v="15.6"/>
    <n v="5.5437100213219702E-2"/>
    <n v="-8.3767964104587506E-2"/>
  </r>
  <r>
    <x v="3"/>
    <x v="7"/>
    <s v="[X]"/>
    <x v="1"/>
    <x v="5"/>
    <n v="78.774199615930698"/>
    <n v="89.186040999093507"/>
    <n v="68.362358232767903"/>
    <n v="272"/>
    <n v="95.319263857262698"/>
    <n v="89.966897254863795"/>
    <n v="100.671630459662"/>
    <n v="293.39999999999998"/>
    <n v="-21.4"/>
    <n v="-7.2937968643490003E-2"/>
    <n v="-0.17357524147592701"/>
  </r>
  <r>
    <x v="3"/>
    <x v="8"/>
    <s v="[X]"/>
    <x v="1"/>
    <x v="5"/>
    <n v="82.121948969320101"/>
    <n v="92.685220532046998"/>
    <n v="71.558677406593205"/>
    <n v="279"/>
    <n v="90.998121772842893"/>
    <n v="85.789796155951606"/>
    <n v="96.206447389734294"/>
    <n v="282.2"/>
    <n v="-3.19999999999999"/>
    <n v="-1.13394755492558E-2"/>
    <n v="-9.7542373739100505E-2"/>
  </r>
  <r>
    <x v="3"/>
    <x v="9"/>
    <s v="[X]"/>
    <x v="1"/>
    <x v="5"/>
    <n v="90.730266813867701"/>
    <n v="102.031541403372"/>
    <n v="79.4289922243631"/>
    <n v="303"/>
    <n v="97.108579268850505"/>
    <n v="91.735268470322694"/>
    <n v="102.481890067378"/>
    <n v="301.39999999999998"/>
    <n v="1.6000000000000201"/>
    <n v="5.3085600530856803E-3"/>
    <n v="-6.5682275479740398E-2"/>
  </r>
  <r>
    <x v="3"/>
    <x v="10"/>
    <s v="[X]"/>
    <x v="1"/>
    <x v="5"/>
    <n v="87.6831524294183"/>
    <n v="98.621342845450897"/>
    <n v="76.744962013385603"/>
    <n v="299"/>
    <n v="95.884773436782794"/>
    <n v="90.522481623488702"/>
    <n v="101.247065250077"/>
    <n v="296.8"/>
    <n v="2.19999999999999"/>
    <n v="7.4123989218328502E-3"/>
    <n v="-8.5536219291083904E-2"/>
  </r>
  <r>
    <x v="3"/>
    <x v="11"/>
    <s v="[X]"/>
    <x v="1"/>
    <x v="5"/>
    <n v="99.289783061338895"/>
    <n v="111.203941165937"/>
    <n v="87.375624956741106"/>
    <n v="325"/>
    <n v="103.78425502946"/>
    <n v="98.238918266214398"/>
    <n v="109.329591792706"/>
    <n v="323"/>
    <n v="2"/>
    <n v="6.1919504643962904E-3"/>
    <n v="-4.3305913472572601E-2"/>
  </r>
  <r>
    <x v="4"/>
    <x v="0"/>
    <s v="[X]"/>
    <x v="1"/>
    <x v="5"/>
    <n v="101.40201627753"/>
    <n v="112.90991208458399"/>
    <n v="89.894120470475102"/>
    <n v="349"/>
    <n v="111.887686346857"/>
    <n v="106.181528735572"/>
    <n v="117.593843958142"/>
    <n v="355.6"/>
    <n v="-6.6000000000000201"/>
    <n v="-1.8560179977502901E-2"/>
    <n v="-9.3716032672455304E-2"/>
  </r>
  <r>
    <x v="4"/>
    <x v="1"/>
    <s v="[X]"/>
    <x v="1"/>
    <x v="5"/>
    <n v="88.572755689382205"/>
    <n v="98.9218665674276"/>
    <n v="78.223644811336897"/>
    <n v="320"/>
    <n v="97.128250513526694"/>
    <n v="91.716707757796598"/>
    <n v="102.539793269257"/>
    <n v="301.60000000000002"/>
    <n v="18.399999999999999"/>
    <n v="6.1007957559681601E-2"/>
    <n v="-8.8084514844144104E-2"/>
  </r>
  <r>
    <x v="4"/>
    <x v="2"/>
    <s v="[X]"/>
    <x v="1"/>
    <x v="5"/>
    <n v="101.477585404636"/>
    <n v="112.75522437062401"/>
    <n v="90.1999464386477"/>
    <n v="359"/>
    <n v="105.741510664082"/>
    <n v="100.192110360774"/>
    <n v="111.290910967389"/>
    <n v="337.8"/>
    <n v="21.2"/>
    <n v="6.2759029011249204E-2"/>
    <n v="-4.0324043345583899E-2"/>
  </r>
  <r>
    <x v="4"/>
    <x v="3"/>
    <s v="[X]"/>
    <x v="1"/>
    <x v="5"/>
    <n v="84.550847285551797"/>
    <n v="94.720527366160496"/>
    <n v="74.381167204943097"/>
    <n v="306"/>
    <n v="101.970458980987"/>
    <n v="96.496121535656002"/>
    <n v="107.44479642631801"/>
    <n v="323.2"/>
    <n v="-17.2"/>
    <n v="-5.3217821782178203E-2"/>
    <n v="-0.170829982227335"/>
  </r>
  <r>
    <x v="4"/>
    <x v="4"/>
    <s v="[X]"/>
    <x v="1"/>
    <x v="5"/>
    <n v="80.245302537939594"/>
    <n v="90.471858718273495"/>
    <n v="70.018746357605806"/>
    <n v="280"/>
    <n v="94.632481640326901"/>
    <n v="89.4906380125353"/>
    <n v="99.774325268118503"/>
    <n v="309.2"/>
    <n v="-29.2"/>
    <n v="-9.4437257438551095E-2"/>
    <n v="-0.15203214428074599"/>
  </r>
  <r>
    <x v="4"/>
    <x v="5"/>
    <s v="[X]"/>
    <x v="1"/>
    <x v="5"/>
    <n v="83.842282535474496"/>
    <n v="94.1369704083111"/>
    <n v="73.547594662637806"/>
    <n v="299"/>
    <n v="90.044838732725395"/>
    <n v="84.933458724369899"/>
    <n v="95.156218741080906"/>
    <n v="290.2"/>
    <n v="8.8000000000000096"/>
    <n v="3.0323914541695401E-2"/>
    <n v="-6.8882973022602503E-2"/>
  </r>
  <r>
    <x v="4"/>
    <x v="6"/>
    <s v="[X]"/>
    <x v="1"/>
    <x v="5"/>
    <n v="72.536600045271101"/>
    <n v="82.222883707604595"/>
    <n v="62.8503163829375"/>
    <n v="253"/>
    <n v="86.884729643144397"/>
    <n v="81.929955780124999"/>
    <n v="91.839503506163794"/>
    <n v="284.39999999999998"/>
    <n v="-31.4"/>
    <n v="-0.11040787623066101"/>
    <n v="-0.16513983132369101"/>
  </r>
  <r>
    <x v="4"/>
    <x v="7"/>
    <s v="[X]"/>
    <x v="1"/>
    <x v="5"/>
    <n v="82.869609830487306"/>
    <n v="93.054892460622995"/>
    <n v="72.684327200351504"/>
    <n v="295"/>
    <n v="89.940570613538597"/>
    <n v="84.819187205538398"/>
    <n v="95.061954021538796"/>
    <n v="286.39999999999998"/>
    <n v="8.6000000000000192"/>
    <n v="3.0027932960893899E-2"/>
    <n v="-7.8618144568308193E-2"/>
  </r>
  <r>
    <x v="4"/>
    <x v="8"/>
    <s v="[X]"/>
    <x v="1"/>
    <x v="5"/>
    <n v="81.2117225630261"/>
    <n v="91.266919669721801"/>
    <n v="71.1565254563303"/>
    <n v="291"/>
    <n v="86.943753264996502"/>
    <n v="81.9319415265864"/>
    <n v="91.955565003406704"/>
    <n v="278.2"/>
    <n v="12.8"/>
    <n v="4.6010064701653502E-2"/>
    <n v="-6.5928033777191405E-2"/>
  </r>
  <r>
    <x v="4"/>
    <x v="9"/>
    <s v="[X]"/>
    <x v="1"/>
    <x v="5"/>
    <n v="92.856478872633204"/>
    <n v="104.02836241989699"/>
    <n v="81.684595325369699"/>
    <n v="307"/>
    <n v="95.391343132981604"/>
    <n v="90.120408316301393"/>
    <n v="100.662277949662"/>
    <n v="303"/>
    <n v="4"/>
    <n v="1.32013201320132E-2"/>
    <n v="-2.65733155346672E-2"/>
  </r>
  <r>
    <x v="4"/>
    <x v="10"/>
    <s v="[X]"/>
    <x v="1"/>
    <x v="5"/>
    <n v="98.8152571400949"/>
    <n v="110.04067644846501"/>
    <n v="87.589837831724793"/>
    <n v="343"/>
    <n v="93.131129993657794"/>
    <n v="87.903389307791997"/>
    <n v="98.358870679523605"/>
    <n v="295.39999999999998"/>
    <n v="47.6"/>
    <n v="0.161137440758294"/>
    <n v="6.1033589379020703E-2"/>
  </r>
  <r>
    <x v="4"/>
    <x v="11"/>
    <s v="[X]"/>
    <x v="1"/>
    <x v="5"/>
    <n v="104.25340775487599"/>
    <n v="116.05629058594"/>
    <n v="92.450524923810903"/>
    <n v="350"/>
    <n v="103.803158490374"/>
    <n v="98.273975533553894"/>
    <n v="109.332341447194"/>
    <n v="327"/>
    <n v="23"/>
    <n v="7.0336391437308896E-2"/>
    <n v="4.3375295227023698E-3"/>
  </r>
  <r>
    <x v="5"/>
    <x v="0"/>
    <s v="[X]"/>
    <x v="1"/>
    <x v="5"/>
    <n v="100.807861023584"/>
    <n v="111.645045657411"/>
    <n v="89.970676389756704"/>
    <n v="368"/>
    <n v="109.386846839865"/>
    <n v="103.859608898171"/>
    <n v="114.914084781559"/>
    <n v="360"/>
    <n v="8"/>
    <n v="2.2222222222222199E-2"/>
    <n v="-7.8427946907000098E-2"/>
  </r>
  <r>
    <x v="5"/>
    <x v="1"/>
    <s v="[X]"/>
    <x v="1"/>
    <x v="5"/>
    <n v="82.076270155733496"/>
    <n v="91.723970160204402"/>
    <n v="72.428570151262605"/>
    <n v="308"/>
    <n v="93.968316215390004"/>
    <n v="88.7876536461456"/>
    <n v="99.148978784634494"/>
    <n v="304.39999999999998"/>
    <n v="3.6000000000000201"/>
    <n v="1.1826544021025001E-2"/>
    <n v="-0.12655378470758299"/>
  </r>
  <r>
    <x v="5"/>
    <x v="2"/>
    <s v="[X]"/>
    <x v="1"/>
    <x v="5"/>
    <n v="87.627648008421602"/>
    <n v="97.530151497459798"/>
    <n v="77.725144519383406"/>
    <n v="332"/>
    <n v="102.8389010067"/>
    <n v="97.507595621418005"/>
    <n v="108.170206391983"/>
    <n v="342.6"/>
    <n v="-10.6"/>
    <n v="-3.0939871570344502E-2"/>
    <n v="-0.147913414567583"/>
  </r>
  <r>
    <x v="5"/>
    <x v="3"/>
    <s v="[X]"/>
    <x v="1"/>
    <x v="5"/>
    <n v="79.058831819113294"/>
    <n v="88.321753332904805"/>
    <n v="69.795910305321797"/>
    <n v="304"/>
    <n v="97.083008704122605"/>
    <n v="91.884157770309102"/>
    <n v="102.28185963793599"/>
    <n v="321"/>
    <n v="-17"/>
    <n v="-5.2959501557632398E-2"/>
    <n v="-0.18565737841872099"/>
  </r>
  <r>
    <x v="5"/>
    <x v="4"/>
    <s v="[X]"/>
    <x v="1"/>
    <x v="5"/>
    <n v="87.331975668553497"/>
    <n v="97.352120634141599"/>
    <n v="77.311830702965395"/>
    <n v="321"/>
    <n v="88.649871223000503"/>
    <n v="83.747759295635404"/>
    <n v="93.551983150365601"/>
    <n v="298.60000000000002"/>
    <n v="22.4"/>
    <n v="7.5016744809109095E-2"/>
    <n v="-1.48662997054091E-2"/>
  </r>
  <r>
    <x v="5"/>
    <x v="5"/>
    <s v="[X]"/>
    <x v="1"/>
    <x v="5"/>
    <n v="85.076603800397606"/>
    <n v="94.992684747411204"/>
    <n v="75.160522853383995"/>
    <n v="313"/>
    <n v="86.930610334354"/>
    <n v="82.036949457222605"/>
    <n v="91.824271211485296"/>
    <n v="291.8"/>
    <n v="21.2"/>
    <n v="7.2652501713502404E-2"/>
    <n v="-2.1327430312814501E-2"/>
  </r>
  <r>
    <x v="5"/>
    <x v="6"/>
    <s v="[X]"/>
    <x v="1"/>
    <x v="5"/>
    <n v="72.2043821619705"/>
    <n v="81.105353539451301"/>
    <n v="63.303410784489799"/>
    <n v="275"/>
    <n v="83.661032769541805"/>
    <n v="78.860917672356507"/>
    <n v="88.461147866727103"/>
    <n v="280"/>
    <n v="-5"/>
    <n v="-1.7857142857142901E-2"/>
    <n v="-0.136941300248236"/>
  </r>
  <r>
    <x v="5"/>
    <x v="7"/>
    <s v="[X]"/>
    <x v="1"/>
    <x v="5"/>
    <n v="72.883801594008304"/>
    <n v="81.794913384525003"/>
    <n v="63.972689803491498"/>
    <n v="284"/>
    <n v="87.392735540314504"/>
    <n v="82.465233104765503"/>
    <n v="92.320237975863606"/>
    <n v="289.39999999999998"/>
    <n v="-5.3999999999999799"/>
    <n v="-1.8659295093296401E-2"/>
    <n v="-0.166019908366563"/>
  </r>
  <r>
    <x v="5"/>
    <x v="8"/>
    <s v="[X]"/>
    <x v="1"/>
    <x v="5"/>
    <n v="83.882461204206805"/>
    <n v="93.711562749239405"/>
    <n v="74.053359659174106"/>
    <n v="310"/>
    <n v="84.290706527096503"/>
    <n v="79.440472152926006"/>
    <n v="89.140940901267101"/>
    <n v="278"/>
    <n v="32"/>
    <n v="0.115107913669065"/>
    <n v="-4.8433017079826998E-3"/>
  </r>
  <r>
    <x v="5"/>
    <x v="9"/>
    <s v="[X]"/>
    <x v="1"/>
    <x v="5"/>
    <n v="90.983797819712194"/>
    <n v="101.304251035587"/>
    <n v="80.6633446038378"/>
    <n v="330"/>
    <n v="93.808392067770399"/>
    <n v="88.638171497804507"/>
    <n v="98.978612637736404"/>
    <n v="304"/>
    <n v="26"/>
    <n v="8.55263157894737E-2"/>
    <n v="-3.0110251181127101E-2"/>
  </r>
  <r>
    <x v="5"/>
    <x v="10"/>
    <s v="[X]"/>
    <x v="1"/>
    <x v="5"/>
    <n v="79.9216938723456"/>
    <n v="89.355406887250993"/>
    <n v="70.487980857440206"/>
    <n v="304"/>
    <n v="91.557391040986403"/>
    <n v="86.489917765196594"/>
    <n v="96.624864316776097"/>
    <n v="299.8"/>
    <n v="4.1999999999999904"/>
    <n v="1.40093395597064E-2"/>
    <n v="-0.12708637758618499"/>
  </r>
  <r>
    <x v="5"/>
    <x v="11"/>
    <s v="[X]"/>
    <x v="1"/>
    <x v="5"/>
    <n v="91.750012941677497"/>
    <n v="102.08220083377699"/>
    <n v="81.4178250495778"/>
    <n v="336"/>
    <n v="103.80526550430299"/>
    <n v="98.370137190698699"/>
    <n v="109.24039381790701"/>
    <n v="335.8"/>
    <n v="0.19999999999998899"/>
    <n v="5.95592614651544E-4"/>
    <n v="-0.11613334356459699"/>
  </r>
  <r>
    <x v="6"/>
    <x v="0"/>
    <s v="[X]"/>
    <x v="1"/>
    <x v="5"/>
    <n v="99.8405698009704"/>
    <n v="110.32077243671399"/>
    <n v="89.360367165226606"/>
    <n v="377"/>
    <n v="107.29016596222399"/>
    <n v="101.95295540073199"/>
    <n v="112.62737652371599"/>
    <n v="364.6"/>
    <n v="12.4"/>
    <n v="3.40098738343389E-2"/>
    <n v="-6.9434100454991002E-2"/>
  </r>
  <r>
    <x v="6"/>
    <x v="1"/>
    <s v="[X]"/>
    <x v="1"/>
    <x v="5"/>
    <n v="81.059962100682696"/>
    <n v="90.524310616281596"/>
    <n v="71.595613585083797"/>
    <n v="308"/>
    <n v="90.099514878774897"/>
    <n v="85.212189270944904"/>
    <n v="94.986840486604805"/>
    <n v="306.8"/>
    <n v="1.19999999999999"/>
    <n v="3.9113428943936997E-3"/>
    <n v="-0.10032853995112601"/>
  </r>
  <r>
    <x v="6"/>
    <x v="2"/>
    <s v="[X]"/>
    <x v="1"/>
    <x v="5"/>
    <n v="92.222415143912997"/>
    <n v="102.23789531332299"/>
    <n v="82.206934974503199"/>
    <n v="356"/>
    <n v="98.849768755696005"/>
    <n v="93.7563337888962"/>
    <n v="103.94320372249599"/>
    <n v="340.6"/>
    <n v="15.4"/>
    <n v="4.5214327657075698E-2"/>
    <n v="-6.7044705265444302E-2"/>
  </r>
  <r>
    <x v="6"/>
    <x v="3"/>
    <s v="[X]"/>
    <x v="1"/>
    <x v="5"/>
    <n v="90.912425570314397"/>
    <n v="100.937808391102"/>
    <n v="80.887042749527296"/>
    <n v="345"/>
    <n v="92.296311475377394"/>
    <n v="87.425365864746297"/>
    <n v="97.167257086008405"/>
    <n v="321.2"/>
    <n v="23.8"/>
    <n v="7.4097135740971404E-2"/>
    <n v="-1.4993945943681E-2"/>
  </r>
  <r>
    <x v="6"/>
    <x v="4"/>
    <s v="[X]"/>
    <x v="1"/>
    <x v="5"/>
    <n v="82.047502284843802"/>
    <n v="91.383561280772597"/>
    <n v="72.711443288915106"/>
    <n v="322"/>
    <n v="86.322580422671507"/>
    <n v="81.597956038955601"/>
    <n v="91.047204806387299"/>
    <n v="299"/>
    <n v="23"/>
    <n v="7.69230769230769E-2"/>
    <n v="-4.9524447912644397E-2"/>
  </r>
  <r>
    <x v="6"/>
    <x v="5"/>
    <s v="[X]"/>
    <x v="1"/>
    <x v="5"/>
    <n v="76.696429729713799"/>
    <n v="85.932282897198405"/>
    <n v="67.460576562229093"/>
    <n v="290"/>
    <n v="87.230116289932894"/>
    <n v="82.439510053915896"/>
    <n v="92.020722525949793"/>
    <n v="300.60000000000002"/>
    <n v="-10.6"/>
    <n v="-3.5262807717897603E-2"/>
    <n v="-0.12075745176364901"/>
  </r>
  <r>
    <x v="6"/>
    <x v="6"/>
    <s v="[X]"/>
    <x v="1"/>
    <x v="5"/>
    <n v="83.190968115836398"/>
    <n v="92.867236431973097"/>
    <n v="73.514699799699599"/>
    <n v="311"/>
    <n v="79.337842643822"/>
    <n v="74.839312579179307"/>
    <n v="83.836372708464594"/>
    <n v="278.8"/>
    <n v="32.200000000000003"/>
    <n v="0.115494978479197"/>
    <n v="4.8566047974263497E-2"/>
  </r>
  <r>
    <x v="6"/>
    <x v="7"/>
    <s v="[X]"/>
    <x v="1"/>
    <x v="5"/>
    <n v="69.819913933258903"/>
    <n v="78.379144154915593"/>
    <n v="61.260683711602198"/>
    <n v="278"/>
    <n v="81.499083704322402"/>
    <n v="76.920654322395194"/>
    <n v="86.077513086249596"/>
    <n v="285.2"/>
    <n v="-7.1999999999999904"/>
    <n v="-2.5245441795231399E-2"/>
    <n v="-0.143304307732286"/>
  </r>
  <r>
    <x v="6"/>
    <x v="8"/>
    <s v="[X]"/>
    <x v="1"/>
    <x v="5"/>
    <n v="88.361660433261406"/>
    <n v="98.205676682858794"/>
    <n v="78.517644183664103"/>
    <n v="338"/>
    <n v="82.395389337731004"/>
    <n v="77.747928153317403"/>
    <n v="87.042850522144704"/>
    <n v="283.39999999999998"/>
    <n v="54.6"/>
    <n v="0.192660550458716"/>
    <n v="7.2410254305313296E-2"/>
  </r>
  <r>
    <x v="6"/>
    <x v="9"/>
    <s v="[X]"/>
    <x v="1"/>
    <x v="5"/>
    <n v="84.597480991286204"/>
    <n v="94.298596631833504"/>
    <n v="74.896365350738904"/>
    <n v="320"/>
    <n v="95.218161461144902"/>
    <n v="90.138104048393998"/>
    <n v="100.298218873896"/>
    <n v="318.2"/>
    <n v="1.80000000000001"/>
    <n v="5.6568196103080198E-3"/>
    <n v="-0.11154049087781"/>
  </r>
  <r>
    <x v="6"/>
    <x v="10"/>
    <s v="[X]"/>
    <x v="1"/>
    <x v="5"/>
    <n v="76.901825358987494"/>
    <n v="86.114793751851295"/>
    <n v="67.688856966123595"/>
    <n v="292"/>
    <n v="88.587556751380006"/>
    <n v="83.784162629290904"/>
    <n v="93.390950873469194"/>
    <n v="304.8"/>
    <n v="-12.8"/>
    <n v="-4.1994750656167999E-2"/>
    <n v="-0.13191165690671899"/>
  </r>
  <r>
    <x v="6"/>
    <x v="11"/>
    <s v="[X]"/>
    <x v="1"/>
    <x v="5"/>
    <n v="93.885513532896496"/>
    <n v="104.011381004706"/>
    <n v="83.759646061087196"/>
    <n v="358"/>
    <n v="101.81028798810399"/>
    <n v="96.581004444662398"/>
    <n v="107.03957153154499"/>
    <n v="342.2"/>
    <n v="15.8"/>
    <n v="4.6171829339567497E-2"/>
    <n v="-7.7838640984232293E-2"/>
  </r>
  <r>
    <x v="7"/>
    <x v="0"/>
    <s v="[X]"/>
    <x v="1"/>
    <x v="5"/>
    <n v="99.360587897942395"/>
    <n v="109.631514635163"/>
    <n v="89.089661160721704"/>
    <n v="390"/>
    <n v="101.813436838955"/>
    <n v="96.773951006855398"/>
    <n v="106.852922671054"/>
    <n v="358.6"/>
    <n v="31.4"/>
    <n v="8.7562744004461707E-2"/>
    <n v="-2.4091603398993099E-2"/>
  </r>
  <r>
    <x v="7"/>
    <x v="1"/>
    <s v="[X]"/>
    <x v="1"/>
    <x v="5"/>
    <n v="74.290053673400806"/>
    <n v="83.065013810306397"/>
    <n v="65.5150935364953"/>
    <n v="299"/>
    <n v="88.708669132815501"/>
    <n v="84.022501070334599"/>
    <n v="93.394837195296404"/>
    <n v="314.60000000000002"/>
    <n v="-15.6"/>
    <n v="-4.9586776859504203E-2"/>
    <n v="-0.16253896716483199"/>
  </r>
  <r>
    <x v="7"/>
    <x v="2"/>
    <s v="[X]"/>
    <x v="1"/>
    <x v="5"/>
    <n v="87.945944716395005"/>
    <n v="97.557986144017207"/>
    <n v="78.333903288772703"/>
    <n v="349"/>
    <n v="96.901943692279801"/>
    <n v="92.000499610356698"/>
    <n v="101.803387774203"/>
    <n v="345.4"/>
    <n v="3.6000000000000201"/>
    <n v="1.0422698320787601E-2"/>
    <n v="-9.2423316134146796E-2"/>
  </r>
  <r>
    <x v="7"/>
    <x v="3"/>
    <s v="[X]"/>
    <x v="1"/>
    <x v="5"/>
    <n v="85.050781676432905"/>
    <n v="94.479586331152504"/>
    <n v="75.621977021713306"/>
    <n v="337"/>
    <n v="89.815882708641894"/>
    <n v="85.151020670330098"/>
    <n v="94.480744746953704"/>
    <n v="324.2"/>
    <n v="12.8"/>
    <n v="3.9481801357186999E-2"/>
    <n v="-5.3054102331396499E-2"/>
  </r>
  <r>
    <x v="7"/>
    <x v="4"/>
    <s v="[X]"/>
    <x v="1"/>
    <x v="5"/>
    <n v="82.758090498507002"/>
    <n v="92.095602350267797"/>
    <n v="73.420578646746307"/>
    <n v="328"/>
    <n v="85.019226367251306"/>
    <n v="80.466219020104006"/>
    <n v="89.572233714398493"/>
    <n v="305.60000000000002"/>
    <n v="22.4"/>
    <n v="7.3298429319371694E-2"/>
    <n v="-2.6595582732980402E-2"/>
  </r>
  <r>
    <x v="7"/>
    <x v="5"/>
    <s v="[X]"/>
    <x v="1"/>
    <x v="5"/>
    <n v="72.955977005610904"/>
    <n v="81.521891018273607"/>
    <n v="64.390062992948202"/>
    <n v="301"/>
    <n v="84.868178509308905"/>
    <n v="80.278604536297195"/>
    <n v="89.457752482320601"/>
    <n v="302.8"/>
    <n v="-1.80000000000001"/>
    <n v="-5.9445178335535403E-3"/>
    <n v="-0.140361225054351"/>
  </r>
  <r>
    <x v="7"/>
    <x v="6"/>
    <s v="[X]"/>
    <x v="1"/>
    <x v="5"/>
    <n v="74.563157103876406"/>
    <n v="83.3359697357876"/>
    <n v="65.790344471965199"/>
    <n v="301"/>
    <n v="80.062797359789997"/>
    <n v="75.618972292055403"/>
    <n v="84.506622427524704"/>
    <n v="286.2"/>
    <n v="14.8"/>
    <n v="5.1712089447938502E-2"/>
    <n v="-6.86915825736025E-2"/>
  </r>
  <r>
    <x v="7"/>
    <x v="7"/>
    <s v="[X]"/>
    <x v="1"/>
    <x v="5"/>
    <n v="68.163431492182198"/>
    <n v="76.392805546529502"/>
    <n v="59.934057437834902"/>
    <n v="285"/>
    <n v="78.235031860398607"/>
    <n v="73.895596220855197"/>
    <n v="82.574467499941903"/>
    <n v="286.2"/>
    <n v="-1.19999999999999"/>
    <n v="-4.1928721174003796E-3"/>
    <n v="-0.128735173089569"/>
  </r>
  <r>
    <x v="7"/>
    <x v="8"/>
    <s v="[X]"/>
    <x v="1"/>
    <x v="5"/>
    <n v="75.151857126719804"/>
    <n v="84.307346802881199"/>
    <n v="65.996367450558395"/>
    <n v="284"/>
    <n v="82.9927093785804"/>
    <n v="78.457641222266602"/>
    <n v="87.527777534894099"/>
    <n v="295.2"/>
    <n v="-11.2"/>
    <n v="-3.7940379403794001E-2"/>
    <n v="-9.4476398114606494E-2"/>
  </r>
  <r>
    <x v="7"/>
    <x v="9"/>
    <s v="[X]"/>
    <x v="1"/>
    <x v="5"/>
    <n v="85.7508724742015"/>
    <n v="95.362261968358098"/>
    <n v="76.139482980045003"/>
    <n v="331"/>
    <n v="91.070995289787902"/>
    <n v="86.264004171854097"/>
    <n v="95.877986407721707"/>
    <n v="316.2"/>
    <n v="14.8"/>
    <n v="4.6805819101834303E-2"/>
    <n v="-5.84173127641541E-2"/>
  </r>
  <r>
    <x v="7"/>
    <x v="10"/>
    <s v="[X]"/>
    <x v="1"/>
    <x v="5"/>
    <n v="81.795499881528499"/>
    <n v="90.858225784657293"/>
    <n v="72.732773978399706"/>
    <n v="336"/>
    <n v="84.610302357264402"/>
    <n v="80.0414299911169"/>
    <n v="89.179174723411904"/>
    <n v="301"/>
    <n v="35"/>
    <n v="0.116279069767442"/>
    <n v="-3.3267845608806398E-2"/>
  </r>
  <r>
    <x v="7"/>
    <x v="11"/>
    <s v="[X]"/>
    <x v="1"/>
    <x v="5"/>
    <n v="85.467523692779395"/>
    <n v="95.028875460482993"/>
    <n v="75.906171925075697"/>
    <n v="333"/>
    <n v="100.801423418857"/>
    <n v="95.755592759232101"/>
    <n v="105.847254078483"/>
    <n v="351.4"/>
    <n v="-18.399999999999999"/>
    <n v="-5.2361980648833198E-2"/>
    <n v="-0.15211987297403101"/>
  </r>
  <r>
    <x v="8"/>
    <x v="0"/>
    <s v="[X]"/>
    <x v="1"/>
    <x v="5"/>
    <n v="88.013234763623004"/>
    <n v="97.3995510296416"/>
    <n v="78.626918497604393"/>
    <n v="361"/>
    <n v="100.57592289525201"/>
    <n v="95.698705569775697"/>
    <n v="105.453140220728"/>
    <n v="366"/>
    <n v="-5"/>
    <n v="-1.3661202185792301E-2"/>
    <n v="-0.124907510366201"/>
  </r>
  <r>
    <x v="8"/>
    <x v="1"/>
    <s v="[X]"/>
    <x v="1"/>
    <x v="5"/>
    <n v="75.322906515211201"/>
    <n v="84.074698435619993"/>
    <n v="66.571114594802495"/>
    <n v="305"/>
    <n v="83.689782358760098"/>
    <n v="79.284523576485697"/>
    <n v="88.0950411410344"/>
    <n v="310.39999999999998"/>
    <n v="-5.3999999999999799"/>
    <n v="-1.7396907216494801E-2"/>
    <n v="-9.9974878745434606E-2"/>
  </r>
  <r>
    <x v="8"/>
    <x v="2"/>
    <s v="[X]"/>
    <x v="1"/>
    <x v="5"/>
    <n v="79.971029724101101"/>
    <n v="89.090419898349793"/>
    <n v="70.851639549852393"/>
    <n v="316"/>
    <n v="93.474809261857104"/>
    <n v="88.809496469231107"/>
    <n v="98.140122054483101"/>
    <n v="346"/>
    <n v="-30"/>
    <n v="-8.6705202312138699E-2"/>
    <n v="-0.14446437114332"/>
  </r>
  <r>
    <x v="8"/>
    <x v="3"/>
    <s v="[X]"/>
    <x v="1"/>
    <x v="5"/>
    <n v="73.6991042185834"/>
    <n v="82.296500026974002"/>
    <n v="65.1017084101927"/>
    <n v="300"/>
    <n v="87.169746691969706"/>
    <n v="82.6970997423564"/>
    <n v="91.642393641582998"/>
    <n v="325.39999999999998"/>
    <n v="-25.4"/>
    <n v="-7.8057775046097094E-2"/>
    <n v="-0.154533458964694"/>
  </r>
  <r>
    <x v="8"/>
    <x v="4"/>
    <s v="[X]"/>
    <x v="1"/>
    <x v="5"/>
    <n v="77.481038128271507"/>
    <n v="86.311845654444696"/>
    <n v="68.650230602098304"/>
    <n v="318"/>
    <n v="84.243940912851301"/>
    <n v="79.808745916653294"/>
    <n v="88.679135909049407"/>
    <n v="311"/>
    <n v="7"/>
    <n v="2.2508038585209E-2"/>
    <n v="-8.0277616541893804E-2"/>
  </r>
  <r>
    <x v="8"/>
    <x v="5"/>
    <s v="[X]"/>
    <x v="1"/>
    <x v="5"/>
    <n v="71.085033376213303"/>
    <n v="79.493825794889403"/>
    <n v="62.676240957537203"/>
    <n v="293"/>
    <n v="81.191411374801206"/>
    <n v="76.856770210282704"/>
    <n v="85.526052539319807"/>
    <n v="303"/>
    <n v="-10"/>
    <n v="-3.3003300330033E-2"/>
    <n v="-0.12447594921012201"/>
  </r>
  <r>
    <x v="8"/>
    <x v="6"/>
    <s v="[X]"/>
    <x v="1"/>
    <x v="5"/>
    <n v="75.501949427114496"/>
    <n v="84.231702891970798"/>
    <n v="66.772195962258294"/>
    <n v="307"/>
    <n v="77.066250643011699"/>
    <n v="72.847185447645501"/>
    <n v="81.285315838377898"/>
    <n v="287.39999999999998"/>
    <n v="19.600000000000001"/>
    <n v="6.8197633959638196E-2"/>
    <n v="-2.0298135731856601E-2"/>
  </r>
  <r>
    <x v="8"/>
    <x v="7"/>
    <s v="[X]"/>
    <x v="1"/>
    <x v="5"/>
    <n v="82.657921519636403"/>
    <n v="91.763850037224401"/>
    <n v="73.551993002048405"/>
    <n v="338"/>
    <n v="73.890191883870699"/>
    <n v="69.812529629490896"/>
    <n v="77.967854138250502"/>
    <n v="282.8"/>
    <n v="55.2"/>
    <n v="0.19519094766619499"/>
    <n v="0.118658910096559"/>
  </r>
  <r>
    <x v="8"/>
    <x v="8"/>
    <s v="[X]"/>
    <x v="1"/>
    <x v="5"/>
    <n v="77.268106219476806"/>
    <n v="86.123889496440299"/>
    <n v="68.412322942513399"/>
    <n v="313"/>
    <n v="82.237484837261505"/>
    <n v="77.823195219100597"/>
    <n v="86.651774455422398"/>
    <n v="300.39999999999998"/>
    <n v="12.6"/>
    <n v="4.1944074567243798E-2"/>
    <n v="-6.0427171716382802E-2"/>
  </r>
  <r>
    <x v="8"/>
    <x v="9"/>
    <s v="[X]"/>
    <x v="1"/>
    <x v="5"/>
    <n v="79.991312642874306"/>
    <n v="89.081183140320604"/>
    <n v="70.901442145428007"/>
    <n v="322"/>
    <n v="88.698519800636404"/>
    <n v="84.080615619854697"/>
    <n v="93.316423981418097"/>
    <n v="318.2"/>
    <n v="3.80000000000001"/>
    <n v="1.19421747328724E-2"/>
    <n v="-9.8166318641313005E-2"/>
  </r>
  <r>
    <x v="8"/>
    <x v="10"/>
    <s v="[X]"/>
    <x v="1"/>
    <x v="5"/>
    <n v="77.010068127676504"/>
    <n v="85.8499644495799"/>
    <n v="68.170171805773194"/>
    <n v="313"/>
    <n v="84.412771835428899"/>
    <n v="80.006680103610293"/>
    <n v="88.818863567247604"/>
    <n v="314.8"/>
    <n v="-1.80000000000001"/>
    <n v="-5.7179161372300199E-3"/>
    <n v="-8.7696488893703295E-2"/>
  </r>
  <r>
    <x v="8"/>
    <x v="11"/>
    <s v="[X]"/>
    <x v="1"/>
    <x v="5"/>
    <n v="91.3328361577625"/>
    <n v="100.97760362336901"/>
    <n v="81.688068692155596"/>
    <n v="371"/>
    <n v="94.295107176517007"/>
    <n v="89.550089818743601"/>
    <n v="99.040124534290399"/>
    <n v="340.4"/>
    <n v="30.6"/>
    <n v="8.9894242068155203E-2"/>
    <n v="-3.1414896355217797E-2"/>
  </r>
  <r>
    <x v="9"/>
    <x v="0"/>
    <s v="[X]"/>
    <x v="1"/>
    <x v="5"/>
    <n v="107.800713490465"/>
    <n v="118.20164635590601"/>
    <n v="97.399780625024803"/>
    <n v="439"/>
    <n v="97.430779571122798"/>
    <n v="92.774411246734701"/>
    <n v="102.08714789551099"/>
    <n v="369"/>
    <n v="70"/>
    <n v="0.18970189701897"/>
    <n v="0.10643385965902701"/>
  </r>
  <r>
    <x v="9"/>
    <x v="1"/>
    <s v="[X]"/>
    <x v="1"/>
    <x v="5"/>
    <n v="92.603753912113007"/>
    <n v="102.16831179067201"/>
    <n v="83.039196033554305"/>
    <n v="383"/>
    <n v="80.045168891502797"/>
    <n v="75.858942660565106"/>
    <n v="84.231395122440404"/>
    <n v="308"/>
    <n v="75"/>
    <n v="0.243506493506494"/>
    <n v="0.15689372880995101"/>
  </r>
  <r>
    <x v="9"/>
    <x v="2"/>
    <s v="[X]"/>
    <x v="1"/>
    <x v="5"/>
    <n v="96.385151624571407"/>
    <n v="106.243791599056"/>
    <n v="86.526511650087002"/>
    <n v="390"/>
    <n v="89.552341209619499"/>
    <n v="85.108655134256907"/>
    <n v="93.996027284982006"/>
    <n v="342.4"/>
    <n v="47.6"/>
    <n v="0.13901869158878499"/>
    <n v="7.6299629051105503E-2"/>
  </r>
  <r>
    <x v="9"/>
    <x v="3"/>
    <s v="[X]"/>
    <x v="1"/>
    <x v="5"/>
    <n v="83.378176375251897"/>
    <n v="92.418184669188193"/>
    <n v="74.338168081315601"/>
    <n v="349"/>
    <n v="82.543101532456802"/>
    <n v="78.307085839178896"/>
    <n v="86.779117225734794"/>
    <n v="318.39999999999998"/>
    <n v="30.6"/>
    <n v="9.6105527638190996E-2"/>
    <n v="1.01168338394297E-2"/>
  </r>
  <r>
    <x v="9"/>
    <x v="4"/>
    <s v="[X]"/>
    <x v="1"/>
    <x v="5"/>
    <n v="75.968252695740404"/>
    <n v="84.640798292311004"/>
    <n v="67.295707099169903"/>
    <n v="315"/>
    <n v="81.794412030352902"/>
    <n v="77.550254412345694"/>
    <n v="86.038569648360095"/>
    <n v="313.8"/>
    <n v="1.19999999999999"/>
    <n v="3.8240917782026399E-3"/>
    <n v="-7.1229307601728103E-2"/>
  </r>
  <r>
    <x v="9"/>
    <x v="5"/>
    <s v="[X]"/>
    <x v="1"/>
    <x v="5"/>
    <n v="77.805344291184198"/>
    <n v="86.636585791929207"/>
    <n v="68.974102790439204"/>
    <n v="318"/>
    <n v="77.487116282857201"/>
    <n v="73.371417171211704"/>
    <n v="81.602815394502599"/>
    <n v="299.2"/>
    <n v="18.8"/>
    <n v="6.2834224598930496E-2"/>
    <n v="4.1068505784290898E-3"/>
  </r>
  <r>
    <x v="9"/>
    <x v="6"/>
    <s v="[X]"/>
    <x v="1"/>
    <x v="5"/>
    <n v="74.172061584577904"/>
    <n v="82.757660193473995"/>
    <n v="65.586462975681897"/>
    <n v="306"/>
    <n v="75.553476516786105"/>
    <n v="71.4743727387158"/>
    <n v="79.632580294856496"/>
    <n v="289.39999999999998"/>
    <n v="16.600000000000001"/>
    <n v="5.7360055286800403E-2"/>
    <n v="-1.8283936039677599E-2"/>
  </r>
  <r>
    <x v="9"/>
    <x v="7"/>
    <s v="[X]"/>
    <x v="1"/>
    <x v="5"/>
    <n v="78.184517855525399"/>
    <n v="86.948963046317402"/>
    <n v="69.420072664733397"/>
    <n v="327"/>
    <n v="75.160627662955307"/>
    <n v="71.153208483420102"/>
    <n v="79.168046842490597"/>
    <n v="296"/>
    <n v="31"/>
    <n v="0.10472972972973001"/>
    <n v="4.0232370146377497E-2"/>
  </r>
  <r>
    <x v="9"/>
    <x v="8"/>
    <s v="[X]"/>
    <x v="1"/>
    <x v="5"/>
    <n v="81.643723699317704"/>
    <n v="90.553452789511894"/>
    <n v="72.733994609123599"/>
    <n v="343"/>
    <n v="81.120889775699695"/>
    <n v="76.862095547893603"/>
    <n v="85.379684003505702"/>
    <n v="307.2"/>
    <n v="35.799999999999997"/>
    <n v="0.116536458333333"/>
    <n v="6.4451206719217998E-3"/>
  </r>
  <r>
    <x v="9"/>
    <x v="9"/>
    <s v="[X]"/>
    <x v="1"/>
    <x v="5"/>
    <n v="80.795495959774897"/>
    <n v="89.709656733182996"/>
    <n v="71.881335186366798"/>
    <n v="339"/>
    <n v="86.460713337330205"/>
    <n v="82.030513603263302"/>
    <n v="90.890913071397094"/>
    <n v="322"/>
    <n v="17"/>
    <n v="5.2795031055900603E-2"/>
    <n v="-6.5523602094886793E-2"/>
  </r>
  <r>
    <x v="9"/>
    <x v="10"/>
    <s v="[X]"/>
    <x v="1"/>
    <x v="5"/>
    <n v="90.839122663623698"/>
    <n v="100.321386408706"/>
    <n v="81.356858918541406"/>
    <n v="376"/>
    <n v="82.382650168588896"/>
    <n v="78.142997650496497"/>
    <n v="86.622302686681195"/>
    <n v="317.60000000000002"/>
    <n v="58.4"/>
    <n v="0.18387909319899201"/>
    <n v="0.102648706708626"/>
  </r>
  <r>
    <x v="9"/>
    <x v="11"/>
    <s v="[X]"/>
    <x v="1"/>
    <x v="5"/>
    <n v="81.906189059686"/>
    <n v="90.8193450725541"/>
    <n v="72.993033046817999"/>
    <n v="346"/>
    <n v="92.876312682792502"/>
    <n v="88.311272347902801"/>
    <n v="97.441353017682204"/>
    <n v="349.6"/>
    <n v="-3.6000000000000201"/>
    <n v="-1.0297482837528699E-2"/>
    <n v="-0.118115408614181"/>
  </r>
  <r>
    <x v="10"/>
    <x v="0"/>
    <s v="[X]"/>
    <x v="1"/>
    <x v="5"/>
    <n v="87.125666403009006"/>
    <n v="96.1418004238175"/>
    <n v="78.109532382200598"/>
    <n v="379"/>
    <n v="99.117659386300701"/>
    <n v="94.526964540998193"/>
    <n v="103.708354231603"/>
    <n v="387"/>
    <n v="-8"/>
    <n v="-2.0671834625322998E-2"/>
    <n v="-0.1209874512528"/>
  </r>
  <r>
    <x v="10"/>
    <x v="1"/>
    <s v="[X]"/>
    <x v="1"/>
    <x v="5"/>
    <n v="81.874464226491696"/>
    <n v="90.698856651838696"/>
    <n v="73.050071801144696"/>
    <n v="349"/>
    <n v="81.211755829250606"/>
    <n v="77.074723855162205"/>
    <n v="85.348787803338993"/>
    <n v="320.60000000000002"/>
    <n v="28.4"/>
    <n v="8.8583905177791605E-2"/>
    <n v="8.1602520530951496E-3"/>
  </r>
  <r>
    <x v="10"/>
    <x v="2"/>
    <s v="[X]"/>
    <x v="1"/>
    <x v="5"/>
    <n v="80.466056003467699"/>
    <n v="89.124157449616405"/>
    <n v="71.807954557319107"/>
    <n v="350"/>
    <n v="88.9633751272616"/>
    <n v="84.618466635973405"/>
    <n v="93.308283618549694"/>
    <n v="348.6"/>
    <n v="1.3999999999999799"/>
    <n v="4.0160642570280496E-3"/>
    <n v="-9.5514801587040302E-2"/>
  </r>
  <r>
    <x v="10"/>
    <x v="3"/>
    <s v="[X]"/>
    <x v="1"/>
    <x v="5"/>
    <n v="73.660891693068194"/>
    <n v="82.074774972172904"/>
    <n v="65.247008413963499"/>
    <n v="312"/>
    <n v="82.381756382643303"/>
    <n v="78.235335594105706"/>
    <n v="86.528177171180999"/>
    <n v="327"/>
    <n v="-15"/>
    <n v="-4.5871559633027498E-2"/>
    <n v="-0.105859174075737"/>
  </r>
  <r>
    <x v="10"/>
    <x v="4"/>
    <s v="[X]"/>
    <x v="1"/>
    <x v="5"/>
    <n v="77.626294177560595"/>
    <n v="86.080218692825298"/>
    <n v="69.172369662295907"/>
    <n v="341"/>
    <n v="80.939316567585607"/>
    <n v="76.818453496543796"/>
    <n v="85.060179638627503"/>
    <n v="320.8"/>
    <n v="20.2"/>
    <n v="6.2967581047381496E-2"/>
    <n v="-4.0932176481359703E-2"/>
  </r>
  <r>
    <x v="10"/>
    <x v="5"/>
    <s v="[X]"/>
    <x v="1"/>
    <x v="5"/>
    <n v="71.8905019711097"/>
    <n v="80.171501431543504"/>
    <n v="63.609502510675902"/>
    <n v="307"/>
    <n v="76.536386863820098"/>
    <n v="72.527134998986199"/>
    <n v="80.545638728653898"/>
    <n v="303"/>
    <n v="4"/>
    <n v="1.32013201320132E-2"/>
    <n v="-6.07016490205722E-2"/>
  </r>
  <r>
    <x v="10"/>
    <x v="6"/>
    <s v="[X]"/>
    <x v="1"/>
    <x v="5"/>
    <n v="73.497807639314104"/>
    <n v="81.722361517250803"/>
    <n v="65.273253761377404"/>
    <n v="324"/>
    <n v="75.872268154939803"/>
    <n v="71.878873796121397"/>
    <n v="79.865662513758295"/>
    <n v="300"/>
    <n v="24"/>
    <n v="0.08"/>
    <n v="-3.1295499309138997E-2"/>
  </r>
  <r>
    <x v="10"/>
    <x v="7"/>
    <s v="[X]"/>
    <x v="1"/>
    <x v="5"/>
    <n v="76.759739211870794"/>
    <n v="85.289817591549806"/>
    <n v="68.229660832191797"/>
    <n v="329"/>
    <n v="74.629146782254296"/>
    <n v="70.716260145546201"/>
    <n v="78.542033418962504"/>
    <n v="302.39999999999998"/>
    <n v="26.6"/>
    <n v="8.7962962962963007E-2"/>
    <n v="2.8549065900926301E-2"/>
  </r>
  <r>
    <x v="10"/>
    <x v="8"/>
    <s v="[X]"/>
    <x v="1"/>
    <x v="5"/>
    <n v="69.442160444724493"/>
    <n v="77.529649945906101"/>
    <n v="61.354670943542999"/>
    <n v="300"/>
    <n v="81.127579721549495"/>
    <n v="76.972346525166003"/>
    <n v="85.282812917933001"/>
    <n v="317.60000000000002"/>
    <n v="-17.600000000000001"/>
    <n v="-5.5415617128463497E-2"/>
    <n v="-0.14403756795077899"/>
  </r>
  <r>
    <x v="10"/>
    <x v="9"/>
    <s v="[X]"/>
    <x v="1"/>
    <x v="5"/>
    <n v="77.919326762856699"/>
    <n v="86.526653333464296"/>
    <n v="69.312000192249101"/>
    <n v="333"/>
    <n v="84.2785210912552"/>
    <n v="80.0293160599998"/>
    <n v="88.5277261225106"/>
    <n v="328.4"/>
    <n v="4.6000000000000201"/>
    <n v="1.4007308160779599E-2"/>
    <n v="-7.5454507815970198E-2"/>
  </r>
  <r>
    <x v="10"/>
    <x v="10"/>
    <s v="[X]"/>
    <x v="1"/>
    <x v="5"/>
    <n v="85.7793152703846"/>
    <n v="94.916158270190195"/>
    <n v="76.642472270579006"/>
    <n v="358"/>
    <n v="81.503733154472002"/>
    <n v="77.377560792348604"/>
    <n v="85.6299055165954"/>
    <n v="324.2"/>
    <n v="33.799999999999997"/>
    <n v="0.104256631708822"/>
    <n v="5.2458727354355403E-2"/>
  </r>
  <r>
    <x v="10"/>
    <x v="11"/>
    <s v="[X]"/>
    <x v="1"/>
    <x v="5"/>
    <n v="90.402580977660705"/>
    <n v="99.651694843617804"/>
    <n v="81.153467111703605"/>
    <n v="387"/>
    <n v="88.667394543766804"/>
    <n v="84.337038771057607"/>
    <n v="92.997750316476001"/>
    <n v="348.8"/>
    <n v="38.200000000000003"/>
    <n v="0.109518348623853"/>
    <n v="1.9569611161151301E-2"/>
  </r>
  <r>
    <x v="11"/>
    <x v="0"/>
    <s v="[X]"/>
    <x v="1"/>
    <x v="5"/>
    <n v="91.844248351612293"/>
    <n v="101.22315325173"/>
    <n v="82.465343451494505"/>
    <n v="388"/>
    <n v="96.293915862884802"/>
    <n v="91.867824366811206"/>
    <n v="100.72000735895899"/>
    <n v="389.2"/>
    <n v="-1.19999999999999"/>
    <n v="-3.0832476875642099E-3"/>
    <n v="-4.6209227980805699E-2"/>
  </r>
  <r>
    <x v="11"/>
    <x v="1"/>
    <s v="[X]"/>
    <x v="1"/>
    <x v="5"/>
    <n v="83.619854679201197"/>
    <n v="92.478347159633998"/>
    <n v="74.761362198768296"/>
    <n v="360"/>
    <n v="81.190625344186103"/>
    <n v="77.126073275862296"/>
    <n v="85.255177412509994"/>
    <n v="328.8"/>
    <n v="31.2"/>
    <n v="9.4890510948905105E-2"/>
    <n v="2.9920071741250099E-2"/>
  </r>
  <r>
    <x v="11"/>
    <x v="2"/>
    <s v="[X]"/>
    <x v="1"/>
    <x v="5"/>
    <n v="73.820456257587296"/>
    <n v="82.165299549871406"/>
    <n v="65.475612965303199"/>
    <n v="317"/>
    <n v="87.293027893150594"/>
    <n v="83.072300040630793"/>
    <n v="91.513755745670295"/>
    <n v="352.2"/>
    <n v="-35.200000000000003"/>
    <n v="-9.9943214082907406E-2"/>
    <n v="-0.15433731605752199"/>
  </r>
  <r>
    <x v="11"/>
    <x v="3"/>
    <s v="[X]"/>
    <x v="1"/>
    <x v="5"/>
    <n v="75.855983417826906"/>
    <n v="84.307244408467497"/>
    <n v="67.4047224271863"/>
    <n v="326"/>
    <n v="81.155657820298998"/>
    <n v="77.093853938829398"/>
    <n v="85.217461701768599"/>
    <n v="328.6"/>
    <n v="-2.6000000000000201"/>
    <n v="-7.9123554473524704E-3"/>
    <n v="-6.5302586964509302E-2"/>
  </r>
  <r>
    <x v="11"/>
    <x v="4"/>
    <s v="[X]"/>
    <x v="1"/>
    <x v="5"/>
    <n v="83.375961020965704"/>
    <n v="92.176346848089295"/>
    <n v="74.575575193842198"/>
    <n v="363"/>
    <n v="79.042509419472196"/>
    <n v="75.061016767013299"/>
    <n v="83.024002071930994"/>
    <n v="324.8"/>
    <n v="38.200000000000003"/>
    <n v="0.117610837438424"/>
    <n v="5.4824317108864699E-2"/>
  </r>
  <r>
    <x v="11"/>
    <x v="5"/>
    <s v="[X]"/>
    <x v="1"/>
    <x v="5"/>
    <n v="75.537404749188298"/>
    <n v="83.939361294574894"/>
    <n v="67.135448203801602"/>
    <n v="328"/>
    <n v="74.095274517579597"/>
    <n v="70.221602609803298"/>
    <n v="77.968946425355796"/>
    <n v="301.8"/>
    <n v="26.2"/>
    <n v="8.6812458581842195E-2"/>
    <n v="1.9463187645880401E-2"/>
  </r>
  <r>
    <x v="11"/>
    <x v="6"/>
    <s v="[X]"/>
    <x v="1"/>
    <x v="5"/>
    <n v="75.0821385063267"/>
    <n v="83.387921265848803"/>
    <n v="66.776355746804597"/>
    <n v="330"/>
    <n v="75.915853640288304"/>
    <n v="71.999071607575004"/>
    <n v="79.832635673001604"/>
    <n v="309.8"/>
    <n v="20.2"/>
    <n v="6.5203357004519E-2"/>
    <n v="-1.0982095227592701E-2"/>
  </r>
  <r>
    <x v="11"/>
    <x v="7"/>
    <s v="[X]"/>
    <x v="1"/>
    <x v="5"/>
    <n v="73.474861225417399"/>
    <n v="81.670497676419998"/>
    <n v="65.279224774414899"/>
    <n v="325"/>
    <n v="75.398303674777395"/>
    <n v="71.518315106174896"/>
    <n v="79.278292243379994"/>
    <n v="311.39999999999998"/>
    <n v="13.6"/>
    <n v="4.3673731535003299E-2"/>
    <n v="-2.5510420733821301E-2"/>
  </r>
  <r>
    <x v="11"/>
    <x v="8"/>
    <s v="[X]"/>
    <x v="1"/>
    <x v="5"/>
    <n v="70.556579337088806"/>
    <n v="78.589810023793902"/>
    <n v="62.523348650383802"/>
    <n v="312"/>
    <n v="78.063460416251303"/>
    <n v="74.070110251783603"/>
    <n v="82.056810580718903"/>
    <n v="315.60000000000002"/>
    <n v="-3.6000000000000201"/>
    <n v="-1.14068441064639E-2"/>
    <n v="-9.6163826701175403E-2"/>
  </r>
  <r>
    <x v="11"/>
    <x v="9"/>
    <s v="[X]"/>
    <x v="1"/>
    <x v="5"/>
    <n v="84.802452492527294"/>
    <n v="93.607652592114405"/>
    <n v="75.997252392940297"/>
    <n v="374"/>
    <n v="81.6982779216777"/>
    <n v="77.601166203421698"/>
    <n v="85.795389639933603"/>
    <n v="329"/>
    <n v="45"/>
    <n v="0.13677811550152"/>
    <n v="3.7995593662642199E-2"/>
  </r>
  <r>
    <x v="11"/>
    <x v="10"/>
    <s v="[X]"/>
    <x v="1"/>
    <x v="5"/>
    <n v="73.497151294311294"/>
    <n v="81.534808892811199"/>
    <n v="65.459493695811403"/>
    <n v="336"/>
    <n v="82.795893023044499"/>
    <n v="78.688632110987797"/>
    <n v="86.903153935101201"/>
    <n v="335"/>
    <n v="1"/>
    <n v="2.9850746268656699E-3"/>
    <n v="-0.11230921473538701"/>
  </r>
  <r>
    <x v="11"/>
    <x v="11"/>
    <s v="[X]"/>
    <x v="1"/>
    <x v="5"/>
    <n v="107.617892923117"/>
    <n v="117.6728685092"/>
    <n v="97.562917337034406"/>
    <n v="462"/>
    <n v="88.543572779225798"/>
    <n v="84.301849801549906"/>
    <n v="92.785295756901704"/>
    <n v="359"/>
    <n v="103"/>
    <n v="0.28690807799442902"/>
    <n v="0.21542297814716699"/>
  </r>
  <r>
    <x v="12"/>
    <x v="0"/>
    <s v="[X]"/>
    <x v="1"/>
    <x v="5"/>
    <n v="112.60437305406199"/>
    <n v="122.73237892962599"/>
    <n v="102.47636717849799"/>
    <n v="495"/>
    <n v="94.793885087861298"/>
    <n v="90.460152388020106"/>
    <n v="99.127617787702505"/>
    <n v="391.4"/>
    <n v="103.6"/>
    <n v="0.26469085334696002"/>
    <n v="0.187886464930651"/>
  </r>
  <r>
    <x v="12"/>
    <x v="1"/>
    <s v="[X]"/>
    <x v="1"/>
    <x v="5"/>
    <n v="79.091265347245098"/>
    <n v="87.577344070297698"/>
    <n v="70.605186624192399"/>
    <n v="351"/>
    <n v="81.741554798105895"/>
    <n v="77.727608857118398"/>
    <n v="85.755500739093407"/>
    <n v="339.2"/>
    <n v="11.8"/>
    <n v="3.4787735849056603E-2"/>
    <n v="-3.2422792267736797E-2"/>
  </r>
  <r>
    <x v="12"/>
    <x v="2"/>
    <s v="[X]"/>
    <x v="1"/>
    <x v="5"/>
    <n v="82.878409792870997"/>
    <n v="91.477761108417297"/>
    <n v="74.279058477324796"/>
    <n v="375"/>
    <n v="83.499278146077103"/>
    <n v="79.430462629033599"/>
    <n v="87.568093663120607"/>
    <n v="344.4"/>
    <n v="30.6"/>
    <n v="8.8850174216027894E-2"/>
    <n v="-7.4356134207523702E-3"/>
  </r>
  <r>
    <x v="12"/>
    <x v="3"/>
    <s v="[X]"/>
    <x v="1"/>
    <x v="5"/>
    <n v="78.057084226197702"/>
    <n v="86.415306353996598"/>
    <n v="69.698862098398806"/>
    <n v="352"/>
    <n v="78.202523389179603"/>
    <n v="74.278610098547702"/>
    <n v="82.126436679811405"/>
    <n v="324.8"/>
    <n v="27.2"/>
    <n v="8.3743842364532001E-2"/>
    <n v="-1.8597758317600299E-3"/>
  </r>
  <r>
    <x v="12"/>
    <x v="4"/>
    <s v="[X]"/>
    <x v="1"/>
    <x v="5"/>
    <n v="74.5436059462928"/>
    <n v="82.716359514109897"/>
    <n v="66.370852378475703"/>
    <n v="335"/>
    <n v="79.457440792415895"/>
    <n v="75.517801247797607"/>
    <n v="83.397080337034097"/>
    <n v="333"/>
    <n v="2"/>
    <n v="6.0060060060060103E-3"/>
    <n v="-6.1842349780187003E-2"/>
  </r>
  <r>
    <x v="12"/>
    <x v="5"/>
    <s v="[X]"/>
    <x v="1"/>
    <x v="5"/>
    <n v="74.206444409635395"/>
    <n v="82.273237120951293"/>
    <n v="66.139651698319497"/>
    <n v="340"/>
    <n v="73.968829443900702"/>
    <n v="70.162161495324199"/>
    <n v="77.775497392477106"/>
    <n v="309.39999999999998"/>
    <n v="30.6"/>
    <n v="9.8901098901098994E-2"/>
    <n v="3.2123661753353399E-3"/>
  </r>
  <r>
    <x v="12"/>
    <x v="6"/>
    <s v="[X]"/>
    <x v="1"/>
    <x v="5"/>
    <n v="66.296271877038194"/>
    <n v="73.927935796568406"/>
    <n v="58.664607957507997"/>
    <n v="304"/>
    <n v="74.531584236588699"/>
    <n v="70.725655855991903"/>
    <n v="78.337512617185496"/>
    <n v="313.60000000000002"/>
    <n v="-9.6000000000000192"/>
    <n v="-3.0612244897959301E-2"/>
    <n v="-0.11049426151212299"/>
  </r>
  <r>
    <x v="12"/>
    <x v="7"/>
    <s v="[X]"/>
    <x v="1"/>
    <x v="5"/>
    <n v="67.778242469762503"/>
    <n v="75.615288805870904"/>
    <n v="59.941196133654103"/>
    <n v="303"/>
    <n v="75.964077553731002"/>
    <n v="72.126520862208295"/>
    <n v="79.801634245253595"/>
    <n v="320.8"/>
    <n v="-17.8"/>
    <n v="-5.5486284289276801E-2"/>
    <n v="-0.10775929028004699"/>
  </r>
  <r>
    <x v="12"/>
    <x v="8"/>
    <s v="[X]"/>
    <x v="1"/>
    <x v="5"/>
    <n v="68.812834914558593"/>
    <n v="76.645615531269399"/>
    <n v="60.980054297847701"/>
    <n v="310"/>
    <n v="74.494559679708104"/>
    <n v="70.665629662989403"/>
    <n v="78.323489696426904"/>
    <n v="310.39999999999998"/>
    <n v="-0.39999999999997699"/>
    <n v="-1.2886597938143601E-3"/>
    <n v="-7.6270331546066494E-2"/>
  </r>
  <r>
    <x v="12"/>
    <x v="9"/>
    <s v="[X]"/>
    <x v="1"/>
    <x v="5"/>
    <n v="82.836069260649793"/>
    <n v="91.512168533597702"/>
    <n v="74.159969987701999"/>
    <n v="367"/>
    <n v="81.7778958557588"/>
    <n v="77.760509963084999"/>
    <n v="85.7952817484327"/>
    <n v="339.8"/>
    <n v="27.2"/>
    <n v="8.0047086521483193E-2"/>
    <n v="1.29396017569027E-2"/>
  </r>
  <r>
    <x v="12"/>
    <x v="10"/>
    <s v="[X]"/>
    <x v="1"/>
    <x v="5"/>
    <n v="73.289883612033293"/>
    <n v="81.440585996605904"/>
    <n v="65.139181227460696"/>
    <n v="327"/>
    <n v="81.8920906223847"/>
    <n v="77.899087630736005"/>
    <n v="85.885093614033394"/>
    <n v="343.8"/>
    <n v="-16.8"/>
    <n v="-4.88656195462479E-2"/>
    <n v="-0.105043197028847"/>
  </r>
  <r>
    <x v="12"/>
    <x v="11"/>
    <s v="[X]"/>
    <x v="1"/>
    <x v="5"/>
    <n v="89.988658004227503"/>
    <n v="98.933458358841406"/>
    <n v="81.043857649613599"/>
    <n v="407"/>
    <n v="91.699742304037798"/>
    <n v="87.442535109491899"/>
    <n v="95.956949498583697"/>
    <n v="379.8"/>
    <n v="27.2"/>
    <n v="7.1616640337019394E-2"/>
    <n v="-1.8659641312153901E-2"/>
  </r>
  <r>
    <x v="13"/>
    <x v="0"/>
    <s v="[X]"/>
    <x v="1"/>
    <x v="5"/>
    <n v="89.431088940666498"/>
    <n v="98.194597728400097"/>
    <n v="80.667580152932999"/>
    <n v="417"/>
    <n v="97.735615301711405"/>
    <n v="93.3997336468572"/>
    <n v="102.07149695656599"/>
    <n v="412.4"/>
    <n v="4.6000000000000201"/>
    <n v="1.11542192046557E-2"/>
    <n v="-8.49692953321948E-2"/>
  </r>
  <r>
    <x v="13"/>
    <x v="1"/>
    <s v="[X]"/>
    <x v="1"/>
    <x v="5"/>
    <n v="74.668581082875093"/>
    <n v="82.6722164031994"/>
    <n v="66.664945762550801"/>
    <n v="350"/>
    <n v="82.449422146470695"/>
    <n v="78.473178604951201"/>
    <n v="86.425665687990204"/>
    <n v="349.6"/>
    <n v="0.39999999999997699"/>
    <n v="1.14416475972534E-3"/>
    <n v="-9.4371080609552696E-2"/>
  </r>
  <r>
    <x v="13"/>
    <x v="2"/>
    <s v="[X]"/>
    <x v="1"/>
    <x v="5"/>
    <n v="80.129789219478894"/>
    <n v="88.378587773908293"/>
    <n v="71.880990665049595"/>
    <n v="377"/>
    <n v="82.500553893681996"/>
    <n v="78.522392409309305"/>
    <n v="86.478715378054702"/>
    <n v="349.6"/>
    <n v="27.4"/>
    <n v="7.8375286041189901E-2"/>
    <n v="-2.87363485735894E-2"/>
  </r>
  <r>
    <x v="13"/>
    <x v="3"/>
    <s v="[X]"/>
    <x v="1"/>
    <x v="5"/>
    <n v="73.125710260371406"/>
    <n v="81.153449036343801"/>
    <n v="65.097971484399096"/>
    <n v="334"/>
    <n v="76.868182934120895"/>
    <n v="73.0386085181037"/>
    <n v="80.697757350138204"/>
    <n v="327.8"/>
    <n v="6.1999999999999904"/>
    <n v="1.89139719341061E-2"/>
    <n v="-4.8686888786703401E-2"/>
  </r>
  <r>
    <x v="13"/>
    <x v="4"/>
    <s v="[X]"/>
    <x v="1"/>
    <x v="5"/>
    <n v="75.761218204155995"/>
    <n v="83.810711173368006"/>
    <n v="67.711725234943998"/>
    <n v="356"/>
    <n v="77.826957432107704"/>
    <n v="73.989602838794895"/>
    <n v="81.664312025420401"/>
    <n v="334.4"/>
    <n v="21.6"/>
    <n v="6.45933014354068E-2"/>
    <n v="-2.6542721135587598E-2"/>
  </r>
  <r>
    <x v="13"/>
    <x v="5"/>
    <s v="[X]"/>
    <x v="1"/>
    <x v="5"/>
    <n v="62.960577816298297"/>
    <n v="70.286295773126199"/>
    <n v="55.634859859470403"/>
    <n v="296"/>
    <n v="74.086303917276197"/>
    <n v="70.334146538368401"/>
    <n v="77.838461296183894"/>
    <n v="317.2"/>
    <n v="-21.2"/>
    <n v="-6.68348045397225E-2"/>
    <n v="-0.15017250844907501"/>
  </r>
  <r>
    <x v="13"/>
    <x v="6"/>
    <s v="[X]"/>
    <x v="1"/>
    <x v="5"/>
    <n v="74.065648747732496"/>
    <n v="82.081012117732101"/>
    <n v="66.050285377732806"/>
    <n v="344"/>
    <n v="72.774904987761403"/>
    <n v="69.074680037318799"/>
    <n v="76.475129938204105"/>
    <n v="314.2"/>
    <n v="29.8"/>
    <n v="9.4844048376830095E-2"/>
    <n v="1.7736110547834201E-2"/>
  </r>
  <r>
    <x v="13"/>
    <x v="7"/>
    <s v="[X]"/>
    <x v="1"/>
    <x v="5"/>
    <n v="72.436019175617702"/>
    <n v="80.313137621413105"/>
    <n v="64.558900729822298"/>
    <n v="338"/>
    <n v="75.550983080957593"/>
    <n v="71.766072313535901"/>
    <n v="79.335893848379399"/>
    <n v="324.39999999999998"/>
    <n v="13.6"/>
    <n v="4.1923551171393403E-2"/>
    <n v="-4.1229958609566797E-2"/>
  </r>
  <r>
    <x v="13"/>
    <x v="8"/>
    <s v="[X]"/>
    <x v="1"/>
    <x v="5"/>
    <n v="80.600608522209598"/>
    <n v="88.987529675711599"/>
    <n v="72.213687368707497"/>
    <n v="371"/>
    <n v="73.283304988923803"/>
    <n v="69.565114172137001"/>
    <n v="77.001495805710604"/>
    <n v="315.60000000000002"/>
    <n v="55.4"/>
    <n v="0.17553865652725001"/>
    <n v="9.9849529635592807E-2"/>
  </r>
  <r>
    <x v="13"/>
    <x v="9"/>
    <s v="[X]"/>
    <x v="1"/>
    <x v="5"/>
    <n v="83.442208087203696"/>
    <n v="91.990025204596904"/>
    <n v="74.894390969810502"/>
    <n v="382"/>
    <n v="81.379931455599902"/>
    <n v="77.437330747586898"/>
    <n v="85.322532163612905"/>
    <n v="347"/>
    <n v="35"/>
    <n v="0.100864553314121"/>
    <n v="2.5341341467323999E-2"/>
  </r>
  <r>
    <x v="13"/>
    <x v="10"/>
    <s v="[X]"/>
    <x v="1"/>
    <x v="5"/>
    <n v="87.4063928643602"/>
    <n v="96.184700188045099"/>
    <n v="78.628085540675201"/>
    <n v="398"/>
    <n v="79.9519388529487"/>
    <n v="76.052108684191893"/>
    <n v="83.851769021705607"/>
    <n v="342"/>
    <n v="56"/>
    <n v="0.16374269005847999"/>
    <n v="9.3236688420052199E-2"/>
  </r>
  <r>
    <x v="13"/>
    <x v="11"/>
    <s v="[X]"/>
    <x v="1"/>
    <x v="5"/>
    <n v="86.398541240848203"/>
    <n v="95.154815723505493"/>
    <n v="77.6422667581909"/>
    <n v="390"/>
    <n v="92.485661364701699"/>
    <n v="88.2887073208435"/>
    <n v="96.682615408559897"/>
    <n v="394.6"/>
    <n v="-4.6000000000000201"/>
    <n v="-1.1657374556513E-2"/>
    <n v="-6.5816906469965894E-2"/>
  </r>
  <r>
    <x v="14"/>
    <x v="0"/>
    <s v="[X]"/>
    <x v="1"/>
    <x v="5"/>
    <n v="91.564881747809295"/>
    <n v="100.42952443642299"/>
    <n v="82.700239059196093"/>
    <n v="428"/>
    <n v="97.599169818199201"/>
    <n v="93.337881360822394"/>
    <n v="101.86045827557599"/>
    <n v="423.6"/>
    <n v="4.3999999999999799"/>
    <n v="1.03871576959395E-2"/>
    <n v="-6.1827247932847003E-2"/>
  </r>
  <r>
    <x v="15"/>
    <x v="0"/>
    <s v="[X]"/>
    <x v="1"/>
    <x v="5"/>
    <n v="103.69380428176299"/>
    <n v="112.936925103956"/>
    <n v="94.450683459571096"/>
    <n v="501"/>
    <n v="97.599169818199201"/>
    <n v="93.337881360822394"/>
    <n v="101.86045827557599"/>
    <n v="423.6"/>
    <n v="77.400000000000006"/>
    <n v="0.18271954674221"/>
    <n v="6.2445556400909701E-2"/>
  </r>
  <r>
    <x v="14"/>
    <x v="1"/>
    <s v="[X]"/>
    <x v="1"/>
    <x v="5"/>
    <n v="85.251069088894198"/>
    <n v="93.756993804591801"/>
    <n v="76.745144373196595"/>
    <n v="403"/>
    <n v="82.021300294812804"/>
    <n v="78.124385341855302"/>
    <n v="85.918215247770306"/>
    <n v="358.6"/>
    <n v="44.4"/>
    <n v="0.123814835471277"/>
    <n v="3.9377195709803303E-2"/>
  </r>
  <r>
    <x v="15"/>
    <x v="1"/>
    <s v="[X]"/>
    <x v="1"/>
    <x v="5"/>
    <n v="84.758678754011697"/>
    <n v="93.135885449931095"/>
    <n v="76.3814720580922"/>
    <n v="409"/>
    <n v="82.021300294812804"/>
    <n v="78.124385341855302"/>
    <n v="85.918215247770306"/>
    <n v="358.6"/>
    <n v="50.4"/>
    <n v="0.140546569994423"/>
    <n v="3.3373994917902501E-2"/>
  </r>
  <r>
    <x v="14"/>
    <x v="2"/>
    <s v="[X]"/>
    <x v="1"/>
    <x v="5"/>
    <n v="88.724814614196703"/>
    <n v="97.380731727262997"/>
    <n v="80.068897501130394"/>
    <n v="421"/>
    <n v="82.432318497118402"/>
    <n v="78.535905585439394"/>
    <n v="86.328731408797395"/>
    <n v="361.8"/>
    <n v="59.2"/>
    <n v="0.16362631288004401"/>
    <n v="7.6335304305413201E-2"/>
  </r>
  <r>
    <x v="15"/>
    <x v="2"/>
    <s v="[X]"/>
    <x v="1"/>
    <x v="5"/>
    <n v="78.959460627596997"/>
    <n v="86.955513609161102"/>
    <n v="70.963407646032906"/>
    <n v="389"/>
    <n v="82.432318497118402"/>
    <n v="78.535905585439394"/>
    <n v="86.328731408797395"/>
    <n v="361.8"/>
    <n v="27.2"/>
    <n v="7.5179657269209499E-2"/>
    <n v="-4.2129809434424799E-2"/>
  </r>
  <r>
    <x v="14"/>
    <x v="3"/>
    <s v="[X]"/>
    <x v="1"/>
    <x v="5"/>
    <n v="119.829317565152"/>
    <n v="129.956202466131"/>
    <n v="109.702432664174"/>
    <n v="559"/>
    <n v="76.699794892445695"/>
    <n v="72.9246880511066"/>
    <n v="80.474901733784804"/>
    <n v="334.6"/>
    <n v="224.4"/>
    <n v="0.670651524208009"/>
    <n v="0.56231601053413605"/>
  </r>
  <r>
    <x v="15"/>
    <x v="3"/>
    <s v="[X]"/>
    <x v="1"/>
    <x v="5"/>
    <n v="67.819155012083002"/>
    <n v="75.233314643111299"/>
    <n v="60.404995381054803"/>
    <n v="334"/>
    <n v="76.699794892445695"/>
    <n v="72.9246880511066"/>
    <n v="80.474901733784804"/>
    <n v="334.6"/>
    <n v="-0.60000000000002296"/>
    <n v="-1.7931858936043701E-3"/>
    <n v="-0.115784401937656"/>
  </r>
  <r>
    <x v="14"/>
    <x v="4"/>
    <s v="[X]"/>
    <x v="1"/>
    <x v="5"/>
    <n v="91.8738274481031"/>
    <n v="100.776487012435"/>
    <n v="82.971167883770903"/>
    <n v="430"/>
    <n v="77.444349040281494"/>
    <n v="73.678316500226401"/>
    <n v="81.210381580336502"/>
    <n v="342"/>
    <n v="88"/>
    <n v="0.25730994152046799"/>
    <n v="0.18632061069189701"/>
  </r>
  <r>
    <x v="15"/>
    <x v="4"/>
    <s v="[X]"/>
    <x v="1"/>
    <x v="5"/>
    <n v="75.980791056540795"/>
    <n v="83.886570092406302"/>
    <n v="68.075012020675203"/>
    <n v="369"/>
    <n v="77.444349040281494"/>
    <n v="73.678316500226401"/>
    <n v="81.210381580336502"/>
    <n v="342"/>
    <n v="27"/>
    <n v="7.8947368421052599E-2"/>
    <n v="-1.8898189498363801E-2"/>
  </r>
  <r>
    <x v="14"/>
    <x v="5"/>
    <s v="[X]"/>
    <x v="1"/>
    <x v="5"/>
    <n v="71.230336876417695"/>
    <n v="78.921303945483302"/>
    <n v="63.539369807352202"/>
    <n v="344"/>
    <n v="72.273797907898597"/>
    <n v="68.626228955018902"/>
    <n v="75.921366860778306"/>
    <n v="317.8"/>
    <n v="26.2"/>
    <n v="8.2441787287602195E-2"/>
    <n v="-1.4437611716635801E-2"/>
  </r>
  <r>
    <x v="15"/>
    <x v="5"/>
    <s v="[X]"/>
    <x v="1"/>
    <x v="5"/>
    <n v="69.261855338413"/>
    <n v="76.789764762117102"/>
    <n v="61.733945914708897"/>
    <n v="337"/>
    <n v="72.273797907898597"/>
    <n v="68.626228955018902"/>
    <n v="75.921366860778306"/>
    <n v="317.8"/>
    <n v="19.2"/>
    <n v="6.0415355569540599E-2"/>
    <n v="-4.16740597100465E-2"/>
  </r>
  <r>
    <x v="14"/>
    <x v="6"/>
    <s v="[X]"/>
    <x v="1"/>
    <x v="5"/>
    <n v="69.109030829228402"/>
    <n v="76.819534659841295"/>
    <n v="61.398526998615502"/>
    <n v="324"/>
    <n v="72.601156705276196"/>
    <n v="68.958866774414702"/>
    <n v="76.243446636137705"/>
    <n v="321.60000000000002"/>
    <n v="2.3999999999999799"/>
    <n v="7.4626865671641096E-3"/>
    <n v="-4.8100141024254799E-2"/>
  </r>
  <r>
    <x v="15"/>
    <x v="6"/>
    <s v="[X]"/>
    <x v="1"/>
    <x v="5"/>
    <n v="83.859627670873195"/>
    <n v="92.188797486054099"/>
    <n v="75.530457855692305"/>
    <n v="405"/>
    <n v="72.601156705276196"/>
    <n v="68.958866774414702"/>
    <n v="76.243446636137705"/>
    <n v="321.60000000000002"/>
    <n v="83.4"/>
    <n v="0.259328358208955"/>
    <n v="0.15507288694174301"/>
  </r>
  <r>
    <x v="14"/>
    <x v="7"/>
    <s v="[X]"/>
    <x v="1"/>
    <x v="5"/>
    <n v="73.385799489164199"/>
    <n v="81.330776296979295"/>
    <n v="65.440822681349104"/>
    <n v="344"/>
    <n v="73.523332932988595"/>
    <n v="69.849541080774003"/>
    <n v="77.197124785203201"/>
    <n v="324.39999999999998"/>
    <n v="19.600000000000001"/>
    <n v="6.0419235511713999E-2"/>
    <n v="-1.8706094832474699E-3"/>
  </r>
  <r>
    <x v="15"/>
    <x v="7"/>
    <s v="[X]"/>
    <x v="1"/>
    <x v="5"/>
    <n v="80.557190396605193"/>
    <n v="88.737969528996203"/>
    <n v="72.376411264214198"/>
    <n v="387"/>
    <n v="73.523332932988595"/>
    <n v="69.849541080774003"/>
    <n v="77.197124785203201"/>
    <n v="324.39999999999998"/>
    <n v="62.6"/>
    <n v="0.19297163995067801"/>
    <n v="9.5668370611373899E-2"/>
  </r>
  <r>
    <x v="14"/>
    <x v="8"/>
    <s v="[X]"/>
    <x v="1"/>
    <x v="5"/>
    <n v="68.198681962359402"/>
    <n v="75.881170189264196"/>
    <n v="60.516193735454699"/>
    <n v="318"/>
    <n v="74.194851933815499"/>
    <n v="70.506257311757807"/>
    <n v="77.883446555873206"/>
    <n v="327.2"/>
    <n v="-9.1999999999999904"/>
    <n v="-2.81173594132029E-2"/>
    <n v="-8.0816523184180505E-2"/>
  </r>
  <r>
    <x v="15"/>
    <x v="8"/>
    <s v="[X]"/>
    <x v="1"/>
    <x v="5"/>
    <n v="80.427767462113806"/>
    <n v="88.509471469939498"/>
    <n v="72.3460634542881"/>
    <n v="394"/>
    <n v="74.194851933815499"/>
    <n v="70.506257311757807"/>
    <n v="77.883446555873206"/>
    <n v="327.2"/>
    <n v="66.8"/>
    <n v="0.20415647921760399"/>
    <n v="8.4007385497019499E-2"/>
  </r>
  <r>
    <x v="14"/>
    <x v="9"/>
    <s v="[X]"/>
    <x v="1"/>
    <x v="5"/>
    <n v="93.9196721365754"/>
    <n v="102.93669712486501"/>
    <n v="84.902647148285396"/>
    <n v="436"/>
    <n v="82.141842332480294"/>
    <n v="78.243334142926599"/>
    <n v="86.040350522034004"/>
    <n v="359"/>
    <n v="77"/>
    <n v="0.214484679665738"/>
    <n v="0.14338404727304099"/>
  </r>
  <r>
    <x v="15"/>
    <x v="9"/>
    <s v="[X]"/>
    <x v="1"/>
    <x v="5"/>
    <n v="90.444000841787698"/>
    <n v="99.089233651807604"/>
    <n v="81.798768031767807"/>
    <n v="436"/>
    <n v="82.141842332480294"/>
    <n v="78.243334142926599"/>
    <n v="86.040350522034004"/>
    <n v="359"/>
    <n v="77"/>
    <n v="0.214484679665738"/>
    <n v="0.101071004418226"/>
  </r>
  <r>
    <x v="14"/>
    <x v="10"/>
    <s v="[X]"/>
    <x v="1"/>
    <x v="5"/>
    <n v="94.5806860741463"/>
    <n v="103.604912571577"/>
    <n v="85.556459576715497"/>
    <n v="441"/>
    <n v="82.062394861391894"/>
    <n v="78.165351477360105"/>
    <n v="85.959438245423797"/>
    <n v="359"/>
    <n v="82"/>
    <n v="0.22841225626740899"/>
    <n v="0.15254601372405099"/>
  </r>
  <r>
    <x v="15"/>
    <x v="10"/>
    <s v="[X]"/>
    <x v="1"/>
    <x v="5"/>
    <n v="79.296406381649902"/>
    <n v="87.353917953780694"/>
    <n v="71.238894809519095"/>
    <n v="387"/>
    <n v="82.062394861391894"/>
    <n v="78.165351477360105"/>
    <n v="85.959438245423797"/>
    <n v="359"/>
    <n v="28"/>
    <n v="7.7994428969359306E-2"/>
    <n v="-3.3705919555649701E-2"/>
  </r>
  <r>
    <x v="14"/>
    <x v="11"/>
    <s v="[X]"/>
    <x v="1"/>
    <x v="5"/>
    <n v="92.183838645537506"/>
    <n v="101.06390690374501"/>
    <n v="83.303770387329493"/>
    <n v="433"/>
    <n v="91.389658925964198"/>
    <n v="87.274403227937"/>
    <n v="95.504914623991397"/>
    <n v="398.4"/>
    <n v="34.6"/>
    <n v="8.6847389558232999E-2"/>
    <n v="8.6900392112923708E-3"/>
  </r>
  <r>
    <x v="15"/>
    <x v="11"/>
    <s v="[X]"/>
    <x v="1"/>
    <x v="5"/>
    <n v="96.605866810909205"/>
    <n v="105.585002966883"/>
    <n v="87.626730654935599"/>
    <n v="461"/>
    <n v="91.389658925964198"/>
    <n v="87.274403227937"/>
    <n v="95.504914623991397"/>
    <n v="398.4"/>
    <n v="62.6"/>
    <n v="0.15712851405622499"/>
    <n v="5.70765658417733E-2"/>
  </r>
  <r>
    <x v="16"/>
    <x v="0"/>
    <s v="[X]"/>
    <x v="1"/>
    <x v="5"/>
    <n v="84.468719012951993"/>
    <n v="92.8507836133506"/>
    <n v="76.086654412553301"/>
    <n v="405"/>
    <n v="97.128397724829696"/>
    <n v="92.959988712508903"/>
    <n v="101.296806737151"/>
    <n v="436"/>
    <n v="-31"/>
    <n v="-7.1100917431192706E-2"/>
    <n v="-0.13033962268937399"/>
  </r>
  <r>
    <x v="16"/>
    <x v="1"/>
    <s v="[X]"/>
    <x v="1"/>
    <x v="5"/>
    <n v="75.202441219385307"/>
    <n v="83.068505009125104"/>
    <n v="67.336377429645594"/>
    <n v="364"/>
    <n v="80.714617110250103"/>
    <n v="76.915962569800001"/>
    <n v="84.513271650700304"/>
    <n v="363.8"/>
    <n v="0.19999999999998899"/>
    <n v="5.4975261132487205E-4"/>
    <n v="-6.8292164272247796E-2"/>
  </r>
  <r>
    <x v="16"/>
    <x v="2"/>
    <s v="[X]"/>
    <x v="1"/>
    <x v="5"/>
    <n v="90.157000174056293"/>
    <n v="98.924153579217901"/>
    <n v="81.389846768894799"/>
    <n v="423"/>
    <n v="79.250598806789199"/>
    <n v="75.512795249074898"/>
    <n v="82.988402364503401"/>
    <n v="361.6"/>
    <n v="61.4"/>
    <n v="0.16980088495575199"/>
    <n v="0.13761916668739299"/>
  </r>
  <r>
    <x v="16"/>
    <x v="3"/>
    <s v="[X]"/>
    <x v="1"/>
    <x v="5"/>
    <n v="82.271591924681005"/>
    <n v="90.564406346547599"/>
    <n v="73.978777502814395"/>
    <n v="393"/>
    <n v="73.595222479279499"/>
    <n v="69.966793245783293"/>
    <n v="77.223651712775805"/>
    <n v="331.6"/>
    <n v="61.4"/>
    <n v="0.185162846803377"/>
    <n v="0.117893107094611"/>
  </r>
  <r>
    <x v="16"/>
    <x v="4"/>
    <s v="[X]"/>
    <x v="1"/>
    <x v="5"/>
    <n v="77.095498526114497"/>
    <n v="85.0607860719591"/>
    <n v="69.130210980269894"/>
    <n v="374"/>
    <n v="77.321870212150102"/>
    <n v="73.629111837422599"/>
    <n v="81.014628586877706"/>
    <n v="352.8"/>
    <n v="21.2"/>
    <n v="6.0090702947845798E-2"/>
    <n v="-2.9276540442511301E-3"/>
  </r>
  <r>
    <x v="16"/>
    <x v="5"/>
    <s v="[X]"/>
    <x v="1"/>
    <x v="5"/>
    <n v="73.532828957568896"/>
    <n v="81.343647291230496"/>
    <n v="65.722010623907295"/>
    <n v="354"/>
    <n v="70.722606592222405"/>
    <n v="67.185719647428996"/>
    <n v="74.2594935370158"/>
    <n v="321.60000000000002"/>
    <n v="32.4"/>
    <n v="0.100746268656716"/>
    <n v="3.9735842621721799E-2"/>
  </r>
  <r>
    <x v="16"/>
    <x v="6"/>
    <s v="[X]"/>
    <x v="1"/>
    <x v="5"/>
    <n v="74.283322793870894"/>
    <n v="82.100459323776207"/>
    <n v="66.466186263965596"/>
    <n v="360"/>
    <n v="74.783833896330506"/>
    <n v="71.151594372054305"/>
    <n v="78.416073420606693"/>
    <n v="341.4"/>
    <n v="18.600000000000001"/>
    <n v="5.4481546572934997E-2"/>
    <n v="-6.69277137025943E-3"/>
  </r>
  <r>
    <x v="16"/>
    <x v="7"/>
    <s v="[X]"/>
    <x v="1"/>
    <x v="5"/>
    <n v="81.647172837077505"/>
    <n v="89.812234223034807"/>
    <n v="73.482111451120204"/>
    <n v="399"/>
    <n v="74.234279736003401"/>
    <n v="70.602349631443005"/>
    <n v="77.866209840563798"/>
    <n v="336.4"/>
    <n v="62.6"/>
    <n v="0.18608799048751501"/>
    <n v="9.9858086148829697E-2"/>
  </r>
  <r>
    <x v="16"/>
    <x v="8"/>
    <s v="[X]"/>
    <x v="1"/>
    <x v="5"/>
    <n v="78.838295806824704"/>
    <n v="86.841456865298397"/>
    <n v="70.835134748351095"/>
    <n v="386"/>
    <n v="74.148464213049607"/>
    <n v="70.528414322636806"/>
    <n v="77.768514103462394"/>
    <n v="337.4"/>
    <n v="48.6"/>
    <n v="0.14404267931238901"/>
    <n v="6.3249207431996399E-2"/>
  </r>
  <r>
    <x v="16"/>
    <x v="9"/>
    <s v="[X]"/>
    <x v="1"/>
    <x v="5"/>
    <n v="90.832406074899097"/>
    <n v="99.548546436994997"/>
    <n v="82.116265712803099"/>
    <n v="434"/>
    <n v="84.0122502615895"/>
    <n v="80.140291732156498"/>
    <n v="87.884208791022502"/>
    <n v="378.4"/>
    <n v="55.6"/>
    <n v="0.14693446088794901"/>
    <n v="8.1180492036263596E-2"/>
  </r>
  <r>
    <x v="16"/>
    <x v="10"/>
    <s v="[X]"/>
    <x v="1"/>
    <x v="5"/>
    <n v="90.4555605352691"/>
    <n v="99.198791045040394"/>
    <n v="81.712330025497806"/>
    <n v="427"/>
    <n v="79.875110571562303"/>
    <n v="76.103016605138706"/>
    <n v="83.6472045379858"/>
    <n v="361.2"/>
    <n v="65.8"/>
    <n v="0.18217054263565899"/>
    <n v="0.13246241398598799"/>
  </r>
  <r>
    <x v="16"/>
    <x v="11"/>
    <s v="[X]"/>
    <x v="1"/>
    <x v="5"/>
    <n v="108.002057147439"/>
    <n v="117.471358590261"/>
    <n v="98.532755704616307"/>
    <n v="518"/>
    <n v="94.1170485117336"/>
    <n v="90.007830577369404"/>
    <n v="98.226266446097895"/>
    <n v="421.4"/>
    <n v="96.6"/>
    <n v="0.22923588039867099"/>
    <n v="0.14752915497529501"/>
  </r>
  <r>
    <x v="17"/>
    <x v="0"/>
    <s v="[X]"/>
    <x v="1"/>
    <x v="5"/>
    <n v="103.213145341979"/>
    <n v="112.54713551588"/>
    <n v="93.879155168079095"/>
    <n v="487"/>
    <n v="96.208938749585798"/>
    <n v="92.110313262254607"/>
    <n v="100.307564236917"/>
    <n v="441.2"/>
    <n v="45.8"/>
    <n v="0.103807796917498"/>
    <n v="7.2802035688432201E-2"/>
  </r>
  <r>
    <x v="17"/>
    <x v="1"/>
    <s v="[X]"/>
    <x v="1"/>
    <x v="5"/>
    <n v="86.240471371901293"/>
    <n v="94.729164241289695"/>
    <n v="77.751778502512806"/>
    <n v="412"/>
    <n v="79.457064523314997"/>
    <n v="75.740356402242099"/>
    <n v="83.173772644387896"/>
    <n v="366.8"/>
    <n v="45.2"/>
    <n v="0.123227917121047"/>
    <n v="8.5371979059153696E-2"/>
  </r>
  <r>
    <x v="0"/>
    <x v="0"/>
    <s v="[X]"/>
    <x v="2"/>
    <x v="5"/>
    <n v="91.048046213894494"/>
    <n v="97.716417928866505"/>
    <n v="84.379674498922597"/>
    <n v="731"/>
    <n v="106.463433634202"/>
    <n v="103.139616611332"/>
    <n v="109.787250657073"/>
    <n v="802.6"/>
    <n v="-71.599999999999994"/>
    <n v="-8.9210067281335695E-2"/>
    <n v="-0.144795136640749"/>
  </r>
  <r>
    <x v="0"/>
    <x v="1"/>
    <s v="[X]"/>
    <x v="2"/>
    <x v="5"/>
    <n v="80.790588496736504"/>
    <n v="87.084174491474798"/>
    <n v="74.497002501998296"/>
    <n v="648"/>
    <n v="91.464961894226207"/>
    <n v="88.383330777649405"/>
    <n v="94.546593010803093"/>
    <n v="691.4"/>
    <n v="-43.4"/>
    <n v="-6.2771188892102994E-2"/>
    <n v="-0.11670450822287599"/>
  </r>
  <r>
    <x v="0"/>
    <x v="2"/>
    <s v="[X]"/>
    <x v="2"/>
    <x v="5"/>
    <n v="94.561393789618506"/>
    <n v="101.346652628561"/>
    <n v="87.776134950676493"/>
    <n v="762"/>
    <n v="100.195683365268"/>
    <n v="96.972852169399701"/>
    <n v="103.41851456113601"/>
    <n v="757.6"/>
    <n v="4.3999999999999799"/>
    <n v="5.8078141499471698E-3"/>
    <n v="-5.6232857408730998E-2"/>
  </r>
  <r>
    <x v="0"/>
    <x v="3"/>
    <s v="[X]"/>
    <x v="2"/>
    <x v="5"/>
    <n v="85.130076785566999"/>
    <n v="91.586445861998996"/>
    <n v="78.673707709135002"/>
    <n v="683"/>
    <n v="86.997986736003199"/>
    <n v="84.008669073387395"/>
    <n v="89.987304398619003"/>
    <n v="666"/>
    <n v="17"/>
    <n v="2.5525525525525498E-2"/>
    <n v="-2.1470726168692101E-2"/>
  </r>
  <r>
    <x v="0"/>
    <x v="4"/>
    <s v="[X]"/>
    <x v="2"/>
    <x v="5"/>
    <n v="83.023705519136897"/>
    <n v="89.363726944713306"/>
    <n v="76.683684093560501"/>
    <n v="673"/>
    <n v="86.938087588363899"/>
    <n v="83.940573152615499"/>
    <n v="89.935602024112299"/>
    <n v="660.8"/>
    <n v="12.2"/>
    <n v="1.84624697336562E-2"/>
    <n v="-4.5024938755967601E-2"/>
  </r>
  <r>
    <x v="0"/>
    <x v="5"/>
    <s v="[X]"/>
    <x v="2"/>
    <x v="5"/>
    <n v="76.184458962075894"/>
    <n v="82.259252291843794"/>
    <n v="70.109665632307895"/>
    <n v="618"/>
    <n v="83.671938468506198"/>
    <n v="80.731016886527399"/>
    <n v="86.612860050484898"/>
    <n v="636.4"/>
    <n v="-18.399999999999999"/>
    <n v="-2.8912633563796301E-2"/>
    <n v="-8.9486148444481994E-2"/>
  </r>
  <r>
    <x v="0"/>
    <x v="6"/>
    <s v="[X]"/>
    <x v="2"/>
    <x v="5"/>
    <n v="78.298666717918493"/>
    <n v="84.500759268395299"/>
    <n v="72.096574167441702"/>
    <n v="627"/>
    <n v="85.156475347710895"/>
    <n v="82.195531123792193"/>
    <n v="88.117419571629696"/>
    <n v="650"/>
    <n v="-23"/>
    <n v="-3.5384615384615403E-2"/>
    <n v="-8.0531851533199805E-2"/>
  </r>
  <r>
    <x v="0"/>
    <x v="7"/>
    <s v="[X]"/>
    <x v="2"/>
    <x v="5"/>
    <n v="79.787832544950305"/>
    <n v="86.043453038249098"/>
    <n v="73.532212051651598"/>
    <n v="638"/>
    <n v="79.865932726935"/>
    <n v="76.999932009973904"/>
    <n v="82.731933443896096"/>
    <n v="611.20000000000005"/>
    <n v="26.8"/>
    <n v="4.3848167539266902E-2"/>
    <n v="-9.7789106466343503E-4"/>
  </r>
  <r>
    <x v="0"/>
    <x v="8"/>
    <s v="[X]"/>
    <x v="2"/>
    <x v="5"/>
    <n v="77.376092122323101"/>
    <n v="83.543376572842206"/>
    <n v="71.208807671803996"/>
    <n v="618"/>
    <n v="83.076288695127602"/>
    <n v="80.147985180583404"/>
    <n v="86.004592209671799"/>
    <n v="632.6"/>
    <n v="-14.6"/>
    <n v="-2.3079355042681E-2"/>
    <n v="-6.8614001207047207E-2"/>
  </r>
  <r>
    <x v="0"/>
    <x v="9"/>
    <s v="[X]"/>
    <x v="2"/>
    <x v="5"/>
    <n v="76.1152355445072"/>
    <n v="82.179838082524"/>
    <n v="70.050633006490401"/>
    <n v="619"/>
    <n v="90.384442437186493"/>
    <n v="87.333589759010493"/>
    <n v="93.435295115362507"/>
    <n v="688.6"/>
    <n v="-69.599999999999994"/>
    <n v="-0.101074644205635"/>
    <n v="-0.157872378342056"/>
  </r>
  <r>
    <x v="0"/>
    <x v="10"/>
    <s v="[X]"/>
    <x v="2"/>
    <x v="5"/>
    <n v="73.873876806133893"/>
    <n v="79.9108561873241"/>
    <n v="67.8368974249437"/>
    <n v="589"/>
    <n v="87.488800461483706"/>
    <n v="84.488448908042898"/>
    <n v="90.4891520149244"/>
    <n v="667.6"/>
    <n v="-78.599999999999994"/>
    <n v="-0.117735170760935"/>
    <n v="-0.155619045906838"/>
  </r>
  <r>
    <x v="0"/>
    <x v="11"/>
    <s v="[X]"/>
    <x v="2"/>
    <x v="5"/>
    <n v="88.157972149290998"/>
    <n v="94.756860263881805"/>
    <n v="81.559084034700305"/>
    <n v="699"/>
    <n v="98.0049687421904"/>
    <n v="94.823644029464006"/>
    <n v="101.18629345491701"/>
    <n v="744.6"/>
    <n v="-45.6"/>
    <n v="-6.1240934730056401E-2"/>
    <n v="-0.10047446286935301"/>
  </r>
  <r>
    <x v="1"/>
    <x v="0"/>
    <s v="[X]"/>
    <x v="2"/>
    <x v="5"/>
    <n v="112.64061364232199"/>
    <n v="120.029067899154"/>
    <n v="105.25215938549"/>
    <n v="917"/>
    <n v="103.432284708084"/>
    <n v="100.170315870507"/>
    <n v="106.694253545661"/>
    <n v="789.2"/>
    <n v="127.8"/>
    <n v="0.16193613786112501"/>
    <n v="8.9027608354843205E-2"/>
  </r>
  <r>
    <x v="1"/>
    <x v="1"/>
    <s v="[X]"/>
    <x v="2"/>
    <x v="5"/>
    <n v="77.068391437799093"/>
    <n v="83.253060334334407"/>
    <n v="70.883722541263793"/>
    <n v="617"/>
    <n v="88.789614291774797"/>
    <n v="85.768372748586899"/>
    <n v="91.810855834962695"/>
    <n v="680"/>
    <n v="-63"/>
    <n v="-9.2647058823529402E-2"/>
    <n v="-0.132011192384034"/>
  </r>
  <r>
    <x v="1"/>
    <x v="2"/>
    <s v="[X]"/>
    <x v="2"/>
    <x v="5"/>
    <n v="83.087276234309797"/>
    <n v="89.363527824141499"/>
    <n v="76.811024644477996"/>
    <n v="693"/>
    <n v="99.143702024132295"/>
    <n v="95.952124183405303"/>
    <n v="102.335279864859"/>
    <n v="758.4"/>
    <n v="-65.400000000000006"/>
    <n v="-8.6234177215189806E-2"/>
    <n v="-0.161951041387523"/>
  </r>
  <r>
    <x v="1"/>
    <x v="3"/>
    <s v="[X]"/>
    <x v="2"/>
    <x v="5"/>
    <n v="87.109314549899096"/>
    <n v="93.619753533166502"/>
    <n v="80.598875566631705"/>
    <n v="709"/>
    <n v="87.106724482960502"/>
    <n v="84.124686409888696"/>
    <n v="90.088762556032293"/>
    <n v="672.6"/>
    <n v="36.4"/>
    <n v="5.4118346714243197E-2"/>
    <n v="2.97344086114409E-5"/>
  </r>
  <r>
    <x v="1"/>
    <x v="4"/>
    <s v="[X]"/>
    <x v="2"/>
    <x v="5"/>
    <n v="75.9748413852342"/>
    <n v="82.029790388749205"/>
    <n v="69.919892381719293"/>
    <n v="624"/>
    <n v="86.956590925885394"/>
    <n v="83.974819398055004"/>
    <n v="89.938362453715797"/>
    <n v="669.6"/>
    <n v="-45.6"/>
    <n v="-6.81003584229391E-2"/>
    <n v="-0.126290019235128"/>
  </r>
  <r>
    <x v="1"/>
    <x v="5"/>
    <s v="[X]"/>
    <x v="2"/>
    <x v="5"/>
    <n v="70.902675015439797"/>
    <n v="76.746368102461801"/>
    <n v="65.058981928417893"/>
    <n v="583"/>
    <n v="82.464510029022705"/>
    <n v="79.561776798917094"/>
    <n v="85.367243259128301"/>
    <n v="636.20000000000005"/>
    <n v="-53.2"/>
    <n v="-8.3621502672115794E-2"/>
    <n v="-0.14020376777250901"/>
  </r>
  <r>
    <x v="1"/>
    <x v="6"/>
    <s v="[X]"/>
    <x v="2"/>
    <x v="5"/>
    <n v="77.444267672060604"/>
    <n v="83.524785715098105"/>
    <n v="71.363749629023005"/>
    <n v="643"/>
    <n v="83.669000160588695"/>
    <n v="80.747031179705104"/>
    <n v="86.5909691414722"/>
    <n v="646.79999999999995"/>
    <n v="-3.7999999999999501"/>
    <n v="-5.8750773036486603E-3"/>
    <n v="-7.4397118127152703E-2"/>
  </r>
  <r>
    <x v="1"/>
    <x v="7"/>
    <s v="[X]"/>
    <x v="2"/>
    <x v="5"/>
    <n v="71.833316654629698"/>
    <n v="77.714388355558995"/>
    <n v="65.952244953700301"/>
    <n v="590"/>
    <n v="79.928006461384797"/>
    <n v="77.074817293397402"/>
    <n v="82.781195629372107"/>
    <n v="618.6"/>
    <n v="-28.6"/>
    <n v="-4.6233430326543798E-2"/>
    <n v="-0.10127476169027"/>
  </r>
  <r>
    <x v="1"/>
    <x v="8"/>
    <s v="[X]"/>
    <x v="2"/>
    <x v="5"/>
    <n v="72.182178391790501"/>
    <n v="78.049784114741698"/>
    <n v="66.314572668839304"/>
    <n v="600"/>
    <n v="81.7815442274118"/>
    <n v="78.892398497523502"/>
    <n v="84.670689957300098"/>
    <n v="631.6"/>
    <n v="-31.6"/>
    <n v="-5.0031665611146303E-2"/>
    <n v="-0.117378143520109"/>
  </r>
  <r>
    <x v="1"/>
    <x v="9"/>
    <s v="[X]"/>
    <x v="2"/>
    <x v="5"/>
    <n v="82.718220617240803"/>
    <n v="89.010904853566203"/>
    <n v="76.425536380915304"/>
    <n v="685"/>
    <n v="87.827121999069604"/>
    <n v="84.835245507187494"/>
    <n v="90.818998490951699"/>
    <n v="678.2"/>
    <n v="6.7999999999999501"/>
    <n v="1.0026540843408999E-2"/>
    <n v="-5.8169973756887601E-2"/>
  </r>
  <r>
    <x v="1"/>
    <x v="10"/>
    <s v="[X]"/>
    <x v="2"/>
    <x v="5"/>
    <n v="82.038010244001597"/>
    <n v="88.327391920841293"/>
    <n v="75.748628567161902"/>
    <n v="673"/>
    <n v="84.409278470965702"/>
    <n v="81.473760719000893"/>
    <n v="87.344796222930498"/>
    <n v="651.20000000000005"/>
    <n v="21.8"/>
    <n v="3.34766584766584E-2"/>
    <n v="-2.8092506770801998E-2"/>
  </r>
  <r>
    <x v="1"/>
    <x v="11"/>
    <s v="[X]"/>
    <x v="2"/>
    <x v="5"/>
    <n v="90.427309743040993"/>
    <n v="97.059813868894807"/>
    <n v="83.794805617187293"/>
    <n v="734"/>
    <n v="96.643875216767299"/>
    <n v="93.496402538148203"/>
    <n v="99.791347895386494"/>
    <n v="741.6"/>
    <n v="-7.6000000000000201"/>
    <n v="-1.02481121898598E-2"/>
    <n v="-6.4324464015778196E-2"/>
  </r>
  <r>
    <x v="2"/>
    <x v="0"/>
    <s v="[X]"/>
    <x v="2"/>
    <x v="5"/>
    <n v="90.389141396129602"/>
    <n v="96.903163454620596"/>
    <n v="83.875119337638694"/>
    <n v="764"/>
    <n v="104.50256252383799"/>
    <n v="101.254457417301"/>
    <n v="107.75066763037501"/>
    <n v="813.2"/>
    <n v="-49.2"/>
    <n v="-6.05017215937039E-2"/>
    <n v="-0.13505334976344699"/>
  </r>
  <r>
    <x v="2"/>
    <x v="1"/>
    <s v="[X]"/>
    <x v="2"/>
    <x v="5"/>
    <n v="82.851948791951997"/>
    <n v="89.101601226187896"/>
    <n v="76.602296357716099"/>
    <n v="697"/>
    <n v="85.401512108092504"/>
    <n v="82.459672991650706"/>
    <n v="88.343351224534302"/>
    <n v="664.6"/>
    <n v="32.4"/>
    <n v="4.8751128498344801E-2"/>
    <n v="-2.9853842785752201E-2"/>
  </r>
  <r>
    <x v="2"/>
    <x v="2"/>
    <s v="[X]"/>
    <x v="2"/>
    <x v="5"/>
    <n v="87.271276252185004"/>
    <n v="93.699252552483898"/>
    <n v="80.843299951886195"/>
    <n v="732"/>
    <n v="95.650596456829007"/>
    <n v="92.544760329857297"/>
    <n v="98.756432583800702"/>
    <n v="746.2"/>
    <n v="-14.2"/>
    <n v="-1.9029750737067901E-2"/>
    <n v="-8.7603428677267697E-2"/>
  </r>
  <r>
    <x v="2"/>
    <x v="3"/>
    <s v="[X]"/>
    <x v="2"/>
    <x v="5"/>
    <n v="86.959618599394304"/>
    <n v="93.347799485276994"/>
    <n v="80.5714377135116"/>
    <n v="736"/>
    <n v="87.185075056566703"/>
    <n v="84.2253508371615"/>
    <n v="90.144799275972005"/>
    <n v="684"/>
    <n v="52"/>
    <n v="7.6023391812865507E-2"/>
    <n v="-2.5859524353929E-3"/>
  </r>
  <r>
    <x v="2"/>
    <x v="4"/>
    <s v="[X]"/>
    <x v="2"/>
    <x v="5"/>
    <n v="79.000670232423005"/>
    <n v="85.051913470130998"/>
    <n v="72.949426994715097"/>
    <n v="675"/>
    <n v="84.032186963323099"/>
    <n v="81.127047239987903"/>
    <n v="86.937326686658196"/>
    <n v="659.2"/>
    <n v="15.8"/>
    <n v="2.3968446601941699E-2"/>
    <n v="-5.9876065502092797E-2"/>
  </r>
  <r>
    <x v="2"/>
    <x v="5"/>
    <s v="[X]"/>
    <x v="2"/>
    <x v="5"/>
    <n v="70.396586664631897"/>
    <n v="76.153698793097604"/>
    <n v="64.639474536166205"/>
    <n v="594"/>
    <n v="79.785965031133898"/>
    <n v="76.956843045728903"/>
    <n v="82.615087016538993"/>
    <n v="627.20000000000005"/>
    <n v="-33.200000000000003"/>
    <n v="-5.29336734693878E-2"/>
    <n v="-0.11768208058695701"/>
  </r>
  <r>
    <x v="2"/>
    <x v="6"/>
    <s v="[X]"/>
    <x v="2"/>
    <x v="5"/>
    <n v="73.811547080710696"/>
    <n v="79.689271445550702"/>
    <n v="67.933822715870804"/>
    <n v="626"/>
    <n v="81.121933907769204"/>
    <n v="78.273045141558001"/>
    <n v="83.970822673980393"/>
    <n v="640.20000000000005"/>
    <n v="-14.2"/>
    <n v="-2.2180568572321199E-2"/>
    <n v="-9.0116032432978804E-2"/>
  </r>
  <r>
    <x v="2"/>
    <x v="7"/>
    <s v="[X]"/>
    <x v="2"/>
    <x v="5"/>
    <n v="73.158559796939798"/>
    <n v="79.081831715091297"/>
    <n v="67.235287878788398"/>
    <n v="607"/>
    <n v="78.014041465406294"/>
    <n v="75.220851724067003"/>
    <n v="80.807231206745598"/>
    <n v="614.79999999999995"/>
    <n v="-7.7999999999999501"/>
    <n v="-1.2687052700065E-2"/>
    <n v="-6.2238560870090699E-2"/>
  </r>
  <r>
    <x v="2"/>
    <x v="8"/>
    <s v="[X]"/>
    <x v="2"/>
    <x v="5"/>
    <n v="70.313984643402705"/>
    <n v="76.092989904982403"/>
    <n v="64.534979381823007"/>
    <n v="590"/>
    <n v="77.955178250617607"/>
    <n v="75.161812489385198"/>
    <n v="80.748544011849901"/>
    <n v="614.4"/>
    <n v="-24.4"/>
    <n v="-3.9713541666666602E-2"/>
    <n v="-9.8020346802995095E-2"/>
  </r>
  <r>
    <x v="2"/>
    <x v="9"/>
    <s v="[X]"/>
    <x v="2"/>
    <x v="5"/>
    <n v="77.908085297551693"/>
    <n v="83.937660350568294"/>
    <n v="71.878510244535093"/>
    <n v="662"/>
    <n v="84.859895161542298"/>
    <n v="81.946218112624607"/>
    <n v="87.773572210460003"/>
    <n v="668.6"/>
    <n v="-6.6000000000000201"/>
    <n v="-9.8713730182471201E-3"/>
    <n v="-8.1921028193080503E-2"/>
  </r>
  <r>
    <x v="2"/>
    <x v="10"/>
    <s v="[X]"/>
    <x v="2"/>
    <x v="5"/>
    <n v="75.347743252639106"/>
    <n v="81.320565137459894"/>
    <n v="69.374921367818303"/>
    <n v="632"/>
    <n v="82.636239256202202"/>
    <n v="79.757233890489204"/>
    <n v="85.515244621915201"/>
    <n v="649.4"/>
    <n v="-17.399999999999999"/>
    <n v="-2.67939636587619E-2"/>
    <n v="-8.8199754359174903E-2"/>
  </r>
  <r>
    <x v="2"/>
    <x v="11"/>
    <s v="[X]"/>
    <x v="2"/>
    <x v="5"/>
    <n v="98.835127071382502"/>
    <n v="105.638315026624"/>
    <n v="92.031939116141103"/>
    <n v="836"/>
    <n v="94.379545589237793"/>
    <n v="91.291486680427298"/>
    <n v="97.467604498048402"/>
    <n v="734.6"/>
    <n v="101.4"/>
    <n v="0.138034304383338"/>
    <n v="4.7209185574345003E-2"/>
  </r>
  <r>
    <x v="3"/>
    <x v="0"/>
    <s v="[X]"/>
    <x v="2"/>
    <x v="5"/>
    <n v="94.156834594183195"/>
    <n v="100.717144075356"/>
    <n v="87.596525113010799"/>
    <n v="817"/>
    <n v="99.642498618248197"/>
    <n v="96.503069960735601"/>
    <n v="102.78192727576101"/>
    <n v="793.2"/>
    <n v="23.8"/>
    <n v="3.0005042864346899E-2"/>
    <n v="-5.5053457110522397E-2"/>
  </r>
  <r>
    <x v="3"/>
    <x v="1"/>
    <s v="[X]"/>
    <x v="2"/>
    <x v="5"/>
    <n v="74.402910064317496"/>
    <n v="80.224992724154802"/>
    <n v="68.580827404480203"/>
    <n v="649"/>
    <n v="84.069492041367596"/>
    <n v="81.177094328037299"/>
    <n v="86.961889754697907"/>
    <n v="667"/>
    <n v="-18"/>
    <n v="-2.6986506746626698E-2"/>
    <n v="-0.114983232827117"/>
  </r>
  <r>
    <x v="3"/>
    <x v="2"/>
    <s v="[X]"/>
    <x v="2"/>
    <x v="5"/>
    <n v="79.708038228634095"/>
    <n v="85.778516383159499"/>
    <n v="73.637560074108706"/>
    <n v="686"/>
    <n v="92.998698372703203"/>
    <n v="89.964138393173698"/>
    <n v="96.033258352232707"/>
    <n v="739.8"/>
    <n v="-53.8"/>
    <n v="-7.27223573938902E-2"/>
    <n v="-0.142912324329586"/>
  </r>
  <r>
    <x v="3"/>
    <x v="3"/>
    <s v="[X]"/>
    <x v="2"/>
    <x v="5"/>
    <n v="81.131420563101102"/>
    <n v="87.240465538569396"/>
    <n v="75.022375587632695"/>
    <n v="702"/>
    <n v="86.653713477659807"/>
    <n v="83.728193323122895"/>
    <n v="89.579233632196704"/>
    <n v="692.6"/>
    <n v="9.3999999999999808"/>
    <n v="1.35720473577822E-2"/>
    <n v="-6.3728289220778001E-2"/>
  </r>
  <r>
    <x v="3"/>
    <x v="4"/>
    <s v="[X]"/>
    <x v="2"/>
    <x v="5"/>
    <n v="74.554121497417"/>
    <n v="80.418976880996695"/>
    <n v="68.689266113837405"/>
    <n v="644"/>
    <n v="81.298178757646696"/>
    <n v="78.472800208422598"/>
    <n v="84.123557306870694"/>
    <n v="653.20000000000005"/>
    <n v="-9.2000000000000508"/>
    <n v="-1.40845070422536E-2"/>
    <n v="-8.29545921358701E-2"/>
  </r>
  <r>
    <x v="3"/>
    <x v="5"/>
    <s v="[X]"/>
    <x v="2"/>
    <x v="5"/>
    <n v="70.683060437486702"/>
    <n v="76.335447931365394"/>
    <n v="65.030672943607996"/>
    <n v="623"/>
    <n v="77.644899861926106"/>
    <n v="74.878552290979599"/>
    <n v="80.411247432872599"/>
    <n v="622"/>
    <n v="1"/>
    <n v="1.60771704180064E-3"/>
    <n v="-8.96625462434682E-2"/>
  </r>
  <r>
    <x v="3"/>
    <x v="6"/>
    <s v="[X]"/>
    <x v="2"/>
    <x v="5"/>
    <n v="71.9717637676886"/>
    <n v="77.713414195214796"/>
    <n v="66.230113340162504"/>
    <n v="627"/>
    <n v="78.194542203394107"/>
    <n v="75.425324438993897"/>
    <n v="80.963759967794303"/>
    <n v="630.20000000000005"/>
    <n v="-3.2000000000000499"/>
    <n v="-5.07775309425586E-3"/>
    <n v="-7.9580725973421904E-2"/>
  </r>
  <r>
    <x v="3"/>
    <x v="7"/>
    <s v="[X]"/>
    <x v="2"/>
    <x v="5"/>
    <n v="70.057094904171507"/>
    <n v="75.768459249912397"/>
    <n v="64.345730558430503"/>
    <n v="601"/>
    <n v="75.842309029805193"/>
    <n v="73.104783861031706"/>
    <n v="78.579834198578695"/>
    <n v="605.79999999999995"/>
    <n v="-4.7999999999999501"/>
    <n v="-7.9234070650378904E-3"/>
    <n v="-7.6279509414200503E-2"/>
  </r>
  <r>
    <x v="3"/>
    <x v="8"/>
    <s v="[X]"/>
    <x v="2"/>
    <x v="5"/>
    <n v="69.687498464929106"/>
    <n v="75.341069901176994"/>
    <n v="64.033927028681205"/>
    <n v="604"/>
    <n v="75.339766181141798"/>
    <n v="72.616511665875095"/>
    <n v="78.0630206964085"/>
    <n v="604.6"/>
    <n v="-0.60000000000002296"/>
    <n v="-9.9239166391006106E-4"/>
    <n v="-7.5023696020276004E-2"/>
  </r>
  <r>
    <x v="3"/>
    <x v="9"/>
    <s v="[X]"/>
    <x v="2"/>
    <x v="5"/>
    <n v="78.1736791041521"/>
    <n v="84.222973703828401"/>
    <n v="72.124384504475799"/>
    <n v="664"/>
    <n v="81.237549492431896"/>
    <n v="78.416345130485496"/>
    <n v="84.058753854378395"/>
    <n v="654.20000000000005"/>
    <n v="9.7999999999999492"/>
    <n v="1.4980128401100501E-2"/>
    <n v="-3.7714953336513903E-2"/>
  </r>
  <r>
    <x v="3"/>
    <x v="10"/>
    <s v="[X]"/>
    <x v="2"/>
    <x v="5"/>
    <n v="73.573053212773999"/>
    <n v="79.342398348455603"/>
    <n v="67.803708077092296"/>
    <n v="646"/>
    <n v="79.603797234632196"/>
    <n v="76.804191300381504"/>
    <n v="82.403403168882903"/>
    <n v="638"/>
    <n v="8"/>
    <n v="1.2539184952978099E-2"/>
    <n v="-7.5759501824801401E-2"/>
  </r>
  <r>
    <x v="3"/>
    <x v="11"/>
    <s v="[X]"/>
    <x v="2"/>
    <x v="5"/>
    <n v="85.821101659406295"/>
    <n v="92.152873401820301"/>
    <n v="79.489329916992403"/>
    <n v="730"/>
    <n v="90.773404527914096"/>
    <n v="87.774455894835697"/>
    <n v="93.772353160992495"/>
    <n v="721.8"/>
    <n v="8.2000000000000508"/>
    <n v="1.1360487669714699E-2"/>
    <n v="-5.4556760256632697E-2"/>
  </r>
  <r>
    <x v="4"/>
    <x v="0"/>
    <s v="[X]"/>
    <x v="2"/>
    <x v="5"/>
    <n v="87.579085564767396"/>
    <n v="93.7996904821768"/>
    <n v="81.358480647357894"/>
    <n v="775"/>
    <n v="97.227329782337804"/>
    <n v="94.168748957676797"/>
    <n v="100.285910606999"/>
    <n v="797"/>
    <n v="-22"/>
    <n v="-2.7603513174404001E-2"/>
    <n v="-9.9233870138878896E-2"/>
  </r>
  <r>
    <x v="4"/>
    <x v="1"/>
    <s v="[X]"/>
    <x v="2"/>
    <x v="5"/>
    <n v="72.782827375294602"/>
    <n v="78.440415259174401"/>
    <n v="67.125239491414803"/>
    <n v="648"/>
    <n v="81.652578776435206"/>
    <n v="78.839478739899107"/>
    <n v="84.465678812971404"/>
    <n v="666.4"/>
    <n v="-18.399999999999999"/>
    <n v="-2.76110444177671E-2"/>
    <n v="-0.108627939668948"/>
  </r>
  <r>
    <x v="4"/>
    <x v="2"/>
    <s v="[X]"/>
    <x v="2"/>
    <x v="5"/>
    <n v="81.649384277662307"/>
    <n v="87.609050565014996"/>
    <n v="75.689717990309703"/>
    <n v="734"/>
    <n v="88.816693809488001"/>
    <n v="85.889458154850303"/>
    <n v="91.743929464125699"/>
    <n v="727"/>
    <n v="7"/>
    <n v="9.6286107290233808E-3"/>
    <n v="-8.0697774533237898E-2"/>
  </r>
  <r>
    <x v="4"/>
    <x v="3"/>
    <s v="[X]"/>
    <x v="2"/>
    <x v="5"/>
    <n v="70.829291468629094"/>
    <n v="76.371991073803301"/>
    <n v="65.286591863454902"/>
    <n v="640"/>
    <n v="85.358051583477703"/>
    <n v="82.489109470789401"/>
    <n v="88.226993696166105"/>
    <n v="700"/>
    <n v="-60"/>
    <n v="-8.5714285714285701E-2"/>
    <n v="-0.17020960349170899"/>
  </r>
  <r>
    <x v="4"/>
    <x v="4"/>
    <s v="[X]"/>
    <x v="2"/>
    <x v="5"/>
    <n v="69.469400969794407"/>
    <n v="75.008406702400706"/>
    <n v="63.930395237188101"/>
    <n v="617"/>
    <n v="80.241953389622196"/>
    <n v="77.470064025004504"/>
    <n v="83.013842754239903"/>
    <n v="662.4"/>
    <n v="-45.4"/>
    <n v="-6.8538647342995099E-2"/>
    <n v="-0.13425087457082099"/>
  </r>
  <r>
    <x v="4"/>
    <x v="5"/>
    <s v="[X]"/>
    <x v="2"/>
    <x v="5"/>
    <n v="69.169654724126403"/>
    <n v="74.683496797041997"/>
    <n v="63.655812651210802"/>
    <n v="618"/>
    <n v="74.251408036833595"/>
    <n v="71.585326679624401"/>
    <n v="76.917489394042803"/>
    <n v="613.79999999999995"/>
    <n v="4.2000000000000499"/>
    <n v="6.8426197458456304E-3"/>
    <n v="-6.8439824200860006E-2"/>
  </r>
  <r>
    <x v="4"/>
    <x v="6"/>
    <s v="[X]"/>
    <x v="2"/>
    <x v="5"/>
    <n v="64.576069658867695"/>
    <n v="69.9204830954546"/>
    <n v="59.231656222280797"/>
    <n v="573"/>
    <n v="75.8035719715147"/>
    <n v="73.110869331005404"/>
    <n v="78.496274612023996"/>
    <n v="627.4"/>
    <n v="-54.4"/>
    <n v="-8.6707044947401904E-2"/>
    <n v="-0.14811310365250399"/>
  </r>
  <r>
    <x v="4"/>
    <x v="7"/>
    <s v="[X]"/>
    <x v="2"/>
    <x v="5"/>
    <n v="70.897581888665002"/>
    <n v="76.491898373129203"/>
    <n v="65.303265404200801"/>
    <n v="630"/>
    <n v="74.199696659020105"/>
    <n v="71.521246054201995"/>
    <n v="76.878147263838201"/>
    <n v="607.20000000000005"/>
    <n v="22.8"/>
    <n v="3.75494071146244E-2"/>
    <n v="-4.4503076414580497E-2"/>
  </r>
  <r>
    <x v="4"/>
    <x v="8"/>
    <s v="[X]"/>
    <x v="2"/>
    <x v="5"/>
    <n v="70.732647771284206"/>
    <n v="76.317028451101805"/>
    <n v="65.148267091466707"/>
    <n v="629"/>
    <n v="73.1046693303647"/>
    <n v="70.455330537477806"/>
    <n v="75.754008123251594"/>
    <n v="602.4"/>
    <n v="26.6"/>
    <n v="4.4156706507304203E-2"/>
    <n v="-3.2446922758943703E-2"/>
  </r>
  <r>
    <x v="4"/>
    <x v="9"/>
    <s v="[X]"/>
    <x v="2"/>
    <x v="5"/>
    <n v="79.698914351973599"/>
    <n v="85.646610488900393"/>
    <n v="73.751218215046705"/>
    <n v="702"/>
    <n v="79.629238369298804"/>
    <n v="76.868941584023602"/>
    <n v="82.389535154574006"/>
    <n v="657.4"/>
    <n v="44.6"/>
    <n v="6.7843017949498097E-2"/>
    <n v="8.7500501199858603E-4"/>
  </r>
  <r>
    <x v="4"/>
    <x v="10"/>
    <s v="[X]"/>
    <x v="2"/>
    <x v="5"/>
    <n v="79.659654158723697"/>
    <n v="85.576063236625004"/>
    <n v="73.743245080822305"/>
    <n v="709"/>
    <n v="77.262468198843905"/>
    <n v="74.537901913306797"/>
    <n v="79.987034484381098"/>
    <n v="635.79999999999995"/>
    <n v="73.2"/>
    <n v="0.115130544196288"/>
    <n v="3.1026525760350698E-2"/>
  </r>
  <r>
    <x v="4"/>
    <x v="11"/>
    <s v="[X]"/>
    <x v="2"/>
    <x v="5"/>
    <n v="87.811169753754896"/>
    <n v="94.065831181704993"/>
    <n v="81.556508325804799"/>
    <n v="770"/>
    <n v="90.183492465678498"/>
    <n v="87.226484489914"/>
    <n v="93.140500441442995"/>
    <n v="734.2"/>
    <n v="35.799999999999997"/>
    <n v="4.8760555706891799E-2"/>
    <n v="-2.6305509434849699E-2"/>
  </r>
  <r>
    <x v="5"/>
    <x v="0"/>
    <s v="[X]"/>
    <x v="2"/>
    <x v="5"/>
    <n v="89.008761379813706"/>
    <n v="95.173593850219206"/>
    <n v="82.843928909408206"/>
    <n v="812"/>
    <n v="95.029320852496696"/>
    <n v="92.048231174065606"/>
    <n v="98.0104105309278"/>
    <n v="800.8"/>
    <n v="11.2"/>
    <n v="1.3986013986014E-2"/>
    <n v="-6.3354756391745898E-2"/>
  </r>
  <r>
    <x v="5"/>
    <x v="1"/>
    <s v="[X]"/>
    <x v="2"/>
    <x v="5"/>
    <n v="70.052155826236998"/>
    <n v="75.506265213952901"/>
    <n v="64.598046438521095"/>
    <n v="644"/>
    <n v="77.480649096420095"/>
    <n v="74.783209042648906"/>
    <n v="80.178089150191298"/>
    <n v="651.79999999999995"/>
    <n v="-7.7999999999999501"/>
    <n v="-1.19668610003068E-2"/>
    <n v="-9.5875465123410997E-2"/>
  </r>
  <r>
    <x v="5"/>
    <x v="2"/>
    <s v="[X]"/>
    <x v="2"/>
    <x v="5"/>
    <n v="78.503155509814206"/>
    <n v="84.268879535600703"/>
    <n v="72.737431484027695"/>
    <n v="723"/>
    <n v="85.065966972111895"/>
    <n v="82.253251263929997"/>
    <n v="87.878682680293807"/>
    <n v="721.4"/>
    <n v="1.6000000000000201"/>
    <n v="2.2179096201830101E-3"/>
    <n v="-7.7149672141495498E-2"/>
  </r>
  <r>
    <x v="5"/>
    <x v="3"/>
    <s v="[X]"/>
    <x v="2"/>
    <x v="5"/>
    <n v="69.336607909024394"/>
    <n v="74.744810007662494"/>
    <n v="63.928405810386401"/>
    <n v="641"/>
    <n v="82.017226515618106"/>
    <n v="79.250340709458499"/>
    <n v="84.784112321777798"/>
    <n v="694"/>
    <n v="-53"/>
    <n v="-7.6368876080691594E-2"/>
    <n v="-0.15460921010513601"/>
  </r>
  <r>
    <x v="5"/>
    <x v="4"/>
    <s v="[X]"/>
    <x v="2"/>
    <x v="5"/>
    <n v="76.705944137898797"/>
    <n v="82.410756723891794"/>
    <n v="71.0011315519058"/>
    <n v="704"/>
    <n v="76.2713620781808"/>
    <n v="73.605970282299793"/>
    <n v="78.936753874061907"/>
    <n v="646.6"/>
    <n v="57.4"/>
    <n v="8.8772038354469507E-2"/>
    <n v="5.6978405508547299E-3"/>
  </r>
  <r>
    <x v="5"/>
    <x v="5"/>
    <s v="[X]"/>
    <x v="2"/>
    <x v="5"/>
    <n v="71.367328572206603"/>
    <n v="76.878247214279398"/>
    <n v="65.856409930133793"/>
    <n v="655"/>
    <n v="71.406954136760604"/>
    <n v="68.830396380927198"/>
    <n v="73.983511892594095"/>
    <n v="607.20000000000005"/>
    <n v="47.8"/>
    <n v="7.8722002635046001E-2"/>
    <n v="-5.5492584767176704E-4"/>
  </r>
  <r>
    <x v="5"/>
    <x v="6"/>
    <s v="[X]"/>
    <x v="2"/>
    <x v="5"/>
    <n v="66.417976490529696"/>
    <n v="71.726375479318804"/>
    <n v="61.109577501740702"/>
    <n v="610"/>
    <n v="73.049583083462593"/>
    <n v="70.438631088832494"/>
    <n v="75.660535078092707"/>
    <n v="619.20000000000005"/>
    <n v="-9.2000000000000508"/>
    <n v="-1.4857881136951001E-2"/>
    <n v="-9.0782264771531396E-2"/>
  </r>
  <r>
    <x v="5"/>
    <x v="7"/>
    <s v="[X]"/>
    <x v="2"/>
    <x v="5"/>
    <n v="67.152245523920399"/>
    <n v="72.489804838306895"/>
    <n v="61.814686209533903"/>
    <n v="619"/>
    <n v="72.980113624270103"/>
    <n v="70.360066664941797"/>
    <n v="75.600160583598495"/>
    <n v="613.20000000000005"/>
    <n v="5.7999999999999501"/>
    <n v="9.4585779517285598E-3"/>
    <n v="-7.9855563535483995E-2"/>
  </r>
  <r>
    <x v="5"/>
    <x v="8"/>
    <s v="[X]"/>
    <x v="2"/>
    <x v="5"/>
    <n v="70.851831470662603"/>
    <n v="76.329397651126399"/>
    <n v="65.374265290198807"/>
    <n v="653"/>
    <n v="71.989136598914499"/>
    <n v="69.394127752649993"/>
    <n v="74.584145445179104"/>
    <n v="608.20000000000005"/>
    <n v="44.8"/>
    <n v="7.3659980269648095E-2"/>
    <n v="-1.5798288213795801E-2"/>
  </r>
  <r>
    <x v="5"/>
    <x v="9"/>
    <s v="[X]"/>
    <x v="2"/>
    <x v="5"/>
    <n v="75.751525038569994"/>
    <n v="81.436502597390998"/>
    <n v="70.066547479749005"/>
    <n v="692"/>
    <n v="78.933753307457096"/>
    <n v="76.217108155801895"/>
    <n v="81.650398459112296"/>
    <n v="666.4"/>
    <n v="25.6"/>
    <n v="3.8415366146458602E-2"/>
    <n v="-4.0315177418359202E-2"/>
  </r>
  <r>
    <x v="5"/>
    <x v="10"/>
    <s v="[X]"/>
    <x v="2"/>
    <x v="5"/>
    <n v="74.708135257202599"/>
    <n v="80.349265221453194"/>
    <n v="69.067005292952004"/>
    <n v="684"/>
    <n v="76.962135662092507"/>
    <n v="74.279744908186998"/>
    <n v="79.644526415998001"/>
    <n v="649.79999999999995"/>
    <n v="34.200000000000003"/>
    <n v="5.2631578947368501E-2"/>
    <n v="-2.9287134322600501E-2"/>
  </r>
  <r>
    <x v="5"/>
    <x v="11"/>
    <s v="[X]"/>
    <x v="2"/>
    <x v="5"/>
    <n v="85.384296465183098"/>
    <n v="91.432965239108299"/>
    <n v="79.335627691257898"/>
    <n v="776"/>
    <n v="90.165533850789302"/>
    <n v="87.250443467934005"/>
    <n v="93.080624233644699"/>
    <n v="753.8"/>
    <n v="22.2"/>
    <n v="2.9450782700981799E-2"/>
    <n v="-5.3027328530195199E-2"/>
  </r>
  <r>
    <x v="6"/>
    <x v="0"/>
    <s v="[X]"/>
    <x v="2"/>
    <x v="5"/>
    <n v="84.099960751849594"/>
    <n v="89.979507766223406"/>
    <n v="78.220413737475795"/>
    <n v="793"/>
    <n v="94.504097616824595"/>
    <n v="91.571587283729798"/>
    <n v="97.436607949919406"/>
    <n v="817"/>
    <n v="-24"/>
    <n v="-2.9375764993880001E-2"/>
    <n v="-0.110091912703717"/>
  </r>
  <r>
    <x v="6"/>
    <x v="1"/>
    <s v="[X]"/>
    <x v="2"/>
    <x v="5"/>
    <n v="70.783869842115493"/>
    <n v="76.181481164455505"/>
    <n v="65.386258519775595"/>
    <n v="668"/>
    <n v="75.274007210398807"/>
    <n v="72.654367136839198"/>
    <n v="77.893647283958401"/>
    <n v="651"/>
    <n v="17"/>
    <n v="2.61136712749616E-2"/>
    <n v="-5.9650569096618901E-2"/>
  </r>
  <r>
    <x v="6"/>
    <x v="2"/>
    <s v="[X]"/>
    <x v="2"/>
    <x v="5"/>
    <n v="75.142459427431305"/>
    <n v="80.696935610025406"/>
    <n v="69.587983244837304"/>
    <n v="711"/>
    <n v="81.889710446816096"/>
    <n v="79.169299377195003"/>
    <n v="84.610121516437104"/>
    <n v="713.6"/>
    <n v="-2.6000000000000201"/>
    <n v="-3.6434977578475702E-3"/>
    <n v="-8.2394368994218897E-2"/>
  </r>
  <r>
    <x v="6"/>
    <x v="3"/>
    <s v="[X]"/>
    <x v="2"/>
    <x v="5"/>
    <n v="76.584386873281403"/>
    <n v="82.200512071180697"/>
    <n v="70.968261675381996"/>
    <n v="722"/>
    <n v="78.659433287745998"/>
    <n v="75.992337629642506"/>
    <n v="81.326528945849503"/>
    <n v="685.6"/>
    <n v="36.4"/>
    <n v="5.30921820303384E-2"/>
    <n v="-2.63801343047293E-2"/>
  </r>
  <r>
    <x v="6"/>
    <x v="4"/>
    <s v="[X]"/>
    <x v="2"/>
    <x v="5"/>
    <n v="75.8118977831368"/>
    <n v="81.388708820808603"/>
    <n v="70.235086745464997"/>
    <n v="718"/>
    <n v="75.101721008374298"/>
    <n v="72.492415886044597"/>
    <n v="77.711026130703999"/>
    <n v="652.79999999999995"/>
    <n v="65.2"/>
    <n v="9.9877450980392204E-2"/>
    <n v="9.4561984096653007E-3"/>
  </r>
  <r>
    <x v="6"/>
    <x v="5"/>
    <s v="[X]"/>
    <x v="2"/>
    <x v="5"/>
    <n v="68.639837819320803"/>
    <n v="73.968488489007001"/>
    <n v="63.311187149634598"/>
    <n v="645"/>
    <n v="70.551200053036098"/>
    <n v="68.022803559969901"/>
    <n v="73.079596546102294"/>
    <n v="614.6"/>
    <n v="30.4"/>
    <n v="4.94630654083957E-2"/>
    <n v="-2.7091845812381301E-2"/>
  </r>
  <r>
    <x v="6"/>
    <x v="6"/>
    <s v="[X]"/>
    <x v="2"/>
    <x v="5"/>
    <n v="72.834417894455399"/>
    <n v="78.321255857683099"/>
    <n v="67.347579931227699"/>
    <n v="684"/>
    <n v="70.683029100631899"/>
    <n v="68.153130451758102"/>
    <n v="73.212927749505795"/>
    <n v="615.79999999999995"/>
    <n v="68.2"/>
    <n v="0.11075024358558"/>
    <n v="3.04371335127771E-2"/>
  </r>
  <r>
    <x v="6"/>
    <x v="7"/>
    <s v="[X]"/>
    <x v="2"/>
    <x v="5"/>
    <n v="66.753266843340796"/>
    <n v="71.993726138106595"/>
    <n v="61.512807548574898"/>
    <n v="631"/>
    <n v="70.5075204787057"/>
    <n v="67.969649984371401"/>
    <n v="73.0453909730399"/>
    <n v="609.4"/>
    <n v="21.6"/>
    <n v="3.5444699704627498E-2"/>
    <n v="-5.3246144664791599E-2"/>
  </r>
  <r>
    <x v="6"/>
    <x v="8"/>
    <s v="[X]"/>
    <x v="2"/>
    <x v="5"/>
    <n v="71.261306420822905"/>
    <n v="76.662764684177304"/>
    <n v="65.859848157468505"/>
    <n v="677"/>
    <n v="70.734515612893304"/>
    <n v="68.201525465853194"/>
    <n v="73.2675057599334"/>
    <n v="615.20000000000005"/>
    <n v="61.8"/>
    <n v="0.100455136540962"/>
    <n v="7.4474364228712302E-3"/>
  </r>
  <r>
    <x v="6"/>
    <x v="9"/>
    <s v="[X]"/>
    <x v="2"/>
    <x v="5"/>
    <n v="78.832332633944304"/>
    <n v="84.522881075952199"/>
    <n v="73.141784191936395"/>
    <n v="745"/>
    <n v="78.799159708392096"/>
    <n v="76.119343961896206"/>
    <n v="81.478975454888101"/>
    <n v="681"/>
    <n v="64"/>
    <n v="9.3979441997063096E-2"/>
    <n v="4.2098070176035398E-4"/>
  </r>
  <r>
    <x v="6"/>
    <x v="10"/>
    <s v="[X]"/>
    <x v="2"/>
    <x v="5"/>
    <n v="70.655719191664005"/>
    <n v="76.051256312445503"/>
    <n v="65.260182070882607"/>
    <n v="666"/>
    <n v="77.016841970380497"/>
    <n v="74.373895036926598"/>
    <n v="79.659788903834496"/>
    <n v="668.8"/>
    <n v="-2.7999999999999501"/>
    <n v="-4.1866028708133296E-3"/>
    <n v="-8.2593918628380905E-2"/>
  </r>
  <r>
    <x v="6"/>
    <x v="11"/>
    <s v="[X]"/>
    <x v="2"/>
    <x v="5"/>
    <n v="86.071487797866297"/>
    <n v="92.030280042741595"/>
    <n v="80.112695552990999"/>
    <n v="808"/>
    <n v="89.539912710134004"/>
    <n v="86.676655568315596"/>
    <n v="92.403169851952399"/>
    <n v="769.2"/>
    <n v="38.799999999999997"/>
    <n v="5.0442017680707198E-2"/>
    <n v="-3.87360765415979E-2"/>
  </r>
  <r>
    <x v="7"/>
    <x v="0"/>
    <s v="[X]"/>
    <x v="2"/>
    <x v="5"/>
    <n v="91.256997560594698"/>
    <n v="97.3151854620763"/>
    <n v="85.198809659113095"/>
    <n v="877"/>
    <n v="88.918478767865395"/>
    <n v="86.122568733014504"/>
    <n v="91.7143888027163"/>
    <n v="792.2"/>
    <n v="84.8"/>
    <n v="0.107043675839434"/>
    <n v="2.62995816520246E-2"/>
  </r>
  <r>
    <x v="7"/>
    <x v="1"/>
    <s v="[X]"/>
    <x v="2"/>
    <x v="5"/>
    <n v="70.159214649742097"/>
    <n v="75.471758425136201"/>
    <n v="64.846670874347893"/>
    <n v="677"/>
    <n v="74.036393685345004"/>
    <n v="71.486341242574596"/>
    <n v="76.586446128115398"/>
    <n v="661.2"/>
    <n v="15.8"/>
    <n v="2.38959467634603E-2"/>
    <n v="-5.2368556092575097E-2"/>
  </r>
  <r>
    <x v="7"/>
    <x v="2"/>
    <s v="[X]"/>
    <x v="2"/>
    <x v="5"/>
    <n v="82.662459706392795"/>
    <n v="88.425858322068507"/>
    <n v="76.899061090716998"/>
    <n v="797"/>
    <n v="80.222182298214307"/>
    <n v="77.568975831803101"/>
    <n v="82.875388764625598"/>
    <n v="717.2"/>
    <n v="79.8"/>
    <n v="0.111266034578918"/>
    <n v="3.04189856006041E-2"/>
  </r>
  <r>
    <x v="7"/>
    <x v="3"/>
    <s v="[X]"/>
    <x v="2"/>
    <x v="5"/>
    <n v="74.448640990169807"/>
    <n v="79.893691344327607"/>
    <n v="69.003590636012007"/>
    <n v="725"/>
    <n v="76.697881819598905"/>
    <n v="74.108262435980393"/>
    <n v="79.287501203217403"/>
    <n v="688.2"/>
    <n v="36.799999999999997"/>
    <n v="5.3472827666375997E-2"/>
    <n v="-2.9325983665618699E-2"/>
  </r>
  <r>
    <x v="7"/>
    <x v="4"/>
    <s v="[X]"/>
    <x v="2"/>
    <x v="5"/>
    <n v="72.8990829940238"/>
    <n v="78.314739239309404"/>
    <n v="67.483426748738196"/>
    <n v="703"/>
    <n v="75.106737856964202"/>
    <n v="72.539885414954895"/>
    <n v="77.673590298973494"/>
    <n v="671.6"/>
    <n v="31.4"/>
    <n v="4.6754020250148902E-2"/>
    <n v="-2.9393566089167E-2"/>
  </r>
  <r>
    <x v="7"/>
    <x v="5"/>
    <s v="[X]"/>
    <x v="2"/>
    <x v="5"/>
    <n v="68.987600112028105"/>
    <n v="74.200966758347306"/>
    <n v="63.774233465708797"/>
    <n v="680"/>
    <n v="70.155660122233201"/>
    <n v="67.671725880698304"/>
    <n v="72.639594363768097"/>
    <n v="627"/>
    <n v="53"/>
    <n v="8.4529505582137204E-2"/>
    <n v="-1.6649547708195701E-2"/>
  </r>
  <r>
    <x v="7"/>
    <x v="6"/>
    <s v="[X]"/>
    <x v="2"/>
    <x v="5"/>
    <n v="67.010412719717706"/>
    <n v="72.177931470850694"/>
    <n v="61.842893968584697"/>
    <n v="653"/>
    <n v="69.921969067493293"/>
    <n v="67.441686015873799"/>
    <n v="72.402252119112902"/>
    <n v="624"/>
    <n v="29"/>
    <n v="4.6474358974358997E-2"/>
    <n v="-4.1640079457219203E-2"/>
  </r>
  <r>
    <x v="7"/>
    <x v="7"/>
    <s v="[X]"/>
    <x v="2"/>
    <x v="5"/>
    <n v="63.159437344914899"/>
    <n v="68.173550499861904"/>
    <n v="58.145324189968001"/>
    <n v="617"/>
    <n v="69.405737055426002"/>
    <n v="66.929581797933494"/>
    <n v="71.881892312918595"/>
    <n v="617.6"/>
    <n v="-0.60000000000002296"/>
    <n v="-9.7150259067361197E-4"/>
    <n v="-8.9996878867851404E-2"/>
  </r>
  <r>
    <x v="7"/>
    <x v="8"/>
    <s v="[X]"/>
    <x v="2"/>
    <x v="5"/>
    <n v="64.653511427399394"/>
    <n v="69.743384130906605"/>
    <n v="59.563638723892097"/>
    <n v="627"/>
    <n v="70.562586858715804"/>
    <n v="68.072387933140405"/>
    <n v="73.052785784291103"/>
    <n v="630.6"/>
    <n v="-3.6000000000000201"/>
    <n v="-5.7088487155090703E-3"/>
    <n v="-8.3742329956636205E-2"/>
  </r>
  <r>
    <x v="7"/>
    <x v="9"/>
    <s v="[X]"/>
    <x v="2"/>
    <x v="5"/>
    <n v="73.266977985418606"/>
    <n v="78.699633361015898"/>
    <n v="67.834322609821299"/>
    <n v="705"/>
    <n v="78.113480136579298"/>
    <n v="75.486450090200094"/>
    <n v="80.740510182958502"/>
    <n v="693"/>
    <n v="12"/>
    <n v="1.7316017316017299E-2"/>
    <n v="-6.2044376241933097E-2"/>
  </r>
  <r>
    <x v="7"/>
    <x v="10"/>
    <s v="[X]"/>
    <x v="2"/>
    <x v="5"/>
    <n v="73.631027958889405"/>
    <n v="79.030564908525406"/>
    <n v="68.231491009253403"/>
    <n v="722"/>
    <n v="74.7586803063584"/>
    <n v="72.196078473713897"/>
    <n v="77.321282139002903"/>
    <n v="667.4"/>
    <n v="54.6"/>
    <n v="8.18100089901109E-2"/>
    <n v="-1.50838985231934E-2"/>
  </r>
  <r>
    <x v="7"/>
    <x v="11"/>
    <s v="[X]"/>
    <x v="2"/>
    <x v="5"/>
    <n v="73.878075597171403"/>
    <n v="79.334380623738099"/>
    <n v="68.421770570604806"/>
    <n v="711"/>
    <n v="88.6785988298832"/>
    <n v="85.876161766836603"/>
    <n v="91.481035892929896"/>
    <n v="784"/>
    <n v="-73"/>
    <n v="-9.3112244897959204E-2"/>
    <n v="-0.16690073397646299"/>
  </r>
  <r>
    <x v="8"/>
    <x v="0"/>
    <s v="[X]"/>
    <x v="2"/>
    <x v="5"/>
    <n v="77.033510411580394"/>
    <n v="82.5153835494324"/>
    <n v="71.551637273728502"/>
    <n v="763"/>
    <n v="89.192950591070201"/>
    <n v="86.4342530338958"/>
    <n v="91.951648148244601"/>
    <n v="814.8"/>
    <n v="-51.8"/>
    <n v="-6.3573883161511996E-2"/>
    <n v="-0.136327367789839"/>
  </r>
  <r>
    <x v="8"/>
    <x v="1"/>
    <s v="[X]"/>
    <x v="2"/>
    <x v="5"/>
    <n v="63.7333302499787"/>
    <n v="68.734370847398196"/>
    <n v="58.732289652559203"/>
    <n v="628"/>
    <n v="71.6536787544199"/>
    <n v="69.183238827239293"/>
    <n v="74.124118681600507"/>
    <n v="657.2"/>
    <n v="-29.2"/>
    <n v="-4.4430919050517402E-2"/>
    <n v="-0.110536522926991"/>
  </r>
  <r>
    <x v="8"/>
    <x v="2"/>
    <s v="[X]"/>
    <x v="2"/>
    <x v="5"/>
    <n v="71.734022896096704"/>
    <n v="77.044138406965999"/>
    <n v="66.423907385227494"/>
    <n v="705"/>
    <n v="79.540116710837793"/>
    <n v="76.939157318352997"/>
    <n v="82.141076103322703"/>
    <n v="730.2"/>
    <n v="-25.2"/>
    <n v="-3.4511092851273698E-2"/>
    <n v="-9.8140336443301501E-2"/>
  </r>
  <r>
    <x v="8"/>
    <x v="3"/>
    <s v="[X]"/>
    <x v="2"/>
    <x v="5"/>
    <n v="65.810861650219394"/>
    <n v="70.886533340719893"/>
    <n v="60.735189959719001"/>
    <n v="650"/>
    <n v="74.335067041341603"/>
    <n v="71.826949528997304"/>
    <n v="76.843184553685902"/>
    <n v="686"/>
    <n v="-36"/>
    <n v="-5.2478134110787202E-2"/>
    <n v="-0.114672734288131"/>
  </r>
  <r>
    <x v="8"/>
    <x v="4"/>
    <s v="[X]"/>
    <x v="2"/>
    <x v="5"/>
    <n v="64.908614881802606"/>
    <n v="69.940404424859096"/>
    <n v="59.876825338746102"/>
    <n v="644"/>
    <n v="73.899832033183898"/>
    <n v="71.389991313688597"/>
    <n v="76.409672752679199"/>
    <n v="677.2"/>
    <n v="-33.200000000000003"/>
    <n v="-4.90253987005317E-2"/>
    <n v="-0.121667626353249"/>
  </r>
  <r>
    <x v="8"/>
    <x v="5"/>
    <s v="[X]"/>
    <x v="2"/>
    <x v="5"/>
    <n v="62.837386247396097"/>
    <n v="67.778940714384106"/>
    <n v="57.895831780408102"/>
    <n v="626"/>
    <n v="69.882407205901899"/>
    <n v="67.447449653537504"/>
    <n v="72.317364758266294"/>
    <n v="644.20000000000005"/>
    <n v="-18.2"/>
    <n v="-2.8252095622477599E-2"/>
    <n v="-0.10081251119109701"/>
  </r>
  <r>
    <x v="8"/>
    <x v="6"/>
    <s v="[X]"/>
    <x v="2"/>
    <x v="5"/>
    <n v="68.0942178458792"/>
    <n v="73.2530011103958"/>
    <n v="62.9354345813626"/>
    <n v="674"/>
    <n v="68.556317838793902"/>
    <n v="66.140313558934594"/>
    <n v="70.972322118653295"/>
    <n v="629.4"/>
    <n v="44.6"/>
    <n v="7.0861137591356899E-2"/>
    <n v="-6.7404435868522296E-3"/>
  </r>
  <r>
    <x v="8"/>
    <x v="7"/>
    <s v="[X]"/>
    <x v="2"/>
    <x v="5"/>
    <n v="65.242456545353605"/>
    <n v="70.295327239493204"/>
    <n v="60.189585851213899"/>
    <n v="645"/>
    <n v="67.440065925643694"/>
    <n v="65.043523955175203"/>
    <n v="69.836607896112298"/>
    <n v="619.6"/>
    <n v="25.4"/>
    <n v="4.0994189799870802E-2"/>
    <n v="-3.2586109608984601E-2"/>
  </r>
  <r>
    <x v="8"/>
    <x v="8"/>
    <s v="[X]"/>
    <x v="2"/>
    <x v="5"/>
    <n v="65.781941914145605"/>
    <n v="70.852865910177897"/>
    <n v="60.711017918113299"/>
    <n v="651"/>
    <n v="69.363452952589796"/>
    <n v="66.935386098749802"/>
    <n v="71.791519806429804"/>
    <n v="638"/>
    <n v="13"/>
    <n v="2.0376175548589299E-2"/>
    <n v="-5.16339785000638E-2"/>
  </r>
  <r>
    <x v="8"/>
    <x v="9"/>
    <s v="[X]"/>
    <x v="2"/>
    <x v="5"/>
    <n v="71.988736025017602"/>
    <n v="77.312058915112402"/>
    <n v="66.6654131349229"/>
    <n v="707"/>
    <n v="77.038788477721596"/>
    <n v="74.469834197251302"/>
    <n v="79.607742758192003"/>
    <n v="701.6"/>
    <n v="5.3999999999999799"/>
    <n v="7.6966932725199199E-3"/>
    <n v="-6.5552075162297899E-2"/>
  </r>
  <r>
    <x v="8"/>
    <x v="10"/>
    <s v="[X]"/>
    <x v="2"/>
    <x v="5"/>
    <n v="68.436356509542705"/>
    <n v="73.616873894043906"/>
    <n v="63.255839125041497"/>
    <n v="675"/>
    <n v="74.404236454000795"/>
    <n v="71.892720890383998"/>
    <n v="76.915752017617606"/>
    <n v="685.4"/>
    <n v="-10.4"/>
    <n v="-1.51736212430697E-2"/>
    <n v="-8.0208872893247601E-2"/>
  </r>
  <r>
    <x v="8"/>
    <x v="11"/>
    <s v="[X]"/>
    <x v="2"/>
    <x v="5"/>
    <n v="82.395162577333195"/>
    <n v="88.077099760035196"/>
    <n v="76.713225394631195"/>
    <n v="812"/>
    <n v="83.604336836267805"/>
    <n v="80.924803657817904"/>
    <n v="86.283870014717706"/>
    <n v="759"/>
    <n v="53"/>
    <n v="6.9828722002634999E-2"/>
    <n v="-1.4463056639067599E-2"/>
  </r>
  <r>
    <x v="9"/>
    <x v="0"/>
    <s v="[X]"/>
    <x v="2"/>
    <x v="5"/>
    <n v="90.739284628786393"/>
    <n v="96.642442263405798"/>
    <n v="84.836126994167003"/>
    <n v="910"/>
    <n v="85.630528637969306"/>
    <n v="82.970393129805998"/>
    <n v="88.290664146132599"/>
    <n v="804"/>
    <n v="106"/>
    <n v="0.13184079601990101"/>
    <n v="5.9660451384295397E-2"/>
  </r>
  <r>
    <x v="9"/>
    <x v="1"/>
    <s v="[X]"/>
    <x v="2"/>
    <x v="5"/>
    <n v="83.182194519451201"/>
    <n v="88.848663534448704"/>
    <n v="77.515725504453698"/>
    <n v="830"/>
    <n v="69.433689736938106"/>
    <n v="67.037809027152406"/>
    <n v="71.829570446723807"/>
    <n v="653"/>
    <n v="177"/>
    <n v="0.27105666156202102"/>
    <n v="0.198009134104809"/>
  </r>
  <r>
    <x v="9"/>
    <x v="2"/>
    <s v="[X]"/>
    <x v="2"/>
    <x v="5"/>
    <n v="78.245855471818004"/>
    <n v="83.735535849268601"/>
    <n v="72.756175094367293"/>
    <n v="784"/>
    <n v="77.916051611548198"/>
    <n v="75.381188011643204"/>
    <n v="80.450915211453193"/>
    <n v="734"/>
    <n v="50"/>
    <n v="6.8119891008174394E-2"/>
    <n v="4.23281022906503E-3"/>
  </r>
  <r>
    <x v="9"/>
    <x v="3"/>
    <s v="[X]"/>
    <x v="2"/>
    <x v="5"/>
    <n v="70.442865361339699"/>
    <n v="75.637937578788396"/>
    <n v="65.247793143891101"/>
    <n v="711"/>
    <n v="71.399615656362997"/>
    <n v="68.977595065542005"/>
    <n v="73.821636247184003"/>
    <n v="675.6"/>
    <n v="35.4"/>
    <n v="5.2397868561278801E-2"/>
    <n v="-1.33999362073318E-2"/>
  </r>
  <r>
    <x v="9"/>
    <x v="4"/>
    <s v="[X]"/>
    <x v="2"/>
    <x v="5"/>
    <n v="68.956850496077095"/>
    <n v="74.119135904832007"/>
    <n v="63.794565087322198"/>
    <n v="690"/>
    <n v="71.892477031087594"/>
    <n v="69.456630184062305"/>
    <n v="74.328323878112897"/>
    <n v="677.2"/>
    <n v="12.8"/>
    <n v="1.8901358535144599E-2"/>
    <n v="-4.0833570579868202E-2"/>
  </r>
  <r>
    <x v="9"/>
    <x v="5"/>
    <s v="[X]"/>
    <x v="2"/>
    <x v="5"/>
    <n v="67.634812535859695"/>
    <n v="72.728036186775995"/>
    <n v="62.541588884943501"/>
    <n v="682"/>
    <n v="68.129647052827096"/>
    <n v="65.762803993953298"/>
    <n v="70.496490111700794"/>
    <n v="644.79999999999995"/>
    <n v="37.200000000000003"/>
    <n v="5.76923076923078E-2"/>
    <n v="-7.26313049271546E-3"/>
  </r>
  <r>
    <x v="9"/>
    <x v="6"/>
    <s v="[X]"/>
    <x v="2"/>
    <x v="5"/>
    <n v="65.278467351037406"/>
    <n v="70.287960655694206"/>
    <n v="60.268974046380599"/>
    <n v="657"/>
    <n v="67.791555552843505"/>
    <n v="65.426222372613196"/>
    <n v="70.156888733073799"/>
    <n v="638.79999999999995"/>
    <n v="18.2"/>
    <n v="2.8490920475892401E-2"/>
    <n v="-3.7070814813316602E-2"/>
  </r>
  <r>
    <x v="9"/>
    <x v="7"/>
    <s v="[X]"/>
    <x v="2"/>
    <x v="5"/>
    <n v="68.283977215108493"/>
    <n v="73.396543301045"/>
    <n v="63.171411129172"/>
    <n v="690"/>
    <n v="66.551324191395295"/>
    <n v="64.209166723547199"/>
    <n v="68.893481659243506"/>
    <n v="628.4"/>
    <n v="61.6"/>
    <n v="9.8026734563971998E-2"/>
    <n v="2.6034839197642701E-2"/>
  </r>
  <r>
    <x v="9"/>
    <x v="8"/>
    <s v="[X]"/>
    <x v="2"/>
    <x v="5"/>
    <n v="67.383011021804904"/>
    <n v="72.468179459828605"/>
    <n v="62.297842583781197"/>
    <n v="679"/>
    <n v="68.553610184624603"/>
    <n v="66.1770546640482"/>
    <n v="70.930165705201105"/>
    <n v="647.4"/>
    <n v="31.6"/>
    <n v="4.88106271238802E-2"/>
    <n v="-1.7075674930424899E-2"/>
  </r>
  <r>
    <x v="9"/>
    <x v="9"/>
    <s v="[X]"/>
    <x v="2"/>
    <x v="5"/>
    <n v="69.501314704581901"/>
    <n v="74.636316749013204"/>
    <n v="64.366312660150598"/>
    <n v="709"/>
    <n v="75.852197584491606"/>
    <n v="73.343779839280302"/>
    <n v="78.360615329702895"/>
    <n v="710.2"/>
    <n v="-1.2000000000000499"/>
    <n v="-1.68966488313158E-3"/>
    <n v="-8.3727078214648601E-2"/>
  </r>
  <r>
    <x v="9"/>
    <x v="10"/>
    <s v="[X]"/>
    <x v="2"/>
    <x v="5"/>
    <n v="74.692918954103206"/>
    <n v="80.045930630337494"/>
    <n v="69.339907277869003"/>
    <n v="752"/>
    <n v="73.269880071436901"/>
    <n v="70.812720308595104"/>
    <n v="75.727039834278699"/>
    <n v="691.2"/>
    <n v="60.8"/>
    <n v="8.7962962962962896E-2"/>
    <n v="1.94218808776387E-2"/>
  </r>
  <r>
    <x v="9"/>
    <x v="11"/>
    <s v="[X]"/>
    <x v="2"/>
    <x v="5"/>
    <n v="77.695412955159696"/>
    <n v="83.141641255737099"/>
    <n v="72.249184654582294"/>
    <n v="786"/>
    <n v="82.936522678809297"/>
    <n v="80.312957539998095"/>
    <n v="85.560087817620399"/>
    <n v="775.4"/>
    <n v="10.6"/>
    <n v="1.36703636832603E-2"/>
    <n v="-6.3194230410972801E-2"/>
  </r>
  <r>
    <x v="10"/>
    <x v="0"/>
    <s v="[X]"/>
    <x v="2"/>
    <x v="5"/>
    <n v="77.909848995415004"/>
    <n v="83.286265164985906"/>
    <n v="72.533432825844201"/>
    <n v="809"/>
    <n v="86.371586537191604"/>
    <n v="83.735944027193597"/>
    <n v="89.007229047189597"/>
    <n v="831"/>
    <n v="-22"/>
    <n v="-2.6474127557159999E-2"/>
    <n v="-9.7968995140929896E-2"/>
  </r>
  <r>
    <x v="10"/>
    <x v="1"/>
    <s v="[X]"/>
    <x v="2"/>
    <x v="5"/>
    <n v="71.478133579008301"/>
    <n v="76.634129080628398"/>
    <n v="66.322138077388303"/>
    <n v="741"/>
    <n v="71.730587474524896"/>
    <n v="69.3253684588948"/>
    <n v="74.135806490154906"/>
    <n v="689.4"/>
    <n v="51.6"/>
    <n v="7.4847693646649296E-2"/>
    <n v="-3.5194734130152201E-3"/>
  </r>
  <r>
    <x v="10"/>
    <x v="2"/>
    <s v="[X]"/>
    <x v="2"/>
    <x v="5"/>
    <n v="75.9340781189035"/>
    <n v="81.237146200684506"/>
    <n v="70.631010037122493"/>
    <n v="790"/>
    <n v="77.281990896264304"/>
    <n v="74.788112107167194"/>
    <n v="79.7758696853614"/>
    <n v="744"/>
    <n v="46"/>
    <n v="6.1827956989247299E-2"/>
    <n v="-1.7441486195278699E-2"/>
  </r>
  <r>
    <x v="10"/>
    <x v="3"/>
    <s v="[X]"/>
    <x v="2"/>
    <x v="5"/>
    <n v="72.061698816835701"/>
    <n v="77.216701963169399"/>
    <n v="66.906695670501904"/>
    <n v="753"/>
    <n v="71.314848528609502"/>
    <n v="68.923616181703196"/>
    <n v="73.706080875515795"/>
    <n v="689.8"/>
    <n v="63.2"/>
    <n v="9.1620759640475599E-2"/>
    <n v="1.04725776417589E-2"/>
  </r>
  <r>
    <x v="10"/>
    <x v="4"/>
    <s v="[X]"/>
    <x v="2"/>
    <x v="5"/>
    <n v="67.269325833671502"/>
    <n v="72.250525917405099"/>
    <n v="62.288125749937798"/>
    <n v="704"/>
    <n v="71.754607733471005"/>
    <n v="69.352183050481798"/>
    <n v="74.157032416460297"/>
    <n v="691.8"/>
    <n v="12.2"/>
    <n v="1.76351546689795E-2"/>
    <n v="-6.2508625459425801E-2"/>
  </r>
  <r>
    <x v="10"/>
    <x v="5"/>
    <s v="[X]"/>
    <x v="2"/>
    <x v="5"/>
    <n v="60.139091188574199"/>
    <n v="64.8468601277104"/>
    <n v="55.431322249437997"/>
    <n v="630"/>
    <n v="67.853107400787593"/>
    <n v="65.522066151521599"/>
    <n v="70.184148650053601"/>
    <n v="657.6"/>
    <n v="-27.6"/>
    <n v="-4.1970802919708103E-2"/>
    <n v="-0.113686999869425"/>
  </r>
  <r>
    <x v="10"/>
    <x v="6"/>
    <s v="[X]"/>
    <x v="2"/>
    <x v="5"/>
    <n v="65.419674088020003"/>
    <n v="70.348597488880998"/>
    <n v="60.490750687159"/>
    <n v="680"/>
    <n v="67.858930875065397"/>
    <n v="65.524706103594198"/>
    <n v="70.193155646536695"/>
    <n v="655.6"/>
    <n v="24.4"/>
    <n v="3.7217815741305602E-2"/>
    <n v="-3.5945994957337801E-2"/>
  </r>
  <r>
    <x v="10"/>
    <x v="7"/>
    <s v="[X]"/>
    <x v="2"/>
    <x v="5"/>
    <n v="65.360334238238295"/>
    <n v="70.279351612894203"/>
    <n v="60.441316863582401"/>
    <n v="681"/>
    <n v="66.129340701417107"/>
    <n v="63.826697915270799"/>
    <n v="68.4319834875635"/>
    <n v="640.4"/>
    <n v="40.6"/>
    <n v="6.3397876327295502E-2"/>
    <n v="-1.16288239837599E-2"/>
  </r>
  <r>
    <x v="10"/>
    <x v="8"/>
    <s v="[X]"/>
    <x v="2"/>
    <x v="5"/>
    <n v="60.825177278892703"/>
    <n v="65.565256145389696"/>
    <n v="56.085098412395602"/>
    <n v="636"/>
    <n v="67.929586536173602"/>
    <n v="65.595547162575002"/>
    <n v="70.263625909772102"/>
    <n v="657.4"/>
    <n v="-21.4"/>
    <n v="-3.2552479464557298E-2"/>
    <n v="-0.104584903567721"/>
  </r>
  <r>
    <x v="10"/>
    <x v="9"/>
    <s v="[X]"/>
    <x v="2"/>
    <x v="5"/>
    <n v="68.1034429523245"/>
    <n v="73.134547756904894"/>
    <n v="63.072338147744198"/>
    <n v="706"/>
    <n v="73.833065728882801"/>
    <n v="71.395965028732604"/>
    <n v="76.270166429033097"/>
    <n v="711.6"/>
    <n v="-5.6000000000000201"/>
    <n v="-7.8695896571107701E-3"/>
    <n v="-7.7602395620380599E-2"/>
  </r>
  <r>
    <x v="10"/>
    <x v="10"/>
    <s v="[X]"/>
    <x v="2"/>
    <x v="5"/>
    <n v="74.8062429301457"/>
    <n v="80.086735745369396"/>
    <n v="69.525750114921905"/>
    <n v="773"/>
    <n v="72.417701288162903"/>
    <n v="70.006765148442298"/>
    <n v="74.828637427883393"/>
    <n v="699.8"/>
    <n v="73.2"/>
    <n v="0.104601314661332"/>
    <n v="3.2982842585383698E-2"/>
  </r>
  <r>
    <x v="10"/>
    <x v="11"/>
    <s v="[X]"/>
    <x v="2"/>
    <x v="5"/>
    <n v="76.503305152662605"/>
    <n v="81.815316491487295"/>
    <n v="71.191293813837902"/>
    <n v="799"/>
    <n v="80.975734257598901"/>
    <n v="78.422216230391498"/>
    <n v="83.529252284806404"/>
    <n v="778.6"/>
    <n v="20.399999999999999"/>
    <n v="2.62008733624454E-2"/>
    <n v="-5.5231720291769003E-2"/>
  </r>
  <r>
    <x v="11"/>
    <x v="0"/>
    <s v="[X]"/>
    <x v="2"/>
    <x v="5"/>
    <n v="81.151141050293504"/>
    <n v="86.593033246733299"/>
    <n v="75.709248853853595"/>
    <n v="853"/>
    <n v="84.141332988533094"/>
    <n v="81.575558539753402"/>
    <n v="86.7071074373127"/>
    <n v="830.4"/>
    <n v="22.6"/>
    <n v="2.7215799614643599E-2"/>
    <n v="-3.5537729579909298E-2"/>
  </r>
  <r>
    <x v="11"/>
    <x v="1"/>
    <s v="[X]"/>
    <x v="2"/>
    <x v="5"/>
    <n v="72.015041274793205"/>
    <n v="77.1438145546024"/>
    <n v="66.886267994983996"/>
    <n v="758"/>
    <n v="71.938794050396098"/>
    <n v="69.562676111127303"/>
    <n v="74.314911989664793"/>
    <n v="708.8"/>
    <n v="49.2"/>
    <n v="6.9413092550790104E-2"/>
    <n v="1.0598902220088299E-3"/>
  </r>
  <r>
    <x v="11"/>
    <x v="2"/>
    <s v="[X]"/>
    <x v="2"/>
    <x v="5"/>
    <n v="68.289032773961296"/>
    <n v="73.279367466328097"/>
    <n v="63.298698081594601"/>
    <n v="720"/>
    <n v="76.7456597343092"/>
    <n v="74.293957367858297"/>
    <n v="79.197362100760103"/>
    <n v="757.4"/>
    <n v="-37.4"/>
    <n v="-4.9379456033799798E-2"/>
    <n v="-0.110190295967543"/>
  </r>
  <r>
    <x v="11"/>
    <x v="3"/>
    <s v="[X]"/>
    <x v="2"/>
    <x v="5"/>
    <n v="64.085988435469801"/>
    <n v="68.930087776010197"/>
    <n v="59.241889094929498"/>
    <n v="674"/>
    <n v="71.843207662882506"/>
    <n v="69.475295955687002"/>
    <n v="74.211119370078094"/>
    <n v="712.2"/>
    <n v="-38.200000000000003"/>
    <n v="-5.3636618927267697E-2"/>
    <n v="-0.107974288450659"/>
  </r>
  <r>
    <x v="11"/>
    <x v="4"/>
    <s v="[X]"/>
    <x v="2"/>
    <x v="5"/>
    <n v="69.687400801085602"/>
    <n v="74.734583092622401"/>
    <n v="64.640218509548802"/>
    <n v="734"/>
    <n v="69.864133824336406"/>
    <n v="67.5269663313899"/>
    <n v="72.201301317282798"/>
    <n v="691.8"/>
    <n v="42.2"/>
    <n v="6.1000289100896297E-2"/>
    <n v="-2.5296674212715001E-3"/>
  </r>
  <r>
    <x v="11"/>
    <x v="5"/>
    <s v="[X]"/>
    <x v="2"/>
    <x v="5"/>
    <n v="63.376991729809298"/>
    <n v="68.193225413601994"/>
    <n v="58.560758046016602"/>
    <n v="667"/>
    <n v="65.554484147596298"/>
    <n v="63.296044921493298"/>
    <n v="67.812923373699306"/>
    <n v="652.6"/>
    <n v="14.4"/>
    <n v="2.20655838185718E-2"/>
    <n v="-3.3216528908752201E-2"/>
  </r>
  <r>
    <x v="11"/>
    <x v="6"/>
    <s v="[X]"/>
    <x v="2"/>
    <x v="5"/>
    <n v="62.9690033576045"/>
    <n v="67.742095389251205"/>
    <n v="58.195911325957901"/>
    <n v="671"/>
    <n v="67.621329720514694"/>
    <n v="65.321939409169303"/>
    <n v="69.9207200318601"/>
    <n v="669.6"/>
    <n v="1.3999999999999799"/>
    <n v="2.0908004778972199E-3"/>
    <n v="-6.8799687644988394E-2"/>
  </r>
  <r>
    <x v="11"/>
    <x v="7"/>
    <s v="[X]"/>
    <x v="2"/>
    <x v="5"/>
    <n v="62.043499862726698"/>
    <n v="66.782584405783695"/>
    <n v="57.304415319669701"/>
    <n v="661"/>
    <n v="65.7910767122696"/>
    <n v="63.524834560442798"/>
    <n v="68.057318864096501"/>
    <n v="652.79999999999995"/>
    <n v="8.2000000000000508"/>
    <n v="1.2561274509804E-2"/>
    <n v="-5.6961780180807199E-2"/>
  </r>
  <r>
    <x v="11"/>
    <x v="8"/>
    <s v="[X]"/>
    <x v="2"/>
    <x v="5"/>
    <n v="60.5332689444934"/>
    <n v="65.225296526528894"/>
    <n v="55.841241362457801"/>
    <n v="642"/>
    <n v="65.883193717688499"/>
    <n v="63.615787963880699"/>
    <n v="68.150599471496307"/>
    <n v="654"/>
    <n v="-12"/>
    <n v="-1.8348623853211E-2"/>
    <n v="-8.1203179009805102E-2"/>
  </r>
  <r>
    <x v="11"/>
    <x v="9"/>
    <s v="[X]"/>
    <x v="2"/>
    <x v="5"/>
    <n v="67.744321279059704"/>
    <n v="72.707128282555502"/>
    <n v="62.7815142755639"/>
    <n v="718"/>
    <n v="72.229609531825602"/>
    <n v="69.852697247421204"/>
    <n v="74.60652181623"/>
    <n v="714.4"/>
    <n v="3.6000000000000201"/>
    <n v="5.0391937290033897E-3"/>
    <n v="-6.2097639483841401E-2"/>
  </r>
  <r>
    <x v="11"/>
    <x v="10"/>
    <s v="[X]"/>
    <x v="2"/>
    <x v="5"/>
    <n v="67.848247719054797"/>
    <n v="72.797308973200501"/>
    <n v="62.8991864649091"/>
    <n v="724"/>
    <n v="72.518096672625902"/>
    <n v="70.136904431677294"/>
    <n v="74.899288913574594"/>
    <n v="717.6"/>
    <n v="6.3999999999999799"/>
    <n v="8.9186176142697603E-3"/>
    <n v="-6.4395635956257496E-2"/>
  </r>
  <r>
    <x v="11"/>
    <x v="11"/>
    <s v="[X]"/>
    <x v="2"/>
    <x v="5"/>
    <n v="95.048216131947996"/>
    <n v="100.923976927713"/>
    <n v="89.172455336183205"/>
    <n v="1003"/>
    <n v="79.214426175027"/>
    <n v="76.726287951717495"/>
    <n v="81.702564398336605"/>
    <n v="783.2"/>
    <n v="219.8"/>
    <n v="0.28064351378958102"/>
    <n v="0.19988518154427601"/>
  </r>
  <r>
    <x v="12"/>
    <x v="0"/>
    <s v="[X]"/>
    <x v="2"/>
    <x v="5"/>
    <n v="98.177109947476595"/>
    <n v="104.076561406355"/>
    <n v="92.277658488598206"/>
    <n v="1059"/>
    <n v="83.546229362197707"/>
    <n v="81.019799681133193"/>
    <n v="86.072659043262306"/>
    <n v="842.4"/>
    <n v="216.6"/>
    <n v="0.257122507122507"/>
    <n v="0.175123170692116"/>
  </r>
  <r>
    <x v="12"/>
    <x v="1"/>
    <s v="[X]"/>
    <x v="2"/>
    <x v="5"/>
    <n v="71.093158840695693"/>
    <n v="76.113588836677906"/>
    <n v="66.072728844713495"/>
    <n v="771"/>
    <n v="72.179747621795201"/>
    <n v="69.828039253876696"/>
    <n v="74.531455989713706"/>
    <n v="726.8"/>
    <n v="44.2"/>
    <n v="6.0814529444138801E-2"/>
    <n v="-1.50539287944449E-2"/>
  </r>
  <r>
    <x v="12"/>
    <x v="2"/>
    <s v="[X]"/>
    <x v="2"/>
    <x v="5"/>
    <n v="72.472287167259296"/>
    <n v="77.532606197409095"/>
    <n v="67.411968137109497"/>
    <n v="788"/>
    <n v="75.280312120805803"/>
    <n v="72.880762905846197"/>
    <n v="77.679861335765395"/>
    <n v="759.2"/>
    <n v="28.8"/>
    <n v="3.7934668071654298E-2"/>
    <n v="-3.73009207113848E-2"/>
  </r>
  <r>
    <x v="12"/>
    <x v="3"/>
    <s v="[X]"/>
    <x v="2"/>
    <x v="5"/>
    <n v="65.7748987826389"/>
    <n v="70.603767939577196"/>
    <n v="60.946029625700596"/>
    <n v="714"/>
    <n v="69.324088332347003"/>
    <n v="67.025792597011801"/>
    <n v="71.622384067682205"/>
    <n v="702.6"/>
    <n v="11.4"/>
    <n v="1.6225448334756601E-2"/>
    <n v="-5.1197060575725303E-2"/>
  </r>
  <r>
    <x v="12"/>
    <x v="4"/>
    <s v="[X]"/>
    <x v="2"/>
    <x v="5"/>
    <n v="63.920313394677002"/>
    <n v="68.681631032657506"/>
    <n v="59.158995756696498"/>
    <n v="694"/>
    <n v="68.731841415607704"/>
    <n v="66.440182074289297"/>
    <n v="71.023500756926197"/>
    <n v="695"/>
    <n v="-1"/>
    <n v="-1.43884892086331E-3"/>
    <n v="-7.0004352012575502E-2"/>
  </r>
  <r>
    <x v="12"/>
    <x v="5"/>
    <s v="[X]"/>
    <x v="2"/>
    <x v="5"/>
    <n v="62.598644161869402"/>
    <n v="67.301363886902195"/>
    <n v="57.895924436836602"/>
    <n v="682"/>
    <n v="64.547955085884993"/>
    <n v="62.333833891920101"/>
    <n v="66.762076279849893"/>
    <n v="657"/>
    <n v="25"/>
    <n v="3.8051750380517502E-2"/>
    <n v="-3.0199421831750901E-2"/>
  </r>
  <r>
    <x v="12"/>
    <x v="6"/>
    <s v="[X]"/>
    <x v="2"/>
    <x v="5"/>
    <n v="57.285293014903097"/>
    <n v="61.794025963409901"/>
    <n v="52.7765600663962"/>
    <n v="622"/>
    <n v="65.697858807298303"/>
    <n v="63.461309541416099"/>
    <n v="67.934408073180407"/>
    <n v="667"/>
    <n v="-45"/>
    <n v="-6.7466266866566704E-2"/>
    <n v="-0.12804931462181399"/>
  </r>
  <r>
    <x v="12"/>
    <x v="7"/>
    <s v="[X]"/>
    <x v="2"/>
    <x v="5"/>
    <n v="58.549858738349201"/>
    <n v="63.112235346348498"/>
    <n v="53.987482130349903"/>
    <n v="634"/>
    <n v="64.806558243883899"/>
    <n v="62.586593236557903"/>
    <n v="67.026523251209994"/>
    <n v="658.8"/>
    <n v="-24.8"/>
    <n v="-3.7644201578627703E-2"/>
    <n v="-9.6544233717660799E-2"/>
  </r>
  <r>
    <x v="12"/>
    <x v="8"/>
    <s v="[X]"/>
    <x v="2"/>
    <x v="5"/>
    <n v="54.7563947240671"/>
    <n v="59.165835717330999"/>
    <n v="50.346953730803101"/>
    <n v="594"/>
    <n v="63.706714125590501"/>
    <n v="61.504472245514997"/>
    <n v="65.908956005666099"/>
    <n v="647"/>
    <n v="-53"/>
    <n v="-8.1916537867078795E-2"/>
    <n v="-0.14049256070371"/>
  </r>
  <r>
    <x v="12"/>
    <x v="9"/>
    <s v="[X]"/>
    <x v="2"/>
    <x v="5"/>
    <n v="69.4274487532264"/>
    <n v="74.405199682498093"/>
    <n v="64.449697823954693"/>
    <n v="748"/>
    <n v="70.017829921287699"/>
    <n v="67.706954625898305"/>
    <n v="72.328705216676994"/>
    <n v="709"/>
    <n v="39"/>
    <n v="5.5007052186177699E-2"/>
    <n v="-8.4318689785867693E-3"/>
  </r>
  <r>
    <x v="12"/>
    <x v="10"/>
    <s v="[X]"/>
    <x v="2"/>
    <x v="5"/>
    <n v="66.616441925093795"/>
    <n v="71.484447523886303"/>
    <n v="61.748436326301302"/>
    <n v="720"/>
    <n v="71.899395981984696"/>
    <n v="69.559617691010502"/>
    <n v="74.239174272958806"/>
    <n v="729.2"/>
    <n v="-9.2000000000000508"/>
    <n v="-1.26165660998355E-2"/>
    <n v="-7.3477029740480898E-2"/>
  </r>
  <r>
    <x v="12"/>
    <x v="11"/>
    <s v="[X]"/>
    <x v="2"/>
    <x v="5"/>
    <n v="80.001625255197098"/>
    <n v="85.320172093599993"/>
    <n v="74.683078416794103"/>
    <n v="869"/>
    <n v="81.279783676379907"/>
    <n v="78.790980970684899"/>
    <n v="83.768586382074801"/>
    <n v="822.2"/>
    <n v="46.8"/>
    <n v="5.6920457309657002E-2"/>
    <n v="-1.5725416128958201E-2"/>
  </r>
  <r>
    <x v="13"/>
    <x v="0"/>
    <s v="[X]"/>
    <x v="2"/>
    <x v="5"/>
    <n v="78.213609966551005"/>
    <n v="83.397387875413898"/>
    <n v="73.029832057688097"/>
    <n v="874"/>
    <n v="85.208122222981899"/>
    <n v="82.688252237966907"/>
    <n v="87.727992207996905"/>
    <n v="878.8"/>
    <n v="-4.7999999999999501"/>
    <n v="-5.4619936276740499E-3"/>
    <n v="-8.2087388783512003E-2"/>
  </r>
  <r>
    <x v="13"/>
    <x v="1"/>
    <s v="[X]"/>
    <x v="2"/>
    <x v="5"/>
    <n v="66.645705699580802"/>
    <n v="71.428945773901106"/>
    <n v="61.862465625260498"/>
    <n v="746"/>
    <n v="72.261959337916593"/>
    <n v="69.939562746080398"/>
    <n v="74.584355929752803"/>
    <n v="745.6"/>
    <n v="0.39999999999997699"/>
    <n v="5.3648068669524904E-4"/>
    <n v="-7.7720749475843898E-2"/>
  </r>
  <r>
    <x v="13"/>
    <x v="2"/>
    <s v="[X]"/>
    <x v="2"/>
    <x v="5"/>
    <n v="64.618196605266405"/>
    <n v="69.330960712983995"/>
    <n v="59.905432497548802"/>
    <n v="723"/>
    <n v="73.309030233348196"/>
    <n v="70.971516831702203"/>
    <n v="75.646543634994202"/>
    <n v="757.4"/>
    <n v="-34.4"/>
    <n v="-4.5418537100607302E-2"/>
    <n v="-0.11855065604357699"/>
  </r>
  <r>
    <x v="13"/>
    <x v="3"/>
    <s v="[X]"/>
    <x v="2"/>
    <x v="5"/>
    <n v="62.464117569438798"/>
    <n v="67.103678785106197"/>
    <n v="57.824556353771399"/>
    <n v="697"/>
    <n v="67.556650790266502"/>
    <n v="65.315320044351694"/>
    <n v="69.797981536181297"/>
    <n v="700.4"/>
    <n v="-3.3999999999999799"/>
    <n v="-4.8543689320387998E-3"/>
    <n v="-7.5381670956983796E-2"/>
  </r>
  <r>
    <x v="13"/>
    <x v="4"/>
    <s v="[X]"/>
    <x v="2"/>
    <x v="5"/>
    <n v="64.086268694326805"/>
    <n v="68.782941262955006"/>
    <n v="59.389596125698603"/>
    <n v="716"/>
    <n v="66.935706518367098"/>
    <n v="64.702875316600398"/>
    <n v="69.168537720133898"/>
    <n v="693.2"/>
    <n v="22.8"/>
    <n v="3.2890940565493298E-2"/>
    <n v="-4.2569772879867199E-2"/>
  </r>
  <r>
    <x v="13"/>
    <x v="5"/>
    <s v="[X]"/>
    <x v="2"/>
    <x v="5"/>
    <n v="58.336888564756599"/>
    <n v="62.818921839277998"/>
    <n v="53.8548552902352"/>
    <n v="652"/>
    <n v="63.265239045074303"/>
    <n v="61.097876608552703"/>
    <n v="65.432601481595896"/>
    <n v="657.4"/>
    <n v="-5.3999999999999799"/>
    <n v="-8.2141770611499493E-3"/>
    <n v="-7.7899815992261701E-2"/>
  </r>
  <r>
    <x v="13"/>
    <x v="6"/>
    <s v="[X]"/>
    <x v="2"/>
    <x v="5"/>
    <n v="63.292722508473801"/>
    <n v="67.957814695906094"/>
    <n v="58.627630321041501"/>
    <n v="708"/>
    <n v="63.672246693055897"/>
    <n v="61.496350295966103"/>
    <n v="65.848143090145697"/>
    <n v="660.8"/>
    <n v="47.2"/>
    <n v="7.1428571428571494E-2"/>
    <n v="-5.9605904345054802E-3"/>
  </r>
  <r>
    <x v="13"/>
    <x v="7"/>
    <s v="[X]"/>
    <x v="2"/>
    <x v="5"/>
    <n v="66.455813061767202"/>
    <n v="71.242050382806198"/>
    <n v="61.669575740728199"/>
    <n v="741"/>
    <n v="63.7829574302597"/>
    <n v="61.605892354731601"/>
    <n v="65.960022505787805"/>
    <n v="662.2"/>
    <n v="78.8"/>
    <n v="0.118997281787979"/>
    <n v="4.1905482893765798E-2"/>
  </r>
  <r>
    <x v="13"/>
    <x v="8"/>
    <s v="[X]"/>
    <x v="2"/>
    <x v="5"/>
    <n v="68.801277060212399"/>
    <n v="73.673355514971803"/>
    <n v="63.929198605452903"/>
    <n v="766"/>
    <n v="61.6663526609344"/>
    <n v="59.525606919076701"/>
    <n v="63.8070984027921"/>
    <n v="640.4"/>
    <n v="125.6"/>
    <n v="0.19612742036227401"/>
    <n v="0.115702065898214"/>
  </r>
  <r>
    <x v="13"/>
    <x v="9"/>
    <s v="[X]"/>
    <x v="2"/>
    <x v="5"/>
    <n v="73.767166418849598"/>
    <n v="78.808562498514306"/>
    <n v="68.725770339184905"/>
    <n v="822"/>
    <n v="69.313381686974594"/>
    <n v="67.041618180847607"/>
    <n v="71.585145193101695"/>
    <n v="717.6"/>
    <n v="104.4"/>
    <n v="0.14548494983277599"/>
    <n v="6.4255770292505399E-2"/>
  </r>
  <r>
    <x v="13"/>
    <x v="10"/>
    <s v="[X]"/>
    <x v="2"/>
    <x v="5"/>
    <n v="70.504347870769905"/>
    <n v="75.432195132633595"/>
    <n v="65.576500608906102"/>
    <n v="786"/>
    <n v="70.429690757052498"/>
    <n v="68.139495526660994"/>
    <n v="72.719885987444101"/>
    <n v="728.8"/>
    <n v="57.2"/>
    <n v="7.8485181119648806E-2"/>
    <n v="1.06002330714321E-3"/>
  </r>
  <r>
    <x v="13"/>
    <x v="11"/>
    <s v="[X]"/>
    <x v="2"/>
    <x v="5"/>
    <n v="77.328792953416993"/>
    <n v="82.494756296942398"/>
    <n v="72.162829609891602"/>
    <n v="859"/>
    <n v="82.411296334675498"/>
    <n v="79.937412642017705"/>
    <n v="84.885180027333305"/>
    <n v="853.8"/>
    <n v="5.2000000000000499"/>
    <n v="6.0904193019443E-3"/>
    <n v="-6.1672411517691698E-2"/>
  </r>
  <r>
    <x v="14"/>
    <x v="0"/>
    <s v="[X]"/>
    <x v="2"/>
    <x v="5"/>
    <n v="74.407537355110705"/>
    <n v="79.432305589559803"/>
    <n v="69.382769120661607"/>
    <n v="842"/>
    <n v="85.175651529507107"/>
    <n v="82.6895766265567"/>
    <n v="87.661726432457598"/>
    <n v="901"/>
    <n v="-59"/>
    <n v="-6.5482796892341794E-2"/>
    <n v="-0.126422445628914"/>
  </r>
  <r>
    <x v="15"/>
    <x v="0"/>
    <s v="[X]"/>
    <x v="2"/>
    <x v="5"/>
    <n v="88.305828619661597"/>
    <n v="93.708143460417901"/>
    <n v="82.903513778905193"/>
    <n v="1024"/>
    <n v="85.175651529507107"/>
    <n v="82.6895766265567"/>
    <n v="87.661726432457598"/>
    <n v="901"/>
    <n v="123"/>
    <n v="0.13651498335183099"/>
    <n v="3.6749670051775797E-2"/>
  </r>
  <r>
    <x v="14"/>
    <x v="1"/>
    <s v="[X]"/>
    <x v="2"/>
    <x v="5"/>
    <n v="72.125914507332197"/>
    <n v="77.068248826684595"/>
    <n v="67.1835801879798"/>
    <n v="818"/>
    <n v="72.610451718141206"/>
    <n v="70.314368948348999"/>
    <n v="74.906534487933399"/>
    <n v="769.2"/>
    <n v="48.8"/>
    <n v="6.3442537701507998E-2"/>
    <n v="-6.6731055838883096E-3"/>
  </r>
  <r>
    <x v="15"/>
    <x v="1"/>
    <s v="[X]"/>
    <x v="2"/>
    <x v="5"/>
    <n v="73.357731640884396"/>
    <n v="78.283093465899597"/>
    <n v="68.432369815869293"/>
    <n v="852"/>
    <n v="72.610451718141206"/>
    <n v="70.314368948348999"/>
    <n v="74.906534487933399"/>
    <n v="769.2"/>
    <n v="82.8"/>
    <n v="0.107644305772231"/>
    <n v="1.0291630268932201E-2"/>
  </r>
  <r>
    <x v="14"/>
    <x v="2"/>
    <s v="[X]"/>
    <x v="2"/>
    <x v="5"/>
    <n v="76.861096769143302"/>
    <n v="81.956020358163698"/>
    <n v="71.766173180122806"/>
    <n v="874"/>
    <n v="71.726127270583007"/>
    <n v="69.445539668540704"/>
    <n v="74.006714872625395"/>
    <n v="761"/>
    <n v="113"/>
    <n v="0.14848883048620201"/>
    <n v="7.1591339083299704E-2"/>
  </r>
  <r>
    <x v="15"/>
    <x v="2"/>
    <s v="[X]"/>
    <x v="2"/>
    <x v="5"/>
    <n v="66.1876696852528"/>
    <n v="70.876508980654407"/>
    <n v="61.4988303898512"/>
    <n v="766"/>
    <n v="71.726127270583007"/>
    <n v="69.445539668540704"/>
    <n v="74.006714872625395"/>
    <n v="761"/>
    <n v="5"/>
    <n v="6.5703022339027601E-3"/>
    <n v="-7.7216738113250402E-2"/>
  </r>
  <r>
    <x v="14"/>
    <x v="3"/>
    <s v="[X]"/>
    <x v="2"/>
    <x v="5"/>
    <n v="105.068133326065"/>
    <n v="111.042532557836"/>
    <n v="99.093734094293694"/>
    <n v="1181"/>
    <n v="66.848288948988298"/>
    <n v="64.646478451701796"/>
    <n v="69.0500994462748"/>
    <n v="709.8"/>
    <n v="471.2"/>
    <n v="0.66384897154127898"/>
    <n v="0.57174005465184297"/>
  </r>
  <r>
    <x v="15"/>
    <x v="3"/>
    <s v="[X]"/>
    <x v="2"/>
    <x v="5"/>
    <n v="58.8085517382492"/>
    <n v="63.218510124749301"/>
    <n v="54.398593351749099"/>
    <n v="684"/>
    <n v="66.848288948988298"/>
    <n v="64.646478451701796"/>
    <n v="69.0500994462748"/>
    <n v="709.8"/>
    <n v="-25.8"/>
    <n v="-3.63482671174978E-2"/>
    <n v="-0.120268406823011"/>
  </r>
  <r>
    <x v="14"/>
    <x v="4"/>
    <s v="[X]"/>
    <x v="2"/>
    <x v="5"/>
    <n v="84.122184902958395"/>
    <n v="89.469521571424195"/>
    <n v="78.774848234492495"/>
    <n v="949"/>
    <n v="66.724283552309899"/>
    <n v="64.5227205141002"/>
    <n v="68.925846590519598"/>
    <n v="707.6"/>
    <n v="241.4"/>
    <n v="0.34115319389485599"/>
    <n v="0.260743172116775"/>
  </r>
  <r>
    <x v="15"/>
    <x v="4"/>
    <s v="[X]"/>
    <x v="2"/>
    <x v="5"/>
    <n v="67.364680857280902"/>
    <n v="72.089446081258899"/>
    <n v="62.639915633302898"/>
    <n v="781"/>
    <n v="66.724283552309899"/>
    <n v="64.5227205141002"/>
    <n v="68.925846590519598"/>
    <n v="707.6"/>
    <n v="73.400000000000006"/>
    <n v="0.103730921424534"/>
    <n v="9.5976647612699504E-3"/>
  </r>
  <r>
    <x v="14"/>
    <x v="5"/>
    <s v="[X]"/>
    <x v="2"/>
    <x v="5"/>
    <n v="62.3755457304893"/>
    <n v="66.972008137526601"/>
    <n v="57.779083323451999"/>
    <n v="709"/>
    <n v="62.314126457849802"/>
    <n v="60.189087663819201"/>
    <n v="64.439165251880397"/>
    <n v="662.6"/>
    <n v="46.4"/>
    <n v="7.0027165710836101E-2"/>
    <n v="9.8563963150542495E-4"/>
  </r>
  <r>
    <x v="15"/>
    <x v="5"/>
    <s v="[X]"/>
    <x v="2"/>
    <x v="5"/>
    <n v="61.970506020042201"/>
    <n v="66.506945762113105"/>
    <n v="57.434066277971198"/>
    <n v="717"/>
    <n v="62.314126457849802"/>
    <n v="60.189087663819201"/>
    <n v="64.439165251880397"/>
    <n v="662.6"/>
    <n v="54.4"/>
    <n v="8.2100814971325001E-2"/>
    <n v="-5.51432648325833E-3"/>
  </r>
  <r>
    <x v="14"/>
    <x v="6"/>
    <s v="[X]"/>
    <x v="2"/>
    <x v="5"/>
    <n v="59.264289033892602"/>
    <n v="63.750368751788201"/>
    <n v="54.778209315997003"/>
    <n v="672"/>
    <n v="62.803448642827803"/>
    <n v="60.669359372187401"/>
    <n v="64.937537913468205"/>
    <n v="667.6"/>
    <n v="4.3999999999999799"/>
    <n v="6.5907729179148803E-3"/>
    <n v="-5.6352950123215902E-2"/>
  </r>
  <r>
    <x v="15"/>
    <x v="6"/>
    <s v="[X]"/>
    <x v="2"/>
    <x v="5"/>
    <n v="67.551900243115099"/>
    <n v="72.280358852308396"/>
    <n v="62.823441633921803"/>
    <n v="785"/>
    <n v="62.803448642827803"/>
    <n v="60.669359372187401"/>
    <n v="64.937537913468205"/>
    <n v="667.6"/>
    <n v="117.4"/>
    <n v="0.17585380467345699"/>
    <n v="7.5608134631147697E-2"/>
  </r>
  <r>
    <x v="14"/>
    <x v="7"/>
    <s v="[X]"/>
    <x v="2"/>
    <x v="5"/>
    <n v="60.2378378021861"/>
    <n v="64.7568253373869"/>
    <n v="55.718850266985299"/>
    <n v="684"/>
    <n v="64.041745384837398"/>
    <n v="61.888273779143901"/>
    <n v="66.195216990530895"/>
    <n v="681.4"/>
    <n v="2.6000000000000201"/>
    <n v="3.81567361314943E-3"/>
    <n v="-5.9397312796409897E-2"/>
  </r>
  <r>
    <x v="15"/>
    <x v="7"/>
    <s v="[X]"/>
    <x v="2"/>
    <x v="5"/>
    <n v="71.676154980429402"/>
    <n v="76.554361194573104"/>
    <n v="66.7979487662857"/>
    <n v="829"/>
    <n v="64.041745384837398"/>
    <n v="61.888273779143901"/>
    <n v="66.195216990530895"/>
    <n v="681.4"/>
    <n v="147.6"/>
    <n v="0.216612855884943"/>
    <n v="0.11920989269913899"/>
  </r>
  <r>
    <x v="14"/>
    <x v="8"/>
    <s v="[X]"/>
    <x v="2"/>
    <x v="5"/>
    <n v="61.543648993965299"/>
    <n v="66.125487872530002"/>
    <n v="56.961810115400603"/>
    <n v="694"/>
    <n v="62.450048854706303"/>
    <n v="60.321567410594902"/>
    <n v="64.578530298817796"/>
    <n v="663.4"/>
    <n v="30.6"/>
    <n v="4.6126017485679897E-2"/>
    <n v="-1.45139976247228E-2"/>
  </r>
  <r>
    <x v="15"/>
    <x v="8"/>
    <s v="[X]"/>
    <x v="2"/>
    <x v="5"/>
    <n v="68.782285213720897"/>
    <n v="73.547720484505305"/>
    <n v="64.016849942936503"/>
    <n v="801"/>
    <n v="62.450048854706303"/>
    <n v="60.321567410594902"/>
    <n v="64.578530298817796"/>
    <n v="663.4"/>
    <n v="137.6"/>
    <n v="0.20741634006632501"/>
    <n v="0.101396819940797"/>
  </r>
  <r>
    <x v="14"/>
    <x v="9"/>
    <s v="[X]"/>
    <x v="2"/>
    <x v="5"/>
    <n v="77.0612899290672"/>
    <n v="82.177700797631203"/>
    <n v="71.944879060503197"/>
    <n v="871"/>
    <n v="69.775558338207603"/>
    <n v="67.526002084464494"/>
    <n v="72.025114591950597"/>
    <n v="740.6"/>
    <n v="130.4"/>
    <n v="0.17607345395625201"/>
    <n v="0.10441667203213401"/>
  </r>
  <r>
    <x v="15"/>
    <x v="9"/>
    <s v="[X]"/>
    <x v="2"/>
    <x v="5"/>
    <n v="75.6999278840713"/>
    <n v="80.700241406636493"/>
    <n v="70.699614361506093"/>
    <n v="880"/>
    <n v="69.775558338207603"/>
    <n v="67.526002084464494"/>
    <n v="72.025114591950597"/>
    <n v="740.6"/>
    <n v="139.4"/>
    <n v="0.18822576289494999"/>
    <n v="8.4906085840944903E-2"/>
  </r>
  <r>
    <x v="14"/>
    <x v="10"/>
    <s v="[X]"/>
    <x v="2"/>
    <x v="5"/>
    <n v="78.514647181442697"/>
    <n v="83.679304788849606"/>
    <n v="73.349989574035803"/>
    <n v="887"/>
    <n v="70.822687240175895"/>
    <n v="68.555614977192306"/>
    <n v="73.089759503159499"/>
    <n v="751"/>
    <n v="136"/>
    <n v="0.18109187749667099"/>
    <n v="0.10860869928843001"/>
  </r>
  <r>
    <x v="15"/>
    <x v="10"/>
    <s v="[X]"/>
    <x v="2"/>
    <x v="5"/>
    <n v="69.308486388060501"/>
    <n v="74.102663226849401"/>
    <n v="64.514309549271502"/>
    <n v="803"/>
    <n v="70.822687240175895"/>
    <n v="68.555614977192306"/>
    <n v="73.089759503159499"/>
    <n v="751"/>
    <n v="52"/>
    <n v="6.92410119840213E-2"/>
    <n v="-2.13801665980341E-2"/>
  </r>
  <r>
    <x v="14"/>
    <x v="11"/>
    <s v="[X]"/>
    <x v="2"/>
    <x v="5"/>
    <n v="83.100409234613707"/>
    <n v="88.413421846831199"/>
    <n v="77.787396622396102"/>
    <n v="938"/>
    <n v="81.343015207639596"/>
    <n v="78.916258042629707"/>
    <n v="83.769772372649498"/>
    <n v="863.2"/>
    <n v="74.8"/>
    <n v="8.6654309545875802E-2"/>
    <n v="2.1604731795201899E-2"/>
  </r>
  <r>
    <x v="15"/>
    <x v="11"/>
    <s v="[X]"/>
    <x v="2"/>
    <x v="5"/>
    <n v="83.7322037733217"/>
    <n v="88.995588546194099"/>
    <n v="78.468819000449301"/>
    <n v="970"/>
    <n v="81.343015207639596"/>
    <n v="78.916258042629707"/>
    <n v="83.769772372649498"/>
    <n v="863.2"/>
    <n v="106.8"/>
    <n v="0.123725671918443"/>
    <n v="2.93717728508513E-2"/>
  </r>
  <r>
    <x v="16"/>
    <x v="0"/>
    <s v="[X]"/>
    <x v="2"/>
    <x v="5"/>
    <n v="78.845658008609902"/>
    <n v="83.960627615156497"/>
    <n v="73.730688402063393"/>
    <n v="911"/>
    <n v="84.820236707215599"/>
    <n v="82.376507184456599"/>
    <n v="87.263966229974599"/>
    <n v="923.8"/>
    <n v="-12.8"/>
    <n v="-1.3855812946525201E-2"/>
    <n v="-7.0438128099416297E-2"/>
  </r>
  <r>
    <x v="16"/>
    <x v="1"/>
    <s v="[X]"/>
    <x v="2"/>
    <x v="5"/>
    <n v="63.687434217380499"/>
    <n v="68.268209025173505"/>
    <n v="59.106659409587401"/>
    <n v="743"/>
    <n v="70.839936041340394"/>
    <n v="68.606884217217797"/>
    <n v="73.072987865463006"/>
    <n v="773.6"/>
    <n v="-30.6"/>
    <n v="-3.95553257497415E-2"/>
    <n v="-0.100967084721617"/>
  </r>
  <r>
    <x v="16"/>
    <x v="2"/>
    <s v="[X]"/>
    <x v="2"/>
    <x v="5"/>
    <n v="78.003138451655104"/>
    <n v="83.094973582637294"/>
    <n v="72.911303320672999"/>
    <n v="899"/>
    <n v="69.355718525399595"/>
    <n v="67.146117528390704"/>
    <n v="71.565319522408501"/>
    <n v="757.4"/>
    <n v="141.6"/>
    <n v="0.18695537364668599"/>
    <n v="0.12468214748707"/>
  </r>
  <r>
    <x v="16"/>
    <x v="3"/>
    <s v="[X]"/>
    <x v="2"/>
    <x v="5"/>
    <n v="69.528487824941394"/>
    <n v="74.329345065835398"/>
    <n v="64.727630584047304"/>
    <n v="805"/>
    <n v="64.479781432736104"/>
    <n v="62.348912632213299"/>
    <n v="66.610650233258895"/>
    <n v="704.4"/>
    <n v="100.6"/>
    <n v="0.142816581487791"/>
    <n v="7.8299061814779802E-2"/>
  </r>
  <r>
    <x v="16"/>
    <x v="4"/>
    <s v="[X]"/>
    <x v="2"/>
    <x v="5"/>
    <n v="66.755642426102199"/>
    <n v="71.462131798242496"/>
    <n v="62.049153053961902"/>
    <n v="773"/>
    <n v="66.445567578116496"/>
    <n v="64.282159784437894"/>
    <n v="68.608975371795196"/>
    <n v="725.8"/>
    <n v="47.2"/>
    <n v="6.5031689170570506E-2"/>
    <n v="4.6665994330043203E-3"/>
  </r>
  <r>
    <x v="16"/>
    <x v="5"/>
    <s v="[X]"/>
    <x v="2"/>
    <x v="5"/>
    <n v="63.765815706889803"/>
    <n v="68.364070362190105"/>
    <n v="59.167561051589502"/>
    <n v="739"/>
    <n v="61.297831026738599"/>
    <n v="59.219710652103203"/>
    <n v="63.375951401374003"/>
    <n v="669.6"/>
    <n v="69.400000000000006"/>
    <n v="0.103643966547192"/>
    <n v="4.0262186097165698E-2"/>
  </r>
  <r>
    <x v="16"/>
    <x v="6"/>
    <s v="[X]"/>
    <x v="2"/>
    <x v="5"/>
    <n v="66.809222058639904"/>
    <n v="71.516004469470602"/>
    <n v="62.102439647809298"/>
    <n v="774"/>
    <n v="63.3572139299241"/>
    <n v="61.245748424628097"/>
    <n v="65.468679435220096"/>
    <n v="693.2"/>
    <n v="80.8"/>
    <n v="0.11656087709174801"/>
    <n v="5.448484733773E-2"/>
  </r>
  <r>
    <x v="16"/>
    <x v="7"/>
    <s v="[X]"/>
    <x v="2"/>
    <x v="5"/>
    <n v="68.067174221502"/>
    <n v="72.814030200904199"/>
    <n v="63.320318242099901"/>
    <n v="790"/>
    <n v="64.907703071673595"/>
    <n v="62.769809417839703"/>
    <n v="67.045596725507394"/>
    <n v="709.2"/>
    <n v="80.8"/>
    <n v="0.113931190073322"/>
    <n v="4.8676366599194797E-2"/>
  </r>
  <r>
    <x v="16"/>
    <x v="8"/>
    <s v="[X]"/>
    <x v="2"/>
    <x v="5"/>
    <n v="69.227983983953806"/>
    <n v="74.007350838920502"/>
    <n v="64.448617128987095"/>
    <n v="806"/>
    <n v="62.890925923101797"/>
    <n v="60.787127249413899"/>
    <n v="64.994724596789695"/>
    <n v="687.8"/>
    <n v="118.2"/>
    <n v="0.171852282640303"/>
    <n v="0.100762677092725"/>
  </r>
  <r>
    <x v="16"/>
    <x v="9"/>
    <s v="[X]"/>
    <x v="2"/>
    <x v="5"/>
    <n v="77.404450488694906"/>
    <n v="82.462356917511897"/>
    <n v="72.3465440598779"/>
    <n v="898"/>
    <n v="71.005856815828693"/>
    <n v="68.769364635146403"/>
    <n v="73.242348996510898"/>
    <n v="774.8"/>
    <n v="123.2"/>
    <n v="0.159008776458441"/>
    <n v="9.0113604142016093E-2"/>
  </r>
  <r>
    <x v="16"/>
    <x v="10"/>
    <s v="[X]"/>
    <x v="2"/>
    <x v="5"/>
    <n v="76.169164005120095"/>
    <n v="81.200683250016198"/>
    <n v="71.137644760224006"/>
    <n v="879"/>
    <n v="69.808708952910195"/>
    <n v="67.590135979358195"/>
    <n v="72.027281926462194"/>
    <n v="761.2"/>
    <n v="117.8"/>
    <n v="0.154755648975302"/>
    <n v="9.1112629750828997E-2"/>
  </r>
  <r>
    <x v="16"/>
    <x v="11"/>
    <s v="[X]"/>
    <x v="2"/>
    <x v="5"/>
    <n v="95.817576740117303"/>
    <n v="101.446512879466"/>
    <n v="90.188640600768395"/>
    <n v="1108"/>
    <n v="82.499643430243495"/>
    <n v="80.090961087827694"/>
    <n v="84.908325772659396"/>
    <n v="900"/>
    <n v="208"/>
    <n v="0.23111111111111099"/>
    <n v="0.161430192375735"/>
  </r>
  <r>
    <x v="17"/>
    <x v="0"/>
    <s v="[X]"/>
    <x v="2"/>
    <x v="5"/>
    <n v="92.821996990885594"/>
    <n v="98.367486507344694"/>
    <n v="87.276507474426495"/>
    <n v="1071"/>
    <n v="84.8119666819955"/>
    <n v="82.395671824216706"/>
    <n v="87.228261539774294"/>
    <n v="944.2"/>
    <n v="126.8"/>
    <n v="0.134293581868248"/>
    <n v="9.4444576894719301E-2"/>
  </r>
  <r>
    <x v="17"/>
    <x v="1"/>
    <s v="[X]"/>
    <x v="2"/>
    <x v="5"/>
    <n v="71.329108893689593"/>
    <n v="76.190090839498097"/>
    <n v="66.468126947881004"/>
    <n v="826"/>
    <n v="69.285081753017707"/>
    <n v="67.102062034835896"/>
    <n v="71.468101471199404"/>
    <n v="774"/>
    <n v="52"/>
    <n v="6.7183462532299704E-2"/>
    <n v="2.9501691979787002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6DD2D6-BDC1-4961-9FA9-D26202539309}"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4:D229" firstHeaderRow="0" firstDataRow="1" firstDataCol="1" rowPageCount="2" colPageCount="1"/>
  <pivotFields count="16">
    <pivotField axis="axisRow" numFmtId="1" showAll="0">
      <items count="20">
        <item m="1" x="18"/>
        <item x="0"/>
        <item x="1"/>
        <item x="2"/>
        <item x="3"/>
        <item x="4"/>
        <item x="5"/>
        <item x="6"/>
        <item x="7"/>
        <item x="8"/>
        <item x="9"/>
        <item x="10"/>
        <item x="11"/>
        <item x="12"/>
        <item x="13"/>
        <item x="14"/>
        <item x="15"/>
        <item x="16"/>
        <item x="17"/>
        <item t="default"/>
      </items>
    </pivotField>
    <pivotField axis="axisRow" showAll="0" sortType="ascending">
      <items count="13">
        <item x="0"/>
        <item x="1"/>
        <item x="2"/>
        <item x="3"/>
        <item x="4"/>
        <item x="5"/>
        <item x="6"/>
        <item x="7"/>
        <item x="8"/>
        <item x="9"/>
        <item x="10"/>
        <item x="11"/>
        <item t="default"/>
      </items>
    </pivotField>
    <pivotField showAll="0"/>
    <pivotField axis="axisPage" showAll="0">
      <items count="4">
        <item x="0"/>
        <item x="1"/>
        <item x="2"/>
        <item t="default"/>
      </items>
    </pivotField>
    <pivotField axis="axisPage" showAll="0">
      <items count="7">
        <item x="1"/>
        <item x="2"/>
        <item x="3"/>
        <item x="4"/>
        <item x="5"/>
        <item x="0"/>
        <item t="default"/>
      </items>
    </pivotField>
    <pivotField numFmtId="2" showAll="0"/>
    <pivotField numFmtId="2" showAll="0"/>
    <pivotField numFmtId="2" showAll="0"/>
    <pivotField dataField="1" numFmtId="165" showAll="0"/>
    <pivotField numFmtId="4" showAll="0"/>
    <pivotField numFmtId="4" showAll="0"/>
    <pivotField numFmtId="4" showAll="0"/>
    <pivotField dataField="1" numFmtId="3" showAll="0"/>
    <pivotField dataField="1" numFmtId="3" showAll="0"/>
    <pivotField numFmtId="166" showAll="0"/>
    <pivotField numFmtId="166" showAll="0"/>
  </pivotFields>
  <rowFields count="2">
    <field x="0"/>
    <field x="1"/>
  </rowFields>
  <rowItems count="225">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t="grand">
      <x/>
    </i>
  </rowItems>
  <colFields count="1">
    <field x="-2"/>
  </colFields>
  <colItems count="3">
    <i>
      <x/>
    </i>
    <i i="1">
      <x v="1"/>
    </i>
    <i i="2">
      <x v="2"/>
    </i>
  </colItems>
  <pageFields count="2">
    <pageField fld="3" item="2" hier="-1"/>
    <pageField fld="4" item="0" hier="-1"/>
  </pageFields>
  <dataFields count="3">
    <dataField name="Five-year average" fld="12" baseField="0" baseItem="0"/>
    <dataField name=" Number of deaths" fld="8" baseField="0" baseItem="1"/>
    <dataField name=" Excess deaths" fld="13" baseField="0" baseItem="1"/>
  </dataFields>
  <chartFormats count="3">
    <chartFormat chart="1" format="3"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1"/>
          </reference>
        </references>
      </pivotArea>
    </chartFormat>
    <chartFormat chart="1"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3608602-CB97-4D93-8FC0-DF6E111A334A}"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3:D229" firstHeaderRow="1" firstDataRow="2" firstDataCol="1" rowPageCount="1" colPageCount="1"/>
  <pivotFields count="16">
    <pivotField axis="axisRow" numFmtId="1" showAll="0">
      <items count="20">
        <item m="1" x="18"/>
        <item x="0"/>
        <item x="1"/>
        <item x="2"/>
        <item x="3"/>
        <item x="4"/>
        <item x="5"/>
        <item x="6"/>
        <item x="7"/>
        <item x="8"/>
        <item x="9"/>
        <item x="10"/>
        <item x="11"/>
        <item x="12"/>
        <item x="13"/>
        <item x="14"/>
        <item x="15"/>
        <item x="16"/>
        <item x="17"/>
        <item t="default"/>
      </items>
    </pivotField>
    <pivotField axis="axisRow" showAll="0" sortType="ascending">
      <items count="13">
        <item x="0"/>
        <item x="1"/>
        <item x="2"/>
        <item x="3"/>
        <item x="4"/>
        <item x="5"/>
        <item x="6"/>
        <item x="7"/>
        <item x="8"/>
        <item x="9"/>
        <item x="10"/>
        <item x="11"/>
        <item t="default"/>
      </items>
    </pivotField>
    <pivotField showAll="0"/>
    <pivotField axis="axisPage" showAll="0">
      <items count="4">
        <item x="0"/>
        <item x="1"/>
        <item x="2"/>
        <item t="default"/>
      </items>
    </pivotField>
    <pivotField axis="axisCol" showAll="0">
      <items count="7">
        <item x="1"/>
        <item h="1" x="2"/>
        <item h="1" x="3"/>
        <item h="1" x="4"/>
        <item x="5"/>
        <item h="1" x="0"/>
        <item t="default"/>
      </items>
    </pivotField>
    <pivotField numFmtId="2" showAll="0"/>
    <pivotField numFmtId="2" showAll="0"/>
    <pivotField numFmtId="2" showAll="0"/>
    <pivotField numFmtId="165" showAll="0"/>
    <pivotField numFmtId="4" showAll="0"/>
    <pivotField numFmtId="4" showAll="0"/>
    <pivotField numFmtId="4" showAll="0"/>
    <pivotField numFmtId="3" showAll="0"/>
    <pivotField numFmtId="3" showAll="0"/>
    <pivotField numFmtId="166" showAll="0"/>
    <pivotField dataField="1" numFmtId="166" showAll="0"/>
  </pivotFields>
  <rowFields count="2">
    <field x="0"/>
    <field x="1"/>
  </rowFields>
  <rowItems count="225">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t="grand">
      <x/>
    </i>
  </rowItems>
  <colFields count="1">
    <field x="4"/>
  </colFields>
  <colItems count="3">
    <i>
      <x/>
    </i>
    <i>
      <x v="4"/>
    </i>
    <i t="grand">
      <x/>
    </i>
  </colItems>
  <pageFields count="1">
    <pageField fld="3" item="2" hier="-1"/>
  </pageFields>
  <dataFields count="1">
    <dataField name="Sum of Proportional excess (rates)" fld="15" baseField="0" baseItem="0"/>
  </dataFields>
  <chartFormats count="4">
    <chartFormat chart="1" format="16" series="1">
      <pivotArea type="data" outline="0" fieldPosition="0">
        <references count="1">
          <reference field="4" count="1" selected="0">
            <x v="0"/>
          </reference>
        </references>
      </pivotArea>
    </chartFormat>
    <chartFormat chart="1" format="17" series="1">
      <pivotArea type="data" outline="0" fieldPosition="0">
        <references count="1">
          <reference field="4" count="1" selected="0">
            <x v="4"/>
          </reference>
        </references>
      </pivotArea>
    </chartFormat>
    <chartFormat chart="1" format="18" series="1">
      <pivotArea type="data" outline="0" fieldPosition="0">
        <references count="2">
          <reference field="4294967294" count="1" selected="0">
            <x v="0"/>
          </reference>
          <reference field="4" count="1" selected="0">
            <x v="4"/>
          </reference>
        </references>
      </pivotArea>
    </chartFormat>
    <chartFormat chart="1" format="19"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8E101B-1440-4A0B-A197-B22A46919B0F}"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3:G230" firstHeaderRow="1" firstDataRow="3" firstDataCol="1" rowPageCount="1" colPageCount="1"/>
  <pivotFields count="16">
    <pivotField axis="axisRow" numFmtId="1" showAll="0">
      <items count="20">
        <item m="1" x="18"/>
        <item x="0"/>
        <item x="1"/>
        <item x="2"/>
        <item x="3"/>
        <item x="4"/>
        <item x="5"/>
        <item x="6"/>
        <item x="7"/>
        <item x="8"/>
        <item x="9"/>
        <item x="10"/>
        <item x="11"/>
        <item x="12"/>
        <item x="13"/>
        <item x="14"/>
        <item x="15"/>
        <item x="16"/>
        <item x="17"/>
        <item t="default"/>
      </items>
    </pivotField>
    <pivotField axis="axisRow" showAll="0">
      <items count="13">
        <item x="0"/>
        <item x="1"/>
        <item x="2"/>
        <item x="3"/>
        <item x="4"/>
        <item x="5"/>
        <item x="6"/>
        <item x="7"/>
        <item x="8"/>
        <item x="9"/>
        <item x="10"/>
        <item x="11"/>
        <item t="default"/>
      </items>
    </pivotField>
    <pivotField showAll="0"/>
    <pivotField axis="axisPage" showAll="0">
      <items count="4">
        <item x="0"/>
        <item x="1"/>
        <item x="2"/>
        <item t="default"/>
      </items>
    </pivotField>
    <pivotField axis="axisCol" showAll="0">
      <items count="7">
        <item x="1"/>
        <item h="1" x="2"/>
        <item h="1" x="3"/>
        <item h="1" x="4"/>
        <item x="5"/>
        <item h="1" x="0"/>
        <item t="default"/>
      </items>
    </pivotField>
    <pivotField dataField="1" numFmtId="2" showAll="0"/>
    <pivotField numFmtId="2" showAll="0"/>
    <pivotField numFmtId="2" showAll="0"/>
    <pivotField numFmtId="165" showAll="0"/>
    <pivotField dataField="1" numFmtId="4" showAll="0"/>
    <pivotField numFmtId="4" showAll="0"/>
    <pivotField numFmtId="4" showAll="0"/>
    <pivotField numFmtId="3" showAll="0"/>
    <pivotField numFmtId="3" showAll="0"/>
    <pivotField numFmtId="166" showAll="0"/>
    <pivotField numFmtId="166" showAll="0"/>
  </pivotFields>
  <rowFields count="2">
    <field x="0"/>
    <field x="1"/>
  </rowFields>
  <rowItems count="225">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t="grand">
      <x/>
    </i>
  </rowItems>
  <colFields count="2">
    <field x="-2"/>
    <field x="4"/>
  </colFields>
  <colItems count="6">
    <i>
      <x/>
      <x/>
    </i>
    <i r="1">
      <x v="4"/>
    </i>
    <i i="1">
      <x v="1"/>
      <x/>
    </i>
    <i r="1" i="1">
      <x v="4"/>
    </i>
    <i t="grand">
      <x/>
    </i>
    <i t="grand" i="1">
      <x/>
    </i>
  </colItems>
  <pageFields count="1">
    <pageField fld="3" item="2" hier="-1"/>
  </pageFields>
  <dataFields count="2">
    <dataField name=" Five-year average" fld="9" baseField="0" baseItem="1"/>
    <dataField name=" Age-standardised rate of mortality" fld="5" baseField="0" baseItem="1"/>
  </dataFields>
  <chartFormats count="12">
    <chartFormat chart="1" format="12" series="1">
      <pivotArea type="data" outline="0" fieldPosition="0">
        <references count="2">
          <reference field="4294967294" count="1" selected="0">
            <x v="0"/>
          </reference>
          <reference field="4" count="1" selected="0">
            <x v="0"/>
          </reference>
        </references>
      </pivotArea>
    </chartFormat>
    <chartFormat chart="1" format="13" series="1">
      <pivotArea type="data" outline="0" fieldPosition="0">
        <references count="2">
          <reference field="4294967294" count="1" selected="0">
            <x v="0"/>
          </reference>
          <reference field="4" count="1" selected="0">
            <x v="1"/>
          </reference>
        </references>
      </pivotArea>
    </chartFormat>
    <chartFormat chart="1" format="14" series="1">
      <pivotArea type="data" outline="0" fieldPosition="0">
        <references count="2">
          <reference field="4294967294" count="1" selected="0">
            <x v="0"/>
          </reference>
          <reference field="4" count="1" selected="0">
            <x v="2"/>
          </reference>
        </references>
      </pivotArea>
    </chartFormat>
    <chartFormat chart="1" format="15" series="1">
      <pivotArea type="data" outline="0" fieldPosition="0">
        <references count="2">
          <reference field="4294967294" count="1" selected="0">
            <x v="0"/>
          </reference>
          <reference field="4" count="1" selected="0">
            <x v="3"/>
          </reference>
        </references>
      </pivotArea>
    </chartFormat>
    <chartFormat chart="1" format="16" series="1">
      <pivotArea type="data" outline="0" fieldPosition="0">
        <references count="2">
          <reference field="4294967294" count="1" selected="0">
            <x v="0"/>
          </reference>
          <reference field="4" count="1" selected="0">
            <x v="4"/>
          </reference>
        </references>
      </pivotArea>
    </chartFormat>
    <chartFormat chart="1" format="17" series="1">
      <pivotArea type="data" outline="0" fieldPosition="0">
        <references count="2">
          <reference field="4294967294" count="1" selected="0">
            <x v="0"/>
          </reference>
          <reference field="4" count="1" selected="0">
            <x v="5"/>
          </reference>
        </references>
      </pivotArea>
    </chartFormat>
    <chartFormat chart="1" format="18" series="1">
      <pivotArea type="data" outline="0" fieldPosition="0">
        <references count="2">
          <reference field="4294967294" count="1" selected="0">
            <x v="1"/>
          </reference>
          <reference field="4" count="1" selected="0">
            <x v="0"/>
          </reference>
        </references>
      </pivotArea>
    </chartFormat>
    <chartFormat chart="1" format="19" series="1">
      <pivotArea type="data" outline="0" fieldPosition="0">
        <references count="2">
          <reference field="4294967294" count="1" selected="0">
            <x v="1"/>
          </reference>
          <reference field="4" count="1" selected="0">
            <x v="1"/>
          </reference>
        </references>
      </pivotArea>
    </chartFormat>
    <chartFormat chart="1" format="20" series="1">
      <pivotArea type="data" outline="0" fieldPosition="0">
        <references count="2">
          <reference field="4294967294" count="1" selected="0">
            <x v="1"/>
          </reference>
          <reference field="4" count="1" selected="0">
            <x v="2"/>
          </reference>
        </references>
      </pivotArea>
    </chartFormat>
    <chartFormat chart="1" format="21" series="1">
      <pivotArea type="data" outline="0" fieldPosition="0">
        <references count="2">
          <reference field="4294967294" count="1" selected="0">
            <x v="1"/>
          </reference>
          <reference field="4" count="1" selected="0">
            <x v="3"/>
          </reference>
        </references>
      </pivotArea>
    </chartFormat>
    <chartFormat chart="1" format="22" series="1">
      <pivotArea type="data" outline="0" fieldPosition="0">
        <references count="2">
          <reference field="4294967294" count="1" selected="0">
            <x v="1"/>
          </reference>
          <reference field="4" count="1" selected="0">
            <x v="4"/>
          </reference>
        </references>
      </pivotArea>
    </chartFormat>
    <chartFormat chart="1" format="23" series="1">
      <pivotArea type="data" outline="0" fieldPosition="0">
        <references count="2">
          <reference field="4294967294" count="1" selected="0">
            <x v="1"/>
          </reference>
          <reference field="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of_contents" displayName="Table_of_contents" ref="A4:B9" totalsRowShown="0" headerRowDxfId="29" dataDxfId="28">
  <autoFilter ref="A4:B9" xr:uid="{00000000-0009-0000-0100-000002000000}">
    <filterColumn colId="0" hiddenButton="1"/>
    <filterColumn colId="1" hiddenButton="1"/>
  </autoFilter>
  <tableColumns count="2">
    <tableColumn id="1" xr3:uid="{00000000-0010-0000-0000-000001000000}" name="Worksheet name" dataDxfId="27"/>
    <tableColumn id="2" xr3:uid="{00000000-0010-0000-0000-000002000000}" name="Worksheet title" dataDxfId="26" dataCellStyle="Hyperlink"/>
  </tableColumns>
  <tableStyleInfo name="TableStyleLight15"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Notes" displayName="Notes" ref="A5:D15" totalsRowShown="0" headerRowDxfId="25" dataDxfId="24">
  <autoFilter ref="A5:D15" xr:uid="{00000000-0009-0000-0100-000003000000}"/>
  <tableColumns count="4">
    <tableColumn id="1" xr3:uid="{00000000-0010-0000-0100-000001000000}" name="Note number" dataDxfId="23"/>
    <tableColumn id="2" xr3:uid="{00000000-0010-0000-0100-000002000000}" name="Note text" dataDxfId="22"/>
    <tableColumn id="3" xr3:uid="{00000000-0010-0000-0100-000003000000}" name="Related tables" dataDxfId="21"/>
    <tableColumn id="4" xr3:uid="{00000000-0010-0000-0100-000004000000}" name="Link for more information" dataDxfId="20"/>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2000000}" name="tab_m6_simd_mortality" displayName="tab_m6_simd_mortality" ref="A5:P3713" totalsRowShown="0" headerRowDxfId="19" dataDxfId="17" headerRowBorderDxfId="18" tableBorderDxfId="16">
  <autoFilter ref="A5:P3713" xr:uid="{00000000-0009-0000-0100-00001A000000}"/>
  <sortState xmlns:xlrd2="http://schemas.microsoft.com/office/spreadsheetml/2017/richdata2" ref="A6:P3713">
    <sortCondition ref="E6:E3713"/>
    <sortCondition ref="D6:D3713"/>
    <sortCondition ref="A6:A3713"/>
    <sortCondition descending="1" ref="B6:B3713" customList="December,November,October,September,August,July,June,May,April,March,February,January"/>
  </sortState>
  <tableColumns count="16">
    <tableColumn id="24" xr3:uid="{00000000-0010-0000-0200-000018000000}" name="Year of occurrence" dataDxfId="15"/>
    <tableColumn id="7" xr3:uid="{00000000-0010-0000-0200-000007000000}" name="Month of occurrence" dataDxfId="14"/>
    <tableColumn id="15" xr3:uid="{658FF8DE-A7E2-4EB5-9AD5-1CD23D5CE24F}" name="Provisional data marker" dataDxfId="13"/>
    <tableColumn id="1" xr3:uid="{00000000-0010-0000-0200-000001000000}" name="Sex" dataDxfId="12"/>
    <tableColumn id="2" xr3:uid="{00000000-0010-0000-0200-000002000000}" name="SIMD quintile" dataDxfId="11"/>
    <tableColumn id="3" xr3:uid="{00000000-0010-0000-0200-000003000000}" name="Age-standardised rate of mortality (ASMR)" dataDxfId="10"/>
    <tableColumn id="4" xr3:uid="{00000000-0010-0000-0200-000004000000}" name="Upper confidence interval" dataDxfId="9"/>
    <tableColumn id="5" xr3:uid="{00000000-0010-0000-0200-000005000000}" name="Lower confidence interval" dataDxfId="8"/>
    <tableColumn id="6" xr3:uid="{00000000-0010-0000-0200-000006000000}" name="Number of deaths" dataDxfId="7" dataCellStyle="Comma"/>
    <tableColumn id="8" xr3:uid="{1767393F-D5AD-4BE4-8EB0-6BA8EC0873B7}" name="Five-year average_x000a__x000a_Age-standardised rate of mortality (ASMR)" dataDxfId="6"/>
    <tableColumn id="9" xr3:uid="{C1B08F73-AFD5-4E8A-A838-0745370A935F}" name="Five-year average_x000a__x000a_Upper confidence interval" dataDxfId="5"/>
    <tableColumn id="10" xr3:uid="{2CB380EA-696B-4332-A59D-F1EDD3198BEE}" name="Five-year average_x000a__x000a_Lower confidence interval" dataDxfId="4"/>
    <tableColumn id="11" xr3:uid="{E039C396-CC4C-438E-A93F-5FB28E16CBB7}" name="Five-year average_x000a__x000a_Number of deaths" dataDxfId="3"/>
    <tableColumn id="12" xr3:uid="{2840BCB5-302B-48BD-A828-D2A28FD708CF}" name="Excess deaths" dataDxfId="2"/>
    <tableColumn id="13" xr3:uid="{E3B0D3E9-CEB9-457F-BA51-A016AEC8AEFE}" name="Proportional excess (number of deaths)" dataDxfId="1"/>
    <tableColumn id="14" xr3:uid="{843507A4-8EDA-4253-A9BC-81AB68141B8E}" name="Proportional excess (ra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sdscotland.org/Products-and-Services/GPD-Support/Deprivation/_docs/PHS-Deprivation-Guidance-version-3-4.pdf" TargetMode="External"/><Relationship Id="rId1" Type="http://schemas.openxmlformats.org/officeDocument/2006/relationships/hyperlink" Target="https://www.nrscotland.gov.uk/files/statistics/covid19/covid-deaths-methodology-excess-deaths.pdf"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6"/>
  <sheetViews>
    <sheetView tabSelected="1" zoomScaleNormal="100" workbookViewId="0"/>
  </sheetViews>
  <sheetFormatPr defaultColWidth="8.6640625" defaultRowHeight="15" x14ac:dyDescent="0.25"/>
  <cols>
    <col min="1" max="1" width="161.6640625" style="3" customWidth="1"/>
    <col min="2" max="16384" width="8.6640625" style="3"/>
  </cols>
  <sheetData>
    <row r="1" spans="1:1" ht="17.399999999999999" x14ac:dyDescent="0.3">
      <c r="A1" s="19" t="s">
        <v>120</v>
      </c>
    </row>
    <row r="2" spans="1:1" s="2" customFormat="1" x14ac:dyDescent="0.25">
      <c r="A2" s="3" t="s">
        <v>58</v>
      </c>
    </row>
    <row r="3" spans="1:1" s="2" customFormat="1" ht="25.2" customHeight="1" x14ac:dyDescent="0.3">
      <c r="A3" s="20" t="s">
        <v>1</v>
      </c>
    </row>
    <row r="4" spans="1:1" s="2" customFormat="1" x14ac:dyDescent="0.25">
      <c r="A4" s="14" t="s">
        <v>57</v>
      </c>
    </row>
    <row r="5" spans="1:1" s="2" customFormat="1" ht="25.2" customHeight="1" x14ac:dyDescent="0.3">
      <c r="A5" s="20" t="s">
        <v>8</v>
      </c>
    </row>
    <row r="6" spans="1:1" s="2" customFormat="1" x14ac:dyDescent="0.25">
      <c r="A6" s="14" t="s">
        <v>86</v>
      </c>
    </row>
    <row r="7" spans="1:1" s="2" customFormat="1" ht="25.2" customHeight="1" x14ac:dyDescent="0.3">
      <c r="A7" s="20" t="s">
        <v>14</v>
      </c>
    </row>
    <row r="8" spans="1:1" s="2" customFormat="1" x14ac:dyDescent="0.25">
      <c r="A8" s="8" t="s">
        <v>87</v>
      </c>
    </row>
    <row r="9" spans="1:1" s="2" customFormat="1" ht="25.2" customHeight="1" x14ac:dyDescent="0.3">
      <c r="A9" s="20" t="s">
        <v>9</v>
      </c>
    </row>
    <row r="10" spans="1:1" s="2" customFormat="1" x14ac:dyDescent="0.25">
      <c r="A10" s="14" t="s">
        <v>0</v>
      </c>
    </row>
    <row r="11" spans="1:1" s="2" customFormat="1" ht="25.2" customHeight="1" x14ac:dyDescent="0.3">
      <c r="A11" s="20" t="s">
        <v>10</v>
      </c>
    </row>
    <row r="12" spans="1:1" s="2" customFormat="1" x14ac:dyDescent="0.25">
      <c r="A12" s="14" t="s">
        <v>20</v>
      </c>
    </row>
    <row r="13" spans="1:1" s="2" customFormat="1" ht="25.2" customHeight="1" x14ac:dyDescent="0.3">
      <c r="A13" s="20" t="s">
        <v>2</v>
      </c>
    </row>
    <row r="14" spans="1:1" s="2" customFormat="1" x14ac:dyDescent="0.25">
      <c r="A14" s="85" t="s">
        <v>30</v>
      </c>
    </row>
    <row r="15" spans="1:1" s="2" customFormat="1" x14ac:dyDescent="0.25">
      <c r="A15" s="86" t="s">
        <v>88</v>
      </c>
    </row>
    <row r="16" spans="1:1" s="2" customFormat="1" x14ac:dyDescent="0.25">
      <c r="A16" s="85" t="s">
        <v>29</v>
      </c>
    </row>
    <row r="17" spans="1:1" s="2" customFormat="1" x14ac:dyDescent="0.25">
      <c r="A17" s="86" t="s">
        <v>21</v>
      </c>
    </row>
    <row r="18" spans="1:1" s="2" customFormat="1" ht="20.399999999999999" customHeight="1" x14ac:dyDescent="0.3">
      <c r="A18" s="20" t="s">
        <v>89</v>
      </c>
    </row>
    <row r="19" spans="1:1" ht="45" x14ac:dyDescent="0.25">
      <c r="A19" s="85" t="s">
        <v>103</v>
      </c>
    </row>
    <row r="20" spans="1:1" x14ac:dyDescent="0.25">
      <c r="A20" s="85" t="s">
        <v>90</v>
      </c>
    </row>
    <row r="21" spans="1:1" ht="15.6" x14ac:dyDescent="0.3">
      <c r="A21" s="20" t="s">
        <v>91</v>
      </c>
    </row>
    <row r="22" spans="1:1" ht="45" x14ac:dyDescent="0.25">
      <c r="A22" s="86" t="s">
        <v>92</v>
      </c>
    </row>
    <row r="23" spans="1:1" ht="60" x14ac:dyDescent="0.25">
      <c r="A23" s="86" t="s">
        <v>53</v>
      </c>
    </row>
    <row r="24" spans="1:1" ht="15.6" x14ac:dyDescent="0.3">
      <c r="A24" s="20" t="s">
        <v>93</v>
      </c>
    </row>
    <row r="25" spans="1:1" ht="30" x14ac:dyDescent="0.25">
      <c r="A25" s="86" t="s">
        <v>94</v>
      </c>
    </row>
    <row r="26" spans="1:1" ht="15.6" x14ac:dyDescent="0.3">
      <c r="A26" s="87" t="s">
        <v>56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9"/>
  <sheetViews>
    <sheetView zoomScaleNormal="100" workbookViewId="0"/>
  </sheetViews>
  <sheetFormatPr defaultColWidth="8.6640625" defaultRowHeight="15" x14ac:dyDescent="0.25"/>
  <cols>
    <col min="1" max="1" width="28.6640625" style="3" customWidth="1"/>
    <col min="2" max="2" width="87.44140625" style="3" bestFit="1" customWidth="1"/>
    <col min="3" max="3" width="10.44140625" style="3" customWidth="1"/>
    <col min="4" max="16384" width="8.6640625" style="3"/>
  </cols>
  <sheetData>
    <row r="1" spans="1:2" s="2" customFormat="1" ht="17.399999999999999" x14ac:dyDescent="0.3">
      <c r="A1" s="93" t="s">
        <v>3</v>
      </c>
    </row>
    <row r="2" spans="1:2" s="2" customFormat="1" x14ac:dyDescent="0.25">
      <c r="A2" s="3" t="s">
        <v>13</v>
      </c>
    </row>
    <row r="3" spans="1:2" s="2" customFormat="1" x14ac:dyDescent="0.25">
      <c r="A3" s="3" t="s">
        <v>17</v>
      </c>
    </row>
    <row r="4" spans="1:2" s="2" customFormat="1" ht="25.2" customHeight="1" x14ac:dyDescent="0.3">
      <c r="A4" s="7" t="s">
        <v>15</v>
      </c>
      <c r="B4" s="7" t="s">
        <v>4</v>
      </c>
    </row>
    <row r="5" spans="1:2" ht="30" customHeight="1" x14ac:dyDescent="0.25">
      <c r="A5" s="18" t="s">
        <v>5</v>
      </c>
      <c r="B5" s="17" t="s">
        <v>5</v>
      </c>
    </row>
    <row r="6" spans="1:2" ht="30" customHeight="1" x14ac:dyDescent="0.25">
      <c r="A6" s="18" t="s">
        <v>104</v>
      </c>
      <c r="B6" s="17" t="s">
        <v>118</v>
      </c>
    </row>
    <row r="7" spans="1:2" ht="30" customHeight="1" x14ac:dyDescent="0.25">
      <c r="A7" s="91" t="s">
        <v>70</v>
      </c>
      <c r="B7" s="17" t="s">
        <v>106</v>
      </c>
    </row>
    <row r="8" spans="1:2" ht="30" customHeight="1" x14ac:dyDescent="0.25">
      <c r="A8" s="91" t="s">
        <v>71</v>
      </c>
      <c r="B8" s="17" t="s">
        <v>72</v>
      </c>
    </row>
    <row r="9" spans="1:2" ht="30" customHeight="1" x14ac:dyDescent="0.25">
      <c r="A9" s="91" t="s">
        <v>105</v>
      </c>
      <c r="B9" s="90" t="s">
        <v>111</v>
      </c>
    </row>
  </sheetData>
  <phoneticPr fontId="25" type="noConversion"/>
  <hyperlinks>
    <hyperlink ref="A5" location="Notes!A1" display="Notes" xr:uid="{1D268925-3B22-41B5-AB46-391A9A9274E5}"/>
    <hyperlink ref="A6" location="'Table M6'!A1" display="Table M6" xr:uid="{DC722F19-D167-4EF1-ABA1-376AB69E2733}"/>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5"/>
  <sheetViews>
    <sheetView zoomScaleNormal="100" workbookViewId="0"/>
  </sheetViews>
  <sheetFormatPr defaultColWidth="8.6640625" defaultRowHeight="15" x14ac:dyDescent="0.25"/>
  <cols>
    <col min="1" max="1" width="16.44140625" style="11" customWidth="1"/>
    <col min="2" max="2" width="93.5546875" style="11" bestFit="1" customWidth="1"/>
    <col min="3" max="3" width="19.44140625" style="11" bestFit="1" customWidth="1"/>
    <col min="4" max="4" width="28.5546875" style="3" customWidth="1"/>
    <col min="5" max="16384" width="8.6640625" style="11"/>
  </cols>
  <sheetData>
    <row r="1" spans="1:4" ht="21" x14ac:dyDescent="0.4">
      <c r="A1" s="9" t="s">
        <v>5</v>
      </c>
      <c r="B1" s="10"/>
      <c r="C1" s="10"/>
    </row>
    <row r="2" spans="1:4" ht="17.399999999999999" x14ac:dyDescent="0.3">
      <c r="A2" s="12" t="s">
        <v>11</v>
      </c>
      <c r="B2" s="10"/>
      <c r="C2" s="10"/>
    </row>
    <row r="3" spans="1:4" ht="17.399999999999999" x14ac:dyDescent="0.3">
      <c r="A3" s="12" t="s">
        <v>17</v>
      </c>
      <c r="B3" s="10"/>
      <c r="C3" s="10"/>
    </row>
    <row r="4" spans="1:4" x14ac:dyDescent="0.25">
      <c r="A4" s="13" t="s">
        <v>19</v>
      </c>
      <c r="B4" s="10"/>
      <c r="C4" s="10"/>
    </row>
    <row r="5" spans="1:4" s="12" customFormat="1" ht="38.4" customHeight="1" x14ac:dyDescent="0.3">
      <c r="A5" s="47" t="s">
        <v>6</v>
      </c>
      <c r="B5" s="47" t="s">
        <v>7</v>
      </c>
      <c r="C5" s="47" t="s">
        <v>18</v>
      </c>
      <c r="D5" s="48" t="s">
        <v>23</v>
      </c>
    </row>
    <row r="6" spans="1:4" ht="60" x14ac:dyDescent="0.25">
      <c r="A6" s="88" t="s">
        <v>12</v>
      </c>
      <c r="B6" s="85" t="s">
        <v>52</v>
      </c>
      <c r="C6" s="88" t="s">
        <v>113</v>
      </c>
      <c r="D6" s="89"/>
    </row>
    <row r="7" spans="1:4" ht="30" x14ac:dyDescent="0.25">
      <c r="A7" s="89" t="s">
        <v>22</v>
      </c>
      <c r="B7" s="86" t="s">
        <v>96</v>
      </c>
      <c r="C7" s="88" t="s">
        <v>113</v>
      </c>
      <c r="D7" s="15"/>
    </row>
    <row r="8" spans="1:4" ht="90" x14ac:dyDescent="0.25">
      <c r="A8" s="88" t="s">
        <v>24</v>
      </c>
      <c r="B8" s="86" t="s">
        <v>53</v>
      </c>
      <c r="C8" s="88" t="s">
        <v>113</v>
      </c>
      <c r="D8" s="15"/>
    </row>
    <row r="9" spans="1:4" ht="30" x14ac:dyDescent="0.25">
      <c r="A9" s="89" t="s">
        <v>115</v>
      </c>
      <c r="B9" s="86" t="s">
        <v>97</v>
      </c>
      <c r="C9" s="88" t="s">
        <v>113</v>
      </c>
      <c r="D9" s="15"/>
    </row>
    <row r="10" spans="1:4" ht="60" x14ac:dyDescent="0.25">
      <c r="A10" s="88" t="s">
        <v>25</v>
      </c>
      <c r="B10" s="86" t="s">
        <v>98</v>
      </c>
      <c r="C10" s="88" t="s">
        <v>113</v>
      </c>
      <c r="D10" s="15" t="s">
        <v>99</v>
      </c>
    </row>
    <row r="11" spans="1:4" x14ac:dyDescent="0.25">
      <c r="A11" s="89" t="s">
        <v>26</v>
      </c>
      <c r="B11" s="86" t="s">
        <v>55</v>
      </c>
      <c r="C11" s="88" t="s">
        <v>113</v>
      </c>
      <c r="D11" s="89"/>
    </row>
    <row r="12" spans="1:4" ht="75" x14ac:dyDescent="0.25">
      <c r="A12" s="88" t="s">
        <v>27</v>
      </c>
      <c r="B12" s="86" t="s">
        <v>100</v>
      </c>
      <c r="C12" s="88" t="s">
        <v>113</v>
      </c>
      <c r="D12" s="15" t="s">
        <v>101</v>
      </c>
    </row>
    <row r="13" spans="1:4" ht="105" x14ac:dyDescent="0.25">
      <c r="A13" s="89" t="s">
        <v>28</v>
      </c>
      <c r="B13" s="16" t="s">
        <v>102</v>
      </c>
      <c r="C13" s="3"/>
    </row>
    <row r="14" spans="1:4" ht="75" x14ac:dyDescent="0.25">
      <c r="A14" s="88" t="s">
        <v>31</v>
      </c>
      <c r="B14" s="16" t="s">
        <v>54</v>
      </c>
      <c r="C14" s="3"/>
    </row>
    <row r="15" spans="1:4" ht="30" x14ac:dyDescent="0.25">
      <c r="A15" s="89" t="s">
        <v>32</v>
      </c>
      <c r="B15" s="16" t="s">
        <v>114</v>
      </c>
      <c r="C15" s="3"/>
      <c r="D15" s="92" t="s">
        <v>112</v>
      </c>
    </row>
  </sheetData>
  <phoneticPr fontId="25" type="noConversion"/>
  <hyperlinks>
    <hyperlink ref="A4" location="'Table of contents'!A1" display="Back to table of contents" xr:uid="{00000000-0004-0000-0200-000000000000}"/>
    <hyperlink ref="D12" r:id="rId1" xr:uid="{643B3B65-34FF-4A7F-87A0-CD24C0A141F6}"/>
    <hyperlink ref="D15" r:id="rId2" xr:uid="{D76C4E13-7E2C-461B-AE23-F649726E70C2}"/>
  </hyperlinks>
  <pageMargins left="0.7" right="0.7" top="0.75" bottom="0.75" header="0.3" footer="0.3"/>
  <pageSetup paperSize="9" orientation="portrait"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438B7-EBF6-4AAE-AF05-5FC661E76490}">
  <dimension ref="A1:E229"/>
  <sheetViews>
    <sheetView workbookViewId="0">
      <selection activeCell="E2" sqref="E2"/>
    </sheetView>
  </sheetViews>
  <sheetFormatPr defaultRowHeight="14.4" x14ac:dyDescent="0.3"/>
  <cols>
    <col min="1" max="1" width="13.77734375" bestFit="1" customWidth="1"/>
    <col min="2" max="2" width="17.44140625" bestFit="1" customWidth="1"/>
    <col min="3" max="3" width="16.77734375" bestFit="1" customWidth="1"/>
    <col min="4" max="4" width="12.88671875" bestFit="1" customWidth="1"/>
  </cols>
  <sheetData>
    <row r="1" spans="1:5" x14ac:dyDescent="0.3">
      <c r="A1" s="81" t="s">
        <v>33</v>
      </c>
      <c r="B1" t="s">
        <v>49</v>
      </c>
    </row>
    <row r="2" spans="1:5" x14ac:dyDescent="0.3">
      <c r="A2" s="81" t="s">
        <v>79</v>
      </c>
      <c r="B2" t="s">
        <v>74</v>
      </c>
      <c r="E2" t="str">
        <f>CONCATENATE("Deaths and excess deaths in SIMD quintile ",B2,", ",B1)</f>
        <v>Deaths and excess deaths in SIMD quintile 1 - most deprived, Persons</v>
      </c>
    </row>
    <row r="4" spans="1:5" x14ac:dyDescent="0.3">
      <c r="A4" s="81" t="s">
        <v>80</v>
      </c>
      <c r="B4" t="s">
        <v>83</v>
      </c>
      <c r="C4" t="s">
        <v>116</v>
      </c>
      <c r="D4" t="s">
        <v>117</v>
      </c>
    </row>
    <row r="5" spans="1:5" x14ac:dyDescent="0.3">
      <c r="A5" s="82">
        <v>2006</v>
      </c>
      <c r="B5" s="84">
        <v>14039.199999999999</v>
      </c>
      <c r="C5" s="84">
        <v>13409</v>
      </c>
      <c r="D5" s="84">
        <v>-630.20000000000005</v>
      </c>
    </row>
    <row r="6" spans="1:5" x14ac:dyDescent="0.3">
      <c r="A6" s="83" t="s">
        <v>45</v>
      </c>
      <c r="B6" s="84">
        <v>1383.8</v>
      </c>
      <c r="C6" s="84">
        <v>1261</v>
      </c>
      <c r="D6" s="84">
        <v>-122.8</v>
      </c>
    </row>
    <row r="7" spans="1:5" x14ac:dyDescent="0.3">
      <c r="A7" s="83" t="s">
        <v>46</v>
      </c>
      <c r="B7" s="84">
        <v>1157.4000000000001</v>
      </c>
      <c r="C7" s="84">
        <v>1037</v>
      </c>
      <c r="D7" s="84">
        <v>-120.4</v>
      </c>
    </row>
    <row r="8" spans="1:5" x14ac:dyDescent="0.3">
      <c r="A8" s="83" t="s">
        <v>35</v>
      </c>
      <c r="B8" s="84">
        <v>1256.5999999999999</v>
      </c>
      <c r="C8" s="84">
        <v>1229</v>
      </c>
      <c r="D8" s="84">
        <v>-27.599999999999898</v>
      </c>
    </row>
    <row r="9" spans="1:5" x14ac:dyDescent="0.3">
      <c r="A9" s="83" t="s">
        <v>36</v>
      </c>
      <c r="B9" s="84">
        <v>1161</v>
      </c>
      <c r="C9" s="84">
        <v>1163</v>
      </c>
      <c r="D9" s="84">
        <v>2</v>
      </c>
    </row>
    <row r="10" spans="1:5" x14ac:dyDescent="0.3">
      <c r="A10" s="83" t="s">
        <v>37</v>
      </c>
      <c r="B10" s="84">
        <v>1158</v>
      </c>
      <c r="C10" s="84">
        <v>1204</v>
      </c>
      <c r="D10" s="84">
        <v>46</v>
      </c>
    </row>
    <row r="11" spans="1:5" x14ac:dyDescent="0.3">
      <c r="A11" s="83" t="s">
        <v>38</v>
      </c>
      <c r="B11" s="84">
        <v>1090</v>
      </c>
      <c r="C11" s="84">
        <v>1000</v>
      </c>
      <c r="D11" s="84">
        <v>-90</v>
      </c>
    </row>
    <row r="12" spans="1:5" x14ac:dyDescent="0.3">
      <c r="A12" s="83" t="s">
        <v>39</v>
      </c>
      <c r="B12" s="84">
        <v>1086.4000000000001</v>
      </c>
      <c r="C12" s="84">
        <v>1081</v>
      </c>
      <c r="D12" s="84">
        <v>-5.4000000000000901</v>
      </c>
    </row>
    <row r="13" spans="1:5" x14ac:dyDescent="0.3">
      <c r="A13" s="83" t="s">
        <v>40</v>
      </c>
      <c r="B13" s="84">
        <v>1112</v>
      </c>
      <c r="C13" s="84">
        <v>1019</v>
      </c>
      <c r="D13" s="84">
        <v>-93</v>
      </c>
    </row>
    <row r="14" spans="1:5" x14ac:dyDescent="0.3">
      <c r="A14" s="83" t="s">
        <v>41</v>
      </c>
      <c r="B14" s="84">
        <v>1082.5999999999999</v>
      </c>
      <c r="C14" s="84">
        <v>1027</v>
      </c>
      <c r="D14" s="84">
        <v>-55.599999999999902</v>
      </c>
    </row>
    <row r="15" spans="1:5" x14ac:dyDescent="0.3">
      <c r="A15" s="83" t="s">
        <v>42</v>
      </c>
      <c r="B15" s="84">
        <v>1136.4000000000001</v>
      </c>
      <c r="C15" s="84">
        <v>1059</v>
      </c>
      <c r="D15" s="84">
        <v>-77.400000000000105</v>
      </c>
    </row>
    <row r="16" spans="1:5" x14ac:dyDescent="0.3">
      <c r="A16" s="83" t="s">
        <v>43</v>
      </c>
      <c r="B16" s="84">
        <v>1137.4000000000001</v>
      </c>
      <c r="C16" s="84">
        <v>1093</v>
      </c>
      <c r="D16" s="84">
        <v>-44.400000000000098</v>
      </c>
    </row>
    <row r="17" spans="1:4" x14ac:dyDescent="0.3">
      <c r="A17" s="83" t="s">
        <v>44</v>
      </c>
      <c r="B17" s="84">
        <v>1277.5999999999999</v>
      </c>
      <c r="C17" s="84">
        <v>1236</v>
      </c>
      <c r="D17" s="84">
        <v>-41.599999999999902</v>
      </c>
    </row>
    <row r="18" spans="1:4" x14ac:dyDescent="0.3">
      <c r="A18" s="82">
        <v>2007</v>
      </c>
      <c r="B18" s="84">
        <v>13879.800000000001</v>
      </c>
      <c r="C18" s="84">
        <v>13318</v>
      </c>
      <c r="D18" s="84">
        <v>-561.79999999999995</v>
      </c>
    </row>
    <row r="19" spans="1:4" x14ac:dyDescent="0.3">
      <c r="A19" s="83" t="s">
        <v>45</v>
      </c>
      <c r="B19" s="84">
        <v>1355</v>
      </c>
      <c r="C19" s="84">
        <v>1459</v>
      </c>
      <c r="D19" s="84">
        <v>104</v>
      </c>
    </row>
    <row r="20" spans="1:4" x14ac:dyDescent="0.3">
      <c r="A20" s="83" t="s">
        <v>46</v>
      </c>
      <c r="B20" s="84">
        <v>1130.5999999999999</v>
      </c>
      <c r="C20" s="84">
        <v>1102</v>
      </c>
      <c r="D20" s="84">
        <v>-28.599999999999898</v>
      </c>
    </row>
    <row r="21" spans="1:4" x14ac:dyDescent="0.3">
      <c r="A21" s="83" t="s">
        <v>35</v>
      </c>
      <c r="B21" s="84">
        <v>1243.2</v>
      </c>
      <c r="C21" s="84">
        <v>1153</v>
      </c>
      <c r="D21" s="84">
        <v>-90.2</v>
      </c>
    </row>
    <row r="22" spans="1:4" x14ac:dyDescent="0.3">
      <c r="A22" s="83" t="s">
        <v>36</v>
      </c>
      <c r="B22" s="84">
        <v>1151.8</v>
      </c>
      <c r="C22" s="84">
        <v>1025</v>
      </c>
      <c r="D22" s="84">
        <v>-126.8</v>
      </c>
    </row>
    <row r="23" spans="1:4" x14ac:dyDescent="0.3">
      <c r="A23" s="83" t="s">
        <v>37</v>
      </c>
      <c r="B23" s="84">
        <v>1172.8</v>
      </c>
      <c r="C23" s="84">
        <v>1092</v>
      </c>
      <c r="D23" s="84">
        <v>-80.8</v>
      </c>
    </row>
    <row r="24" spans="1:4" x14ac:dyDescent="0.3">
      <c r="A24" s="83" t="s">
        <v>38</v>
      </c>
      <c r="B24" s="84">
        <v>1068.2</v>
      </c>
      <c r="C24" s="84">
        <v>1049</v>
      </c>
      <c r="D24" s="84">
        <v>-19.2</v>
      </c>
    </row>
    <row r="25" spans="1:4" x14ac:dyDescent="0.3">
      <c r="A25" s="83" t="s">
        <v>39</v>
      </c>
      <c r="B25" s="84">
        <v>1077</v>
      </c>
      <c r="C25" s="84">
        <v>1008</v>
      </c>
      <c r="D25" s="84">
        <v>-69</v>
      </c>
    </row>
    <row r="26" spans="1:4" x14ac:dyDescent="0.3">
      <c r="A26" s="83" t="s">
        <v>40</v>
      </c>
      <c r="B26" s="84">
        <v>1084.2</v>
      </c>
      <c r="C26" s="84">
        <v>1029</v>
      </c>
      <c r="D26" s="84">
        <v>-55.2</v>
      </c>
    </row>
    <row r="27" spans="1:4" x14ac:dyDescent="0.3">
      <c r="A27" s="83" t="s">
        <v>41</v>
      </c>
      <c r="B27" s="84">
        <v>1072</v>
      </c>
      <c r="C27" s="84">
        <v>1004</v>
      </c>
      <c r="D27" s="84">
        <v>-68</v>
      </c>
    </row>
    <row r="28" spans="1:4" x14ac:dyDescent="0.3">
      <c r="A28" s="83" t="s">
        <v>42</v>
      </c>
      <c r="B28" s="84">
        <v>1132</v>
      </c>
      <c r="C28" s="84">
        <v>1075</v>
      </c>
      <c r="D28" s="84">
        <v>-57</v>
      </c>
    </row>
    <row r="29" spans="1:4" x14ac:dyDescent="0.3">
      <c r="A29" s="83" t="s">
        <v>43</v>
      </c>
      <c r="B29" s="84">
        <v>1132.8</v>
      </c>
      <c r="C29" s="84">
        <v>1097</v>
      </c>
      <c r="D29" s="84">
        <v>-35.799999999999997</v>
      </c>
    </row>
    <row r="30" spans="1:4" x14ac:dyDescent="0.3">
      <c r="A30" s="83" t="s">
        <v>44</v>
      </c>
      <c r="B30" s="84">
        <v>1260.2</v>
      </c>
      <c r="C30" s="84">
        <v>1225</v>
      </c>
      <c r="D30" s="84">
        <v>-35.200000000000003</v>
      </c>
    </row>
    <row r="31" spans="1:4" x14ac:dyDescent="0.3">
      <c r="A31" s="82">
        <v>2008</v>
      </c>
      <c r="B31" s="84">
        <v>13654.4</v>
      </c>
      <c r="C31" s="84">
        <v>13203</v>
      </c>
      <c r="D31" s="84">
        <v>-451.39999999999986</v>
      </c>
    </row>
    <row r="32" spans="1:4" x14ac:dyDescent="0.3">
      <c r="A32" s="83" t="s">
        <v>45</v>
      </c>
      <c r="B32" s="84">
        <v>1375.2</v>
      </c>
      <c r="C32" s="84">
        <v>1279</v>
      </c>
      <c r="D32" s="84">
        <v>-96.2</v>
      </c>
    </row>
    <row r="33" spans="1:4" x14ac:dyDescent="0.3">
      <c r="A33" s="83" t="s">
        <v>46</v>
      </c>
      <c r="B33" s="84">
        <v>1107</v>
      </c>
      <c r="C33" s="84">
        <v>1130</v>
      </c>
      <c r="D33" s="84">
        <v>23</v>
      </c>
    </row>
    <row r="34" spans="1:4" x14ac:dyDescent="0.3">
      <c r="A34" s="83" t="s">
        <v>35</v>
      </c>
      <c r="B34" s="84">
        <v>1220.5999999999999</v>
      </c>
      <c r="C34" s="84">
        <v>1137</v>
      </c>
      <c r="D34" s="84">
        <v>-83.599999999999895</v>
      </c>
    </row>
    <row r="35" spans="1:4" x14ac:dyDescent="0.3">
      <c r="A35" s="83" t="s">
        <v>36</v>
      </c>
      <c r="B35" s="84">
        <v>1111</v>
      </c>
      <c r="C35" s="84">
        <v>1156</v>
      </c>
      <c r="D35" s="84">
        <v>45</v>
      </c>
    </row>
    <row r="36" spans="1:4" x14ac:dyDescent="0.3">
      <c r="A36" s="83" t="s">
        <v>37</v>
      </c>
      <c r="B36" s="84">
        <v>1155.2</v>
      </c>
      <c r="C36" s="84">
        <v>1024</v>
      </c>
      <c r="D36" s="84">
        <v>-131.19999999999999</v>
      </c>
    </row>
    <row r="37" spans="1:4" x14ac:dyDescent="0.3">
      <c r="A37" s="83" t="s">
        <v>38</v>
      </c>
      <c r="B37" s="84">
        <v>1050.2</v>
      </c>
      <c r="C37" s="84">
        <v>968</v>
      </c>
      <c r="D37" s="84">
        <v>-82.2</v>
      </c>
    </row>
    <row r="38" spans="1:4" x14ac:dyDescent="0.3">
      <c r="A38" s="83" t="s">
        <v>39</v>
      </c>
      <c r="B38" s="84">
        <v>1052</v>
      </c>
      <c r="C38" s="84">
        <v>1056</v>
      </c>
      <c r="D38" s="84">
        <v>4</v>
      </c>
    </row>
    <row r="39" spans="1:4" x14ac:dyDescent="0.3">
      <c r="A39" s="83" t="s">
        <v>40</v>
      </c>
      <c r="B39" s="84">
        <v>1071.4000000000001</v>
      </c>
      <c r="C39" s="84">
        <v>1025</v>
      </c>
      <c r="D39" s="84">
        <v>-46.400000000000098</v>
      </c>
    </row>
    <row r="40" spans="1:4" x14ac:dyDescent="0.3">
      <c r="A40" s="83" t="s">
        <v>41</v>
      </c>
      <c r="B40" s="84">
        <v>1049.4000000000001</v>
      </c>
      <c r="C40" s="84">
        <v>999</v>
      </c>
      <c r="D40" s="84">
        <v>-50.400000000000098</v>
      </c>
    </row>
    <row r="41" spans="1:4" x14ac:dyDescent="0.3">
      <c r="A41" s="83" t="s">
        <v>42</v>
      </c>
      <c r="B41" s="84">
        <v>1105.2</v>
      </c>
      <c r="C41" s="84">
        <v>1046</v>
      </c>
      <c r="D41" s="84">
        <v>-59.2</v>
      </c>
    </row>
    <row r="42" spans="1:4" x14ac:dyDescent="0.3">
      <c r="A42" s="83" t="s">
        <v>43</v>
      </c>
      <c r="B42" s="84">
        <v>1116.5999999999999</v>
      </c>
      <c r="C42" s="84">
        <v>1082</v>
      </c>
      <c r="D42" s="84">
        <v>-34.599999999999902</v>
      </c>
    </row>
    <row r="43" spans="1:4" x14ac:dyDescent="0.3">
      <c r="A43" s="83" t="s">
        <v>44</v>
      </c>
      <c r="B43" s="84">
        <v>1240.5999999999999</v>
      </c>
      <c r="C43" s="84">
        <v>1301</v>
      </c>
      <c r="D43" s="84">
        <v>60.400000000000098</v>
      </c>
    </row>
    <row r="44" spans="1:4" x14ac:dyDescent="0.3">
      <c r="A44" s="82">
        <v>2009</v>
      </c>
      <c r="B44" s="84">
        <v>13431.2</v>
      </c>
      <c r="C44" s="84">
        <v>12661</v>
      </c>
      <c r="D44" s="84">
        <v>-770.20000000000016</v>
      </c>
    </row>
    <row r="45" spans="1:4" x14ac:dyDescent="0.3">
      <c r="A45" s="83" t="s">
        <v>45</v>
      </c>
      <c r="B45" s="84">
        <v>1334</v>
      </c>
      <c r="C45" s="84">
        <v>1358</v>
      </c>
      <c r="D45" s="84">
        <v>24</v>
      </c>
    </row>
    <row r="46" spans="1:4" x14ac:dyDescent="0.3">
      <c r="A46" s="83" t="s">
        <v>46</v>
      </c>
      <c r="B46" s="84">
        <v>1097.4000000000001</v>
      </c>
      <c r="C46" s="84">
        <v>1047</v>
      </c>
      <c r="D46" s="84">
        <v>-50.400000000000098</v>
      </c>
    </row>
    <row r="47" spans="1:4" x14ac:dyDescent="0.3">
      <c r="A47" s="83" t="s">
        <v>35</v>
      </c>
      <c r="B47" s="84">
        <v>1207.5999999999999</v>
      </c>
      <c r="C47" s="84">
        <v>1078</v>
      </c>
      <c r="D47" s="84">
        <v>-129.6</v>
      </c>
    </row>
    <row r="48" spans="1:4" x14ac:dyDescent="0.3">
      <c r="A48" s="83" t="s">
        <v>36</v>
      </c>
      <c r="B48" s="84">
        <v>1116.2</v>
      </c>
      <c r="C48" s="84">
        <v>1015</v>
      </c>
      <c r="D48" s="84">
        <v>-101.2</v>
      </c>
    </row>
    <row r="49" spans="1:4" x14ac:dyDescent="0.3">
      <c r="A49" s="83" t="s">
        <v>37</v>
      </c>
      <c r="B49" s="84">
        <v>1120.4000000000001</v>
      </c>
      <c r="C49" s="84">
        <v>1063</v>
      </c>
      <c r="D49" s="84">
        <v>-57.400000000000098</v>
      </c>
    </row>
    <row r="50" spans="1:4" x14ac:dyDescent="0.3">
      <c r="A50" s="83" t="s">
        <v>38</v>
      </c>
      <c r="B50" s="84">
        <v>1027.4000000000001</v>
      </c>
      <c r="C50" s="84">
        <v>938</v>
      </c>
      <c r="D50" s="84">
        <v>-89.400000000000105</v>
      </c>
    </row>
    <row r="51" spans="1:4" x14ac:dyDescent="0.3">
      <c r="A51" s="83" t="s">
        <v>39</v>
      </c>
      <c r="B51" s="84">
        <v>1040.8</v>
      </c>
      <c r="C51" s="84">
        <v>990</v>
      </c>
      <c r="D51" s="84">
        <v>-50.8</v>
      </c>
    </row>
    <row r="52" spans="1:4" x14ac:dyDescent="0.3">
      <c r="A52" s="83" t="s">
        <v>40</v>
      </c>
      <c r="B52" s="84">
        <v>1053.8</v>
      </c>
      <c r="C52" s="84">
        <v>962</v>
      </c>
      <c r="D52" s="84">
        <v>-91.8</v>
      </c>
    </row>
    <row r="53" spans="1:4" x14ac:dyDescent="0.3">
      <c r="A53" s="83" t="s">
        <v>41</v>
      </c>
      <c r="B53" s="84">
        <v>1028.8</v>
      </c>
      <c r="C53" s="84">
        <v>968</v>
      </c>
      <c r="D53" s="84">
        <v>-60.8</v>
      </c>
    </row>
    <row r="54" spans="1:4" x14ac:dyDescent="0.3">
      <c r="A54" s="83" t="s">
        <v>42</v>
      </c>
      <c r="B54" s="84">
        <v>1080.2</v>
      </c>
      <c r="C54" s="84">
        <v>1020</v>
      </c>
      <c r="D54" s="84">
        <v>-60.2</v>
      </c>
    </row>
    <row r="55" spans="1:4" x14ac:dyDescent="0.3">
      <c r="A55" s="83" t="s">
        <v>43</v>
      </c>
      <c r="B55" s="84">
        <v>1087</v>
      </c>
      <c r="C55" s="84">
        <v>1064</v>
      </c>
      <c r="D55" s="84">
        <v>-23</v>
      </c>
    </row>
    <row r="56" spans="1:4" x14ac:dyDescent="0.3">
      <c r="A56" s="83" t="s">
        <v>44</v>
      </c>
      <c r="B56" s="84">
        <v>1237.5999999999999</v>
      </c>
      <c r="C56" s="84">
        <v>1158</v>
      </c>
      <c r="D56" s="84">
        <v>-79.599999999999895</v>
      </c>
    </row>
    <row r="57" spans="1:4" x14ac:dyDescent="0.3">
      <c r="A57" s="82">
        <v>2010</v>
      </c>
      <c r="B57" s="84">
        <v>13222.599999999999</v>
      </c>
      <c r="C57" s="84">
        <v>12786</v>
      </c>
      <c r="D57" s="84">
        <v>-436.60000000000019</v>
      </c>
    </row>
    <row r="58" spans="1:4" x14ac:dyDescent="0.3">
      <c r="A58" s="83" t="s">
        <v>45</v>
      </c>
      <c r="B58" s="84">
        <v>1336.2</v>
      </c>
      <c r="C58" s="84">
        <v>1299</v>
      </c>
      <c r="D58" s="84">
        <v>-37.200000000000003</v>
      </c>
    </row>
    <row r="59" spans="1:4" x14ac:dyDescent="0.3">
      <c r="A59" s="83" t="s">
        <v>46</v>
      </c>
      <c r="B59" s="84">
        <v>1084.8</v>
      </c>
      <c r="C59" s="84">
        <v>1024</v>
      </c>
      <c r="D59" s="84">
        <v>-60.8</v>
      </c>
    </row>
    <row r="60" spans="1:4" x14ac:dyDescent="0.3">
      <c r="A60" s="83" t="s">
        <v>35</v>
      </c>
      <c r="B60" s="84">
        <v>1189.8</v>
      </c>
      <c r="C60" s="84">
        <v>1061</v>
      </c>
      <c r="D60" s="84">
        <v>-128.80000000000001</v>
      </c>
    </row>
    <row r="61" spans="1:4" x14ac:dyDescent="0.3">
      <c r="A61" s="83" t="s">
        <v>36</v>
      </c>
      <c r="B61" s="84">
        <v>1087.4000000000001</v>
      </c>
      <c r="C61" s="84">
        <v>1044</v>
      </c>
      <c r="D61" s="84">
        <v>-43.400000000000098</v>
      </c>
    </row>
    <row r="62" spans="1:4" x14ac:dyDescent="0.3">
      <c r="A62" s="83" t="s">
        <v>37</v>
      </c>
      <c r="B62" s="84">
        <v>1095.4000000000001</v>
      </c>
      <c r="C62" s="84">
        <v>964</v>
      </c>
      <c r="D62" s="84">
        <v>-131.4</v>
      </c>
    </row>
    <row r="63" spans="1:4" x14ac:dyDescent="0.3">
      <c r="A63" s="83" t="s">
        <v>38</v>
      </c>
      <c r="B63" s="84">
        <v>1002.2</v>
      </c>
      <c r="C63" s="84">
        <v>1007</v>
      </c>
      <c r="D63" s="84">
        <v>4.7999999999999501</v>
      </c>
    </row>
    <row r="64" spans="1:4" x14ac:dyDescent="0.3">
      <c r="A64" s="83" t="s">
        <v>39</v>
      </c>
      <c r="B64" s="84">
        <v>1036.8</v>
      </c>
      <c r="C64" s="84">
        <v>971</v>
      </c>
      <c r="D64" s="84">
        <v>-65.8</v>
      </c>
    </row>
    <row r="65" spans="1:4" x14ac:dyDescent="0.3">
      <c r="A65" s="83" t="s">
        <v>40</v>
      </c>
      <c r="B65" s="84">
        <v>1015.8</v>
      </c>
      <c r="C65" s="84">
        <v>1006</v>
      </c>
      <c r="D65" s="84">
        <v>-9.7999999999999492</v>
      </c>
    </row>
    <row r="66" spans="1:4" x14ac:dyDescent="0.3">
      <c r="A66" s="83" t="s">
        <v>41</v>
      </c>
      <c r="B66" s="84">
        <v>1008.8</v>
      </c>
      <c r="C66" s="84">
        <v>1011</v>
      </c>
      <c r="D66" s="84">
        <v>2.2000000000000499</v>
      </c>
    </row>
    <row r="67" spans="1:4" x14ac:dyDescent="0.3">
      <c r="A67" s="83" t="s">
        <v>42</v>
      </c>
      <c r="B67" s="84">
        <v>1057.5999999999999</v>
      </c>
      <c r="C67" s="84">
        <v>1039</v>
      </c>
      <c r="D67" s="84">
        <v>-18.599999999999898</v>
      </c>
    </row>
    <row r="68" spans="1:4" x14ac:dyDescent="0.3">
      <c r="A68" s="83" t="s">
        <v>43</v>
      </c>
      <c r="B68" s="84">
        <v>1084.4000000000001</v>
      </c>
      <c r="C68" s="84">
        <v>1104</v>
      </c>
      <c r="D68" s="84">
        <v>19.599999999999898</v>
      </c>
    </row>
    <row r="69" spans="1:4" x14ac:dyDescent="0.3">
      <c r="A69" s="83" t="s">
        <v>44</v>
      </c>
      <c r="B69" s="84">
        <v>1223.4000000000001</v>
      </c>
      <c r="C69" s="84">
        <v>1256</v>
      </c>
      <c r="D69" s="84">
        <v>32.599999999999902</v>
      </c>
    </row>
    <row r="70" spans="1:4" x14ac:dyDescent="0.3">
      <c r="A70" s="82">
        <v>2011</v>
      </c>
      <c r="B70" s="84">
        <v>13075.399999999998</v>
      </c>
      <c r="C70" s="84">
        <v>12548</v>
      </c>
      <c r="D70" s="84">
        <v>-527.4</v>
      </c>
    </row>
    <row r="71" spans="1:4" x14ac:dyDescent="0.3">
      <c r="A71" s="83" t="s">
        <v>45</v>
      </c>
      <c r="B71" s="84">
        <v>1331.2</v>
      </c>
      <c r="C71" s="84">
        <v>1344</v>
      </c>
      <c r="D71" s="84">
        <v>12.8</v>
      </c>
    </row>
    <row r="72" spans="1:4" x14ac:dyDescent="0.3">
      <c r="A72" s="83" t="s">
        <v>46</v>
      </c>
      <c r="B72" s="84">
        <v>1068</v>
      </c>
      <c r="C72" s="84">
        <v>1007</v>
      </c>
      <c r="D72" s="84">
        <v>-61</v>
      </c>
    </row>
    <row r="73" spans="1:4" x14ac:dyDescent="0.3">
      <c r="A73" s="83" t="s">
        <v>35</v>
      </c>
      <c r="B73" s="84">
        <v>1131.5999999999999</v>
      </c>
      <c r="C73" s="84">
        <v>1067</v>
      </c>
      <c r="D73" s="84">
        <v>-64.599999999999895</v>
      </c>
    </row>
    <row r="74" spans="1:4" x14ac:dyDescent="0.3">
      <c r="A74" s="83" t="s">
        <v>36</v>
      </c>
      <c r="B74" s="84">
        <v>1080.5999999999999</v>
      </c>
      <c r="C74" s="84">
        <v>979</v>
      </c>
      <c r="D74" s="84">
        <v>-101.6</v>
      </c>
    </row>
    <row r="75" spans="1:4" x14ac:dyDescent="0.3">
      <c r="A75" s="83" t="s">
        <v>37</v>
      </c>
      <c r="B75" s="84">
        <v>1069.4000000000001</v>
      </c>
      <c r="C75" s="84">
        <v>1057</v>
      </c>
      <c r="D75" s="84">
        <v>-12.4000000000001</v>
      </c>
    </row>
    <row r="76" spans="1:4" x14ac:dyDescent="0.3">
      <c r="A76" s="83" t="s">
        <v>38</v>
      </c>
      <c r="B76" s="84">
        <v>992.4</v>
      </c>
      <c r="C76" s="84">
        <v>1007</v>
      </c>
      <c r="D76" s="84">
        <v>14.6</v>
      </c>
    </row>
    <row r="77" spans="1:4" x14ac:dyDescent="0.3">
      <c r="A77" s="83" t="s">
        <v>39</v>
      </c>
      <c r="B77" s="84">
        <v>1021.2</v>
      </c>
      <c r="C77" s="84">
        <v>1014</v>
      </c>
      <c r="D77" s="84">
        <v>-7.2000000000000499</v>
      </c>
    </row>
    <row r="78" spans="1:4" x14ac:dyDescent="0.3">
      <c r="A78" s="83" t="s">
        <v>40</v>
      </c>
      <c r="B78" s="84">
        <v>1008.2</v>
      </c>
      <c r="C78" s="84">
        <v>939</v>
      </c>
      <c r="D78" s="84">
        <v>-69.2</v>
      </c>
    </row>
    <row r="79" spans="1:4" x14ac:dyDescent="0.3">
      <c r="A79" s="83" t="s">
        <v>41</v>
      </c>
      <c r="B79" s="84">
        <v>1001.8</v>
      </c>
      <c r="C79" s="84">
        <v>998</v>
      </c>
      <c r="D79" s="84">
        <v>-3.7999999999999501</v>
      </c>
    </row>
    <row r="80" spans="1:4" x14ac:dyDescent="0.3">
      <c r="A80" s="83" t="s">
        <v>42</v>
      </c>
      <c r="B80" s="84">
        <v>1047.8</v>
      </c>
      <c r="C80" s="84">
        <v>1033</v>
      </c>
      <c r="D80" s="84">
        <v>-14.8</v>
      </c>
    </row>
    <row r="81" spans="1:4" x14ac:dyDescent="0.3">
      <c r="A81" s="83" t="s">
        <v>43</v>
      </c>
      <c r="B81" s="84">
        <v>1088</v>
      </c>
      <c r="C81" s="84">
        <v>945</v>
      </c>
      <c r="D81" s="84">
        <v>-143</v>
      </c>
    </row>
    <row r="82" spans="1:4" x14ac:dyDescent="0.3">
      <c r="A82" s="83" t="s">
        <v>44</v>
      </c>
      <c r="B82" s="84">
        <v>1235.2</v>
      </c>
      <c r="C82" s="84">
        <v>1158</v>
      </c>
      <c r="D82" s="84">
        <v>-77.2</v>
      </c>
    </row>
    <row r="83" spans="1:4" x14ac:dyDescent="0.3">
      <c r="A83" s="82">
        <v>2012</v>
      </c>
      <c r="B83" s="84">
        <v>12903.2</v>
      </c>
      <c r="C83" s="84">
        <v>12783</v>
      </c>
      <c r="D83" s="84">
        <v>-120.1999999999999</v>
      </c>
    </row>
    <row r="84" spans="1:4" x14ac:dyDescent="0.3">
      <c r="A84" s="83" t="s">
        <v>45</v>
      </c>
      <c r="B84" s="84">
        <v>1347.8</v>
      </c>
      <c r="C84" s="84">
        <v>1137</v>
      </c>
      <c r="D84" s="84">
        <v>-210.8</v>
      </c>
    </row>
    <row r="85" spans="1:4" x14ac:dyDescent="0.3">
      <c r="A85" s="83" t="s">
        <v>46</v>
      </c>
      <c r="B85" s="84">
        <v>1062</v>
      </c>
      <c r="C85" s="84">
        <v>1095</v>
      </c>
      <c r="D85" s="84">
        <v>33</v>
      </c>
    </row>
    <row r="86" spans="1:4" x14ac:dyDescent="0.3">
      <c r="A86" s="83" t="s">
        <v>35</v>
      </c>
      <c r="B86" s="84">
        <v>1099.2</v>
      </c>
      <c r="C86" s="84">
        <v>1075</v>
      </c>
      <c r="D86" s="84">
        <v>-24.2</v>
      </c>
    </row>
    <row r="87" spans="1:4" x14ac:dyDescent="0.3">
      <c r="A87" s="83" t="s">
        <v>36</v>
      </c>
      <c r="B87" s="84">
        <v>1043.8</v>
      </c>
      <c r="C87" s="84">
        <v>1086</v>
      </c>
      <c r="D87" s="84">
        <v>42.2</v>
      </c>
    </row>
    <row r="88" spans="1:4" x14ac:dyDescent="0.3">
      <c r="A88" s="83" t="s">
        <v>37</v>
      </c>
      <c r="B88" s="84">
        <v>1040</v>
      </c>
      <c r="C88" s="84">
        <v>1146</v>
      </c>
      <c r="D88" s="84">
        <v>106</v>
      </c>
    </row>
    <row r="89" spans="1:4" x14ac:dyDescent="0.3">
      <c r="A89" s="83" t="s">
        <v>38</v>
      </c>
      <c r="B89" s="84">
        <v>993.8</v>
      </c>
      <c r="C89" s="84">
        <v>935</v>
      </c>
      <c r="D89" s="84">
        <v>-58.8</v>
      </c>
    </row>
    <row r="90" spans="1:4" x14ac:dyDescent="0.3">
      <c r="A90" s="83" t="s">
        <v>39</v>
      </c>
      <c r="B90" s="84">
        <v>1007.8</v>
      </c>
      <c r="C90" s="84">
        <v>996</v>
      </c>
      <c r="D90" s="84">
        <v>-11.8</v>
      </c>
    </row>
    <row r="91" spans="1:4" x14ac:dyDescent="0.3">
      <c r="A91" s="83" t="s">
        <v>40</v>
      </c>
      <c r="B91" s="84">
        <v>992.2</v>
      </c>
      <c r="C91" s="84">
        <v>1005</v>
      </c>
      <c r="D91" s="84">
        <v>12.8</v>
      </c>
    </row>
    <row r="92" spans="1:4" x14ac:dyDescent="0.3">
      <c r="A92" s="83" t="s">
        <v>41</v>
      </c>
      <c r="B92" s="84">
        <v>996</v>
      </c>
      <c r="C92" s="84">
        <v>1036</v>
      </c>
      <c r="D92" s="84">
        <v>40</v>
      </c>
    </row>
    <row r="93" spans="1:4" x14ac:dyDescent="0.3">
      <c r="A93" s="83" t="s">
        <v>42</v>
      </c>
      <c r="B93" s="84">
        <v>1042.5999999999999</v>
      </c>
      <c r="C93" s="84">
        <v>1076</v>
      </c>
      <c r="D93" s="84">
        <v>33.400000000000098</v>
      </c>
    </row>
    <row r="94" spans="1:4" x14ac:dyDescent="0.3">
      <c r="A94" s="83" t="s">
        <v>43</v>
      </c>
      <c r="B94" s="84">
        <v>1058.4000000000001</v>
      </c>
      <c r="C94" s="84">
        <v>1041</v>
      </c>
      <c r="D94" s="84">
        <v>-17.400000000000102</v>
      </c>
    </row>
    <row r="95" spans="1:4" x14ac:dyDescent="0.3">
      <c r="A95" s="83" t="s">
        <v>44</v>
      </c>
      <c r="B95" s="84">
        <v>1219.5999999999999</v>
      </c>
      <c r="C95" s="84">
        <v>1155</v>
      </c>
      <c r="D95" s="84">
        <v>-64.599999999999895</v>
      </c>
    </row>
    <row r="96" spans="1:4" x14ac:dyDescent="0.3">
      <c r="A96" s="82">
        <v>2013</v>
      </c>
      <c r="B96" s="84">
        <v>12796.2</v>
      </c>
      <c r="C96" s="84">
        <v>12442</v>
      </c>
      <c r="D96" s="84">
        <v>-354.19999999999993</v>
      </c>
    </row>
    <row r="97" spans="1:4" x14ac:dyDescent="0.3">
      <c r="A97" s="83" t="s">
        <v>45</v>
      </c>
      <c r="B97" s="84">
        <v>1283.4000000000001</v>
      </c>
      <c r="C97" s="84">
        <v>1223</v>
      </c>
      <c r="D97" s="84">
        <v>-60.400000000000098</v>
      </c>
    </row>
    <row r="98" spans="1:4" x14ac:dyDescent="0.3">
      <c r="A98" s="83" t="s">
        <v>46</v>
      </c>
      <c r="B98" s="84">
        <v>1060.5999999999999</v>
      </c>
      <c r="C98" s="84">
        <v>1073</v>
      </c>
      <c r="D98" s="84">
        <v>12.4000000000001</v>
      </c>
    </row>
    <row r="99" spans="1:4" x14ac:dyDescent="0.3">
      <c r="A99" s="83" t="s">
        <v>35</v>
      </c>
      <c r="B99" s="84">
        <v>1083.5999999999999</v>
      </c>
      <c r="C99" s="84">
        <v>1122</v>
      </c>
      <c r="D99" s="84">
        <v>38.400000000000098</v>
      </c>
    </row>
    <row r="100" spans="1:4" x14ac:dyDescent="0.3">
      <c r="A100" s="83" t="s">
        <v>36</v>
      </c>
      <c r="B100" s="84">
        <v>1056</v>
      </c>
      <c r="C100" s="84">
        <v>1106</v>
      </c>
      <c r="D100" s="84">
        <v>50</v>
      </c>
    </row>
    <row r="101" spans="1:4" x14ac:dyDescent="0.3">
      <c r="A101" s="83" t="s">
        <v>37</v>
      </c>
      <c r="B101" s="84">
        <v>1050.8</v>
      </c>
      <c r="C101" s="84">
        <v>1008</v>
      </c>
      <c r="D101" s="84">
        <v>-42.8</v>
      </c>
    </row>
    <row r="102" spans="1:4" x14ac:dyDescent="0.3">
      <c r="A102" s="83" t="s">
        <v>38</v>
      </c>
      <c r="B102" s="84">
        <v>971</v>
      </c>
      <c r="C102" s="84">
        <v>976</v>
      </c>
      <c r="D102" s="84">
        <v>5</v>
      </c>
    </row>
    <row r="103" spans="1:4" x14ac:dyDescent="0.3">
      <c r="A103" s="83" t="s">
        <v>39</v>
      </c>
      <c r="B103" s="84">
        <v>1005.4</v>
      </c>
      <c r="C103" s="84">
        <v>943</v>
      </c>
      <c r="D103" s="84">
        <v>-62.4</v>
      </c>
    </row>
    <row r="104" spans="1:4" x14ac:dyDescent="0.3">
      <c r="A104" s="83" t="s">
        <v>40</v>
      </c>
      <c r="B104" s="84">
        <v>987.4</v>
      </c>
      <c r="C104" s="84">
        <v>919</v>
      </c>
      <c r="D104" s="84">
        <v>-68.400000000000006</v>
      </c>
    </row>
    <row r="105" spans="1:4" x14ac:dyDescent="0.3">
      <c r="A105" s="83" t="s">
        <v>41</v>
      </c>
      <c r="B105" s="84">
        <v>1002.4</v>
      </c>
      <c r="C105" s="84">
        <v>952</v>
      </c>
      <c r="D105" s="84">
        <v>-50.4</v>
      </c>
    </row>
    <row r="106" spans="1:4" x14ac:dyDescent="0.3">
      <c r="A106" s="83" t="s">
        <v>42</v>
      </c>
      <c r="B106" s="84">
        <v>1042.8</v>
      </c>
      <c r="C106" s="84">
        <v>998</v>
      </c>
      <c r="D106" s="84">
        <v>-44.8</v>
      </c>
    </row>
    <row r="107" spans="1:4" x14ac:dyDescent="0.3">
      <c r="A107" s="83" t="s">
        <v>43</v>
      </c>
      <c r="B107" s="84">
        <v>1047.2</v>
      </c>
      <c r="C107" s="84">
        <v>1054</v>
      </c>
      <c r="D107" s="84">
        <v>6.7999999999999501</v>
      </c>
    </row>
    <row r="108" spans="1:4" x14ac:dyDescent="0.3">
      <c r="A108" s="83" t="s">
        <v>44</v>
      </c>
      <c r="B108" s="84">
        <v>1205.5999999999999</v>
      </c>
      <c r="C108" s="84">
        <v>1068</v>
      </c>
      <c r="D108" s="84">
        <v>-137.6</v>
      </c>
    </row>
    <row r="109" spans="1:4" x14ac:dyDescent="0.3">
      <c r="A109" s="82">
        <v>2014</v>
      </c>
      <c r="B109" s="84">
        <v>12644.000000000002</v>
      </c>
      <c r="C109" s="84">
        <v>13019</v>
      </c>
      <c r="D109" s="84">
        <v>375.00000000000023</v>
      </c>
    </row>
    <row r="110" spans="1:4" x14ac:dyDescent="0.3">
      <c r="A110" s="83" t="s">
        <v>45</v>
      </c>
      <c r="B110" s="84">
        <v>1272.2</v>
      </c>
      <c r="C110" s="84">
        <v>1163</v>
      </c>
      <c r="D110" s="84">
        <v>-109.2</v>
      </c>
    </row>
    <row r="111" spans="1:4" x14ac:dyDescent="0.3">
      <c r="A111" s="83" t="s">
        <v>46</v>
      </c>
      <c r="B111" s="84">
        <v>1049.2</v>
      </c>
      <c r="C111" s="84">
        <v>1042</v>
      </c>
      <c r="D111" s="84">
        <v>-7.2000000000000499</v>
      </c>
    </row>
    <row r="112" spans="1:4" x14ac:dyDescent="0.3">
      <c r="A112" s="83" t="s">
        <v>35</v>
      </c>
      <c r="B112" s="84">
        <v>1080.5999999999999</v>
      </c>
      <c r="C112" s="84">
        <v>1113</v>
      </c>
      <c r="D112" s="84">
        <v>32.400000000000098</v>
      </c>
    </row>
    <row r="113" spans="1:4" x14ac:dyDescent="0.3">
      <c r="A113" s="83" t="s">
        <v>36</v>
      </c>
      <c r="B113" s="84">
        <v>1046</v>
      </c>
      <c r="C113" s="84">
        <v>1042</v>
      </c>
      <c r="D113" s="84">
        <v>-4</v>
      </c>
    </row>
    <row r="114" spans="1:4" x14ac:dyDescent="0.3">
      <c r="A114" s="83" t="s">
        <v>37</v>
      </c>
      <c r="B114" s="84">
        <v>1047.5999999999999</v>
      </c>
      <c r="C114" s="84">
        <v>1099</v>
      </c>
      <c r="D114" s="84">
        <v>51.400000000000098</v>
      </c>
    </row>
    <row r="115" spans="1:4" x14ac:dyDescent="0.3">
      <c r="A115" s="83" t="s">
        <v>38</v>
      </c>
      <c r="B115" s="84">
        <v>972.6</v>
      </c>
      <c r="C115" s="84">
        <v>1003</v>
      </c>
      <c r="D115" s="84">
        <v>30.4</v>
      </c>
    </row>
    <row r="116" spans="1:4" x14ac:dyDescent="0.3">
      <c r="A116" s="83" t="s">
        <v>39</v>
      </c>
      <c r="B116" s="84">
        <v>982.8</v>
      </c>
      <c r="C116" s="84">
        <v>1014</v>
      </c>
      <c r="D116" s="84">
        <v>31.2</v>
      </c>
    </row>
    <row r="117" spans="1:4" x14ac:dyDescent="0.3">
      <c r="A117" s="83" t="s">
        <v>40</v>
      </c>
      <c r="B117" s="84">
        <v>966.2</v>
      </c>
      <c r="C117" s="84">
        <v>1039</v>
      </c>
      <c r="D117" s="84">
        <v>72.8</v>
      </c>
    </row>
    <row r="118" spans="1:4" x14ac:dyDescent="0.3">
      <c r="A118" s="83" t="s">
        <v>41</v>
      </c>
      <c r="B118" s="84">
        <v>993</v>
      </c>
      <c r="C118" s="84">
        <v>1029</v>
      </c>
      <c r="D118" s="84">
        <v>36</v>
      </c>
    </row>
    <row r="119" spans="1:4" x14ac:dyDescent="0.3">
      <c r="A119" s="83" t="s">
        <v>42</v>
      </c>
      <c r="B119" s="84">
        <v>1033.2</v>
      </c>
      <c r="C119" s="84">
        <v>1114</v>
      </c>
      <c r="D119" s="84">
        <v>80.8</v>
      </c>
    </row>
    <row r="120" spans="1:4" x14ac:dyDescent="0.3">
      <c r="A120" s="83" t="s">
        <v>43</v>
      </c>
      <c r="B120" s="84">
        <v>1041.5999999999999</v>
      </c>
      <c r="C120" s="84">
        <v>1096</v>
      </c>
      <c r="D120" s="84">
        <v>54.400000000000098</v>
      </c>
    </row>
    <row r="121" spans="1:4" x14ac:dyDescent="0.3">
      <c r="A121" s="83" t="s">
        <v>44</v>
      </c>
      <c r="B121" s="84">
        <v>1159</v>
      </c>
      <c r="C121" s="84">
        <v>1265</v>
      </c>
      <c r="D121" s="84">
        <v>106</v>
      </c>
    </row>
    <row r="122" spans="1:4" x14ac:dyDescent="0.3">
      <c r="A122" s="82">
        <v>2015</v>
      </c>
      <c r="B122" s="84">
        <v>12715.6</v>
      </c>
      <c r="C122" s="84">
        <v>13587</v>
      </c>
      <c r="D122" s="84">
        <v>871.39999999999975</v>
      </c>
    </row>
    <row r="123" spans="1:4" x14ac:dyDescent="0.3">
      <c r="A123" s="83" t="s">
        <v>45</v>
      </c>
      <c r="B123" s="84">
        <v>1233.2</v>
      </c>
      <c r="C123" s="84">
        <v>1468</v>
      </c>
      <c r="D123" s="84">
        <v>234.8</v>
      </c>
    </row>
    <row r="124" spans="1:4" x14ac:dyDescent="0.3">
      <c r="A124" s="83" t="s">
        <v>46</v>
      </c>
      <c r="B124" s="84">
        <v>1048.2</v>
      </c>
      <c r="C124" s="84">
        <v>1234</v>
      </c>
      <c r="D124" s="84">
        <v>185.8</v>
      </c>
    </row>
    <row r="125" spans="1:4" x14ac:dyDescent="0.3">
      <c r="A125" s="83" t="s">
        <v>35</v>
      </c>
      <c r="B125" s="84">
        <v>1087.5999999999999</v>
      </c>
      <c r="C125" s="84">
        <v>1239</v>
      </c>
      <c r="D125" s="84">
        <v>151.4</v>
      </c>
    </row>
    <row r="126" spans="1:4" x14ac:dyDescent="0.3">
      <c r="A126" s="83" t="s">
        <v>36</v>
      </c>
      <c r="B126" s="84">
        <v>1051.4000000000001</v>
      </c>
      <c r="C126" s="84">
        <v>1096</v>
      </c>
      <c r="D126" s="84">
        <v>44.599999999999902</v>
      </c>
    </row>
    <row r="127" spans="1:4" x14ac:dyDescent="0.3">
      <c r="A127" s="83" t="s">
        <v>37</v>
      </c>
      <c r="B127" s="84">
        <v>1054.8</v>
      </c>
      <c r="C127" s="84">
        <v>1104</v>
      </c>
      <c r="D127" s="84">
        <v>49.2</v>
      </c>
    </row>
    <row r="128" spans="1:4" x14ac:dyDescent="0.3">
      <c r="A128" s="83" t="s">
        <v>38</v>
      </c>
      <c r="B128" s="84">
        <v>985.6</v>
      </c>
      <c r="C128" s="84">
        <v>1019</v>
      </c>
      <c r="D128" s="84">
        <v>33.4</v>
      </c>
    </row>
    <row r="129" spans="1:4" x14ac:dyDescent="0.3">
      <c r="A129" s="83" t="s">
        <v>39</v>
      </c>
      <c r="B129" s="84">
        <v>987.6</v>
      </c>
      <c r="C129" s="84">
        <v>1052</v>
      </c>
      <c r="D129" s="84">
        <v>64.400000000000006</v>
      </c>
    </row>
    <row r="130" spans="1:4" x14ac:dyDescent="0.3">
      <c r="A130" s="83" t="s">
        <v>40</v>
      </c>
      <c r="B130" s="84">
        <v>981.6</v>
      </c>
      <c r="C130" s="84">
        <v>1021</v>
      </c>
      <c r="D130" s="84">
        <v>39.4</v>
      </c>
    </row>
    <row r="131" spans="1:4" x14ac:dyDescent="0.3">
      <c r="A131" s="83" t="s">
        <v>41</v>
      </c>
      <c r="B131" s="84">
        <v>1005.2</v>
      </c>
      <c r="C131" s="84">
        <v>982</v>
      </c>
      <c r="D131" s="84">
        <v>-23.2</v>
      </c>
    </row>
    <row r="132" spans="1:4" x14ac:dyDescent="0.3">
      <c r="A132" s="83" t="s">
        <v>42</v>
      </c>
      <c r="B132" s="84">
        <v>1052</v>
      </c>
      <c r="C132" s="84">
        <v>1057</v>
      </c>
      <c r="D132" s="84">
        <v>5</v>
      </c>
    </row>
    <row r="133" spans="1:4" x14ac:dyDescent="0.3">
      <c r="A133" s="83" t="s">
        <v>43</v>
      </c>
      <c r="B133" s="84">
        <v>1048</v>
      </c>
      <c r="C133" s="84">
        <v>1132</v>
      </c>
      <c r="D133" s="84">
        <v>84</v>
      </c>
    </row>
    <row r="134" spans="1:4" x14ac:dyDescent="0.3">
      <c r="A134" s="83" t="s">
        <v>44</v>
      </c>
      <c r="B134" s="84">
        <v>1180.4000000000001</v>
      </c>
      <c r="C134" s="84">
        <v>1183</v>
      </c>
      <c r="D134" s="84">
        <v>2.5999999999999099</v>
      </c>
    </row>
    <row r="135" spans="1:4" x14ac:dyDescent="0.3">
      <c r="A135" s="82">
        <v>2016</v>
      </c>
      <c r="B135" s="84">
        <v>12875.8</v>
      </c>
      <c r="C135" s="84">
        <v>13475</v>
      </c>
      <c r="D135" s="84">
        <v>599.20000000000027</v>
      </c>
    </row>
    <row r="136" spans="1:4" x14ac:dyDescent="0.3">
      <c r="A136" s="83" t="s">
        <v>45</v>
      </c>
      <c r="B136" s="84">
        <v>1267</v>
      </c>
      <c r="C136" s="84">
        <v>1266</v>
      </c>
      <c r="D136" s="84">
        <v>-1</v>
      </c>
    </row>
    <row r="137" spans="1:4" x14ac:dyDescent="0.3">
      <c r="A137" s="83" t="s">
        <v>46</v>
      </c>
      <c r="B137" s="84">
        <v>1090.2</v>
      </c>
      <c r="C137" s="84">
        <v>1148</v>
      </c>
      <c r="D137" s="84">
        <v>57.8</v>
      </c>
    </row>
    <row r="138" spans="1:4" x14ac:dyDescent="0.3">
      <c r="A138" s="83" t="s">
        <v>35</v>
      </c>
      <c r="B138" s="84">
        <v>1123.2</v>
      </c>
      <c r="C138" s="84">
        <v>1150</v>
      </c>
      <c r="D138" s="84">
        <v>26.8</v>
      </c>
    </row>
    <row r="139" spans="1:4" x14ac:dyDescent="0.3">
      <c r="A139" s="83" t="s">
        <v>36</v>
      </c>
      <c r="B139" s="84">
        <v>1061.8</v>
      </c>
      <c r="C139" s="84">
        <v>1106</v>
      </c>
      <c r="D139" s="84">
        <v>44.2</v>
      </c>
    </row>
    <row r="140" spans="1:4" x14ac:dyDescent="0.3">
      <c r="A140" s="83" t="s">
        <v>37</v>
      </c>
      <c r="B140" s="84">
        <v>1082.8</v>
      </c>
      <c r="C140" s="84">
        <v>1080</v>
      </c>
      <c r="D140" s="84">
        <v>-2.7999999999999501</v>
      </c>
    </row>
    <row r="141" spans="1:4" x14ac:dyDescent="0.3">
      <c r="A141" s="83" t="s">
        <v>38</v>
      </c>
      <c r="B141" s="84">
        <v>988</v>
      </c>
      <c r="C141" s="84">
        <v>1048</v>
      </c>
      <c r="D141" s="84">
        <v>60</v>
      </c>
    </row>
    <row r="142" spans="1:4" x14ac:dyDescent="0.3">
      <c r="A142" s="83" t="s">
        <v>39</v>
      </c>
      <c r="B142" s="84">
        <v>1003.8</v>
      </c>
      <c r="C142" s="84">
        <v>1051</v>
      </c>
      <c r="D142" s="84">
        <v>47.2</v>
      </c>
    </row>
    <row r="143" spans="1:4" x14ac:dyDescent="0.3">
      <c r="A143" s="83" t="s">
        <v>40</v>
      </c>
      <c r="B143" s="84">
        <v>984.6</v>
      </c>
      <c r="C143" s="84">
        <v>1075</v>
      </c>
      <c r="D143" s="84">
        <v>90.4</v>
      </c>
    </row>
    <row r="144" spans="1:4" x14ac:dyDescent="0.3">
      <c r="A144" s="83" t="s">
        <v>41</v>
      </c>
      <c r="B144" s="84">
        <v>999.4</v>
      </c>
      <c r="C144" s="84">
        <v>1054</v>
      </c>
      <c r="D144" s="84">
        <v>54.6</v>
      </c>
    </row>
    <row r="145" spans="1:4" x14ac:dyDescent="0.3">
      <c r="A145" s="83" t="s">
        <v>42</v>
      </c>
      <c r="B145" s="84">
        <v>1055.5999999999999</v>
      </c>
      <c r="C145" s="84">
        <v>1076</v>
      </c>
      <c r="D145" s="84">
        <v>20.400000000000102</v>
      </c>
    </row>
    <row r="146" spans="1:4" x14ac:dyDescent="0.3">
      <c r="A146" s="83" t="s">
        <v>43</v>
      </c>
      <c r="B146" s="84">
        <v>1053.5999999999999</v>
      </c>
      <c r="C146" s="84">
        <v>1126</v>
      </c>
      <c r="D146" s="84">
        <v>72.400000000000105</v>
      </c>
    </row>
    <row r="147" spans="1:4" x14ac:dyDescent="0.3">
      <c r="A147" s="83" t="s">
        <v>44</v>
      </c>
      <c r="B147" s="84">
        <v>1165.8</v>
      </c>
      <c r="C147" s="84">
        <v>1295</v>
      </c>
      <c r="D147" s="84">
        <v>129.19999999999999</v>
      </c>
    </row>
    <row r="148" spans="1:4" x14ac:dyDescent="0.3">
      <c r="A148" s="82">
        <v>2017</v>
      </c>
      <c r="B148" s="84">
        <v>13061.2</v>
      </c>
      <c r="C148" s="84">
        <v>14258</v>
      </c>
      <c r="D148" s="84">
        <v>1196.7999999999997</v>
      </c>
    </row>
    <row r="149" spans="1:4" x14ac:dyDescent="0.3">
      <c r="A149" s="83" t="s">
        <v>45</v>
      </c>
      <c r="B149" s="84">
        <v>1251.4000000000001</v>
      </c>
      <c r="C149" s="84">
        <v>1352</v>
      </c>
      <c r="D149" s="84">
        <v>100.6</v>
      </c>
    </row>
    <row r="150" spans="1:4" x14ac:dyDescent="0.3">
      <c r="A150" s="83" t="s">
        <v>46</v>
      </c>
      <c r="B150" s="84">
        <v>1118.4000000000001</v>
      </c>
      <c r="C150" s="84">
        <v>1124</v>
      </c>
      <c r="D150" s="84">
        <v>5.5999999999999099</v>
      </c>
    </row>
    <row r="151" spans="1:4" x14ac:dyDescent="0.3">
      <c r="A151" s="83" t="s">
        <v>35</v>
      </c>
      <c r="B151" s="84">
        <v>1139.8</v>
      </c>
      <c r="C151" s="84">
        <v>1256</v>
      </c>
      <c r="D151" s="84">
        <v>116.2</v>
      </c>
    </row>
    <row r="152" spans="1:4" x14ac:dyDescent="0.3">
      <c r="A152" s="83" t="s">
        <v>36</v>
      </c>
      <c r="B152" s="84">
        <v>1087.2</v>
      </c>
      <c r="C152" s="84">
        <v>1103</v>
      </c>
      <c r="D152" s="84">
        <v>15.8</v>
      </c>
    </row>
    <row r="153" spans="1:4" x14ac:dyDescent="0.3">
      <c r="A153" s="83" t="s">
        <v>37</v>
      </c>
      <c r="B153" s="84">
        <v>1087.4000000000001</v>
      </c>
      <c r="C153" s="84">
        <v>1179</v>
      </c>
      <c r="D153" s="84">
        <v>91.599999999999895</v>
      </c>
    </row>
    <row r="154" spans="1:4" x14ac:dyDescent="0.3">
      <c r="A154" s="83" t="s">
        <v>38</v>
      </c>
      <c r="B154" s="84">
        <v>996.2</v>
      </c>
      <c r="C154" s="84">
        <v>1086</v>
      </c>
      <c r="D154" s="84">
        <v>89.8</v>
      </c>
    </row>
    <row r="155" spans="1:4" x14ac:dyDescent="0.3">
      <c r="A155" s="83" t="s">
        <v>39</v>
      </c>
      <c r="B155" s="84">
        <v>1011.2</v>
      </c>
      <c r="C155" s="84">
        <v>1060</v>
      </c>
      <c r="D155" s="84">
        <v>48.8</v>
      </c>
    </row>
    <row r="156" spans="1:4" x14ac:dyDescent="0.3">
      <c r="A156" s="83" t="s">
        <v>40</v>
      </c>
      <c r="B156" s="84">
        <v>1011.8</v>
      </c>
      <c r="C156" s="84">
        <v>1108</v>
      </c>
      <c r="D156" s="84">
        <v>96.2</v>
      </c>
    </row>
    <row r="157" spans="1:4" x14ac:dyDescent="0.3">
      <c r="A157" s="83" t="s">
        <v>41</v>
      </c>
      <c r="B157" s="84">
        <v>1010.6</v>
      </c>
      <c r="C157" s="84">
        <v>1099</v>
      </c>
      <c r="D157" s="84">
        <v>88.4</v>
      </c>
    </row>
    <row r="158" spans="1:4" x14ac:dyDescent="0.3">
      <c r="A158" s="83" t="s">
        <v>42</v>
      </c>
      <c r="B158" s="84">
        <v>1064.2</v>
      </c>
      <c r="C158" s="84">
        <v>1166</v>
      </c>
      <c r="D158" s="84">
        <v>101.8</v>
      </c>
    </row>
    <row r="159" spans="1:4" x14ac:dyDescent="0.3">
      <c r="A159" s="83" t="s">
        <v>43</v>
      </c>
      <c r="B159" s="84">
        <v>1089.8</v>
      </c>
      <c r="C159" s="84">
        <v>1226</v>
      </c>
      <c r="D159" s="84">
        <v>136.19999999999999</v>
      </c>
    </row>
    <row r="160" spans="1:4" x14ac:dyDescent="0.3">
      <c r="A160" s="83" t="s">
        <v>44</v>
      </c>
      <c r="B160" s="84">
        <v>1193.2</v>
      </c>
      <c r="C160" s="84">
        <v>1499</v>
      </c>
      <c r="D160" s="84">
        <v>305.8</v>
      </c>
    </row>
    <row r="161" spans="1:4" x14ac:dyDescent="0.3">
      <c r="A161" s="82">
        <v>2018</v>
      </c>
      <c r="B161" s="84">
        <v>13356.2</v>
      </c>
      <c r="C161" s="84">
        <v>13898</v>
      </c>
      <c r="D161" s="84">
        <v>541.79999999999995</v>
      </c>
    </row>
    <row r="162" spans="1:4" x14ac:dyDescent="0.3">
      <c r="A162" s="83" t="s">
        <v>45</v>
      </c>
      <c r="B162" s="84">
        <v>1294.4000000000001</v>
      </c>
      <c r="C162" s="84">
        <v>1654</v>
      </c>
      <c r="D162" s="84">
        <v>359.6</v>
      </c>
    </row>
    <row r="163" spans="1:4" x14ac:dyDescent="0.3">
      <c r="A163" s="83" t="s">
        <v>46</v>
      </c>
      <c r="B163" s="84">
        <v>1124.2</v>
      </c>
      <c r="C163" s="84">
        <v>1222</v>
      </c>
      <c r="D163" s="84">
        <v>97.8</v>
      </c>
    </row>
    <row r="164" spans="1:4" x14ac:dyDescent="0.3">
      <c r="A164" s="83" t="s">
        <v>35</v>
      </c>
      <c r="B164" s="84">
        <v>1176</v>
      </c>
      <c r="C164" s="84">
        <v>1273</v>
      </c>
      <c r="D164" s="84">
        <v>97</v>
      </c>
    </row>
    <row r="165" spans="1:4" x14ac:dyDescent="0.3">
      <c r="A165" s="83" t="s">
        <v>36</v>
      </c>
      <c r="B165" s="84">
        <v>1090.5999999999999</v>
      </c>
      <c r="C165" s="84">
        <v>1066</v>
      </c>
      <c r="D165" s="84">
        <v>-24.599999999999898</v>
      </c>
    </row>
    <row r="166" spans="1:4" x14ac:dyDescent="0.3">
      <c r="A166" s="83" t="s">
        <v>37</v>
      </c>
      <c r="B166" s="84">
        <v>1094</v>
      </c>
      <c r="C166" s="84">
        <v>1102</v>
      </c>
      <c r="D166" s="84">
        <v>8</v>
      </c>
    </row>
    <row r="167" spans="1:4" x14ac:dyDescent="0.3">
      <c r="A167" s="83" t="s">
        <v>38</v>
      </c>
      <c r="B167" s="84">
        <v>1026.4000000000001</v>
      </c>
      <c r="C167" s="84">
        <v>988</v>
      </c>
      <c r="D167" s="84">
        <v>-38.400000000000098</v>
      </c>
    </row>
    <row r="168" spans="1:4" x14ac:dyDescent="0.3">
      <c r="A168" s="83" t="s">
        <v>39</v>
      </c>
      <c r="B168" s="84">
        <v>1024</v>
      </c>
      <c r="C168" s="84">
        <v>1012</v>
      </c>
      <c r="D168" s="84">
        <v>-12</v>
      </c>
    </row>
    <row r="169" spans="1:4" x14ac:dyDescent="0.3">
      <c r="A169" s="83" t="s">
        <v>40</v>
      </c>
      <c r="B169" s="84">
        <v>1032.4000000000001</v>
      </c>
      <c r="C169" s="84">
        <v>1027</v>
      </c>
      <c r="D169" s="84">
        <v>-5.4000000000000901</v>
      </c>
    </row>
    <row r="170" spans="1:4" x14ac:dyDescent="0.3">
      <c r="A170" s="83" t="s">
        <v>41</v>
      </c>
      <c r="B170" s="84">
        <v>1023.2</v>
      </c>
      <c r="C170" s="84">
        <v>1056</v>
      </c>
      <c r="D170" s="84">
        <v>32.799999999999997</v>
      </c>
    </row>
    <row r="171" spans="1:4" x14ac:dyDescent="0.3">
      <c r="A171" s="83" t="s">
        <v>42</v>
      </c>
      <c r="B171" s="84">
        <v>1082.2</v>
      </c>
      <c r="C171" s="84">
        <v>1090</v>
      </c>
      <c r="D171" s="84">
        <v>7.7999999999999501</v>
      </c>
    </row>
    <row r="172" spans="1:4" x14ac:dyDescent="0.3">
      <c r="A172" s="83" t="s">
        <v>43</v>
      </c>
      <c r="B172" s="84">
        <v>1126.8</v>
      </c>
      <c r="C172" s="84">
        <v>1166</v>
      </c>
      <c r="D172" s="84">
        <v>39.200000000000003</v>
      </c>
    </row>
    <row r="173" spans="1:4" x14ac:dyDescent="0.3">
      <c r="A173" s="83" t="s">
        <v>44</v>
      </c>
      <c r="B173" s="84">
        <v>1262</v>
      </c>
      <c r="C173" s="84">
        <v>1242</v>
      </c>
      <c r="D173" s="84">
        <v>-20</v>
      </c>
    </row>
    <row r="174" spans="1:4" x14ac:dyDescent="0.3">
      <c r="A174" s="82">
        <v>2019</v>
      </c>
      <c r="B174" s="84">
        <v>13647.4</v>
      </c>
      <c r="C174" s="84">
        <v>13821</v>
      </c>
      <c r="D174" s="84">
        <v>173.60000000000031</v>
      </c>
    </row>
    <row r="175" spans="1:4" x14ac:dyDescent="0.3">
      <c r="A175" s="83" t="s">
        <v>45</v>
      </c>
      <c r="B175" s="84">
        <v>1380.6</v>
      </c>
      <c r="C175" s="84">
        <v>1322</v>
      </c>
      <c r="D175" s="84">
        <v>-58.599999999999902</v>
      </c>
    </row>
    <row r="176" spans="1:4" x14ac:dyDescent="0.3">
      <c r="A176" s="83" t="s">
        <v>46</v>
      </c>
      <c r="B176" s="84">
        <v>1154</v>
      </c>
      <c r="C176" s="84">
        <v>1158</v>
      </c>
      <c r="D176" s="84">
        <v>4</v>
      </c>
    </row>
    <row r="177" spans="1:4" x14ac:dyDescent="0.3">
      <c r="A177" s="83" t="s">
        <v>35</v>
      </c>
      <c r="B177" s="84">
        <v>1206.2</v>
      </c>
      <c r="C177" s="84">
        <v>1157</v>
      </c>
      <c r="D177" s="84">
        <v>-49.2</v>
      </c>
    </row>
    <row r="178" spans="1:4" x14ac:dyDescent="0.3">
      <c r="A178" s="83" t="s">
        <v>36</v>
      </c>
      <c r="B178" s="84">
        <v>1082.5999999999999</v>
      </c>
      <c r="C178" s="84">
        <v>1119</v>
      </c>
      <c r="D178" s="84">
        <v>36.400000000000098</v>
      </c>
    </row>
    <row r="179" spans="1:4" x14ac:dyDescent="0.3">
      <c r="A179" s="83" t="s">
        <v>37</v>
      </c>
      <c r="B179" s="84">
        <v>1112.8</v>
      </c>
      <c r="C179" s="84">
        <v>1179</v>
      </c>
      <c r="D179" s="84">
        <v>66.2</v>
      </c>
    </row>
    <row r="180" spans="1:4" x14ac:dyDescent="0.3">
      <c r="A180" s="83" t="s">
        <v>38</v>
      </c>
      <c r="B180" s="84">
        <v>1028.8</v>
      </c>
      <c r="C180" s="84">
        <v>1102</v>
      </c>
      <c r="D180" s="84">
        <v>73.2</v>
      </c>
    </row>
    <row r="181" spans="1:4" x14ac:dyDescent="0.3">
      <c r="A181" s="83" t="s">
        <v>39</v>
      </c>
      <c r="B181" s="84">
        <v>1037.8</v>
      </c>
      <c r="C181" s="84">
        <v>1101</v>
      </c>
      <c r="D181" s="84">
        <v>63.2</v>
      </c>
    </row>
    <row r="182" spans="1:4" x14ac:dyDescent="0.3">
      <c r="A182" s="83" t="s">
        <v>40</v>
      </c>
      <c r="B182" s="84">
        <v>1054</v>
      </c>
      <c r="C182" s="84">
        <v>1036</v>
      </c>
      <c r="D182" s="84">
        <v>-18</v>
      </c>
    </row>
    <row r="183" spans="1:4" x14ac:dyDescent="0.3">
      <c r="A183" s="83" t="s">
        <v>41</v>
      </c>
      <c r="B183" s="84">
        <v>1044</v>
      </c>
      <c r="C183" s="84">
        <v>1051</v>
      </c>
      <c r="D183" s="84">
        <v>7</v>
      </c>
    </row>
    <row r="184" spans="1:4" x14ac:dyDescent="0.3">
      <c r="A184" s="83" t="s">
        <v>42</v>
      </c>
      <c r="B184" s="84">
        <v>1100.5999999999999</v>
      </c>
      <c r="C184" s="84">
        <v>1156</v>
      </c>
      <c r="D184" s="84">
        <v>55.400000000000098</v>
      </c>
    </row>
    <row r="185" spans="1:4" x14ac:dyDescent="0.3">
      <c r="A185" s="83" t="s">
        <v>43</v>
      </c>
      <c r="B185" s="84">
        <v>1149.2</v>
      </c>
      <c r="C185" s="84">
        <v>1152</v>
      </c>
      <c r="D185" s="84">
        <v>2.7999999999999501</v>
      </c>
    </row>
    <row r="186" spans="1:4" x14ac:dyDescent="0.3">
      <c r="A186" s="83" t="s">
        <v>44</v>
      </c>
      <c r="B186" s="84">
        <v>1296.8</v>
      </c>
      <c r="C186" s="84">
        <v>1288</v>
      </c>
      <c r="D186" s="84">
        <v>-8.7999999999999492</v>
      </c>
    </row>
    <row r="187" spans="1:4" x14ac:dyDescent="0.3">
      <c r="A187" s="82">
        <v>2020</v>
      </c>
      <c r="B187" s="84">
        <v>13807.8</v>
      </c>
      <c r="C187" s="84">
        <v>15417</v>
      </c>
      <c r="D187" s="84">
        <v>1609.1999999999996</v>
      </c>
    </row>
    <row r="188" spans="1:4" x14ac:dyDescent="0.3">
      <c r="A188" s="83" t="s">
        <v>45</v>
      </c>
      <c r="B188" s="84">
        <v>1412.4</v>
      </c>
      <c r="C188" s="84">
        <v>1275</v>
      </c>
      <c r="D188" s="84">
        <v>-137.4</v>
      </c>
    </row>
    <row r="189" spans="1:4" x14ac:dyDescent="0.3">
      <c r="A189" s="83" t="s">
        <v>46</v>
      </c>
      <c r="B189" s="84">
        <v>1177.2</v>
      </c>
      <c r="C189" s="84">
        <v>1119</v>
      </c>
      <c r="D189" s="84">
        <v>-58.2</v>
      </c>
    </row>
    <row r="190" spans="1:4" x14ac:dyDescent="0.3">
      <c r="A190" s="83" t="s">
        <v>35</v>
      </c>
      <c r="B190" s="84">
        <v>1215</v>
      </c>
      <c r="C190" s="84">
        <v>1338</v>
      </c>
      <c r="D190" s="84">
        <v>123</v>
      </c>
    </row>
    <row r="191" spans="1:4" x14ac:dyDescent="0.3">
      <c r="A191" s="83" t="s">
        <v>36</v>
      </c>
      <c r="B191" s="84">
        <v>1098</v>
      </c>
      <c r="C191" s="84">
        <v>1944</v>
      </c>
      <c r="D191" s="84">
        <v>846</v>
      </c>
    </row>
    <row r="192" spans="1:4" x14ac:dyDescent="0.3">
      <c r="A192" s="83" t="s">
        <v>37</v>
      </c>
      <c r="B192" s="84">
        <v>1128.8</v>
      </c>
      <c r="C192" s="84">
        <v>1360</v>
      </c>
      <c r="D192" s="84">
        <v>231.2</v>
      </c>
    </row>
    <row r="193" spans="1:4" x14ac:dyDescent="0.3">
      <c r="A193" s="83" t="s">
        <v>38</v>
      </c>
      <c r="B193" s="84">
        <v>1048.5999999999999</v>
      </c>
      <c r="C193" s="84">
        <v>1111</v>
      </c>
      <c r="D193" s="84">
        <v>62.400000000000098</v>
      </c>
    </row>
    <row r="194" spans="1:4" x14ac:dyDescent="0.3">
      <c r="A194" s="83" t="s">
        <v>39</v>
      </c>
      <c r="B194" s="84">
        <v>1055.2</v>
      </c>
      <c r="C194" s="84">
        <v>1082</v>
      </c>
      <c r="D194" s="84">
        <v>26.8</v>
      </c>
    </row>
    <row r="195" spans="1:4" x14ac:dyDescent="0.3">
      <c r="A195" s="83" t="s">
        <v>40</v>
      </c>
      <c r="B195" s="84">
        <v>1053.4000000000001</v>
      </c>
      <c r="C195" s="84">
        <v>1046</v>
      </c>
      <c r="D195" s="84">
        <v>-7.4000000000000901</v>
      </c>
    </row>
    <row r="196" spans="1:4" x14ac:dyDescent="0.3">
      <c r="A196" s="83" t="s">
        <v>41</v>
      </c>
      <c r="B196" s="84">
        <v>1048.4000000000001</v>
      </c>
      <c r="C196" s="84">
        <v>1035</v>
      </c>
      <c r="D196" s="84">
        <v>-13.4000000000001</v>
      </c>
    </row>
    <row r="197" spans="1:4" x14ac:dyDescent="0.3">
      <c r="A197" s="83" t="s">
        <v>42</v>
      </c>
      <c r="B197" s="84">
        <v>1109</v>
      </c>
      <c r="C197" s="84">
        <v>1283</v>
      </c>
      <c r="D197" s="84">
        <v>174</v>
      </c>
    </row>
    <row r="198" spans="1:4" x14ac:dyDescent="0.3">
      <c r="A198" s="83" t="s">
        <v>43</v>
      </c>
      <c r="B198" s="84">
        <v>1160.4000000000001</v>
      </c>
      <c r="C198" s="84">
        <v>1416</v>
      </c>
      <c r="D198" s="84">
        <v>255.6</v>
      </c>
    </row>
    <row r="199" spans="1:4" x14ac:dyDescent="0.3">
      <c r="A199" s="83" t="s">
        <v>44</v>
      </c>
      <c r="B199" s="84">
        <v>1301.4000000000001</v>
      </c>
      <c r="C199" s="84">
        <v>1408</v>
      </c>
      <c r="D199" s="84">
        <v>106.6</v>
      </c>
    </row>
    <row r="200" spans="1:4" x14ac:dyDescent="0.3">
      <c r="A200" s="82">
        <v>2021</v>
      </c>
      <c r="B200" s="84">
        <v>13807.8</v>
      </c>
      <c r="C200" s="84">
        <v>15149</v>
      </c>
      <c r="D200" s="84">
        <v>1341.1999999999998</v>
      </c>
    </row>
    <row r="201" spans="1:4" x14ac:dyDescent="0.3">
      <c r="A201" s="83" t="s">
        <v>45</v>
      </c>
      <c r="B201" s="84">
        <v>1412.4</v>
      </c>
      <c r="C201" s="84">
        <v>1619</v>
      </c>
      <c r="D201" s="84">
        <v>206.6</v>
      </c>
    </row>
    <row r="202" spans="1:4" x14ac:dyDescent="0.3">
      <c r="A202" s="83" t="s">
        <v>46</v>
      </c>
      <c r="B202" s="84">
        <v>1177.2</v>
      </c>
      <c r="C202" s="84">
        <v>1326</v>
      </c>
      <c r="D202" s="84">
        <v>148.80000000000001</v>
      </c>
    </row>
    <row r="203" spans="1:4" x14ac:dyDescent="0.3">
      <c r="A203" s="83" t="s">
        <v>35</v>
      </c>
      <c r="B203" s="84">
        <v>1215</v>
      </c>
      <c r="C203" s="84">
        <v>1182</v>
      </c>
      <c r="D203" s="84">
        <v>-33</v>
      </c>
    </row>
    <row r="204" spans="1:4" x14ac:dyDescent="0.3">
      <c r="A204" s="83" t="s">
        <v>36</v>
      </c>
      <c r="B204" s="84">
        <v>1098</v>
      </c>
      <c r="C204" s="84">
        <v>1070</v>
      </c>
      <c r="D204" s="84">
        <v>-28</v>
      </c>
    </row>
    <row r="205" spans="1:4" x14ac:dyDescent="0.3">
      <c r="A205" s="83" t="s">
        <v>37</v>
      </c>
      <c r="B205" s="84">
        <v>1128.8</v>
      </c>
      <c r="C205" s="84">
        <v>1109</v>
      </c>
      <c r="D205" s="84">
        <v>-19.8</v>
      </c>
    </row>
    <row r="206" spans="1:4" x14ac:dyDescent="0.3">
      <c r="A206" s="83" t="s">
        <v>38</v>
      </c>
      <c r="B206" s="84">
        <v>1048.5999999999999</v>
      </c>
      <c r="C206" s="84">
        <v>1113</v>
      </c>
      <c r="D206" s="84">
        <v>64.400000000000105</v>
      </c>
    </row>
    <row r="207" spans="1:4" x14ac:dyDescent="0.3">
      <c r="A207" s="83" t="s">
        <v>39</v>
      </c>
      <c r="B207" s="84">
        <v>1055.2</v>
      </c>
      <c r="C207" s="84">
        <v>1181</v>
      </c>
      <c r="D207" s="84">
        <v>125.8</v>
      </c>
    </row>
    <row r="208" spans="1:4" x14ac:dyDescent="0.3">
      <c r="A208" s="83" t="s">
        <v>40</v>
      </c>
      <c r="B208" s="84">
        <v>1053.4000000000001</v>
      </c>
      <c r="C208" s="84">
        <v>1147</v>
      </c>
      <c r="D208" s="84">
        <v>93.599999999999895</v>
      </c>
    </row>
    <row r="209" spans="1:4" x14ac:dyDescent="0.3">
      <c r="A209" s="83" t="s">
        <v>41</v>
      </c>
      <c r="B209" s="84">
        <v>1048.4000000000001</v>
      </c>
      <c r="C209" s="84">
        <v>1250</v>
      </c>
      <c r="D209" s="84">
        <v>201.6</v>
      </c>
    </row>
    <row r="210" spans="1:4" x14ac:dyDescent="0.3">
      <c r="A210" s="83" t="s">
        <v>42</v>
      </c>
      <c r="B210" s="84">
        <v>1109</v>
      </c>
      <c r="C210" s="84">
        <v>1439</v>
      </c>
      <c r="D210" s="84">
        <v>330</v>
      </c>
    </row>
    <row r="211" spans="1:4" x14ac:dyDescent="0.3">
      <c r="A211" s="83" t="s">
        <v>43</v>
      </c>
      <c r="B211" s="84">
        <v>1160.4000000000001</v>
      </c>
      <c r="C211" s="84">
        <v>1364</v>
      </c>
      <c r="D211" s="84">
        <v>203.6</v>
      </c>
    </row>
    <row r="212" spans="1:4" x14ac:dyDescent="0.3">
      <c r="A212" s="83" t="s">
        <v>44</v>
      </c>
      <c r="B212" s="84">
        <v>1301.4000000000001</v>
      </c>
      <c r="C212" s="84">
        <v>1349</v>
      </c>
      <c r="D212" s="84">
        <v>47.599999999999902</v>
      </c>
    </row>
    <row r="213" spans="1:4" x14ac:dyDescent="0.3">
      <c r="A213" s="82">
        <v>2022</v>
      </c>
      <c r="B213" s="84">
        <v>14120.199999999999</v>
      </c>
      <c r="C213" s="84">
        <v>14586</v>
      </c>
      <c r="D213" s="84">
        <v>465.80000000000007</v>
      </c>
    </row>
    <row r="214" spans="1:4" x14ac:dyDescent="0.3">
      <c r="A214" s="83" t="s">
        <v>45</v>
      </c>
      <c r="B214" s="84">
        <v>1442.6</v>
      </c>
      <c r="C214" s="84">
        <v>1303</v>
      </c>
      <c r="D214" s="84">
        <v>-139.6</v>
      </c>
    </row>
    <row r="215" spans="1:4" x14ac:dyDescent="0.3">
      <c r="A215" s="83" t="s">
        <v>46</v>
      </c>
      <c r="B215" s="84">
        <v>1195.5999999999999</v>
      </c>
      <c r="C215" s="84">
        <v>1098</v>
      </c>
      <c r="D215" s="84">
        <v>-97.599999999999895</v>
      </c>
    </row>
    <row r="216" spans="1:4" x14ac:dyDescent="0.3">
      <c r="A216" s="83" t="s">
        <v>35</v>
      </c>
      <c r="B216" s="84">
        <v>1203.5999999999999</v>
      </c>
      <c r="C216" s="84">
        <v>1295</v>
      </c>
      <c r="D216" s="84">
        <v>91.400000000000105</v>
      </c>
    </row>
    <row r="217" spans="1:4" x14ac:dyDescent="0.3">
      <c r="A217" s="83" t="s">
        <v>36</v>
      </c>
      <c r="B217" s="84">
        <v>1092.8</v>
      </c>
      <c r="C217" s="84">
        <v>1164</v>
      </c>
      <c r="D217" s="84">
        <v>71.2</v>
      </c>
    </row>
    <row r="218" spans="1:4" x14ac:dyDescent="0.3">
      <c r="A218" s="83" t="s">
        <v>37</v>
      </c>
      <c r="B218" s="84">
        <v>1129.8</v>
      </c>
      <c r="C218" s="84">
        <v>1106</v>
      </c>
      <c r="D218" s="84">
        <v>-23.8</v>
      </c>
    </row>
    <row r="219" spans="1:4" x14ac:dyDescent="0.3">
      <c r="A219" s="83" t="s">
        <v>38</v>
      </c>
      <c r="B219" s="84">
        <v>1067.4000000000001</v>
      </c>
      <c r="C219" s="84">
        <v>1125</v>
      </c>
      <c r="D219" s="84">
        <v>57.599999999999902</v>
      </c>
    </row>
    <row r="220" spans="1:4" x14ac:dyDescent="0.3">
      <c r="A220" s="83" t="s">
        <v>39</v>
      </c>
      <c r="B220" s="84">
        <v>1081</v>
      </c>
      <c r="C220" s="84">
        <v>1138</v>
      </c>
      <c r="D220" s="84">
        <v>57</v>
      </c>
    </row>
    <row r="221" spans="1:4" x14ac:dyDescent="0.3">
      <c r="A221" s="83" t="s">
        <v>40</v>
      </c>
      <c r="B221" s="84">
        <v>1078.5999999999999</v>
      </c>
      <c r="C221" s="84">
        <v>1114</v>
      </c>
      <c r="D221" s="84">
        <v>35.400000000000098</v>
      </c>
    </row>
    <row r="222" spans="1:4" x14ac:dyDescent="0.3">
      <c r="A222" s="83" t="s">
        <v>41</v>
      </c>
      <c r="B222" s="84">
        <v>1102</v>
      </c>
      <c r="C222" s="84">
        <v>1122</v>
      </c>
      <c r="D222" s="84">
        <v>20</v>
      </c>
    </row>
    <row r="223" spans="1:4" x14ac:dyDescent="0.3">
      <c r="A223" s="83" t="s">
        <v>42</v>
      </c>
      <c r="B223" s="84">
        <v>1185.4000000000001</v>
      </c>
      <c r="C223" s="84">
        <v>1271</v>
      </c>
      <c r="D223" s="84">
        <v>85.599999999999895</v>
      </c>
    </row>
    <row r="224" spans="1:4" x14ac:dyDescent="0.3">
      <c r="A224" s="83" t="s">
        <v>43</v>
      </c>
      <c r="B224" s="84">
        <v>1206.8</v>
      </c>
      <c r="C224" s="84">
        <v>1218</v>
      </c>
      <c r="D224" s="84">
        <v>11.2</v>
      </c>
    </row>
    <row r="225" spans="1:4" x14ac:dyDescent="0.3">
      <c r="A225" s="83" t="s">
        <v>44</v>
      </c>
      <c r="B225" s="84">
        <v>1334.6</v>
      </c>
      <c r="C225" s="84">
        <v>1632</v>
      </c>
      <c r="D225" s="84">
        <v>297.39999999999998</v>
      </c>
    </row>
    <row r="226" spans="1:4" x14ac:dyDescent="0.3">
      <c r="A226" s="82">
        <v>2023</v>
      </c>
      <c r="B226" s="84">
        <v>2635.6</v>
      </c>
      <c r="C226" s="84">
        <v>2659</v>
      </c>
      <c r="D226" s="84">
        <v>23.400000000000105</v>
      </c>
    </row>
    <row r="227" spans="1:4" x14ac:dyDescent="0.3">
      <c r="A227" s="83" t="s">
        <v>45</v>
      </c>
      <c r="B227" s="84">
        <v>1450</v>
      </c>
      <c r="C227" s="84">
        <v>1564</v>
      </c>
      <c r="D227" s="84">
        <v>114</v>
      </c>
    </row>
    <row r="228" spans="1:4" x14ac:dyDescent="0.3">
      <c r="A228" s="83" t="s">
        <v>46</v>
      </c>
      <c r="B228" s="84">
        <v>1185.5999999999999</v>
      </c>
      <c r="C228" s="84">
        <v>1095</v>
      </c>
      <c r="D228" s="84">
        <v>-90.599999999999895</v>
      </c>
    </row>
    <row r="229" spans="1:4" x14ac:dyDescent="0.3">
      <c r="A229" s="82" t="s">
        <v>81</v>
      </c>
      <c r="B229" s="84">
        <v>229673.59999999998</v>
      </c>
      <c r="C229" s="84">
        <v>233019</v>
      </c>
      <c r="D229" s="84">
        <v>3345.3999999999992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324D-C783-4A36-B068-977E82595ADF}">
  <dimension ref="A1:D229"/>
  <sheetViews>
    <sheetView workbookViewId="0">
      <selection activeCell="D1" sqref="D1"/>
    </sheetView>
  </sheetViews>
  <sheetFormatPr defaultRowHeight="14.4" x14ac:dyDescent="0.3"/>
  <cols>
    <col min="1" max="1" width="30.21875" bestFit="1" customWidth="1"/>
    <col min="2" max="2" width="15.77734375" bestFit="1" customWidth="1"/>
    <col min="3" max="3" width="15.44140625" bestFit="1" customWidth="1"/>
    <col min="4" max="4" width="60.44140625" bestFit="1" customWidth="1"/>
    <col min="5" max="5" width="44" bestFit="1" customWidth="1"/>
    <col min="6" max="6" width="35" bestFit="1" customWidth="1"/>
    <col min="7" max="7" width="48.77734375" bestFit="1" customWidth="1"/>
    <col min="8" max="8" width="12.6640625" bestFit="1" customWidth="1"/>
  </cols>
  <sheetData>
    <row r="1" spans="1:4" x14ac:dyDescent="0.3">
      <c r="A1" s="81" t="s">
        <v>33</v>
      </c>
      <c r="B1" t="s">
        <v>49</v>
      </c>
      <c r="D1" t="str">
        <f>CONCATENATE("Proportional excess mortality (based on age-standardised rate), ",B1)</f>
        <v>Proportional excess mortality (based on age-standardised rate), Persons</v>
      </c>
    </row>
    <row r="3" spans="1:4" x14ac:dyDescent="0.3">
      <c r="A3" s="81" t="s">
        <v>84</v>
      </c>
      <c r="B3" s="81" t="s">
        <v>82</v>
      </c>
    </row>
    <row r="4" spans="1:4" x14ac:dyDescent="0.3">
      <c r="A4" s="81" t="s">
        <v>80</v>
      </c>
      <c r="B4" t="s">
        <v>74</v>
      </c>
      <c r="C4" t="s">
        <v>78</v>
      </c>
      <c r="D4" t="s">
        <v>81</v>
      </c>
    </row>
    <row r="5" spans="1:4" x14ac:dyDescent="0.3">
      <c r="A5" s="82">
        <v>2006</v>
      </c>
      <c r="B5" s="84">
        <v>-0.54127090712460868</v>
      </c>
      <c r="C5" s="84">
        <v>-1.0378039465646551</v>
      </c>
      <c r="D5" s="84">
        <v>-1.5790748536892638</v>
      </c>
    </row>
    <row r="6" spans="1:4" x14ac:dyDescent="0.3">
      <c r="A6" s="83" t="s">
        <v>45</v>
      </c>
      <c r="B6" s="84">
        <v>-9.9972236926997707E-2</v>
      </c>
      <c r="C6" s="84">
        <v>-0.144795136640749</v>
      </c>
      <c r="D6" s="84">
        <v>-0.24476737356774669</v>
      </c>
    </row>
    <row r="7" spans="1:4" x14ac:dyDescent="0.3">
      <c r="A7" s="83" t="s">
        <v>46</v>
      </c>
      <c r="B7" s="84">
        <v>-0.10055113441036399</v>
      </c>
      <c r="C7" s="84">
        <v>-0.11670450822287599</v>
      </c>
      <c r="D7" s="84">
        <v>-0.21725564263323999</v>
      </c>
    </row>
    <row r="8" spans="1:4" x14ac:dyDescent="0.3">
      <c r="A8" s="83" t="s">
        <v>35</v>
      </c>
      <c r="B8" s="84">
        <v>-1.7014307220175901E-2</v>
      </c>
      <c r="C8" s="84">
        <v>-5.6232857408730998E-2</v>
      </c>
      <c r="D8" s="84">
        <v>-7.3247164628906902E-2</v>
      </c>
    </row>
    <row r="9" spans="1:4" x14ac:dyDescent="0.3">
      <c r="A9" s="83" t="s">
        <v>36</v>
      </c>
      <c r="B9" s="84">
        <v>1.3879347268054801E-2</v>
      </c>
      <c r="C9" s="84">
        <v>-2.1470726168692101E-2</v>
      </c>
      <c r="D9" s="84">
        <v>-7.5913789006373002E-3</v>
      </c>
    </row>
    <row r="10" spans="1:4" x14ac:dyDescent="0.3">
      <c r="A10" s="83" t="s">
        <v>37</v>
      </c>
      <c r="B10" s="84">
        <v>5.2048467482451302E-2</v>
      </c>
      <c r="C10" s="84">
        <v>-4.5024938755967601E-2</v>
      </c>
      <c r="D10" s="84">
        <v>7.0235287264837007E-3</v>
      </c>
    </row>
    <row r="11" spans="1:4" x14ac:dyDescent="0.3">
      <c r="A11" s="83" t="s">
        <v>38</v>
      </c>
      <c r="B11" s="84">
        <v>-8.53813759521629E-2</v>
      </c>
      <c r="C11" s="84">
        <v>-8.9486148444481994E-2</v>
      </c>
      <c r="D11" s="84">
        <v>-0.17486752439664488</v>
      </c>
    </row>
    <row r="12" spans="1:4" x14ac:dyDescent="0.3">
      <c r="A12" s="83" t="s">
        <v>39</v>
      </c>
      <c r="B12" s="84">
        <v>-4.4765138679410997E-3</v>
      </c>
      <c r="C12" s="84">
        <v>-8.0531851533199805E-2</v>
      </c>
      <c r="D12" s="84">
        <v>-8.5008365401140901E-2</v>
      </c>
    </row>
    <row r="13" spans="1:4" x14ac:dyDescent="0.3">
      <c r="A13" s="83" t="s">
        <v>40</v>
      </c>
      <c r="B13" s="84">
        <v>-9.2016816753649103E-2</v>
      </c>
      <c r="C13" s="84">
        <v>-9.7789106466343503E-4</v>
      </c>
      <c r="D13" s="84">
        <v>-9.2994707818312539E-2</v>
      </c>
    </row>
    <row r="14" spans="1:4" x14ac:dyDescent="0.3">
      <c r="A14" s="83" t="s">
        <v>41</v>
      </c>
      <c r="B14" s="84">
        <v>-5.7108396445484003E-2</v>
      </c>
      <c r="C14" s="84">
        <v>-6.8614001207047207E-2</v>
      </c>
      <c r="D14" s="84">
        <v>-0.12572239765253121</v>
      </c>
    </row>
    <row r="15" spans="1:4" x14ac:dyDescent="0.3">
      <c r="A15" s="83" t="s">
        <v>42</v>
      </c>
      <c r="B15" s="84">
        <v>-7.9790953771100806E-2</v>
      </c>
      <c r="C15" s="84">
        <v>-0.157872378342056</v>
      </c>
      <c r="D15" s="84">
        <v>-0.23766333211315682</v>
      </c>
    </row>
    <row r="16" spans="1:4" x14ac:dyDescent="0.3">
      <c r="A16" s="83" t="s">
        <v>43</v>
      </c>
      <c r="B16" s="84">
        <v>-4.1408218659755802E-2</v>
      </c>
      <c r="C16" s="84">
        <v>-0.155619045906838</v>
      </c>
      <c r="D16" s="84">
        <v>-0.19702726456659381</v>
      </c>
    </row>
    <row r="17" spans="1:4" x14ac:dyDescent="0.3">
      <c r="A17" s="83" t="s">
        <v>44</v>
      </c>
      <c r="B17" s="84">
        <v>-2.9478767867483501E-2</v>
      </c>
      <c r="C17" s="84">
        <v>-0.10047446286935301</v>
      </c>
      <c r="D17" s="84">
        <v>-0.12995323073683651</v>
      </c>
    </row>
    <row r="18" spans="1:4" x14ac:dyDescent="0.3">
      <c r="A18" s="82">
        <v>2007</v>
      </c>
      <c r="B18" s="84">
        <v>-0.59744141715127952</v>
      </c>
      <c r="C18" s="84">
        <v>-0.91503564589673869</v>
      </c>
      <c r="D18" s="84">
        <v>-1.5124770630480184</v>
      </c>
    </row>
    <row r="19" spans="1:4" x14ac:dyDescent="0.3">
      <c r="A19" s="83" t="s">
        <v>45</v>
      </c>
      <c r="B19" s="84">
        <v>7.5698208013806403E-2</v>
      </c>
      <c r="C19" s="84">
        <v>8.9027608354843205E-2</v>
      </c>
      <c r="D19" s="84">
        <v>0.16472581636864961</v>
      </c>
    </row>
    <row r="20" spans="1:4" x14ac:dyDescent="0.3">
      <c r="A20" s="83" t="s">
        <v>46</v>
      </c>
      <c r="B20" s="84">
        <v>-2.7932875881027299E-2</v>
      </c>
      <c r="C20" s="84">
        <v>-0.132011192384034</v>
      </c>
      <c r="D20" s="84">
        <v>-0.1599440682650613</v>
      </c>
    </row>
    <row r="21" spans="1:4" x14ac:dyDescent="0.3">
      <c r="A21" s="83" t="s">
        <v>35</v>
      </c>
      <c r="B21" s="84">
        <v>-8.8066578863842698E-2</v>
      </c>
      <c r="C21" s="84">
        <v>-0.161951041387523</v>
      </c>
      <c r="D21" s="84">
        <v>-0.2500176202513657</v>
      </c>
    </row>
    <row r="22" spans="1:4" x14ac:dyDescent="0.3">
      <c r="A22" s="83" t="s">
        <v>36</v>
      </c>
      <c r="B22" s="84">
        <v>-0.12609035968485499</v>
      </c>
      <c r="C22" s="84">
        <v>2.97344086114409E-5</v>
      </c>
      <c r="D22" s="84">
        <v>-0.12606062527624354</v>
      </c>
    </row>
    <row r="23" spans="1:4" x14ac:dyDescent="0.3">
      <c r="A23" s="83" t="s">
        <v>37</v>
      </c>
      <c r="B23" s="84">
        <v>-7.7416847693984298E-2</v>
      </c>
      <c r="C23" s="84">
        <v>-0.126290019235128</v>
      </c>
      <c r="D23" s="84">
        <v>-0.2037068669291123</v>
      </c>
    </row>
    <row r="24" spans="1:4" x14ac:dyDescent="0.3">
      <c r="A24" s="83" t="s">
        <v>38</v>
      </c>
      <c r="B24" s="84">
        <v>-3.18274618045837E-2</v>
      </c>
      <c r="C24" s="84">
        <v>-0.14020376777250901</v>
      </c>
      <c r="D24" s="84">
        <v>-0.17203122957709271</v>
      </c>
    </row>
    <row r="25" spans="1:4" x14ac:dyDescent="0.3">
      <c r="A25" s="83" t="s">
        <v>39</v>
      </c>
      <c r="B25" s="84">
        <v>-6.8379702127382702E-2</v>
      </c>
      <c r="C25" s="84">
        <v>-7.4397118127152703E-2</v>
      </c>
      <c r="D25" s="84">
        <v>-0.14277682025453542</v>
      </c>
    </row>
    <row r="26" spans="1:4" x14ac:dyDescent="0.3">
      <c r="A26" s="83" t="s">
        <v>40</v>
      </c>
      <c r="B26" s="84">
        <v>-5.1918738032672399E-2</v>
      </c>
      <c r="C26" s="84">
        <v>-0.10127476169027</v>
      </c>
      <c r="D26" s="84">
        <v>-0.15319349972294238</v>
      </c>
    </row>
    <row r="27" spans="1:4" x14ac:dyDescent="0.3">
      <c r="A27" s="83" t="s">
        <v>41</v>
      </c>
      <c r="B27" s="84">
        <v>-7.4353955411615394E-2</v>
      </c>
      <c r="C27" s="84">
        <v>-0.117378143520109</v>
      </c>
      <c r="D27" s="84">
        <v>-0.19173209893172438</v>
      </c>
    </row>
    <row r="28" spans="1:4" x14ac:dyDescent="0.3">
      <c r="A28" s="83" t="s">
        <v>42</v>
      </c>
      <c r="B28" s="84">
        <v>-4.9881005524544698E-2</v>
      </c>
      <c r="C28" s="84">
        <v>-5.8169973756887601E-2</v>
      </c>
      <c r="D28" s="84">
        <v>-0.1080509792814323</v>
      </c>
    </row>
    <row r="29" spans="1:4" x14ac:dyDescent="0.3">
      <c r="A29" s="83" t="s">
        <v>43</v>
      </c>
      <c r="B29" s="84">
        <v>-3.7921267842425999E-2</v>
      </c>
      <c r="C29" s="84">
        <v>-2.8092506770801998E-2</v>
      </c>
      <c r="D29" s="84">
        <v>-6.6013774613227993E-2</v>
      </c>
    </row>
    <row r="30" spans="1:4" x14ac:dyDescent="0.3">
      <c r="A30" s="83" t="s">
        <v>44</v>
      </c>
      <c r="B30" s="84">
        <v>-3.93508322981517E-2</v>
      </c>
      <c r="C30" s="84">
        <v>-6.4324464015778196E-2</v>
      </c>
      <c r="D30" s="84">
        <v>-0.1036752963139299</v>
      </c>
    </row>
    <row r="31" spans="1:4" x14ac:dyDescent="0.3">
      <c r="A31" s="82">
        <v>2008</v>
      </c>
      <c r="B31" s="84">
        <v>-0.48650313906960241</v>
      </c>
      <c r="C31" s="84">
        <v>-0.80594125683488471</v>
      </c>
      <c r="D31" s="84">
        <v>-1.2924443959044871</v>
      </c>
    </row>
    <row r="32" spans="1:4" x14ac:dyDescent="0.3">
      <c r="A32" s="83" t="s">
        <v>45</v>
      </c>
      <c r="B32" s="84">
        <v>-7.7702266139668394E-2</v>
      </c>
      <c r="C32" s="84">
        <v>-0.13505334976344699</v>
      </c>
      <c r="D32" s="84">
        <v>-0.21275561590311537</v>
      </c>
    </row>
    <row r="33" spans="1:4" x14ac:dyDescent="0.3">
      <c r="A33" s="83" t="s">
        <v>46</v>
      </c>
      <c r="B33" s="84">
        <v>1.3495465176014101E-2</v>
      </c>
      <c r="C33" s="84">
        <v>-2.9853842785752201E-2</v>
      </c>
      <c r="D33" s="84">
        <v>-1.6358377609738101E-2</v>
      </c>
    </row>
    <row r="34" spans="1:4" x14ac:dyDescent="0.3">
      <c r="A34" s="83" t="s">
        <v>35</v>
      </c>
      <c r="B34" s="84">
        <v>-7.6336517767624401E-2</v>
      </c>
      <c r="C34" s="84">
        <v>-8.7603428677267697E-2</v>
      </c>
      <c r="D34" s="84">
        <v>-0.1639399464448921</v>
      </c>
    </row>
    <row r="35" spans="1:4" x14ac:dyDescent="0.3">
      <c r="A35" s="83" t="s">
        <v>36</v>
      </c>
      <c r="B35" s="84">
        <v>4.1916493881950297E-2</v>
      </c>
      <c r="C35" s="84">
        <v>-2.5859524353929E-3</v>
      </c>
      <c r="D35" s="84">
        <v>3.9330541446557399E-2</v>
      </c>
    </row>
    <row r="36" spans="1:4" x14ac:dyDescent="0.3">
      <c r="A36" s="83" t="s">
        <v>37</v>
      </c>
      <c r="B36" s="84">
        <v>-0.123887324018915</v>
      </c>
      <c r="C36" s="84">
        <v>-5.9876065502092797E-2</v>
      </c>
      <c r="D36" s="84">
        <v>-0.18376338952100779</v>
      </c>
    </row>
    <row r="37" spans="1:4" x14ac:dyDescent="0.3">
      <c r="A37" s="83" t="s">
        <v>38</v>
      </c>
      <c r="B37" s="84">
        <v>-8.7220659073910106E-2</v>
      </c>
      <c r="C37" s="84">
        <v>-0.11768208058695701</v>
      </c>
      <c r="D37" s="84">
        <v>-0.20490273966086711</v>
      </c>
    </row>
    <row r="38" spans="1:4" x14ac:dyDescent="0.3">
      <c r="A38" s="83" t="s">
        <v>39</v>
      </c>
      <c r="B38" s="84">
        <v>-4.7468040159310103E-3</v>
      </c>
      <c r="C38" s="84">
        <v>-9.0116032432978804E-2</v>
      </c>
      <c r="D38" s="84">
        <v>-9.4862836448909818E-2</v>
      </c>
    </row>
    <row r="39" spans="1:4" x14ac:dyDescent="0.3">
      <c r="A39" s="83" t="s">
        <v>40</v>
      </c>
      <c r="B39" s="84">
        <v>-5.8866278346364903E-2</v>
      </c>
      <c r="C39" s="84">
        <v>-6.2238560870090699E-2</v>
      </c>
      <c r="D39" s="84">
        <v>-0.1211048392164556</v>
      </c>
    </row>
    <row r="40" spans="1:4" x14ac:dyDescent="0.3">
      <c r="A40" s="83" t="s">
        <v>41</v>
      </c>
      <c r="B40" s="84">
        <v>-5.8125749896711897E-2</v>
      </c>
      <c r="C40" s="84">
        <v>-9.8020346802995095E-2</v>
      </c>
      <c r="D40" s="84">
        <v>-0.156146096699707</v>
      </c>
    </row>
    <row r="41" spans="1:4" x14ac:dyDescent="0.3">
      <c r="A41" s="83" t="s">
        <v>42</v>
      </c>
      <c r="B41" s="84">
        <v>-6.2339510867301398E-2</v>
      </c>
      <c r="C41" s="84">
        <v>-8.1921028193080503E-2</v>
      </c>
      <c r="D41" s="84">
        <v>-0.14426053906038189</v>
      </c>
    </row>
    <row r="42" spans="1:4" x14ac:dyDescent="0.3">
      <c r="A42" s="83" t="s">
        <v>43</v>
      </c>
      <c r="B42" s="84">
        <v>-4.48809493032973E-2</v>
      </c>
      <c r="C42" s="84">
        <v>-8.8199754359174903E-2</v>
      </c>
      <c r="D42" s="84">
        <v>-0.13308070366247221</v>
      </c>
    </row>
    <row r="43" spans="1:4" x14ac:dyDescent="0.3">
      <c r="A43" s="83" t="s">
        <v>44</v>
      </c>
      <c r="B43" s="84">
        <v>5.2190961302157501E-2</v>
      </c>
      <c r="C43" s="84">
        <v>4.7209185574345003E-2</v>
      </c>
      <c r="D43" s="84">
        <v>9.9400146876502504E-2</v>
      </c>
    </row>
    <row r="44" spans="1:4" x14ac:dyDescent="0.3">
      <c r="A44" s="82">
        <v>2009</v>
      </c>
      <c r="B44" s="84">
        <v>-0.74678483720980993</v>
      </c>
      <c r="C44" s="84">
        <v>-0.94820958869318817</v>
      </c>
      <c r="D44" s="84">
        <v>-1.6949944259029979</v>
      </c>
    </row>
    <row r="45" spans="1:4" x14ac:dyDescent="0.3">
      <c r="A45" s="83" t="s">
        <v>45</v>
      </c>
      <c r="B45" s="84">
        <v>2.82170220368675E-2</v>
      </c>
      <c r="C45" s="84">
        <v>-5.5053457110522397E-2</v>
      </c>
      <c r="D45" s="84">
        <v>-2.6836435073654897E-2</v>
      </c>
    </row>
    <row r="46" spans="1:4" x14ac:dyDescent="0.3">
      <c r="A46" s="83" t="s">
        <v>46</v>
      </c>
      <c r="B46" s="84">
        <v>-6.2199548131541701E-2</v>
      </c>
      <c r="C46" s="84">
        <v>-0.114983232827117</v>
      </c>
      <c r="D46" s="84">
        <v>-0.17718278095865869</v>
      </c>
    </row>
    <row r="47" spans="1:4" x14ac:dyDescent="0.3">
      <c r="A47" s="83" t="s">
        <v>35</v>
      </c>
      <c r="B47" s="84">
        <v>-0.12541598837839199</v>
      </c>
      <c r="C47" s="84">
        <v>-0.142912324329586</v>
      </c>
      <c r="D47" s="84">
        <v>-0.26832831270797797</v>
      </c>
    </row>
    <row r="48" spans="1:4" x14ac:dyDescent="0.3">
      <c r="A48" s="83" t="s">
        <v>36</v>
      </c>
      <c r="B48" s="84">
        <v>-9.7482411443299194E-2</v>
      </c>
      <c r="C48" s="84">
        <v>-6.3728289220778001E-2</v>
      </c>
      <c r="D48" s="84">
        <v>-0.16121070066407719</v>
      </c>
    </row>
    <row r="49" spans="1:4" x14ac:dyDescent="0.3">
      <c r="A49" s="83" t="s">
        <v>37</v>
      </c>
      <c r="B49" s="84">
        <v>-5.2200061519907498E-2</v>
      </c>
      <c r="C49" s="84">
        <v>-8.29545921358701E-2</v>
      </c>
      <c r="D49" s="84">
        <v>-0.13515465365577761</v>
      </c>
    </row>
    <row r="50" spans="1:4" x14ac:dyDescent="0.3">
      <c r="A50" s="83" t="s">
        <v>38</v>
      </c>
      <c r="B50" s="84">
        <v>-8.8504689205270298E-2</v>
      </c>
      <c r="C50" s="84">
        <v>-8.96625462434682E-2</v>
      </c>
      <c r="D50" s="84">
        <v>-0.1781672354487385</v>
      </c>
    </row>
    <row r="51" spans="1:4" x14ac:dyDescent="0.3">
      <c r="A51" s="83" t="s">
        <v>39</v>
      </c>
      <c r="B51" s="84">
        <v>-4.9900985718323E-2</v>
      </c>
      <c r="C51" s="84">
        <v>-7.9580725973421904E-2</v>
      </c>
      <c r="D51" s="84">
        <v>-0.12948171169174491</v>
      </c>
    </row>
    <row r="52" spans="1:4" x14ac:dyDescent="0.3">
      <c r="A52" s="83" t="s">
        <v>40</v>
      </c>
      <c r="B52" s="84">
        <v>-9.1682480798520705E-2</v>
      </c>
      <c r="C52" s="84">
        <v>-7.6279509414200503E-2</v>
      </c>
      <c r="D52" s="84">
        <v>-0.16796199021272121</v>
      </c>
    </row>
    <row r="53" spans="1:4" x14ac:dyDescent="0.3">
      <c r="A53" s="83" t="s">
        <v>41</v>
      </c>
      <c r="B53" s="84">
        <v>-6.1663165174812497E-2</v>
      </c>
      <c r="C53" s="84">
        <v>-7.5023696020276004E-2</v>
      </c>
      <c r="D53" s="84">
        <v>-0.13668686119508849</v>
      </c>
    </row>
    <row r="54" spans="1:4" x14ac:dyDescent="0.3">
      <c r="A54" s="83" t="s">
        <v>42</v>
      </c>
      <c r="B54" s="84">
        <v>-6.1757298504533702E-2</v>
      </c>
      <c r="C54" s="84">
        <v>-3.7714953336513903E-2</v>
      </c>
      <c r="D54" s="84">
        <v>-9.9472251841047604E-2</v>
      </c>
    </row>
    <row r="55" spans="1:4" x14ac:dyDescent="0.3">
      <c r="A55" s="83" t="s">
        <v>43</v>
      </c>
      <c r="B55" s="84">
        <v>-1.8119702368084301E-2</v>
      </c>
      <c r="C55" s="84">
        <v>-7.5759501824801401E-2</v>
      </c>
      <c r="D55" s="84">
        <v>-9.3879204192885701E-2</v>
      </c>
    </row>
    <row r="56" spans="1:4" x14ac:dyDescent="0.3">
      <c r="A56" s="83" t="s">
        <v>44</v>
      </c>
      <c r="B56" s="84">
        <v>-6.6075528003992495E-2</v>
      </c>
      <c r="C56" s="84">
        <v>-5.4556760256632697E-2</v>
      </c>
      <c r="D56" s="84">
        <v>-0.12063228826062519</v>
      </c>
    </row>
    <row r="57" spans="1:4" x14ac:dyDescent="0.3">
      <c r="A57" s="82">
        <v>2010</v>
      </c>
      <c r="B57" s="84">
        <v>-0.71915124658259177</v>
      </c>
      <c r="C57" s="84">
        <v>-0.88092696809298332</v>
      </c>
      <c r="D57" s="84">
        <v>-1.6000782146755745</v>
      </c>
    </row>
    <row r="58" spans="1:4" x14ac:dyDescent="0.3">
      <c r="A58" s="83" t="s">
        <v>45</v>
      </c>
      <c r="B58" s="84">
        <v>-5.4221077432583198E-2</v>
      </c>
      <c r="C58" s="84">
        <v>-9.9233870138878896E-2</v>
      </c>
      <c r="D58" s="84">
        <v>-0.15345494757146211</v>
      </c>
    </row>
    <row r="59" spans="1:4" x14ac:dyDescent="0.3">
      <c r="A59" s="83" t="s">
        <v>46</v>
      </c>
      <c r="B59" s="84">
        <v>-8.8338030655431499E-2</v>
      </c>
      <c r="C59" s="84">
        <v>-0.108627939668948</v>
      </c>
      <c r="D59" s="84">
        <v>-0.19696597032437951</v>
      </c>
    </row>
    <row r="60" spans="1:4" x14ac:dyDescent="0.3">
      <c r="A60" s="83" t="s">
        <v>35</v>
      </c>
      <c r="B60" s="84">
        <v>-0.142552295094936</v>
      </c>
      <c r="C60" s="84">
        <v>-8.0697774533237898E-2</v>
      </c>
      <c r="D60" s="84">
        <v>-0.2232500696281739</v>
      </c>
    </row>
    <row r="61" spans="1:4" x14ac:dyDescent="0.3">
      <c r="A61" s="83" t="s">
        <v>36</v>
      </c>
      <c r="B61" s="84">
        <v>-7.82995124051062E-2</v>
      </c>
      <c r="C61" s="84">
        <v>-0.17020960349170899</v>
      </c>
      <c r="D61" s="84">
        <v>-0.24850911589681518</v>
      </c>
    </row>
    <row r="62" spans="1:4" x14ac:dyDescent="0.3">
      <c r="A62" s="83" t="s">
        <v>37</v>
      </c>
      <c r="B62" s="84">
        <v>-0.148690457277181</v>
      </c>
      <c r="C62" s="84">
        <v>-0.13425087457082099</v>
      </c>
      <c r="D62" s="84">
        <v>-0.28294133184800196</v>
      </c>
    </row>
    <row r="63" spans="1:4" x14ac:dyDescent="0.3">
      <c r="A63" s="83" t="s">
        <v>38</v>
      </c>
      <c r="B63" s="84">
        <v>-1.8483464569710499E-2</v>
      </c>
      <c r="C63" s="84">
        <v>-6.8439824200860006E-2</v>
      </c>
      <c r="D63" s="84">
        <v>-8.6923288770570512E-2</v>
      </c>
    </row>
    <row r="64" spans="1:4" x14ac:dyDescent="0.3">
      <c r="A64" s="83" t="s">
        <v>39</v>
      </c>
      <c r="B64" s="84">
        <v>-8.0534952769780899E-2</v>
      </c>
      <c r="C64" s="84">
        <v>-0.14811310365250399</v>
      </c>
      <c r="D64" s="84">
        <v>-0.22864805642228489</v>
      </c>
    </row>
    <row r="65" spans="1:4" x14ac:dyDescent="0.3">
      <c r="A65" s="83" t="s">
        <v>40</v>
      </c>
      <c r="B65" s="84">
        <v>-3.7425555692509598E-2</v>
      </c>
      <c r="C65" s="84">
        <v>-4.4503076414580497E-2</v>
      </c>
      <c r="D65" s="84">
        <v>-8.1928632107090088E-2</v>
      </c>
    </row>
    <row r="66" spans="1:4" x14ac:dyDescent="0.3">
      <c r="A66" s="83" t="s">
        <v>41</v>
      </c>
      <c r="B66" s="84">
        <v>-2.5768120321248499E-2</v>
      </c>
      <c r="C66" s="84">
        <v>-3.2446922758943703E-2</v>
      </c>
      <c r="D66" s="84">
        <v>-5.8215043080192201E-2</v>
      </c>
    </row>
    <row r="67" spans="1:4" x14ac:dyDescent="0.3">
      <c r="A67" s="83" t="s">
        <v>42</v>
      </c>
      <c r="B67" s="84">
        <v>-4.1282594980452399E-2</v>
      </c>
      <c r="C67" s="84">
        <v>8.7500501199858603E-4</v>
      </c>
      <c r="D67" s="84">
        <v>-4.0407589968453811E-2</v>
      </c>
    </row>
    <row r="68" spans="1:4" x14ac:dyDescent="0.3">
      <c r="A68" s="83" t="s">
        <v>43</v>
      </c>
      <c r="B68" s="84">
        <v>-4.3747139270467897E-3</v>
      </c>
      <c r="C68" s="84">
        <v>3.1026525760350698E-2</v>
      </c>
      <c r="D68" s="84">
        <v>2.6651811833303909E-2</v>
      </c>
    </row>
    <row r="69" spans="1:4" x14ac:dyDescent="0.3">
      <c r="A69" s="83" t="s">
        <v>44</v>
      </c>
      <c r="B69" s="84">
        <v>8.1952854339493097E-4</v>
      </c>
      <c r="C69" s="84">
        <v>-2.6305509434849699E-2</v>
      </c>
      <c r="D69" s="84">
        <v>-2.5485980891454769E-2</v>
      </c>
    </row>
    <row r="70" spans="1:4" x14ac:dyDescent="0.3">
      <c r="A70" s="82">
        <v>2011</v>
      </c>
      <c r="B70" s="84">
        <v>-0.68039593708738355</v>
      </c>
      <c r="C70" s="84">
        <v>-0.69491194585057159</v>
      </c>
      <c r="D70" s="84">
        <v>-1.375307882937955</v>
      </c>
    </row>
    <row r="71" spans="1:4" x14ac:dyDescent="0.3">
      <c r="A71" s="83" t="s">
        <v>45</v>
      </c>
      <c r="B71" s="84">
        <v>-1.8942085843830302E-2</v>
      </c>
      <c r="C71" s="84">
        <v>-6.3354756391745898E-2</v>
      </c>
      <c r="D71" s="84">
        <v>-8.2296842235576206E-2</v>
      </c>
    </row>
    <row r="72" spans="1:4" x14ac:dyDescent="0.3">
      <c r="A72" s="83" t="s">
        <v>46</v>
      </c>
      <c r="B72" s="84">
        <v>-8.3618469834357598E-2</v>
      </c>
      <c r="C72" s="84">
        <v>-9.5875465123410997E-2</v>
      </c>
      <c r="D72" s="84">
        <v>-0.17949393495776861</v>
      </c>
    </row>
    <row r="73" spans="1:4" x14ac:dyDescent="0.3">
      <c r="A73" s="83" t="s">
        <v>35</v>
      </c>
      <c r="B73" s="84">
        <v>-6.7783075220349598E-2</v>
      </c>
      <c r="C73" s="84">
        <v>-7.7149672141495498E-2</v>
      </c>
      <c r="D73" s="84">
        <v>-0.14493274736184508</v>
      </c>
    </row>
    <row r="74" spans="1:4" x14ac:dyDescent="0.3">
      <c r="A74" s="83" t="s">
        <v>36</v>
      </c>
      <c r="B74" s="84">
        <v>-0.114182454021431</v>
      </c>
      <c r="C74" s="84">
        <v>-0.15460921010513601</v>
      </c>
      <c r="D74" s="84">
        <v>-0.26879166412656702</v>
      </c>
    </row>
    <row r="75" spans="1:4" x14ac:dyDescent="0.3">
      <c r="A75" s="83" t="s">
        <v>37</v>
      </c>
      <c r="B75" s="84">
        <v>-2.6197830137522801E-2</v>
      </c>
      <c r="C75" s="84">
        <v>5.6978405508547299E-3</v>
      </c>
      <c r="D75" s="84">
        <v>-2.0499989586668071E-2</v>
      </c>
    </row>
    <row r="76" spans="1:4" x14ac:dyDescent="0.3">
      <c r="A76" s="83" t="s">
        <v>38</v>
      </c>
      <c r="B76" s="84">
        <v>-2.4338261991425701E-3</v>
      </c>
      <c r="C76" s="84">
        <v>-5.5492584767176704E-4</v>
      </c>
      <c r="D76" s="84">
        <v>-2.988752046814337E-3</v>
      </c>
    </row>
    <row r="77" spans="1:4" x14ac:dyDescent="0.3">
      <c r="A77" s="83" t="s">
        <v>39</v>
      </c>
      <c r="B77" s="84">
        <v>-2.2546937186149599E-2</v>
      </c>
      <c r="C77" s="84">
        <v>-9.0782264771531396E-2</v>
      </c>
      <c r="D77" s="84">
        <v>-0.11332920195768099</v>
      </c>
    </row>
    <row r="78" spans="1:4" x14ac:dyDescent="0.3">
      <c r="A78" s="83" t="s">
        <v>40</v>
      </c>
      <c r="B78" s="84">
        <v>-8.1373545907114403E-2</v>
      </c>
      <c r="C78" s="84">
        <v>-7.9855563535483995E-2</v>
      </c>
      <c r="D78" s="84">
        <v>-0.16122910944259838</v>
      </c>
    </row>
    <row r="79" spans="1:4" x14ac:dyDescent="0.3">
      <c r="A79" s="83" t="s">
        <v>41</v>
      </c>
      <c r="B79" s="84">
        <v>-1.8123486238175002E-2</v>
      </c>
      <c r="C79" s="84">
        <v>-1.5798288213795801E-2</v>
      </c>
      <c r="D79" s="84">
        <v>-3.3921774451970803E-2</v>
      </c>
    </row>
    <row r="80" spans="1:4" x14ac:dyDescent="0.3">
      <c r="A80" s="83" t="s">
        <v>42</v>
      </c>
      <c r="B80" s="84">
        <v>-2.81599777751316E-2</v>
      </c>
      <c r="C80" s="84">
        <v>-4.0315177418359202E-2</v>
      </c>
      <c r="D80" s="84">
        <v>-6.8475155193490803E-2</v>
      </c>
    </row>
    <row r="81" spans="1:4" x14ac:dyDescent="0.3">
      <c r="A81" s="83" t="s">
        <v>43</v>
      </c>
      <c r="B81" s="84">
        <v>-0.140229250265546</v>
      </c>
      <c r="C81" s="84">
        <v>-2.9287134322600501E-2</v>
      </c>
      <c r="D81" s="84">
        <v>-0.1695163845881465</v>
      </c>
    </row>
    <row r="82" spans="1:4" x14ac:dyDescent="0.3">
      <c r="A82" s="83" t="s">
        <v>44</v>
      </c>
      <c r="B82" s="84">
        <v>-7.6804998458633103E-2</v>
      </c>
      <c r="C82" s="84">
        <v>-5.3027328530195199E-2</v>
      </c>
      <c r="D82" s="84">
        <v>-0.12983232698882829</v>
      </c>
    </row>
    <row r="83" spans="1:4" x14ac:dyDescent="0.3">
      <c r="A83" s="82">
        <v>2012</v>
      </c>
      <c r="B83" s="84">
        <v>-0.16835712898929062</v>
      </c>
      <c r="C83" s="84">
        <v>-0.43242322169936187</v>
      </c>
      <c r="D83" s="84">
        <v>-0.60078035068865243</v>
      </c>
    </row>
    <row r="84" spans="1:4" x14ac:dyDescent="0.3">
      <c r="A84" s="83" t="s">
        <v>45</v>
      </c>
      <c r="B84" s="84">
        <v>-0.17182718195567601</v>
      </c>
      <c r="C84" s="84">
        <v>-0.110091912703717</v>
      </c>
      <c r="D84" s="84">
        <v>-0.28191909465939302</v>
      </c>
    </row>
    <row r="85" spans="1:4" x14ac:dyDescent="0.3">
      <c r="A85" s="83" t="s">
        <v>46</v>
      </c>
      <c r="B85" s="84">
        <v>1.7032308787404402E-2</v>
      </c>
      <c r="C85" s="84">
        <v>-5.9650569096618901E-2</v>
      </c>
      <c r="D85" s="84">
        <v>-4.2618260309214499E-2</v>
      </c>
    </row>
    <row r="86" spans="1:4" x14ac:dyDescent="0.3">
      <c r="A86" s="83" t="s">
        <v>35</v>
      </c>
      <c r="B86" s="84">
        <v>-3.1200827889649001E-2</v>
      </c>
      <c r="C86" s="84">
        <v>-8.2394368994218897E-2</v>
      </c>
      <c r="D86" s="84">
        <v>-0.1135951968838679</v>
      </c>
    </row>
    <row r="87" spans="1:4" x14ac:dyDescent="0.3">
      <c r="A87" s="83" t="s">
        <v>36</v>
      </c>
      <c r="B87" s="84">
        <v>3.8157934191520602E-2</v>
      </c>
      <c r="C87" s="84">
        <v>-2.63801343047293E-2</v>
      </c>
      <c r="D87" s="84">
        <v>1.1777799886791302E-2</v>
      </c>
    </row>
    <row r="88" spans="1:4" x14ac:dyDescent="0.3">
      <c r="A88" s="83" t="s">
        <v>37</v>
      </c>
      <c r="B88" s="84">
        <v>8.4328001222782403E-2</v>
      </c>
      <c r="C88" s="84">
        <v>9.4561984096653007E-3</v>
      </c>
      <c r="D88" s="84">
        <v>9.3784199632447704E-2</v>
      </c>
    </row>
    <row r="89" spans="1:4" x14ac:dyDescent="0.3">
      <c r="A89" s="83" t="s">
        <v>38</v>
      </c>
      <c r="B89" s="84">
        <v>-6.3896684565560899E-2</v>
      </c>
      <c r="C89" s="84">
        <v>-2.7091845812381301E-2</v>
      </c>
      <c r="D89" s="84">
        <v>-9.0988530377942203E-2</v>
      </c>
    </row>
    <row r="90" spans="1:4" x14ac:dyDescent="0.3">
      <c r="A90" s="83" t="s">
        <v>39</v>
      </c>
      <c r="B90" s="84">
        <v>-1.2721396500941401E-2</v>
      </c>
      <c r="C90" s="84">
        <v>3.04371335127771E-2</v>
      </c>
      <c r="D90" s="84">
        <v>1.7715737011835701E-2</v>
      </c>
    </row>
    <row r="91" spans="1:4" x14ac:dyDescent="0.3">
      <c r="A91" s="83" t="s">
        <v>40</v>
      </c>
      <c r="B91" s="84">
        <v>1.29092967111292E-2</v>
      </c>
      <c r="C91" s="84">
        <v>-5.3246144664791599E-2</v>
      </c>
      <c r="D91" s="84">
        <v>-4.0336847953662401E-2</v>
      </c>
    </row>
    <row r="92" spans="1:4" x14ac:dyDescent="0.3">
      <c r="A92" s="83" t="s">
        <v>41</v>
      </c>
      <c r="B92" s="84">
        <v>3.8670431778400897E-2</v>
      </c>
      <c r="C92" s="84">
        <v>7.4474364228712302E-3</v>
      </c>
      <c r="D92" s="84">
        <v>4.611786820127213E-2</v>
      </c>
    </row>
    <row r="93" spans="1:4" x14ac:dyDescent="0.3">
      <c r="A93" s="83" t="s">
        <v>42</v>
      </c>
      <c r="B93" s="84">
        <v>1.95032109966847E-2</v>
      </c>
      <c r="C93" s="84">
        <v>4.2098070176035398E-4</v>
      </c>
      <c r="D93" s="84">
        <v>1.9924191698445053E-2</v>
      </c>
    </row>
    <row r="94" spans="1:4" x14ac:dyDescent="0.3">
      <c r="A94" s="83" t="s">
        <v>43</v>
      </c>
      <c r="B94" s="84">
        <v>-2.91949705889996E-2</v>
      </c>
      <c r="C94" s="84">
        <v>-8.2593918628380905E-2</v>
      </c>
      <c r="D94" s="84">
        <v>-0.1117888892173805</v>
      </c>
    </row>
    <row r="95" spans="1:4" x14ac:dyDescent="0.3">
      <c r="A95" s="83" t="s">
        <v>44</v>
      </c>
      <c r="B95" s="84">
        <v>-7.0117251176385897E-2</v>
      </c>
      <c r="C95" s="84">
        <v>-3.87360765415979E-2</v>
      </c>
      <c r="D95" s="84">
        <v>-0.1088533277179838</v>
      </c>
    </row>
    <row r="96" spans="1:4" x14ac:dyDescent="0.3">
      <c r="A96" s="82">
        <v>2013</v>
      </c>
      <c r="B96" s="84">
        <v>-0.410691922407736</v>
      </c>
      <c r="C96" s="84">
        <v>-0.53042738332622408</v>
      </c>
      <c r="D96" s="84">
        <v>-0.94111930573396008</v>
      </c>
    </row>
    <row r="97" spans="1:4" x14ac:dyDescent="0.3">
      <c r="A97" s="83" t="s">
        <v>45</v>
      </c>
      <c r="B97" s="84">
        <v>-5.0413909823687098E-2</v>
      </c>
      <c r="C97" s="84">
        <v>2.62995816520246E-2</v>
      </c>
      <c r="D97" s="84">
        <v>-2.4114328171662498E-2</v>
      </c>
    </row>
    <row r="98" spans="1:4" x14ac:dyDescent="0.3">
      <c r="A98" s="83" t="s">
        <v>46</v>
      </c>
      <c r="B98" s="84">
        <v>9.8084657443934398E-3</v>
      </c>
      <c r="C98" s="84">
        <v>-5.2368556092575097E-2</v>
      </c>
      <c r="D98" s="84">
        <v>-4.2560090348181659E-2</v>
      </c>
    </row>
    <row r="99" spans="1:4" x14ac:dyDescent="0.3">
      <c r="A99" s="83" t="s">
        <v>35</v>
      </c>
      <c r="B99" s="84">
        <v>4.1663140912706099E-2</v>
      </c>
      <c r="C99" s="84">
        <v>3.04189856006041E-2</v>
      </c>
      <c r="D99" s="84">
        <v>7.2082126513310196E-2</v>
      </c>
    </row>
    <row r="100" spans="1:4" x14ac:dyDescent="0.3">
      <c r="A100" s="83" t="s">
        <v>36</v>
      </c>
      <c r="B100" s="84">
        <v>3.1788398049627201E-2</v>
      </c>
      <c r="C100" s="84">
        <v>-2.9325983665618699E-2</v>
      </c>
      <c r="D100" s="84">
        <v>2.4624143840085017E-3</v>
      </c>
    </row>
    <row r="101" spans="1:4" x14ac:dyDescent="0.3">
      <c r="A101" s="83" t="s">
        <v>37</v>
      </c>
      <c r="B101" s="84">
        <v>-5.5816410027976202E-2</v>
      </c>
      <c r="C101" s="84">
        <v>-2.9393566089167E-2</v>
      </c>
      <c r="D101" s="84">
        <v>-8.5209976117143205E-2</v>
      </c>
    </row>
    <row r="102" spans="1:4" x14ac:dyDescent="0.3">
      <c r="A102" s="83" t="s">
        <v>38</v>
      </c>
      <c r="B102" s="84">
        <v>2.8214506724733401E-3</v>
      </c>
      <c r="C102" s="84">
        <v>-1.6649547708195701E-2</v>
      </c>
      <c r="D102" s="84">
        <v>-1.382809703572236E-2</v>
      </c>
    </row>
    <row r="103" spans="1:4" x14ac:dyDescent="0.3">
      <c r="A103" s="83" t="s">
        <v>39</v>
      </c>
      <c r="B103" s="84">
        <v>-8.3226350031141899E-2</v>
      </c>
      <c r="C103" s="84">
        <v>-4.1640079457219203E-2</v>
      </c>
      <c r="D103" s="84">
        <v>-0.1248664294883611</v>
      </c>
    </row>
    <row r="104" spans="1:4" x14ac:dyDescent="0.3">
      <c r="A104" s="83" t="s">
        <v>40</v>
      </c>
      <c r="B104" s="84">
        <v>-7.46598442228769E-2</v>
      </c>
      <c r="C104" s="84">
        <v>-8.9996878867851404E-2</v>
      </c>
      <c r="D104" s="84">
        <v>-0.16465672309072832</v>
      </c>
    </row>
    <row r="105" spans="1:4" x14ac:dyDescent="0.3">
      <c r="A105" s="83" t="s">
        <v>41</v>
      </c>
      <c r="B105" s="84">
        <v>-6.0790364342242803E-2</v>
      </c>
      <c r="C105" s="84">
        <v>-8.3742329956636205E-2</v>
      </c>
      <c r="D105" s="84">
        <v>-0.14453269429887899</v>
      </c>
    </row>
    <row r="106" spans="1:4" x14ac:dyDescent="0.3">
      <c r="A106" s="83" t="s">
        <v>42</v>
      </c>
      <c r="B106" s="84">
        <v>-4.4153590574637601E-2</v>
      </c>
      <c r="C106" s="84">
        <v>-6.2044376241933097E-2</v>
      </c>
      <c r="D106" s="84">
        <v>-0.1061979668165707</v>
      </c>
    </row>
    <row r="107" spans="1:4" x14ac:dyDescent="0.3">
      <c r="A107" s="83" t="s">
        <v>43</v>
      </c>
      <c r="B107" s="84">
        <v>-4.0454607803985998E-3</v>
      </c>
      <c r="C107" s="84">
        <v>-1.50838985231934E-2</v>
      </c>
      <c r="D107" s="84">
        <v>-1.9129359303592001E-2</v>
      </c>
    </row>
    <row r="108" spans="1:4" x14ac:dyDescent="0.3">
      <c r="A108" s="83" t="s">
        <v>44</v>
      </c>
      <c r="B108" s="84">
        <v>-0.123667447983975</v>
      </c>
      <c r="C108" s="84">
        <v>-0.16690073397646299</v>
      </c>
      <c r="D108" s="84">
        <v>-0.29056818196043799</v>
      </c>
    </row>
    <row r="109" spans="1:4" x14ac:dyDescent="0.3">
      <c r="A109" s="82">
        <v>2014</v>
      </c>
      <c r="B109" s="84">
        <v>-0.26556902372038177</v>
      </c>
      <c r="C109" s="84">
        <v>-0.9333416353831222</v>
      </c>
      <c r="D109" s="84">
        <v>-1.1989106591035041</v>
      </c>
    </row>
    <row r="110" spans="1:4" x14ac:dyDescent="0.3">
      <c r="A110" s="83" t="s">
        <v>45</v>
      </c>
      <c r="B110" s="84">
        <v>-0.13485374703663799</v>
      </c>
      <c r="C110" s="84">
        <v>-0.136327367789839</v>
      </c>
      <c r="D110" s="84">
        <v>-0.271181114826477</v>
      </c>
    </row>
    <row r="111" spans="1:4" x14ac:dyDescent="0.3">
      <c r="A111" s="83" t="s">
        <v>46</v>
      </c>
      <c r="B111" s="84">
        <v>-6.4546975616292801E-2</v>
      </c>
      <c r="C111" s="84">
        <v>-0.110536522926991</v>
      </c>
      <c r="D111" s="84">
        <v>-0.17508349854328381</v>
      </c>
    </row>
    <row r="112" spans="1:4" x14ac:dyDescent="0.3">
      <c r="A112" s="83" t="s">
        <v>35</v>
      </c>
      <c r="B112" s="84">
        <v>-2.0003375231025099E-2</v>
      </c>
      <c r="C112" s="84">
        <v>-9.8140336443301501E-2</v>
      </c>
      <c r="D112" s="84">
        <v>-0.11814371167432661</v>
      </c>
    </row>
    <row r="113" spans="1:4" x14ac:dyDescent="0.3">
      <c r="A113" s="83" t="s">
        <v>36</v>
      </c>
      <c r="B113" s="84">
        <v>-5.1807662060897E-2</v>
      </c>
      <c r="C113" s="84">
        <v>-0.114672734288131</v>
      </c>
      <c r="D113" s="84">
        <v>-0.166480396349028</v>
      </c>
    </row>
    <row r="114" spans="1:4" x14ac:dyDescent="0.3">
      <c r="A114" s="83" t="s">
        <v>37</v>
      </c>
      <c r="B114" s="84">
        <v>4.57814993952353E-4</v>
      </c>
      <c r="C114" s="84">
        <v>-0.121667626353249</v>
      </c>
      <c r="D114" s="84">
        <v>-0.12120981135929665</v>
      </c>
    </row>
    <row r="115" spans="1:4" x14ac:dyDescent="0.3">
      <c r="A115" s="83" t="s">
        <v>38</v>
      </c>
      <c r="B115" s="84">
        <v>-3.21184273812396E-2</v>
      </c>
      <c r="C115" s="84">
        <v>-0.10081251119109701</v>
      </c>
      <c r="D115" s="84">
        <v>-0.13293093857233662</v>
      </c>
    </row>
    <row r="116" spans="1:4" x14ac:dyDescent="0.3">
      <c r="A116" s="83" t="s">
        <v>39</v>
      </c>
      <c r="B116" s="84">
        <v>-1.1477469303610601E-2</v>
      </c>
      <c r="C116" s="84">
        <v>-6.7404435868522296E-3</v>
      </c>
      <c r="D116" s="84">
        <v>-1.8217912890462831E-2</v>
      </c>
    </row>
    <row r="117" spans="1:4" x14ac:dyDescent="0.3">
      <c r="A117" s="83" t="s">
        <v>40</v>
      </c>
      <c r="B117" s="84">
        <v>2.3184465978398201E-2</v>
      </c>
      <c r="C117" s="84">
        <v>-3.2586109608984601E-2</v>
      </c>
      <c r="D117" s="84">
        <v>-9.4016436305864003E-3</v>
      </c>
    </row>
    <row r="118" spans="1:4" x14ac:dyDescent="0.3">
      <c r="A118" s="83" t="s">
        <v>41</v>
      </c>
      <c r="B118" s="84">
        <v>-2.15174456695395E-2</v>
      </c>
      <c r="C118" s="84">
        <v>-5.16339785000638E-2</v>
      </c>
      <c r="D118" s="84">
        <v>-7.3151424169603296E-2</v>
      </c>
    </row>
    <row r="119" spans="1:4" x14ac:dyDescent="0.3">
      <c r="A119" s="83" t="s">
        <v>42</v>
      </c>
      <c r="B119" s="84">
        <v>1.4817815787972701E-2</v>
      </c>
      <c r="C119" s="84">
        <v>-6.5552075162297899E-2</v>
      </c>
      <c r="D119" s="84">
        <v>-5.07342593743252E-2</v>
      </c>
    </row>
    <row r="120" spans="1:4" x14ac:dyDescent="0.3">
      <c r="A120" s="83" t="s">
        <v>43</v>
      </c>
      <c r="B120" s="84">
        <v>-1.5055301949833701E-3</v>
      </c>
      <c r="C120" s="84">
        <v>-8.0208872893247601E-2</v>
      </c>
      <c r="D120" s="84">
        <v>-8.1714403088230969E-2</v>
      </c>
    </row>
    <row r="121" spans="1:4" x14ac:dyDescent="0.3">
      <c r="A121" s="83" t="s">
        <v>44</v>
      </c>
      <c r="B121" s="84">
        <v>3.3801512013521003E-2</v>
      </c>
      <c r="C121" s="84">
        <v>-1.4463056639067599E-2</v>
      </c>
      <c r="D121" s="84">
        <v>1.9338455374453403E-2</v>
      </c>
    </row>
    <row r="122" spans="1:4" x14ac:dyDescent="0.3">
      <c r="A122" s="82">
        <v>2015</v>
      </c>
      <c r="B122" s="84">
        <v>0.32928504144520288</v>
      </c>
      <c r="C122" s="84">
        <v>4.4794680144172511E-2</v>
      </c>
      <c r="D122" s="84">
        <v>0.37407972158937519</v>
      </c>
    </row>
    <row r="123" spans="1:4" x14ac:dyDescent="0.3">
      <c r="A123" s="83" t="s">
        <v>45</v>
      </c>
      <c r="B123" s="84">
        <v>0.14552729050132601</v>
      </c>
      <c r="C123" s="84">
        <v>5.9660451384295397E-2</v>
      </c>
      <c r="D123" s="84">
        <v>0.20518774188562142</v>
      </c>
    </row>
    <row r="124" spans="1:4" x14ac:dyDescent="0.3">
      <c r="A124" s="83" t="s">
        <v>46</v>
      </c>
      <c r="B124" s="84">
        <v>0.147270363756317</v>
      </c>
      <c r="C124" s="84">
        <v>0.198009134104809</v>
      </c>
      <c r="D124" s="84">
        <v>0.34527949786112599</v>
      </c>
    </row>
    <row r="125" spans="1:4" x14ac:dyDescent="0.3">
      <c r="A125" s="83" t="s">
        <v>35</v>
      </c>
      <c r="B125" s="84">
        <v>9.7538054295602999E-2</v>
      </c>
      <c r="C125" s="84">
        <v>4.23281022906503E-3</v>
      </c>
      <c r="D125" s="84">
        <v>0.10177086452466803</v>
      </c>
    </row>
    <row r="126" spans="1:4" x14ac:dyDescent="0.3">
      <c r="A126" s="83" t="s">
        <v>36</v>
      </c>
      <c r="B126" s="84">
        <v>8.5806125881394794E-3</v>
      </c>
      <c r="C126" s="84">
        <v>-1.33999362073318E-2</v>
      </c>
      <c r="D126" s="84">
        <v>-4.819323619192321E-3</v>
      </c>
    </row>
    <row r="127" spans="1:4" x14ac:dyDescent="0.3">
      <c r="A127" s="83" t="s">
        <v>37</v>
      </c>
      <c r="B127" s="84">
        <v>1.1080277642321199E-2</v>
      </c>
      <c r="C127" s="84">
        <v>-4.0833570579868202E-2</v>
      </c>
      <c r="D127" s="84">
        <v>-2.9753292937547002E-2</v>
      </c>
    </row>
    <row r="128" spans="1:4" x14ac:dyDescent="0.3">
      <c r="A128" s="83" t="s">
        <v>38</v>
      </c>
      <c r="B128" s="84">
        <v>-4.3382846650587004E-3</v>
      </c>
      <c r="C128" s="84">
        <v>-7.26313049271546E-3</v>
      </c>
      <c r="D128" s="84">
        <v>-1.160141515777416E-2</v>
      </c>
    </row>
    <row r="129" spans="1:4" x14ac:dyDescent="0.3">
      <c r="A129" s="83" t="s">
        <v>39</v>
      </c>
      <c r="B129" s="84">
        <v>1.8995311171897001E-2</v>
      </c>
      <c r="C129" s="84">
        <v>-3.7070814813316602E-2</v>
      </c>
      <c r="D129" s="84">
        <v>-1.8075503641419601E-2</v>
      </c>
    </row>
    <row r="130" spans="1:4" x14ac:dyDescent="0.3">
      <c r="A130" s="83" t="s">
        <v>40</v>
      </c>
      <c r="B130" s="84">
        <v>-3.5340073734898502E-3</v>
      </c>
      <c r="C130" s="84">
        <v>2.6034839197642701E-2</v>
      </c>
      <c r="D130" s="84">
        <v>2.2500831824152853E-2</v>
      </c>
    </row>
    <row r="131" spans="1:4" x14ac:dyDescent="0.3">
      <c r="A131" s="83" t="s">
        <v>41</v>
      </c>
      <c r="B131" s="84">
        <v>-5.56517062846257E-2</v>
      </c>
      <c r="C131" s="84">
        <v>-1.7075674930424899E-2</v>
      </c>
      <c r="D131" s="84">
        <v>-7.2727381215050596E-2</v>
      </c>
    </row>
    <row r="132" spans="1:4" x14ac:dyDescent="0.3">
      <c r="A132" s="83" t="s">
        <v>42</v>
      </c>
      <c r="B132" s="84">
        <v>-3.4422104356201501E-2</v>
      </c>
      <c r="C132" s="84">
        <v>-8.3727078214648601E-2</v>
      </c>
      <c r="D132" s="84">
        <v>-0.11814918257085011</v>
      </c>
    </row>
    <row r="133" spans="1:4" x14ac:dyDescent="0.3">
      <c r="A133" s="83" t="s">
        <v>43</v>
      </c>
      <c r="B133" s="84">
        <v>3.9353493814076899E-2</v>
      </c>
      <c r="C133" s="84">
        <v>1.94218808776387E-2</v>
      </c>
      <c r="D133" s="84">
        <v>5.87753746917156E-2</v>
      </c>
    </row>
    <row r="134" spans="1:4" x14ac:dyDescent="0.3">
      <c r="A134" s="83" t="s">
        <v>44</v>
      </c>
      <c r="B134" s="84">
        <v>-4.1114259645102E-2</v>
      </c>
      <c r="C134" s="84">
        <v>-6.3194230410972801E-2</v>
      </c>
      <c r="D134" s="84">
        <v>-0.1043084900560748</v>
      </c>
    </row>
    <row r="135" spans="1:4" x14ac:dyDescent="0.3">
      <c r="A135" s="82">
        <v>2016</v>
      </c>
      <c r="B135" s="84">
        <v>6.0789800671511351E-2</v>
      </c>
      <c r="C135" s="84">
        <v>-0.53666399827190026</v>
      </c>
      <c r="D135" s="84">
        <v>-0.47587419760038896</v>
      </c>
    </row>
    <row r="136" spans="1:4" x14ac:dyDescent="0.3">
      <c r="A136" s="83" t="s">
        <v>45</v>
      </c>
      <c r="B136" s="84">
        <v>-3.8328848990129498E-2</v>
      </c>
      <c r="C136" s="84">
        <v>-9.7968995140929896E-2</v>
      </c>
      <c r="D136" s="84">
        <v>-0.13629784413105939</v>
      </c>
    </row>
    <row r="137" spans="1:4" x14ac:dyDescent="0.3">
      <c r="A137" s="83" t="s">
        <v>46</v>
      </c>
      <c r="B137" s="84">
        <v>1.25960083459646E-2</v>
      </c>
      <c r="C137" s="84">
        <v>-3.5194734130152201E-3</v>
      </c>
      <c r="D137" s="84">
        <v>9.0765349329493799E-3</v>
      </c>
    </row>
    <row r="138" spans="1:4" x14ac:dyDescent="0.3">
      <c r="A138" s="83" t="s">
        <v>35</v>
      </c>
      <c r="B138" s="84">
        <v>-3.3351855948296101E-2</v>
      </c>
      <c r="C138" s="84">
        <v>-1.7441486195278699E-2</v>
      </c>
      <c r="D138" s="84">
        <v>-5.0793342143574796E-2</v>
      </c>
    </row>
    <row r="139" spans="1:4" x14ac:dyDescent="0.3">
      <c r="A139" s="83" t="s">
        <v>36</v>
      </c>
      <c r="B139" s="84">
        <v>3.0136279189296698E-3</v>
      </c>
      <c r="C139" s="84">
        <v>1.04725776417589E-2</v>
      </c>
      <c r="D139" s="84">
        <v>1.348620556068857E-2</v>
      </c>
    </row>
    <row r="140" spans="1:4" x14ac:dyDescent="0.3">
      <c r="A140" s="83" t="s">
        <v>37</v>
      </c>
      <c r="B140" s="84">
        <v>-4.0772506311698403E-2</v>
      </c>
      <c r="C140" s="84">
        <v>-6.2508625459425801E-2</v>
      </c>
      <c r="D140" s="84">
        <v>-0.1032811317711242</v>
      </c>
    </row>
    <row r="141" spans="1:4" x14ac:dyDescent="0.3">
      <c r="A141" s="83" t="s">
        <v>38</v>
      </c>
      <c r="B141" s="84">
        <v>1.8267358001650101E-2</v>
      </c>
      <c r="C141" s="84">
        <v>-0.113686999869425</v>
      </c>
      <c r="D141" s="84">
        <v>-9.5419641867774907E-2</v>
      </c>
    </row>
    <row r="142" spans="1:4" x14ac:dyDescent="0.3">
      <c r="A142" s="83" t="s">
        <v>39</v>
      </c>
      <c r="B142" s="84">
        <v>1.0154071468249599E-2</v>
      </c>
      <c r="C142" s="84">
        <v>-3.5945994957337801E-2</v>
      </c>
      <c r="D142" s="84">
        <v>-2.5791923489088202E-2</v>
      </c>
    </row>
    <row r="143" spans="1:4" x14ac:dyDescent="0.3">
      <c r="A143" s="83" t="s">
        <v>40</v>
      </c>
      <c r="B143" s="84">
        <v>4.7725993410252E-2</v>
      </c>
      <c r="C143" s="84">
        <v>-1.16288239837599E-2</v>
      </c>
      <c r="D143" s="84">
        <v>3.6097169426492104E-2</v>
      </c>
    </row>
    <row r="144" spans="1:4" x14ac:dyDescent="0.3">
      <c r="A144" s="83" t="s">
        <v>41</v>
      </c>
      <c r="B144" s="84">
        <v>1.9747455817175599E-2</v>
      </c>
      <c r="C144" s="84">
        <v>-0.104584903567721</v>
      </c>
      <c r="D144" s="84">
        <v>-8.48374477505454E-2</v>
      </c>
    </row>
    <row r="145" spans="1:4" x14ac:dyDescent="0.3">
      <c r="A145" s="83" t="s">
        <v>42</v>
      </c>
      <c r="B145" s="84">
        <v>-2.9523224723174799E-2</v>
      </c>
      <c r="C145" s="84">
        <v>-7.7602395620380599E-2</v>
      </c>
      <c r="D145" s="84">
        <v>-0.1071256203435554</v>
      </c>
    </row>
    <row r="146" spans="1:4" x14ac:dyDescent="0.3">
      <c r="A146" s="83" t="s">
        <v>43</v>
      </c>
      <c r="B146" s="84">
        <v>2.4651361777207101E-2</v>
      </c>
      <c r="C146" s="84">
        <v>3.2982842585383698E-2</v>
      </c>
      <c r="D146" s="84">
        <v>5.7634204362590799E-2</v>
      </c>
    </row>
    <row r="147" spans="1:4" x14ac:dyDescent="0.3">
      <c r="A147" s="83" t="s">
        <v>44</v>
      </c>
      <c r="B147" s="84">
        <v>6.66103599053815E-2</v>
      </c>
      <c r="C147" s="84">
        <v>-5.5231720291769003E-2</v>
      </c>
      <c r="D147" s="84">
        <v>1.1378639613612497E-2</v>
      </c>
    </row>
    <row r="148" spans="1:4" x14ac:dyDescent="0.3">
      <c r="A148" s="82">
        <v>2017</v>
      </c>
      <c r="B148" s="84">
        <v>0.50692116658788478</v>
      </c>
      <c r="C148" s="84">
        <v>-0.42196136083754976</v>
      </c>
      <c r="D148" s="84">
        <v>8.4959805750335071E-2</v>
      </c>
    </row>
    <row r="149" spans="1:4" x14ac:dyDescent="0.3">
      <c r="A149" s="83" t="s">
        <v>45</v>
      </c>
      <c r="B149" s="84">
        <v>3.2804073880002498E-2</v>
      </c>
      <c r="C149" s="84">
        <v>-3.5537729579909298E-2</v>
      </c>
      <c r="D149" s="84">
        <v>-2.7336556999068007E-3</v>
      </c>
    </row>
    <row r="150" spans="1:4" x14ac:dyDescent="0.3">
      <c r="A150" s="83" t="s">
        <v>46</v>
      </c>
      <c r="B150" s="84">
        <v>-3.2617079018299203E-2</v>
      </c>
      <c r="C150" s="84">
        <v>1.0598902220088299E-3</v>
      </c>
      <c r="D150" s="84">
        <v>-3.1557188796290374E-2</v>
      </c>
    </row>
    <row r="151" spans="1:4" x14ac:dyDescent="0.3">
      <c r="A151" s="83" t="s">
        <v>35</v>
      </c>
      <c r="B151" s="84">
        <v>5.9350770962457097E-2</v>
      </c>
      <c r="C151" s="84">
        <v>-0.110190295967543</v>
      </c>
      <c r="D151" s="84">
        <v>-5.08395250050859E-2</v>
      </c>
    </row>
    <row r="152" spans="1:4" x14ac:dyDescent="0.3">
      <c r="A152" s="83" t="s">
        <v>36</v>
      </c>
      <c r="B152" s="84">
        <v>-3.8930536200466097E-2</v>
      </c>
      <c r="C152" s="84">
        <v>-0.107974288450659</v>
      </c>
      <c r="D152" s="84">
        <v>-0.14690482465112509</v>
      </c>
    </row>
    <row r="153" spans="1:4" x14ac:dyDescent="0.3">
      <c r="A153" s="83" t="s">
        <v>37</v>
      </c>
      <c r="B153" s="84">
        <v>3.7845473088900898E-2</v>
      </c>
      <c r="C153" s="84">
        <v>-2.5296674212715001E-3</v>
      </c>
      <c r="D153" s="84">
        <v>3.5315805667629395E-2</v>
      </c>
    </row>
    <row r="154" spans="1:4" x14ac:dyDescent="0.3">
      <c r="A154" s="83" t="s">
        <v>38</v>
      </c>
      <c r="B154" s="84">
        <v>4.1775449304682598E-2</v>
      </c>
      <c r="C154" s="84">
        <v>-3.3216528908752201E-2</v>
      </c>
      <c r="D154" s="84">
        <v>8.5589203959303972E-3</v>
      </c>
    </row>
    <row r="155" spans="1:4" x14ac:dyDescent="0.3">
      <c r="A155" s="83" t="s">
        <v>39</v>
      </c>
      <c r="B155" s="84">
        <v>-4.4831226512974803E-3</v>
      </c>
      <c r="C155" s="84">
        <v>-6.8799687644988394E-2</v>
      </c>
      <c r="D155" s="84">
        <v>-7.3282810296285875E-2</v>
      </c>
    </row>
    <row r="156" spans="1:4" x14ac:dyDescent="0.3">
      <c r="A156" s="83" t="s">
        <v>40</v>
      </c>
      <c r="B156" s="84">
        <v>4.72660639840305E-2</v>
      </c>
      <c r="C156" s="84">
        <v>-5.6961780180807199E-2</v>
      </c>
      <c r="D156" s="84">
        <v>-9.6957161967766992E-3</v>
      </c>
    </row>
    <row r="157" spans="1:4" x14ac:dyDescent="0.3">
      <c r="A157" s="83" t="s">
        <v>41</v>
      </c>
      <c r="B157" s="84">
        <v>3.8172151370335597E-2</v>
      </c>
      <c r="C157" s="84">
        <v>-8.1203179009805102E-2</v>
      </c>
      <c r="D157" s="84">
        <v>-4.3031027639469505E-2</v>
      </c>
    </row>
    <row r="158" spans="1:4" x14ac:dyDescent="0.3">
      <c r="A158" s="83" t="s">
        <v>42</v>
      </c>
      <c r="B158" s="84">
        <v>4.4668763725624602E-2</v>
      </c>
      <c r="C158" s="84">
        <v>-6.2097639483841401E-2</v>
      </c>
      <c r="D158" s="84">
        <v>-1.7428875758216798E-2</v>
      </c>
    </row>
    <row r="159" spans="1:4" x14ac:dyDescent="0.3">
      <c r="A159" s="83" t="s">
        <v>43</v>
      </c>
      <c r="B159" s="84">
        <v>8.3006089356724794E-2</v>
      </c>
      <c r="C159" s="84">
        <v>-6.4395635956257496E-2</v>
      </c>
      <c r="D159" s="84">
        <v>1.8610453400467297E-2</v>
      </c>
    </row>
    <row r="160" spans="1:4" x14ac:dyDescent="0.3">
      <c r="A160" s="83" t="s">
        <v>44</v>
      </c>
      <c r="B160" s="84">
        <v>0.19806306878518901</v>
      </c>
      <c r="C160" s="84">
        <v>0.19988518154427601</v>
      </c>
      <c r="D160" s="84">
        <v>0.39794825032946501</v>
      </c>
    </row>
    <row r="161" spans="1:4" x14ac:dyDescent="0.3">
      <c r="A161" s="82">
        <v>2018</v>
      </c>
      <c r="B161" s="84">
        <v>9.3399922621397805E-3</v>
      </c>
      <c r="C161" s="84">
        <v>-0.49135293712497613</v>
      </c>
      <c r="D161" s="84">
        <v>-0.48201294486283619</v>
      </c>
    </row>
    <row r="162" spans="1:4" x14ac:dyDescent="0.3">
      <c r="A162" s="83" t="s">
        <v>45</v>
      </c>
      <c r="B162" s="84">
        <v>0.24474640773371401</v>
      </c>
      <c r="C162" s="84">
        <v>0.175123170692116</v>
      </c>
      <c r="D162" s="84">
        <v>0.41986957842583</v>
      </c>
    </row>
    <row r="163" spans="1:4" x14ac:dyDescent="0.3">
      <c r="A163" s="83" t="s">
        <v>46</v>
      </c>
      <c r="B163" s="84">
        <v>4.5364794869286303E-2</v>
      </c>
      <c r="C163" s="84">
        <v>-1.50539287944449E-2</v>
      </c>
      <c r="D163" s="84">
        <v>3.0310866074841403E-2</v>
      </c>
    </row>
    <row r="164" spans="1:4" x14ac:dyDescent="0.3">
      <c r="A164" s="83" t="s">
        <v>35</v>
      </c>
      <c r="B164" s="84">
        <v>4.7918903540647401E-2</v>
      </c>
      <c r="C164" s="84">
        <v>-3.73009207113848E-2</v>
      </c>
      <c r="D164" s="84">
        <v>1.0617982829262601E-2</v>
      </c>
    </row>
    <row r="165" spans="1:4" x14ac:dyDescent="0.3">
      <c r="A165" s="83" t="s">
        <v>36</v>
      </c>
      <c r="B165" s="84">
        <v>-6.2523830772560393E-2</v>
      </c>
      <c r="C165" s="84">
        <v>-5.1197060575725303E-2</v>
      </c>
      <c r="D165" s="84">
        <v>-0.1137208913482857</v>
      </c>
    </row>
    <row r="166" spans="1:4" x14ac:dyDescent="0.3">
      <c r="A166" s="83" t="s">
        <v>37</v>
      </c>
      <c r="B166" s="84">
        <v>-2.7986359101109401E-2</v>
      </c>
      <c r="C166" s="84">
        <v>-7.0004352012575502E-2</v>
      </c>
      <c r="D166" s="84">
        <v>-9.7990711113684903E-2</v>
      </c>
    </row>
    <row r="167" spans="1:4" x14ac:dyDescent="0.3">
      <c r="A167" s="83" t="s">
        <v>38</v>
      </c>
      <c r="B167" s="84">
        <v>-6.9495909751440293E-2</v>
      </c>
      <c r="C167" s="84">
        <v>-3.0199421831750901E-2</v>
      </c>
      <c r="D167" s="84">
        <v>-9.9695331583191188E-2</v>
      </c>
    </row>
    <row r="168" spans="1:4" x14ac:dyDescent="0.3">
      <c r="A168" s="83" t="s">
        <v>39</v>
      </c>
      <c r="B168" s="84">
        <v>-4.26906016627518E-2</v>
      </c>
      <c r="C168" s="84">
        <v>-0.12804931462181399</v>
      </c>
      <c r="D168" s="84">
        <v>-0.17073991628456578</v>
      </c>
    </row>
    <row r="169" spans="1:4" x14ac:dyDescent="0.3">
      <c r="A169" s="83" t="s">
        <v>40</v>
      </c>
      <c r="B169" s="84">
        <v>-4.1343953709786899E-2</v>
      </c>
      <c r="C169" s="84">
        <v>-9.6544233717660799E-2</v>
      </c>
      <c r="D169" s="84">
        <v>-0.13788818742744768</v>
      </c>
    </row>
    <row r="170" spans="1:4" x14ac:dyDescent="0.3">
      <c r="A170" s="83" t="s">
        <v>41</v>
      </c>
      <c r="B170" s="84">
        <v>-1.62277856115248E-3</v>
      </c>
      <c r="C170" s="84">
        <v>-0.14049256070371</v>
      </c>
      <c r="D170" s="84">
        <v>-0.14211533926486247</v>
      </c>
    </row>
    <row r="171" spans="1:4" x14ac:dyDescent="0.3">
      <c r="A171" s="83" t="s">
        <v>42</v>
      </c>
      <c r="B171" s="84">
        <v>-1.9442031721549902E-2</v>
      </c>
      <c r="C171" s="84">
        <v>-8.4318689785867693E-3</v>
      </c>
      <c r="D171" s="84">
        <v>-2.7873900700136671E-2</v>
      </c>
    </row>
    <row r="172" spans="1:4" x14ac:dyDescent="0.3">
      <c r="A172" s="83" t="s">
        <v>43</v>
      </c>
      <c r="B172" s="84">
        <v>-8.8186970665371303E-3</v>
      </c>
      <c r="C172" s="84">
        <v>-7.3477029740480898E-2</v>
      </c>
      <c r="D172" s="84">
        <v>-8.2295726807018021E-2</v>
      </c>
    </row>
    <row r="173" spans="1:4" x14ac:dyDescent="0.3">
      <c r="A173" s="83" t="s">
        <v>44</v>
      </c>
      <c r="B173" s="84">
        <v>-5.4765951534619599E-2</v>
      </c>
      <c r="C173" s="84">
        <v>-1.5725416128958201E-2</v>
      </c>
      <c r="D173" s="84">
        <v>-7.0491367663577803E-2</v>
      </c>
    </row>
    <row r="174" spans="1:4" x14ac:dyDescent="0.3">
      <c r="A174" s="82">
        <v>2019</v>
      </c>
      <c r="B174" s="84">
        <v>-0.17699487736745309</v>
      </c>
      <c r="C174" s="84">
        <v>-0.3189197136926144</v>
      </c>
      <c r="D174" s="84">
        <v>-0.49591459106006741</v>
      </c>
    </row>
    <row r="175" spans="1:4" x14ac:dyDescent="0.3">
      <c r="A175" s="83" t="s">
        <v>45</v>
      </c>
      <c r="B175" s="84">
        <v>-7.3944368548710199E-2</v>
      </c>
      <c r="C175" s="84">
        <v>-8.2087388783512003E-2</v>
      </c>
      <c r="D175" s="84">
        <v>-0.15603175733222219</v>
      </c>
    </row>
    <row r="176" spans="1:4" x14ac:dyDescent="0.3">
      <c r="A176" s="83" t="s">
        <v>46</v>
      </c>
      <c r="B176" s="84">
        <v>-2.6411080197813599E-2</v>
      </c>
      <c r="C176" s="84">
        <v>-7.7720749475843898E-2</v>
      </c>
      <c r="D176" s="84">
        <v>-0.1041318296736575</v>
      </c>
    </row>
    <row r="177" spans="1:4" x14ac:dyDescent="0.3">
      <c r="A177" s="83" t="s">
        <v>35</v>
      </c>
      <c r="B177" s="84">
        <v>-6.7802364796117898E-2</v>
      </c>
      <c r="C177" s="84">
        <v>-0.11855065604357699</v>
      </c>
      <c r="D177" s="84">
        <v>-0.18635302083969491</v>
      </c>
    </row>
    <row r="178" spans="1:4" x14ac:dyDescent="0.3">
      <c r="A178" s="83" t="s">
        <v>36</v>
      </c>
      <c r="B178" s="84">
        <v>-5.4622822579579997E-4</v>
      </c>
      <c r="C178" s="84">
        <v>-7.5381670956983796E-2</v>
      </c>
      <c r="D178" s="84">
        <v>-7.592789918277959E-2</v>
      </c>
    </row>
    <row r="179" spans="1:4" x14ac:dyDescent="0.3">
      <c r="A179" s="83" t="s">
        <v>37</v>
      </c>
      <c r="B179" s="84">
        <v>3.09201766650734E-2</v>
      </c>
      <c r="C179" s="84">
        <v>-4.2569772879867199E-2</v>
      </c>
      <c r="D179" s="84">
        <v>-1.1649596214793799E-2</v>
      </c>
    </row>
    <row r="180" spans="1:4" x14ac:dyDescent="0.3">
      <c r="A180" s="83" t="s">
        <v>38</v>
      </c>
      <c r="B180" s="84">
        <v>3.80915244847767E-2</v>
      </c>
      <c r="C180" s="84">
        <v>-7.7899815992261701E-2</v>
      </c>
      <c r="D180" s="84">
        <v>-3.9808291507485001E-2</v>
      </c>
    </row>
    <row r="181" spans="1:4" x14ac:dyDescent="0.3">
      <c r="A181" s="83" t="s">
        <v>39</v>
      </c>
      <c r="B181" s="84">
        <v>3.0540859629830001E-2</v>
      </c>
      <c r="C181" s="84">
        <v>-5.9605904345054802E-3</v>
      </c>
      <c r="D181" s="84">
        <v>2.4580269195324522E-2</v>
      </c>
    </row>
    <row r="182" spans="1:4" x14ac:dyDescent="0.3">
      <c r="A182" s="83" t="s">
        <v>40</v>
      </c>
      <c r="B182" s="84">
        <v>-4.5943543970721999E-2</v>
      </c>
      <c r="C182" s="84">
        <v>4.1905482893765798E-2</v>
      </c>
      <c r="D182" s="84">
        <v>-4.0380610769562009E-3</v>
      </c>
    </row>
    <row r="183" spans="1:4" x14ac:dyDescent="0.3">
      <c r="A183" s="83" t="s">
        <v>41</v>
      </c>
      <c r="B183" s="84">
        <v>-2.85674423182696E-2</v>
      </c>
      <c r="C183" s="84">
        <v>0.115702065898214</v>
      </c>
      <c r="D183" s="84">
        <v>8.7134623579944392E-2</v>
      </c>
    </row>
    <row r="184" spans="1:4" x14ac:dyDescent="0.3">
      <c r="A184" s="83" t="s">
        <v>42</v>
      </c>
      <c r="B184" s="84">
        <v>2.1486165660126798E-2</v>
      </c>
      <c r="C184" s="84">
        <v>6.4255770292505399E-2</v>
      </c>
      <c r="D184" s="84">
        <v>8.5741935952632201E-2</v>
      </c>
    </row>
    <row r="185" spans="1:4" x14ac:dyDescent="0.3">
      <c r="A185" s="83" t="s">
        <v>43</v>
      </c>
      <c r="B185" s="84">
        <v>-1.98944942217015E-2</v>
      </c>
      <c r="C185" s="84">
        <v>1.06002330714321E-3</v>
      </c>
      <c r="D185" s="84">
        <v>-1.8834470914558289E-2</v>
      </c>
    </row>
    <row r="186" spans="1:4" x14ac:dyDescent="0.3">
      <c r="A186" s="83" t="s">
        <v>44</v>
      </c>
      <c r="B186" s="84">
        <v>-3.4924081528129397E-2</v>
      </c>
      <c r="C186" s="84">
        <v>-6.1672411517691698E-2</v>
      </c>
      <c r="D186" s="84">
        <v>-9.6596493045821102E-2</v>
      </c>
    </row>
    <row r="187" spans="1:4" x14ac:dyDescent="0.3">
      <c r="A187" s="82">
        <v>2020</v>
      </c>
      <c r="B187" s="84">
        <v>1.1801888663056657</v>
      </c>
      <c r="C187" s="84">
        <v>0.87633049684203801</v>
      </c>
      <c r="D187" s="84">
        <v>2.0565193631477032</v>
      </c>
    </row>
    <row r="188" spans="1:4" x14ac:dyDescent="0.3">
      <c r="A188" s="83" t="s">
        <v>45</v>
      </c>
      <c r="B188" s="84">
        <v>-0.119891117306999</v>
      </c>
      <c r="C188" s="84">
        <v>-0.126422445628914</v>
      </c>
      <c r="D188" s="84">
        <v>-0.246313562935913</v>
      </c>
    </row>
    <row r="189" spans="1:4" x14ac:dyDescent="0.3">
      <c r="A189" s="83" t="s">
        <v>46</v>
      </c>
      <c r="B189" s="84">
        <v>-7.6619052673704599E-2</v>
      </c>
      <c r="C189" s="84">
        <v>-6.6731055838883096E-3</v>
      </c>
      <c r="D189" s="84">
        <v>-8.329215825759291E-2</v>
      </c>
    </row>
    <row r="190" spans="1:4" x14ac:dyDescent="0.3">
      <c r="A190" s="83" t="s">
        <v>35</v>
      </c>
      <c r="B190" s="84">
        <v>7.35933092957895E-2</v>
      </c>
      <c r="C190" s="84">
        <v>7.1591339083299704E-2</v>
      </c>
      <c r="D190" s="84">
        <v>0.1451846483790892</v>
      </c>
    </row>
    <row r="191" spans="1:4" x14ac:dyDescent="0.3">
      <c r="A191" s="83" t="s">
        <v>36</v>
      </c>
      <c r="B191" s="84">
        <v>0.75316805990600499</v>
      </c>
      <c r="C191" s="84">
        <v>0.57174005465184297</v>
      </c>
      <c r="D191" s="84">
        <v>1.3249081145578478</v>
      </c>
    </row>
    <row r="192" spans="1:4" x14ac:dyDescent="0.3">
      <c r="A192" s="83" t="s">
        <v>37</v>
      </c>
      <c r="B192" s="84">
        <v>0.187224102878675</v>
      </c>
      <c r="C192" s="84">
        <v>0.260743172116775</v>
      </c>
      <c r="D192" s="84">
        <v>0.44796727499544997</v>
      </c>
    </row>
    <row r="193" spans="1:4" x14ac:dyDescent="0.3">
      <c r="A193" s="83" t="s">
        <v>38</v>
      </c>
      <c r="B193" s="84">
        <v>3.7735625650405002E-2</v>
      </c>
      <c r="C193" s="84">
        <v>9.8563963150542495E-4</v>
      </c>
      <c r="D193" s="84">
        <v>3.872126528191043E-2</v>
      </c>
    </row>
    <row r="194" spans="1:4" x14ac:dyDescent="0.3">
      <c r="A194" s="83" t="s">
        <v>39</v>
      </c>
      <c r="B194" s="84">
        <v>8.65760649328373E-4</v>
      </c>
      <c r="C194" s="84">
        <v>-5.6352950123215902E-2</v>
      </c>
      <c r="D194" s="84">
        <v>-5.5487189473887526E-2</v>
      </c>
    </row>
    <row r="195" spans="1:4" x14ac:dyDescent="0.3">
      <c r="A195" s="83" t="s">
        <v>40</v>
      </c>
      <c r="B195" s="84">
        <v>-3.0447238482917801E-2</v>
      </c>
      <c r="C195" s="84">
        <v>-5.9397312796409897E-2</v>
      </c>
      <c r="D195" s="84">
        <v>-8.9844551279327695E-2</v>
      </c>
    </row>
    <row r="196" spans="1:4" x14ac:dyDescent="0.3">
      <c r="A196" s="83" t="s">
        <v>41</v>
      </c>
      <c r="B196" s="84">
        <v>-3.4129148093063201E-2</v>
      </c>
      <c r="C196" s="84">
        <v>-1.45139976247228E-2</v>
      </c>
      <c r="D196" s="84">
        <v>-4.8643145717786003E-2</v>
      </c>
    </row>
    <row r="197" spans="1:4" x14ac:dyDescent="0.3">
      <c r="A197" s="83" t="s">
        <v>42</v>
      </c>
      <c r="B197" s="84">
        <v>0.131230438159228</v>
      </c>
      <c r="C197" s="84">
        <v>0.10441667203213401</v>
      </c>
      <c r="D197" s="84">
        <v>0.235647110191362</v>
      </c>
    </row>
    <row r="198" spans="1:4" x14ac:dyDescent="0.3">
      <c r="A198" s="83" t="s">
        <v>43</v>
      </c>
      <c r="B198" s="84">
        <v>0.19789163086122899</v>
      </c>
      <c r="C198" s="84">
        <v>0.10860869928843001</v>
      </c>
      <c r="D198" s="84">
        <v>0.30650033014965899</v>
      </c>
    </row>
    <row r="199" spans="1:4" x14ac:dyDescent="0.3">
      <c r="A199" s="83" t="s">
        <v>44</v>
      </c>
      <c r="B199" s="84">
        <v>5.9566495461690301E-2</v>
      </c>
      <c r="C199" s="84">
        <v>2.1604731795201899E-2</v>
      </c>
      <c r="D199" s="84">
        <v>8.1171227256892201E-2</v>
      </c>
    </row>
    <row r="200" spans="1:4" x14ac:dyDescent="0.3">
      <c r="A200" s="82">
        <v>2021</v>
      </c>
      <c r="B200" s="84">
        <v>0.84804701193839871</v>
      </c>
      <c r="C200" s="84">
        <v>0.24275203302730397</v>
      </c>
      <c r="D200" s="84">
        <v>1.0907990449657028</v>
      </c>
    </row>
    <row r="201" spans="1:4" x14ac:dyDescent="0.3">
      <c r="A201" s="83" t="s">
        <v>45</v>
      </c>
      <c r="B201" s="84">
        <v>0.12220844413644701</v>
      </c>
      <c r="C201" s="84">
        <v>3.6749670051775797E-2</v>
      </c>
      <c r="D201" s="84">
        <v>0.15895811418822281</v>
      </c>
    </row>
    <row r="202" spans="1:4" x14ac:dyDescent="0.3">
      <c r="A202" s="83" t="s">
        <v>46</v>
      </c>
      <c r="B202" s="84">
        <v>0.10349994842617501</v>
      </c>
      <c r="C202" s="84">
        <v>1.0291630268932201E-2</v>
      </c>
      <c r="D202" s="84">
        <v>0.11379157869510721</v>
      </c>
    </row>
    <row r="203" spans="1:4" x14ac:dyDescent="0.3">
      <c r="A203" s="83" t="s">
        <v>35</v>
      </c>
      <c r="B203" s="84">
        <v>-5.2359123436726399E-2</v>
      </c>
      <c r="C203" s="84">
        <v>-7.7216738113250402E-2</v>
      </c>
      <c r="D203" s="84">
        <v>-0.1295758615499768</v>
      </c>
    </row>
    <row r="204" spans="1:4" x14ac:dyDescent="0.3">
      <c r="A204" s="83" t="s">
        <v>36</v>
      </c>
      <c r="B204" s="84">
        <v>-5.1695929934778499E-2</v>
      </c>
      <c r="C204" s="84">
        <v>-0.120268406823011</v>
      </c>
      <c r="D204" s="84">
        <v>-0.17196433675778949</v>
      </c>
    </row>
    <row r="205" spans="1:4" x14ac:dyDescent="0.3">
      <c r="A205" s="83" t="s">
        <v>37</v>
      </c>
      <c r="B205" s="84">
        <v>-5.0766551814423098E-2</v>
      </c>
      <c r="C205" s="84">
        <v>9.5976647612699504E-3</v>
      </c>
      <c r="D205" s="84">
        <v>-4.116888705315315E-2</v>
      </c>
    </row>
    <row r="206" spans="1:4" x14ac:dyDescent="0.3">
      <c r="A206" s="83" t="s">
        <v>38</v>
      </c>
      <c r="B206" s="84">
        <v>3.1595403255927502E-2</v>
      </c>
      <c r="C206" s="84">
        <v>-5.51432648325833E-3</v>
      </c>
      <c r="D206" s="84">
        <v>2.6081076772669173E-2</v>
      </c>
    </row>
    <row r="207" spans="1:4" x14ac:dyDescent="0.3">
      <c r="A207" s="83" t="s">
        <v>39</v>
      </c>
      <c r="B207" s="84">
        <v>9.4592895651226902E-2</v>
      </c>
      <c r="C207" s="84">
        <v>7.5608134631147697E-2</v>
      </c>
      <c r="D207" s="84">
        <v>0.1702010302823746</v>
      </c>
    </row>
    <row r="208" spans="1:4" x14ac:dyDescent="0.3">
      <c r="A208" s="83" t="s">
        <v>40</v>
      </c>
      <c r="B208" s="84">
        <v>6.5866609133818102E-2</v>
      </c>
      <c r="C208" s="84">
        <v>0.11920989269913899</v>
      </c>
      <c r="D208" s="84">
        <v>0.1850765018329571</v>
      </c>
    </row>
    <row r="209" spans="1:4" x14ac:dyDescent="0.3">
      <c r="A209" s="83" t="s">
        <v>41</v>
      </c>
      <c r="B209" s="84">
        <v>0.16415678510381601</v>
      </c>
      <c r="C209" s="84">
        <v>0.101396819940797</v>
      </c>
      <c r="D209" s="84">
        <v>0.26555360504461301</v>
      </c>
    </row>
    <row r="210" spans="1:4" x14ac:dyDescent="0.3">
      <c r="A210" s="83" t="s">
        <v>42</v>
      </c>
      <c r="B210" s="84">
        <v>0.26583001361994102</v>
      </c>
      <c r="C210" s="84">
        <v>8.4906085840944903E-2</v>
      </c>
      <c r="D210" s="84">
        <v>0.35073609946088591</v>
      </c>
    </row>
    <row r="211" spans="1:4" x14ac:dyDescent="0.3">
      <c r="A211" s="83" t="s">
        <v>43</v>
      </c>
      <c r="B211" s="84">
        <v>0.14876209575858201</v>
      </c>
      <c r="C211" s="84">
        <v>-2.13801665980341E-2</v>
      </c>
      <c r="D211" s="84">
        <v>0.12738192916054791</v>
      </c>
    </row>
    <row r="212" spans="1:4" x14ac:dyDescent="0.3">
      <c r="A212" s="83" t="s">
        <v>44</v>
      </c>
      <c r="B212" s="84">
        <v>6.3564220383931502E-3</v>
      </c>
      <c r="C212" s="84">
        <v>2.93717728508513E-2</v>
      </c>
      <c r="D212" s="84">
        <v>3.5728194889244447E-2</v>
      </c>
    </row>
    <row r="213" spans="1:4" x14ac:dyDescent="0.3">
      <c r="A213" s="82">
        <v>2022</v>
      </c>
      <c r="B213" s="84">
        <v>0.27029039220659129</v>
      </c>
      <c r="C213" s="84">
        <v>0.62308509930921641</v>
      </c>
      <c r="D213" s="84">
        <v>0.89337549151580764</v>
      </c>
    </row>
    <row r="214" spans="1:4" x14ac:dyDescent="0.3">
      <c r="A214" s="83" t="s">
        <v>45</v>
      </c>
      <c r="B214" s="84">
        <v>-0.113366421150876</v>
      </c>
      <c r="C214" s="84">
        <v>-7.0438128099416297E-2</v>
      </c>
      <c r="D214" s="84">
        <v>-0.1838045492502923</v>
      </c>
    </row>
    <row r="215" spans="1:4" x14ac:dyDescent="0.3">
      <c r="A215" s="83" t="s">
        <v>46</v>
      </c>
      <c r="B215" s="84">
        <v>-9.8349320324711303E-2</v>
      </c>
      <c r="C215" s="84">
        <v>-0.100967084721617</v>
      </c>
      <c r="D215" s="84">
        <v>-0.1993164050463283</v>
      </c>
    </row>
    <row r="216" spans="1:4" x14ac:dyDescent="0.3">
      <c r="A216" s="83" t="s">
        <v>35</v>
      </c>
      <c r="B216" s="84">
        <v>6.8888366624063599E-2</v>
      </c>
      <c r="C216" s="84">
        <v>0.12468214748707</v>
      </c>
      <c r="D216" s="84">
        <v>0.1935705141111336</v>
      </c>
    </row>
    <row r="217" spans="1:4" x14ac:dyDescent="0.3">
      <c r="A217" s="83" t="s">
        <v>36</v>
      </c>
      <c r="B217" s="84">
        <v>5.8285485492839302E-2</v>
      </c>
      <c r="C217" s="84">
        <v>7.8299061814779802E-2</v>
      </c>
      <c r="D217" s="84">
        <v>0.1365845473076191</v>
      </c>
    </row>
    <row r="218" spans="1:4" x14ac:dyDescent="0.3">
      <c r="A218" s="83" t="s">
        <v>37</v>
      </c>
      <c r="B218" s="84">
        <v>-3.6905730605136099E-2</v>
      </c>
      <c r="C218" s="84">
        <v>4.6665994330043203E-3</v>
      </c>
      <c r="D218" s="84">
        <v>-3.2239131172131778E-2</v>
      </c>
    </row>
    <row r="219" spans="1:4" x14ac:dyDescent="0.3">
      <c r="A219" s="83" t="s">
        <v>38</v>
      </c>
      <c r="B219" s="84">
        <v>4.6589410929018298E-2</v>
      </c>
      <c r="C219" s="84">
        <v>4.0262186097165698E-2</v>
      </c>
      <c r="D219" s="84">
        <v>8.6851597026184002E-2</v>
      </c>
    </row>
    <row r="220" spans="1:4" x14ac:dyDescent="0.3">
      <c r="A220" s="83" t="s">
        <v>39</v>
      </c>
      <c r="B220" s="84">
        <v>4.6424426373741501E-2</v>
      </c>
      <c r="C220" s="84">
        <v>5.448484733773E-2</v>
      </c>
      <c r="D220" s="84">
        <v>0.1009092737114715</v>
      </c>
    </row>
    <row r="221" spans="1:4" x14ac:dyDescent="0.3">
      <c r="A221" s="83" t="s">
        <v>40</v>
      </c>
      <c r="B221" s="84">
        <v>2.55177470464889E-2</v>
      </c>
      <c r="C221" s="84">
        <v>4.8676366599194797E-2</v>
      </c>
      <c r="D221" s="84">
        <v>7.4194113645683693E-2</v>
      </c>
    </row>
    <row r="222" spans="1:4" x14ac:dyDescent="0.3">
      <c r="A222" s="83" t="s">
        <v>41</v>
      </c>
      <c r="B222" s="84">
        <v>6.33806111709833E-3</v>
      </c>
      <c r="C222" s="84">
        <v>0.100762677092725</v>
      </c>
      <c r="D222" s="84">
        <v>0.10710073820982333</v>
      </c>
    </row>
    <row r="223" spans="1:4" x14ac:dyDescent="0.3">
      <c r="A223" s="83" t="s">
        <v>42</v>
      </c>
      <c r="B223" s="84">
        <v>5.8969185507832401E-2</v>
      </c>
      <c r="C223" s="84">
        <v>9.0113604142016093E-2</v>
      </c>
      <c r="D223" s="84">
        <v>0.1490827896498485</v>
      </c>
    </row>
    <row r="224" spans="1:4" x14ac:dyDescent="0.3">
      <c r="A224" s="83" t="s">
        <v>43</v>
      </c>
      <c r="B224" s="84">
        <v>-6.8206354265466602E-3</v>
      </c>
      <c r="C224" s="84">
        <v>9.1112629750828997E-2</v>
      </c>
      <c r="D224" s="84">
        <v>8.4291994324282332E-2</v>
      </c>
    </row>
    <row r="225" spans="1:4" x14ac:dyDescent="0.3">
      <c r="A225" s="83" t="s">
        <v>44</v>
      </c>
      <c r="B225" s="84">
        <v>0.214719816622779</v>
      </c>
      <c r="C225" s="84">
        <v>0.161430192375735</v>
      </c>
      <c r="D225" s="84">
        <v>0.37615000899851403</v>
      </c>
    </row>
    <row r="226" spans="1:4" x14ac:dyDescent="0.3">
      <c r="A226" s="82">
        <v>2023</v>
      </c>
      <c r="B226" s="84">
        <v>-2.5604181420714051E-3</v>
      </c>
      <c r="C226" s="84">
        <v>0.1239462688745063</v>
      </c>
      <c r="D226" s="84">
        <v>0.12138585073243491</v>
      </c>
    </row>
    <row r="227" spans="1:4" x14ac:dyDescent="0.3">
      <c r="A227" s="83" t="s">
        <v>45</v>
      </c>
      <c r="B227" s="84">
        <v>7.3957888170254601E-2</v>
      </c>
      <c r="C227" s="84">
        <v>9.4444576894719301E-2</v>
      </c>
      <c r="D227" s="84">
        <v>0.16840246506497392</v>
      </c>
    </row>
    <row r="228" spans="1:4" x14ac:dyDescent="0.3">
      <c r="A228" s="83" t="s">
        <v>46</v>
      </c>
      <c r="B228" s="84">
        <v>-7.6518306312326007E-2</v>
      </c>
      <c r="C228" s="84">
        <v>2.9501691979787002E-2</v>
      </c>
      <c r="D228" s="84">
        <v>-4.7016614332539008E-2</v>
      </c>
    </row>
    <row r="229" spans="1:4" x14ac:dyDescent="0.3">
      <c r="A229" s="82" t="s">
        <v>81</v>
      </c>
      <c r="B229" s="84">
        <v>-1.590858583434815</v>
      </c>
      <c r="C229" s="84">
        <v>-7.0370110240715356</v>
      </c>
      <c r="D229" s="84">
        <v>-8.6278696075063515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D924-6517-4E8F-97F3-447E065A71C6}">
  <dimension ref="A1:G230"/>
  <sheetViews>
    <sheetView workbookViewId="0">
      <selection activeCell="D1" sqref="D1"/>
    </sheetView>
  </sheetViews>
  <sheetFormatPr defaultRowHeight="14.4" x14ac:dyDescent="0.3"/>
  <cols>
    <col min="1" max="1" width="13.77734375" bestFit="1" customWidth="1"/>
    <col min="2" max="2" width="16.33203125" bestFit="1" customWidth="1"/>
    <col min="3" max="3" width="15.44140625" bestFit="1" customWidth="1"/>
    <col min="4" max="4" width="30.77734375" bestFit="1" customWidth="1"/>
    <col min="5" max="5" width="15.44140625" bestFit="1" customWidth="1"/>
    <col min="6" max="6" width="21.109375" bestFit="1" customWidth="1"/>
    <col min="7" max="7" width="35.5546875" bestFit="1" customWidth="1"/>
    <col min="8" max="8" width="44" bestFit="1" customWidth="1"/>
    <col min="9" max="11" width="12" bestFit="1" customWidth="1"/>
    <col min="12" max="12" width="15.44140625" bestFit="1" customWidth="1"/>
    <col min="13" max="13" width="12" bestFit="1" customWidth="1"/>
    <col min="14" max="14" width="66" bestFit="1" customWidth="1"/>
    <col min="15" max="15" width="48.77734375" bestFit="1" customWidth="1"/>
  </cols>
  <sheetData>
    <row r="1" spans="1:7" x14ac:dyDescent="0.3">
      <c r="A1" s="81" t="s">
        <v>33</v>
      </c>
      <c r="B1" t="s">
        <v>49</v>
      </c>
      <c r="D1" t="str">
        <f>CONCATENATE("Age-standardised rate of mortality, and five-year average, in SIMD quintiles by month, ", B1)</f>
        <v>Age-standardised rate of mortality, and five-year average, in SIMD quintiles by month, Persons</v>
      </c>
    </row>
    <row r="3" spans="1:7" x14ac:dyDescent="0.3">
      <c r="B3" s="81" t="s">
        <v>82</v>
      </c>
    </row>
    <row r="4" spans="1:7" x14ac:dyDescent="0.3">
      <c r="B4" t="s">
        <v>107</v>
      </c>
      <c r="D4" t="s">
        <v>109</v>
      </c>
      <c r="F4" t="s">
        <v>108</v>
      </c>
      <c r="G4" t="s">
        <v>110</v>
      </c>
    </row>
    <row r="5" spans="1:7" x14ac:dyDescent="0.3">
      <c r="A5" s="81" t="s">
        <v>80</v>
      </c>
      <c r="B5" t="s">
        <v>74</v>
      </c>
      <c r="C5" t="s">
        <v>78</v>
      </c>
      <c r="D5" t="s">
        <v>74</v>
      </c>
      <c r="E5" t="s">
        <v>78</v>
      </c>
    </row>
    <row r="6" spans="1:7" x14ac:dyDescent="0.3">
      <c r="A6" s="82">
        <v>2006</v>
      </c>
      <c r="B6" s="84">
        <v>1760.2145866301591</v>
      </c>
      <c r="C6" s="84">
        <v>1079.7090000972037</v>
      </c>
      <c r="D6" s="84">
        <v>1680.126650642467</v>
      </c>
      <c r="E6" s="84">
        <v>984.34794565215338</v>
      </c>
      <c r="F6" s="84">
        <v>2839.9235867273628</v>
      </c>
      <c r="G6" s="84">
        <v>2664.4745962946204</v>
      </c>
    </row>
    <row r="7" spans="1:7" x14ac:dyDescent="0.3">
      <c r="A7" s="83" t="s">
        <v>45</v>
      </c>
      <c r="B7" s="84">
        <v>174.713663304731</v>
      </c>
      <c r="C7" s="84">
        <v>106.463433634202</v>
      </c>
      <c r="D7" s="84">
        <v>157.247147562446</v>
      </c>
      <c r="E7" s="84">
        <v>91.048046213894494</v>
      </c>
      <c r="F7" s="84">
        <v>281.177096938933</v>
      </c>
      <c r="G7" s="84">
        <v>248.29519377634051</v>
      </c>
    </row>
    <row r="8" spans="1:7" x14ac:dyDescent="0.3">
      <c r="A8" s="83" t="s">
        <v>46</v>
      </c>
      <c r="B8" s="84">
        <v>145.748857821565</v>
      </c>
      <c r="C8" s="84">
        <v>91.464961894226207</v>
      </c>
      <c r="D8" s="84">
        <v>131.09364482859201</v>
      </c>
      <c r="E8" s="84">
        <v>80.790588496736504</v>
      </c>
      <c r="F8" s="84">
        <v>237.2138197157912</v>
      </c>
      <c r="G8" s="84">
        <v>211.88423332532852</v>
      </c>
    </row>
    <row r="9" spans="1:7" x14ac:dyDescent="0.3">
      <c r="A9" s="83" t="s">
        <v>35</v>
      </c>
      <c r="B9" s="84">
        <v>158.403928099056</v>
      </c>
      <c r="C9" s="84">
        <v>100.195683365268</v>
      </c>
      <c r="D9" s="84">
        <v>155.70879500149599</v>
      </c>
      <c r="E9" s="84">
        <v>94.561393789618506</v>
      </c>
      <c r="F9" s="84">
        <v>258.59961146432397</v>
      </c>
      <c r="G9" s="84">
        <v>250.27018879111449</v>
      </c>
    </row>
    <row r="10" spans="1:7" x14ac:dyDescent="0.3">
      <c r="A10" s="83" t="s">
        <v>36</v>
      </c>
      <c r="B10" s="84">
        <v>145.49788338127399</v>
      </c>
      <c r="C10" s="84">
        <v>86.997986736003199</v>
      </c>
      <c r="D10" s="84">
        <v>147.51729903149001</v>
      </c>
      <c r="E10" s="84">
        <v>85.130076785566999</v>
      </c>
      <c r="F10" s="84">
        <v>232.49587011727721</v>
      </c>
      <c r="G10" s="84">
        <v>232.64737581705702</v>
      </c>
    </row>
    <row r="11" spans="1:7" x14ac:dyDescent="0.3">
      <c r="A11" s="83" t="s">
        <v>37</v>
      </c>
      <c r="B11" s="84">
        <v>144.07622065562401</v>
      </c>
      <c r="C11" s="84">
        <v>86.938087588363899</v>
      </c>
      <c r="D11" s="84">
        <v>151.57516714141201</v>
      </c>
      <c r="E11" s="84">
        <v>83.023705519136897</v>
      </c>
      <c r="F11" s="84">
        <v>231.0143082439879</v>
      </c>
      <c r="G11" s="84">
        <v>234.59887266054892</v>
      </c>
    </row>
    <row r="12" spans="1:7" x14ac:dyDescent="0.3">
      <c r="A12" s="83" t="s">
        <v>38</v>
      </c>
      <c r="B12" s="84">
        <v>136.48858991902699</v>
      </c>
      <c r="C12" s="84">
        <v>83.671938468506198</v>
      </c>
      <c r="D12" s="84">
        <v>124.83500630997</v>
      </c>
      <c r="E12" s="84">
        <v>76.184458962075894</v>
      </c>
      <c r="F12" s="84">
        <v>220.16052838753319</v>
      </c>
      <c r="G12" s="84">
        <v>201.01946527204589</v>
      </c>
    </row>
    <row r="13" spans="1:7" x14ac:dyDescent="0.3">
      <c r="A13" s="83" t="s">
        <v>39</v>
      </c>
      <c r="B13" s="84">
        <v>135.177952781832</v>
      </c>
      <c r="C13" s="84">
        <v>85.156475347710895</v>
      </c>
      <c r="D13" s="84">
        <v>134.57282680156399</v>
      </c>
      <c r="E13" s="84">
        <v>78.298666717918493</v>
      </c>
      <c r="F13" s="84">
        <v>220.33442812954291</v>
      </c>
      <c r="G13" s="84">
        <v>212.8714935194825</v>
      </c>
    </row>
    <row r="14" spans="1:7" x14ac:dyDescent="0.3">
      <c r="A14" s="83" t="s">
        <v>40</v>
      </c>
      <c r="B14" s="84">
        <v>138.81132368062501</v>
      </c>
      <c r="C14" s="84">
        <v>79.865932726935</v>
      </c>
      <c r="D14" s="84">
        <v>126.03834754617399</v>
      </c>
      <c r="E14" s="84">
        <v>79.787832544950305</v>
      </c>
      <c r="F14" s="84">
        <v>218.67725640756001</v>
      </c>
      <c r="G14" s="84">
        <v>205.82618009112429</v>
      </c>
    </row>
    <row r="15" spans="1:7" x14ac:dyDescent="0.3">
      <c r="A15" s="83" t="s">
        <v>41</v>
      </c>
      <c r="B15" s="84">
        <v>135.59881417845</v>
      </c>
      <c r="C15" s="84">
        <v>83.076288695127602</v>
      </c>
      <c r="D15" s="84">
        <v>127.85498334080999</v>
      </c>
      <c r="E15" s="84">
        <v>77.376092122323101</v>
      </c>
      <c r="F15" s="84">
        <v>218.6751028735776</v>
      </c>
      <c r="G15" s="84">
        <v>205.2310754631331</v>
      </c>
    </row>
    <row r="16" spans="1:7" x14ac:dyDescent="0.3">
      <c r="A16" s="83" t="s">
        <v>42</v>
      </c>
      <c r="B16" s="84">
        <v>142.60827679659101</v>
      </c>
      <c r="C16" s="84">
        <v>90.384442437186493</v>
      </c>
      <c r="D16" s="84">
        <v>131.22942637533799</v>
      </c>
      <c r="E16" s="84">
        <v>76.1152355445072</v>
      </c>
      <c r="F16" s="84">
        <v>232.99271923377751</v>
      </c>
      <c r="G16" s="84">
        <v>207.34466191984518</v>
      </c>
    </row>
    <row r="17" spans="1:7" x14ac:dyDescent="0.3">
      <c r="A17" s="83" t="s">
        <v>43</v>
      </c>
      <c r="B17" s="84">
        <v>142.53604989099301</v>
      </c>
      <c r="C17" s="84">
        <v>87.488800461483706</v>
      </c>
      <c r="D17" s="84">
        <v>136.63388597020901</v>
      </c>
      <c r="E17" s="84">
        <v>73.873876806133893</v>
      </c>
      <c r="F17" s="84">
        <v>230.02485035247673</v>
      </c>
      <c r="G17" s="84">
        <v>210.5077627763429</v>
      </c>
    </row>
    <row r="18" spans="1:7" x14ac:dyDescent="0.3">
      <c r="A18" s="83" t="s">
        <v>44</v>
      </c>
      <c r="B18" s="84">
        <v>160.553026120391</v>
      </c>
      <c r="C18" s="84">
        <v>98.0049687421904</v>
      </c>
      <c r="D18" s="84">
        <v>155.82012073296599</v>
      </c>
      <c r="E18" s="84">
        <v>88.157972149290998</v>
      </c>
      <c r="F18" s="84">
        <v>258.55799486258138</v>
      </c>
      <c r="G18" s="84">
        <v>243.97809288225699</v>
      </c>
    </row>
    <row r="19" spans="1:7" x14ac:dyDescent="0.3">
      <c r="A19" s="82">
        <v>2007</v>
      </c>
      <c r="B19" s="84">
        <v>1746.8678599846578</v>
      </c>
      <c r="C19" s="84">
        <v>1062.1522529980475</v>
      </c>
      <c r="D19" s="84">
        <v>1662.9637196680601</v>
      </c>
      <c r="E19" s="84">
        <v>983.42641558776802</v>
      </c>
      <c r="F19" s="84">
        <v>2809.0201129827055</v>
      </c>
      <c r="G19" s="84">
        <v>2646.3901352558273</v>
      </c>
    </row>
    <row r="20" spans="1:7" x14ac:dyDescent="0.3">
      <c r="A20" s="83" t="s">
        <v>45</v>
      </c>
      <c r="B20" s="84">
        <v>171.17082858031401</v>
      </c>
      <c r="C20" s="84">
        <v>103.432284708084</v>
      </c>
      <c r="D20" s="84">
        <v>184.12815356808201</v>
      </c>
      <c r="E20" s="84">
        <v>112.64061364232199</v>
      </c>
      <c r="F20" s="84">
        <v>274.60311328839799</v>
      </c>
      <c r="G20" s="84">
        <v>296.76876721040401</v>
      </c>
    </row>
    <row r="21" spans="1:7" x14ac:dyDescent="0.3">
      <c r="A21" s="83" t="s">
        <v>46</v>
      </c>
      <c r="B21" s="84">
        <v>143.29116620414499</v>
      </c>
      <c r="C21" s="84">
        <v>88.789614291774797</v>
      </c>
      <c r="D21" s="84">
        <v>139.28863184371701</v>
      </c>
      <c r="E21" s="84">
        <v>77.068391437799093</v>
      </c>
      <c r="F21" s="84">
        <v>232.08078049591978</v>
      </c>
      <c r="G21" s="84">
        <v>216.35702328151609</v>
      </c>
    </row>
    <row r="22" spans="1:7" x14ac:dyDescent="0.3">
      <c r="A22" s="83" t="s">
        <v>35</v>
      </c>
      <c r="B22" s="84">
        <v>157.51223501843799</v>
      </c>
      <c r="C22" s="84">
        <v>99.143702024132295</v>
      </c>
      <c r="D22" s="84">
        <v>143.64067135116699</v>
      </c>
      <c r="E22" s="84">
        <v>83.087276234309797</v>
      </c>
      <c r="F22" s="84">
        <v>256.65593704257026</v>
      </c>
      <c r="G22" s="84">
        <v>226.72794758547678</v>
      </c>
    </row>
    <row r="23" spans="1:7" x14ac:dyDescent="0.3">
      <c r="A23" s="83" t="s">
        <v>36</v>
      </c>
      <c r="B23" s="84">
        <v>145.56749550028701</v>
      </c>
      <c r="C23" s="84">
        <v>87.106724482960502</v>
      </c>
      <c r="D23" s="84">
        <v>127.212837634232</v>
      </c>
      <c r="E23" s="84">
        <v>87.109314549899096</v>
      </c>
      <c r="F23" s="84">
        <v>232.6742199832475</v>
      </c>
      <c r="G23" s="84">
        <v>214.32215218413108</v>
      </c>
    </row>
    <row r="24" spans="1:7" x14ac:dyDescent="0.3">
      <c r="A24" s="83" t="s">
        <v>37</v>
      </c>
      <c r="B24" s="84">
        <v>146.90796580463899</v>
      </c>
      <c r="C24" s="84">
        <v>86.956590925885394</v>
      </c>
      <c r="D24" s="84">
        <v>135.53481419090801</v>
      </c>
      <c r="E24" s="84">
        <v>75.9748413852342</v>
      </c>
      <c r="F24" s="84">
        <v>233.86455673052438</v>
      </c>
      <c r="G24" s="84">
        <v>211.50965557614222</v>
      </c>
    </row>
    <row r="25" spans="1:7" x14ac:dyDescent="0.3">
      <c r="A25" s="83" t="s">
        <v>38</v>
      </c>
      <c r="B25" s="84">
        <v>134.25771499987701</v>
      </c>
      <c r="C25" s="84">
        <v>82.464510029022705</v>
      </c>
      <c r="D25" s="84">
        <v>129.98463270374799</v>
      </c>
      <c r="E25" s="84">
        <v>70.902675015439797</v>
      </c>
      <c r="F25" s="84">
        <v>216.72222502889971</v>
      </c>
      <c r="G25" s="84">
        <v>200.88730771918779</v>
      </c>
    </row>
    <row r="26" spans="1:7" x14ac:dyDescent="0.3">
      <c r="A26" s="83" t="s">
        <v>39</v>
      </c>
      <c r="B26" s="84">
        <v>134.349879795276</v>
      </c>
      <c r="C26" s="84">
        <v>83.669000160588695</v>
      </c>
      <c r="D26" s="84">
        <v>125.163075034025</v>
      </c>
      <c r="E26" s="84">
        <v>77.444267672060604</v>
      </c>
      <c r="F26" s="84">
        <v>218.01887995586469</v>
      </c>
      <c r="G26" s="84">
        <v>202.6073427060856</v>
      </c>
    </row>
    <row r="27" spans="1:7" x14ac:dyDescent="0.3">
      <c r="A27" s="83" t="s">
        <v>40</v>
      </c>
      <c r="B27" s="84">
        <v>135.56087537688899</v>
      </c>
      <c r="C27" s="84">
        <v>79.928006461384797</v>
      </c>
      <c r="D27" s="84">
        <v>128.52272580071701</v>
      </c>
      <c r="E27" s="84">
        <v>71.833316654629698</v>
      </c>
      <c r="F27" s="84">
        <v>215.48888183827378</v>
      </c>
      <c r="G27" s="84">
        <v>200.35604245534671</v>
      </c>
    </row>
    <row r="28" spans="1:7" x14ac:dyDescent="0.3">
      <c r="A28" s="83" t="s">
        <v>41</v>
      </c>
      <c r="B28" s="84">
        <v>134.60992254534401</v>
      </c>
      <c r="C28" s="84">
        <v>81.7815442274118</v>
      </c>
      <c r="D28" s="84">
        <v>124.601142366446</v>
      </c>
      <c r="E28" s="84">
        <v>72.182178391790501</v>
      </c>
      <c r="F28" s="84">
        <v>216.39146677275579</v>
      </c>
      <c r="G28" s="84">
        <v>196.7833207582365</v>
      </c>
    </row>
    <row r="29" spans="1:7" x14ac:dyDescent="0.3">
      <c r="A29" s="83" t="s">
        <v>42</v>
      </c>
      <c r="B29" s="84">
        <v>142.30049755910301</v>
      </c>
      <c r="C29" s="84">
        <v>87.827121999069604</v>
      </c>
      <c r="D29" s="84">
        <v>135.20240565421199</v>
      </c>
      <c r="E29" s="84">
        <v>82.718220617240803</v>
      </c>
      <c r="F29" s="84">
        <v>230.12761955817263</v>
      </c>
      <c r="G29" s="84">
        <v>217.92062627145279</v>
      </c>
    </row>
    <row r="30" spans="1:7" x14ac:dyDescent="0.3">
      <c r="A30" s="83" t="s">
        <v>43</v>
      </c>
      <c r="B30" s="84">
        <v>142.212781448035</v>
      </c>
      <c r="C30" s="84">
        <v>84.409278470965702</v>
      </c>
      <c r="D30" s="84">
        <v>136.819892472128</v>
      </c>
      <c r="E30" s="84">
        <v>82.038010244001597</v>
      </c>
      <c r="F30" s="84">
        <v>226.62205991900072</v>
      </c>
      <c r="G30" s="84">
        <v>218.85790271612962</v>
      </c>
    </row>
    <row r="31" spans="1:7" x14ac:dyDescent="0.3">
      <c r="A31" s="83" t="s">
        <v>44</v>
      </c>
      <c r="B31" s="84">
        <v>159.126497152311</v>
      </c>
      <c r="C31" s="84">
        <v>96.643875216767299</v>
      </c>
      <c r="D31" s="84">
        <v>152.86473704867799</v>
      </c>
      <c r="E31" s="84">
        <v>90.427309743040993</v>
      </c>
      <c r="F31" s="84">
        <v>255.7703723690783</v>
      </c>
      <c r="G31" s="84">
        <v>243.29204679171897</v>
      </c>
    </row>
    <row r="32" spans="1:7" x14ac:dyDescent="0.3">
      <c r="A32" s="82">
        <v>2008</v>
      </c>
      <c r="B32" s="84">
        <v>1717.9440957169227</v>
      </c>
      <c r="C32" s="84">
        <v>1035.5247317705587</v>
      </c>
      <c r="D32" s="84">
        <v>1647.9891767729798</v>
      </c>
      <c r="E32" s="84">
        <v>966.24428907934237</v>
      </c>
      <c r="F32" s="84">
        <v>2753.4688274874811</v>
      </c>
      <c r="G32" s="84">
        <v>2614.2334658523223</v>
      </c>
    </row>
    <row r="33" spans="1:7" x14ac:dyDescent="0.3">
      <c r="A33" s="83" t="s">
        <v>45</v>
      </c>
      <c r="B33" s="84">
        <v>173.90943900480499</v>
      </c>
      <c r="C33" s="84">
        <v>104.50256252383799</v>
      </c>
      <c r="D33" s="84">
        <v>160.396281491054</v>
      </c>
      <c r="E33" s="84">
        <v>90.389141396129602</v>
      </c>
      <c r="F33" s="84">
        <v>278.41200152864297</v>
      </c>
      <c r="G33" s="84">
        <v>250.78542288718359</v>
      </c>
    </row>
    <row r="34" spans="1:7" x14ac:dyDescent="0.3">
      <c r="A34" s="83" t="s">
        <v>46</v>
      </c>
      <c r="B34" s="84">
        <v>140.30669602821399</v>
      </c>
      <c r="C34" s="84">
        <v>85.401512108092504</v>
      </c>
      <c r="D34" s="84">
        <v>142.200200158424</v>
      </c>
      <c r="E34" s="84">
        <v>82.851948791951997</v>
      </c>
      <c r="F34" s="84">
        <v>225.7082081363065</v>
      </c>
      <c r="G34" s="84">
        <v>225.05214895037599</v>
      </c>
    </row>
    <row r="35" spans="1:7" x14ac:dyDescent="0.3">
      <c r="A35" s="83" t="s">
        <v>35</v>
      </c>
      <c r="B35" s="84">
        <v>154.3344316605</v>
      </c>
      <c r="C35" s="84">
        <v>95.650596456829007</v>
      </c>
      <c r="D35" s="84">
        <v>142.55307857589199</v>
      </c>
      <c r="E35" s="84">
        <v>87.271276252185004</v>
      </c>
      <c r="F35" s="84">
        <v>249.98502811732902</v>
      </c>
      <c r="G35" s="84">
        <v>229.82435482807699</v>
      </c>
    </row>
    <row r="36" spans="1:7" x14ac:dyDescent="0.3">
      <c r="A36" s="83" t="s">
        <v>36</v>
      </c>
      <c r="B36" s="84">
        <v>140.05182864818599</v>
      </c>
      <c r="C36" s="84">
        <v>87.185075056566703</v>
      </c>
      <c r="D36" s="84">
        <v>145.92231026687301</v>
      </c>
      <c r="E36" s="84">
        <v>86.959618599394304</v>
      </c>
      <c r="F36" s="84">
        <v>227.23690370475271</v>
      </c>
      <c r="G36" s="84">
        <v>232.88192886626732</v>
      </c>
    </row>
    <row r="37" spans="1:7" x14ac:dyDescent="0.3">
      <c r="A37" s="83" t="s">
        <v>37</v>
      </c>
      <c r="B37" s="84">
        <v>144.88380298229299</v>
      </c>
      <c r="C37" s="84">
        <v>84.032186963323099</v>
      </c>
      <c r="D37" s="84">
        <v>126.934536337133</v>
      </c>
      <c r="E37" s="84">
        <v>79.000670232423005</v>
      </c>
      <c r="F37" s="84">
        <v>228.9159899456161</v>
      </c>
      <c r="G37" s="84">
        <v>205.93520656955599</v>
      </c>
    </row>
    <row r="38" spans="1:7" x14ac:dyDescent="0.3">
      <c r="A38" s="83" t="s">
        <v>38</v>
      </c>
      <c r="B38" s="84">
        <v>131.80757594266299</v>
      </c>
      <c r="C38" s="84">
        <v>79.785965031133898</v>
      </c>
      <c r="D38" s="84">
        <v>120.31123229801</v>
      </c>
      <c r="E38" s="84">
        <v>70.396586664631897</v>
      </c>
      <c r="F38" s="84">
        <v>211.59354097379691</v>
      </c>
      <c r="G38" s="84">
        <v>190.70781896264191</v>
      </c>
    </row>
    <row r="39" spans="1:7" x14ac:dyDescent="0.3">
      <c r="A39" s="83" t="s">
        <v>39</v>
      </c>
      <c r="B39" s="84">
        <v>131.29861856825499</v>
      </c>
      <c r="C39" s="84">
        <v>81.121933907769204</v>
      </c>
      <c r="D39" s="84">
        <v>130.67536975834901</v>
      </c>
      <c r="E39" s="84">
        <v>73.811547080710696</v>
      </c>
      <c r="F39" s="84">
        <v>212.4205524760242</v>
      </c>
      <c r="G39" s="84">
        <v>204.48691683905969</v>
      </c>
    </row>
    <row r="40" spans="1:7" x14ac:dyDescent="0.3">
      <c r="A40" s="83" t="s">
        <v>40</v>
      </c>
      <c r="B40" s="84">
        <v>134.16984868262199</v>
      </c>
      <c r="C40" s="84">
        <v>78.014041465406294</v>
      </c>
      <c r="D40" s="84">
        <v>126.271769024381</v>
      </c>
      <c r="E40" s="84">
        <v>73.158559796939798</v>
      </c>
      <c r="F40" s="84">
        <v>212.1838901480283</v>
      </c>
      <c r="G40" s="84">
        <v>199.43032882132081</v>
      </c>
    </row>
    <row r="41" spans="1:7" x14ac:dyDescent="0.3">
      <c r="A41" s="83" t="s">
        <v>41</v>
      </c>
      <c r="B41" s="84">
        <v>131.64261255253399</v>
      </c>
      <c r="C41" s="84">
        <v>77.955178250617607</v>
      </c>
      <c r="D41" s="84">
        <v>123.99078697955601</v>
      </c>
      <c r="E41" s="84">
        <v>70.313984643402705</v>
      </c>
      <c r="F41" s="84">
        <v>209.59779080315161</v>
      </c>
      <c r="G41" s="84">
        <v>194.3047716229587</v>
      </c>
    </row>
    <row r="42" spans="1:7" x14ac:dyDescent="0.3">
      <c r="A42" s="83" t="s">
        <v>42</v>
      </c>
      <c r="B42" s="84">
        <v>139.07287448789299</v>
      </c>
      <c r="C42" s="84">
        <v>84.859895161542298</v>
      </c>
      <c r="D42" s="84">
        <v>130.40313951740799</v>
      </c>
      <c r="E42" s="84">
        <v>77.908085297551693</v>
      </c>
      <c r="F42" s="84">
        <v>223.93276964943527</v>
      </c>
      <c r="G42" s="84">
        <v>208.3112248149597</v>
      </c>
    </row>
    <row r="43" spans="1:7" x14ac:dyDescent="0.3">
      <c r="A43" s="83" t="s">
        <v>43</v>
      </c>
      <c r="B43" s="84">
        <v>140.19255832055799</v>
      </c>
      <c r="C43" s="84">
        <v>82.636239256202202</v>
      </c>
      <c r="D43" s="84">
        <v>133.90058321787399</v>
      </c>
      <c r="E43" s="84">
        <v>75.347743252639106</v>
      </c>
      <c r="F43" s="84">
        <v>222.82879757676019</v>
      </c>
      <c r="G43" s="84">
        <v>209.24832647051309</v>
      </c>
    </row>
    <row r="44" spans="1:7" x14ac:dyDescent="0.3">
      <c r="A44" s="83" t="s">
        <v>44</v>
      </c>
      <c r="B44" s="84">
        <v>156.27380883839999</v>
      </c>
      <c r="C44" s="84">
        <v>94.379545589237793</v>
      </c>
      <c r="D44" s="84">
        <v>164.42988914802601</v>
      </c>
      <c r="E44" s="84">
        <v>98.835127071382502</v>
      </c>
      <c r="F44" s="84">
        <v>250.65335442763779</v>
      </c>
      <c r="G44" s="84">
        <v>263.26501621940849</v>
      </c>
    </row>
    <row r="45" spans="1:7" x14ac:dyDescent="0.3">
      <c r="A45" s="82">
        <v>2009</v>
      </c>
      <c r="B45" s="84">
        <v>1685.8243815158469</v>
      </c>
      <c r="C45" s="84">
        <v>1003.2988497988709</v>
      </c>
      <c r="D45" s="84">
        <v>1582.8341096573631</v>
      </c>
      <c r="E45" s="84">
        <v>923.9205764982612</v>
      </c>
      <c r="F45" s="84">
        <v>2689.1232313147175</v>
      </c>
      <c r="G45" s="84">
        <v>2506.7546861556239</v>
      </c>
    </row>
    <row r="46" spans="1:7" x14ac:dyDescent="0.3">
      <c r="A46" s="83" t="s">
        <v>45</v>
      </c>
      <c r="B46" s="84">
        <v>168.22504965589101</v>
      </c>
      <c r="C46" s="84">
        <v>99.642498618248197</v>
      </c>
      <c r="D46" s="84">
        <v>172.97185958918399</v>
      </c>
      <c r="E46" s="84">
        <v>94.156834594183195</v>
      </c>
      <c r="F46" s="84">
        <v>267.86754827413921</v>
      </c>
      <c r="G46" s="84">
        <v>267.1286941833672</v>
      </c>
    </row>
    <row r="47" spans="1:7" x14ac:dyDescent="0.3">
      <c r="A47" s="83" t="s">
        <v>46</v>
      </c>
      <c r="B47" s="84">
        <v>138.652150091734</v>
      </c>
      <c r="C47" s="84">
        <v>84.069492041367596</v>
      </c>
      <c r="D47" s="84">
        <v>130.02804900856199</v>
      </c>
      <c r="E47" s="84">
        <v>74.402910064317496</v>
      </c>
      <c r="F47" s="84">
        <v>222.7216421331016</v>
      </c>
      <c r="G47" s="84">
        <v>204.43095907287949</v>
      </c>
    </row>
    <row r="48" spans="1:7" x14ac:dyDescent="0.3">
      <c r="A48" s="83" t="s">
        <v>35</v>
      </c>
      <c r="B48" s="84">
        <v>152.420499370637</v>
      </c>
      <c r="C48" s="84">
        <v>92.998698372703203</v>
      </c>
      <c r="D48" s="84">
        <v>133.30453179294099</v>
      </c>
      <c r="E48" s="84">
        <v>79.708038228634095</v>
      </c>
      <c r="F48" s="84">
        <v>245.41919774334019</v>
      </c>
      <c r="G48" s="84">
        <v>213.01257002157507</v>
      </c>
    </row>
    <row r="49" spans="1:7" x14ac:dyDescent="0.3">
      <c r="A49" s="83" t="s">
        <v>36</v>
      </c>
      <c r="B49" s="84">
        <v>140.760749636556</v>
      </c>
      <c r="C49" s="84">
        <v>86.653713477659807</v>
      </c>
      <c r="D49" s="84">
        <v>127.039052325418</v>
      </c>
      <c r="E49" s="84">
        <v>81.131420563101102</v>
      </c>
      <c r="F49" s="84">
        <v>227.41446311421581</v>
      </c>
      <c r="G49" s="84">
        <v>208.1704728885191</v>
      </c>
    </row>
    <row r="50" spans="1:7" x14ac:dyDescent="0.3">
      <c r="A50" s="83" t="s">
        <v>37</v>
      </c>
      <c r="B50" s="84">
        <v>140.326887594662</v>
      </c>
      <c r="C50" s="84">
        <v>81.298178757646696</v>
      </c>
      <c r="D50" s="84">
        <v>133.00181542932401</v>
      </c>
      <c r="E50" s="84">
        <v>74.554121497417</v>
      </c>
      <c r="F50" s="84">
        <v>221.62506635230869</v>
      </c>
      <c r="G50" s="84">
        <v>207.55593692674103</v>
      </c>
    </row>
    <row r="51" spans="1:7" x14ac:dyDescent="0.3">
      <c r="A51" s="83" t="s">
        <v>38</v>
      </c>
      <c r="B51" s="84">
        <v>128.54742739076499</v>
      </c>
      <c r="C51" s="84">
        <v>77.644899861926106</v>
      </c>
      <c r="D51" s="84">
        <v>117.17037728140799</v>
      </c>
      <c r="E51" s="84">
        <v>70.683060437486702</v>
      </c>
      <c r="F51" s="84">
        <v>206.19232725269109</v>
      </c>
      <c r="G51" s="84">
        <v>187.8534377188947</v>
      </c>
    </row>
    <row r="52" spans="1:7" x14ac:dyDescent="0.3">
      <c r="A52" s="83" t="s">
        <v>39</v>
      </c>
      <c r="B52" s="84">
        <v>129.793273072191</v>
      </c>
      <c r="C52" s="84">
        <v>78.194542203394107</v>
      </c>
      <c r="D52" s="84">
        <v>123.316460806281</v>
      </c>
      <c r="E52" s="84">
        <v>71.9717637676886</v>
      </c>
      <c r="F52" s="84">
        <v>207.98781527558509</v>
      </c>
      <c r="G52" s="84">
        <v>195.28822457396961</v>
      </c>
    </row>
    <row r="53" spans="1:7" x14ac:dyDescent="0.3">
      <c r="A53" s="83" t="s">
        <v>40</v>
      </c>
      <c r="B53" s="84">
        <v>131.29352526468</v>
      </c>
      <c r="C53" s="84">
        <v>75.842309029805193</v>
      </c>
      <c r="D53" s="84">
        <v>119.256209155631</v>
      </c>
      <c r="E53" s="84">
        <v>70.057094904171507</v>
      </c>
      <c r="F53" s="84">
        <v>207.13583429448519</v>
      </c>
      <c r="G53" s="84">
        <v>189.3133040598025</v>
      </c>
    </row>
    <row r="54" spans="1:7" x14ac:dyDescent="0.3">
      <c r="A54" s="83" t="s">
        <v>41</v>
      </c>
      <c r="B54" s="84">
        <v>128.45790504486399</v>
      </c>
      <c r="C54" s="84">
        <v>75.339766181141798</v>
      </c>
      <c r="D54" s="84">
        <v>120.53678402807201</v>
      </c>
      <c r="E54" s="84">
        <v>69.687498464929106</v>
      </c>
      <c r="F54" s="84">
        <v>203.79767122600578</v>
      </c>
      <c r="G54" s="84">
        <v>190.22428249300111</v>
      </c>
    </row>
    <row r="55" spans="1:7" x14ac:dyDescent="0.3">
      <c r="A55" s="83" t="s">
        <v>42</v>
      </c>
      <c r="B55" s="84">
        <v>135.560967287024</v>
      </c>
      <c r="C55" s="84">
        <v>81.237549492431896</v>
      </c>
      <c r="D55" s="84">
        <v>127.189088164716</v>
      </c>
      <c r="E55" s="84">
        <v>78.1736791041521</v>
      </c>
      <c r="F55" s="84">
        <v>216.79851677945589</v>
      </c>
      <c r="G55" s="84">
        <v>205.36276726886808</v>
      </c>
    </row>
    <row r="56" spans="1:7" x14ac:dyDescent="0.3">
      <c r="A56" s="83" t="s">
        <v>43</v>
      </c>
      <c r="B56" s="84">
        <v>135.830118694395</v>
      </c>
      <c r="C56" s="84">
        <v>79.603797234632196</v>
      </c>
      <c r="D56" s="84">
        <v>133.36891737103099</v>
      </c>
      <c r="E56" s="84">
        <v>73.573053212773999</v>
      </c>
      <c r="F56" s="84">
        <v>215.43391592902719</v>
      </c>
      <c r="G56" s="84">
        <v>206.94197058380499</v>
      </c>
    </row>
    <row r="57" spans="1:7" x14ac:dyDescent="0.3">
      <c r="A57" s="83" t="s">
        <v>44</v>
      </c>
      <c r="B57" s="84">
        <v>155.955828412448</v>
      </c>
      <c r="C57" s="84">
        <v>90.773404527914096</v>
      </c>
      <c r="D57" s="84">
        <v>145.650964704795</v>
      </c>
      <c r="E57" s="84">
        <v>85.821101659406295</v>
      </c>
      <c r="F57" s="84">
        <v>246.7292329403621</v>
      </c>
      <c r="G57" s="84">
        <v>231.47206636420128</v>
      </c>
    </row>
    <row r="58" spans="1:7" x14ac:dyDescent="0.3">
      <c r="A58" s="82">
        <v>2010</v>
      </c>
      <c r="B58" s="84">
        <v>1655.6894358016818</v>
      </c>
      <c r="C58" s="84">
        <v>977.73115237291518</v>
      </c>
      <c r="D58" s="84">
        <v>1555.500993665047</v>
      </c>
      <c r="E58" s="84">
        <v>904.85568196354336</v>
      </c>
      <c r="F58" s="84">
        <v>2633.4205881745975</v>
      </c>
      <c r="G58" s="84">
        <v>2460.35667562859</v>
      </c>
    </row>
    <row r="59" spans="1:7" x14ac:dyDescent="0.3">
      <c r="A59" s="83" t="s">
        <v>45</v>
      </c>
      <c r="B59" s="84">
        <v>168.435619123386</v>
      </c>
      <c r="C59" s="84">
        <v>97.227329782337804</v>
      </c>
      <c r="D59" s="84">
        <v>159.302858376492</v>
      </c>
      <c r="E59" s="84">
        <v>87.579085564767396</v>
      </c>
      <c r="F59" s="84">
        <v>265.66294890572379</v>
      </c>
      <c r="G59" s="84">
        <v>246.88194394125941</v>
      </c>
    </row>
    <row r="60" spans="1:7" x14ac:dyDescent="0.3">
      <c r="A60" s="83" t="s">
        <v>46</v>
      </c>
      <c r="B60" s="84">
        <v>136.47577588003699</v>
      </c>
      <c r="C60" s="84">
        <v>81.652578776435206</v>
      </c>
      <c r="D60" s="84">
        <v>124.41977460662299</v>
      </c>
      <c r="E60" s="84">
        <v>72.782827375294602</v>
      </c>
      <c r="F60" s="84">
        <v>218.1283546564722</v>
      </c>
      <c r="G60" s="84">
        <v>197.20260198191761</v>
      </c>
    </row>
    <row r="61" spans="1:7" x14ac:dyDescent="0.3">
      <c r="A61" s="83" t="s">
        <v>35</v>
      </c>
      <c r="B61" s="84">
        <v>149.396890512097</v>
      </c>
      <c r="C61" s="84">
        <v>88.816693809488001</v>
      </c>
      <c r="D61" s="84">
        <v>128.10002088955099</v>
      </c>
      <c r="E61" s="84">
        <v>81.649384277662307</v>
      </c>
      <c r="F61" s="84">
        <v>238.21358432158502</v>
      </c>
      <c r="G61" s="84">
        <v>209.7494051672133</v>
      </c>
    </row>
    <row r="62" spans="1:7" x14ac:dyDescent="0.3">
      <c r="A62" s="83" t="s">
        <v>36</v>
      </c>
      <c r="B62" s="84">
        <v>136.73077104299199</v>
      </c>
      <c r="C62" s="84">
        <v>85.358051583477703</v>
      </c>
      <c r="D62" s="84">
        <v>126.024818339552</v>
      </c>
      <c r="E62" s="84">
        <v>70.829291468629094</v>
      </c>
      <c r="F62" s="84">
        <v>222.08882262646969</v>
      </c>
      <c r="G62" s="84">
        <v>196.85410980818108</v>
      </c>
    </row>
    <row r="63" spans="1:7" x14ac:dyDescent="0.3">
      <c r="A63" s="83" t="s">
        <v>37</v>
      </c>
      <c r="B63" s="84">
        <v>137.16701352428601</v>
      </c>
      <c r="C63" s="84">
        <v>80.241953389622196</v>
      </c>
      <c r="D63" s="84">
        <v>116.77158756001501</v>
      </c>
      <c r="E63" s="84">
        <v>69.469400969794407</v>
      </c>
      <c r="F63" s="84">
        <v>217.40896691390822</v>
      </c>
      <c r="G63" s="84">
        <v>186.24098852980941</v>
      </c>
    </row>
    <row r="64" spans="1:7" x14ac:dyDescent="0.3">
      <c r="A64" s="83" t="s">
        <v>38</v>
      </c>
      <c r="B64" s="84">
        <v>125.12343062234299</v>
      </c>
      <c r="C64" s="84">
        <v>74.251408036833595</v>
      </c>
      <c r="D64" s="84">
        <v>122.810716125594</v>
      </c>
      <c r="E64" s="84">
        <v>69.169654724126403</v>
      </c>
      <c r="F64" s="84">
        <v>199.37483865917659</v>
      </c>
      <c r="G64" s="84">
        <v>191.9803708497204</v>
      </c>
    </row>
    <row r="65" spans="1:7" x14ac:dyDescent="0.3">
      <c r="A65" s="83" t="s">
        <v>39</v>
      </c>
      <c r="B65" s="84">
        <v>129.16370818268899</v>
      </c>
      <c r="C65" s="84">
        <v>75.8035719715147</v>
      </c>
      <c r="D65" s="84">
        <v>118.76151504462599</v>
      </c>
      <c r="E65" s="84">
        <v>64.576069658867695</v>
      </c>
      <c r="F65" s="84">
        <v>204.96728015420371</v>
      </c>
      <c r="G65" s="84">
        <v>183.33758470349369</v>
      </c>
    </row>
    <row r="66" spans="1:7" x14ac:dyDescent="0.3">
      <c r="A66" s="83" t="s">
        <v>40</v>
      </c>
      <c r="B66" s="84">
        <v>126.199157812826</v>
      </c>
      <c r="C66" s="84">
        <v>74.199696659020105</v>
      </c>
      <c r="D66" s="84">
        <v>121.476084203754</v>
      </c>
      <c r="E66" s="84">
        <v>70.897581888665002</v>
      </c>
      <c r="F66" s="84">
        <v>200.39885447184611</v>
      </c>
      <c r="G66" s="84">
        <v>192.373666092419</v>
      </c>
    </row>
    <row r="67" spans="1:7" x14ac:dyDescent="0.3">
      <c r="A67" s="83" t="s">
        <v>41</v>
      </c>
      <c r="B67" s="84">
        <v>125.67946579840699</v>
      </c>
      <c r="C67" s="84">
        <v>73.1046693303647</v>
      </c>
      <c r="D67" s="84">
        <v>122.440942201803</v>
      </c>
      <c r="E67" s="84">
        <v>70.732647771284206</v>
      </c>
      <c r="F67" s="84">
        <v>198.78413512877171</v>
      </c>
      <c r="G67" s="84">
        <v>193.17358997308719</v>
      </c>
    </row>
    <row r="68" spans="1:7" x14ac:dyDescent="0.3">
      <c r="A68" s="83" t="s">
        <v>42</v>
      </c>
      <c r="B68" s="84">
        <v>132.240016094168</v>
      </c>
      <c r="C68" s="84">
        <v>79.629238369298804</v>
      </c>
      <c r="D68" s="84">
        <v>126.780805069544</v>
      </c>
      <c r="E68" s="84">
        <v>79.698914351973599</v>
      </c>
      <c r="F68" s="84">
        <v>211.8692544634668</v>
      </c>
      <c r="G68" s="84">
        <v>206.47971942151759</v>
      </c>
    </row>
    <row r="69" spans="1:7" x14ac:dyDescent="0.3">
      <c r="A69" s="83" t="s">
        <v>43</v>
      </c>
      <c r="B69" s="84">
        <v>135.26963728193701</v>
      </c>
      <c r="C69" s="84">
        <v>77.262468198843905</v>
      </c>
      <c r="D69" s="84">
        <v>134.67787131581301</v>
      </c>
      <c r="E69" s="84">
        <v>79.659654158723697</v>
      </c>
      <c r="F69" s="84">
        <v>212.5321054807809</v>
      </c>
      <c r="G69" s="84">
        <v>214.3375254745367</v>
      </c>
    </row>
    <row r="70" spans="1:7" x14ac:dyDescent="0.3">
      <c r="A70" s="83" t="s">
        <v>44</v>
      </c>
      <c r="B70" s="84">
        <v>153.807949926514</v>
      </c>
      <c r="C70" s="84">
        <v>90.183492465678498</v>
      </c>
      <c r="D70" s="84">
        <v>153.93399993168001</v>
      </c>
      <c r="E70" s="84">
        <v>87.811169753754896</v>
      </c>
      <c r="F70" s="84">
        <v>243.99144239219248</v>
      </c>
      <c r="G70" s="84">
        <v>241.74516968543492</v>
      </c>
    </row>
    <row r="71" spans="1:7" x14ac:dyDescent="0.3">
      <c r="A71" s="82">
        <v>2011</v>
      </c>
      <c r="B71" s="84">
        <v>1625.0457401783051</v>
      </c>
      <c r="C71" s="84">
        <v>951.35173577857415</v>
      </c>
      <c r="D71" s="84">
        <v>1532.3924475179801</v>
      </c>
      <c r="E71" s="84">
        <v>895.23996358106308</v>
      </c>
      <c r="F71" s="84">
        <v>2576.3974759568791</v>
      </c>
      <c r="G71" s="84">
        <v>2427.6324110990436</v>
      </c>
    </row>
    <row r="72" spans="1:7" x14ac:dyDescent="0.3">
      <c r="A72" s="83" t="s">
        <v>45</v>
      </c>
      <c r="B72" s="84">
        <v>166.73251585197201</v>
      </c>
      <c r="C72" s="84">
        <v>95.029320852496696</v>
      </c>
      <c r="D72" s="84">
        <v>163.57425422374601</v>
      </c>
      <c r="E72" s="84">
        <v>89.008761379813706</v>
      </c>
      <c r="F72" s="84">
        <v>261.76183670446869</v>
      </c>
      <c r="G72" s="84">
        <v>252.58301560355972</v>
      </c>
    </row>
    <row r="73" spans="1:7" x14ac:dyDescent="0.3">
      <c r="A73" s="83" t="s">
        <v>46</v>
      </c>
      <c r="B73" s="84">
        <v>133.323213142584</v>
      </c>
      <c r="C73" s="84">
        <v>77.480649096420095</v>
      </c>
      <c r="D73" s="84">
        <v>122.174930066201</v>
      </c>
      <c r="E73" s="84">
        <v>70.052155826236998</v>
      </c>
      <c r="F73" s="84">
        <v>210.8038622390041</v>
      </c>
      <c r="G73" s="84">
        <v>192.227085892438</v>
      </c>
    </row>
    <row r="74" spans="1:7" x14ac:dyDescent="0.3">
      <c r="A74" s="83" t="s">
        <v>35</v>
      </c>
      <c r="B74" s="84">
        <v>140.484617532263</v>
      </c>
      <c r="C74" s="84">
        <v>85.065966972111895</v>
      </c>
      <c r="D74" s="84">
        <v>130.96213813477101</v>
      </c>
      <c r="E74" s="84">
        <v>78.503155509814206</v>
      </c>
      <c r="F74" s="84">
        <v>225.55058450437491</v>
      </c>
      <c r="G74" s="84">
        <v>209.46529364458522</v>
      </c>
    </row>
    <row r="75" spans="1:7" x14ac:dyDescent="0.3">
      <c r="A75" s="83" t="s">
        <v>36</v>
      </c>
      <c r="B75" s="84">
        <v>134.54522601731301</v>
      </c>
      <c r="C75" s="84">
        <v>82.017226515618106</v>
      </c>
      <c r="D75" s="84">
        <v>119.182521933788</v>
      </c>
      <c r="E75" s="84">
        <v>69.336607909024394</v>
      </c>
      <c r="F75" s="84">
        <v>216.5624525329311</v>
      </c>
      <c r="G75" s="84">
        <v>188.51912984281239</v>
      </c>
    </row>
    <row r="76" spans="1:7" x14ac:dyDescent="0.3">
      <c r="A76" s="83" t="s">
        <v>37</v>
      </c>
      <c r="B76" s="84">
        <v>132.579956872064</v>
      </c>
      <c r="C76" s="84">
        <v>76.2713620781808</v>
      </c>
      <c r="D76" s="84">
        <v>129.106649682289</v>
      </c>
      <c r="E76" s="84">
        <v>76.705944137898797</v>
      </c>
      <c r="F76" s="84">
        <v>208.8513189502448</v>
      </c>
      <c r="G76" s="84">
        <v>205.8125938201878</v>
      </c>
    </row>
    <row r="77" spans="1:7" x14ac:dyDescent="0.3">
      <c r="A77" s="83" t="s">
        <v>38</v>
      </c>
      <c r="B77" s="84">
        <v>123.04233533773299</v>
      </c>
      <c r="C77" s="84">
        <v>71.406954136760604</v>
      </c>
      <c r="D77" s="84">
        <v>122.74287167838401</v>
      </c>
      <c r="E77" s="84">
        <v>71.367328572206603</v>
      </c>
      <c r="F77" s="84">
        <v>194.44928947449358</v>
      </c>
      <c r="G77" s="84">
        <v>194.11020025059059</v>
      </c>
    </row>
    <row r="78" spans="1:7" x14ac:dyDescent="0.3">
      <c r="A78" s="83" t="s">
        <v>39</v>
      </c>
      <c r="B78" s="84">
        <v>126.43574093746901</v>
      </c>
      <c r="C78" s="84">
        <v>73.049583083462593</v>
      </c>
      <c r="D78" s="84">
        <v>123.585002228467</v>
      </c>
      <c r="E78" s="84">
        <v>66.417976490529696</v>
      </c>
      <c r="F78" s="84">
        <v>199.48532402093161</v>
      </c>
      <c r="G78" s="84">
        <v>190.0029787189967</v>
      </c>
    </row>
    <row r="79" spans="1:7" x14ac:dyDescent="0.3">
      <c r="A79" s="83" t="s">
        <v>40</v>
      </c>
      <c r="B79" s="84">
        <v>124.216242231187</v>
      </c>
      <c r="C79" s="84">
        <v>72.980113624270103</v>
      </c>
      <c r="D79" s="84">
        <v>114.108326141578</v>
      </c>
      <c r="E79" s="84">
        <v>67.152245523920399</v>
      </c>
      <c r="F79" s="84">
        <v>197.19635585545711</v>
      </c>
      <c r="G79" s="84">
        <v>181.26057166549839</v>
      </c>
    </row>
    <row r="80" spans="1:7" x14ac:dyDescent="0.3">
      <c r="A80" s="83" t="s">
        <v>41</v>
      </c>
      <c r="B80" s="84">
        <v>123.903835612186</v>
      </c>
      <c r="C80" s="84">
        <v>71.989136598914499</v>
      </c>
      <c r="D80" s="84">
        <v>121.65826615261101</v>
      </c>
      <c r="E80" s="84">
        <v>70.851831470662603</v>
      </c>
      <c r="F80" s="84">
        <v>195.8929722111005</v>
      </c>
      <c r="G80" s="84">
        <v>192.51009762327362</v>
      </c>
    </row>
    <row r="81" spans="1:7" x14ac:dyDescent="0.3">
      <c r="A81" s="83" t="s">
        <v>42</v>
      </c>
      <c r="B81" s="84">
        <v>130.09493898775401</v>
      </c>
      <c r="C81" s="84">
        <v>78.933753307457096</v>
      </c>
      <c r="D81" s="84">
        <v>126.431468397202</v>
      </c>
      <c r="E81" s="84">
        <v>75.751525038569994</v>
      </c>
      <c r="F81" s="84">
        <v>209.0286922952111</v>
      </c>
      <c r="G81" s="84">
        <v>202.182993435772</v>
      </c>
    </row>
    <row r="82" spans="1:7" x14ac:dyDescent="0.3">
      <c r="A82" s="83" t="s">
        <v>43</v>
      </c>
      <c r="B82" s="84">
        <v>135.14830538158199</v>
      </c>
      <c r="C82" s="84">
        <v>76.962135662092507</v>
      </c>
      <c r="D82" s="84">
        <v>116.196559843264</v>
      </c>
      <c r="E82" s="84">
        <v>74.708135257202599</v>
      </c>
      <c r="F82" s="84">
        <v>212.11044104367448</v>
      </c>
      <c r="G82" s="84">
        <v>190.9046951004666</v>
      </c>
    </row>
    <row r="83" spans="1:7" x14ac:dyDescent="0.3">
      <c r="A83" s="83" t="s">
        <v>44</v>
      </c>
      <c r="B83" s="84">
        <v>154.53881227419799</v>
      </c>
      <c r="C83" s="84">
        <v>90.165533850789302</v>
      </c>
      <c r="D83" s="84">
        <v>142.66945903567901</v>
      </c>
      <c r="E83" s="84">
        <v>85.384296465183098</v>
      </c>
      <c r="F83" s="84">
        <v>244.7043461249873</v>
      </c>
      <c r="G83" s="84">
        <v>228.05375550086211</v>
      </c>
    </row>
    <row r="84" spans="1:7" x14ac:dyDescent="0.3">
      <c r="A84" s="82">
        <v>2012</v>
      </c>
      <c r="B84" s="84">
        <v>1595.2751906131562</v>
      </c>
      <c r="C84" s="84">
        <v>933.26114920433349</v>
      </c>
      <c r="D84" s="84">
        <v>1565.0932149856721</v>
      </c>
      <c r="E84" s="84">
        <v>897.47094327922935</v>
      </c>
      <c r="F84" s="84">
        <v>2528.5363398174895</v>
      </c>
      <c r="G84" s="84">
        <v>2462.5641582649009</v>
      </c>
    </row>
    <row r="85" spans="1:7" x14ac:dyDescent="0.3">
      <c r="A85" s="83" t="s">
        <v>45</v>
      </c>
      <c r="B85" s="84">
        <v>167.92495473549499</v>
      </c>
      <c r="C85" s="84">
        <v>94.504097616824595</v>
      </c>
      <c r="D85" s="84">
        <v>139.07088298326099</v>
      </c>
      <c r="E85" s="84">
        <v>84.099960751849594</v>
      </c>
      <c r="F85" s="84">
        <v>262.42905235231956</v>
      </c>
      <c r="G85" s="84">
        <v>223.17084373511057</v>
      </c>
    </row>
    <row r="86" spans="1:7" x14ac:dyDescent="0.3">
      <c r="A86" s="83" t="s">
        <v>46</v>
      </c>
      <c r="B86" s="84">
        <v>131.497292118019</v>
      </c>
      <c r="C86" s="84">
        <v>75.274007210398807</v>
      </c>
      <c r="D86" s="84">
        <v>133.73699460207999</v>
      </c>
      <c r="E86" s="84">
        <v>70.783869842115493</v>
      </c>
      <c r="F86" s="84">
        <v>206.7712993284178</v>
      </c>
      <c r="G86" s="84">
        <v>204.52086444419547</v>
      </c>
    </row>
    <row r="87" spans="1:7" x14ac:dyDescent="0.3">
      <c r="A87" s="83" t="s">
        <v>35</v>
      </c>
      <c r="B87" s="84">
        <v>135.603612987909</v>
      </c>
      <c r="C87" s="84">
        <v>81.889710446816096</v>
      </c>
      <c r="D87" s="84">
        <v>131.372667997859</v>
      </c>
      <c r="E87" s="84">
        <v>75.142459427431305</v>
      </c>
      <c r="F87" s="84">
        <v>217.49332343472508</v>
      </c>
      <c r="G87" s="84">
        <v>206.5151274252903</v>
      </c>
    </row>
    <row r="88" spans="1:7" x14ac:dyDescent="0.3">
      <c r="A88" s="83" t="s">
        <v>36</v>
      </c>
      <c r="B88" s="84">
        <v>128.829988382473</v>
      </c>
      <c r="C88" s="84">
        <v>78.659433287745998</v>
      </c>
      <c r="D88" s="84">
        <v>133.74587460106599</v>
      </c>
      <c r="E88" s="84">
        <v>76.584386873281403</v>
      </c>
      <c r="F88" s="84">
        <v>207.489421670219</v>
      </c>
      <c r="G88" s="84">
        <v>210.3302614743474</v>
      </c>
    </row>
    <row r="89" spans="1:7" x14ac:dyDescent="0.3">
      <c r="A89" s="83" t="s">
        <v>37</v>
      </c>
      <c r="B89" s="84">
        <v>128.12088833370899</v>
      </c>
      <c r="C89" s="84">
        <v>75.101721008374298</v>
      </c>
      <c r="D89" s="84">
        <v>138.925066761778</v>
      </c>
      <c r="E89" s="84">
        <v>75.8118977831368</v>
      </c>
      <c r="F89" s="84">
        <v>203.22260934208327</v>
      </c>
      <c r="G89" s="84">
        <v>214.7369645449148</v>
      </c>
    </row>
    <row r="90" spans="1:7" x14ac:dyDescent="0.3">
      <c r="A90" s="83" t="s">
        <v>38</v>
      </c>
      <c r="B90" s="84">
        <v>122.59811732160701</v>
      </c>
      <c r="C90" s="84">
        <v>70.551200053036098</v>
      </c>
      <c r="D90" s="84">
        <v>114.764504090776</v>
      </c>
      <c r="E90" s="84">
        <v>68.639837819320803</v>
      </c>
      <c r="F90" s="84">
        <v>193.14931737464309</v>
      </c>
      <c r="G90" s="84">
        <v>183.4043419100968</v>
      </c>
    </row>
    <row r="91" spans="1:7" x14ac:dyDescent="0.3">
      <c r="A91" s="83" t="s">
        <v>39</v>
      </c>
      <c r="B91" s="84">
        <v>124.258965701664</v>
      </c>
      <c r="C91" s="84">
        <v>70.683029100631899</v>
      </c>
      <c r="D91" s="84">
        <v>122.67821813017601</v>
      </c>
      <c r="E91" s="84">
        <v>72.834417894455399</v>
      </c>
      <c r="F91" s="84">
        <v>194.94199480229588</v>
      </c>
      <c r="G91" s="84">
        <v>195.51263602463141</v>
      </c>
    </row>
    <row r="92" spans="1:7" x14ac:dyDescent="0.3">
      <c r="A92" s="83" t="s">
        <v>40</v>
      </c>
      <c r="B92" s="84">
        <v>121.811011606034</v>
      </c>
      <c r="C92" s="84">
        <v>70.5075204787057</v>
      </c>
      <c r="D92" s="84">
        <v>123.383506097539</v>
      </c>
      <c r="E92" s="84">
        <v>66.753266843340796</v>
      </c>
      <c r="F92" s="84">
        <v>192.3185320847397</v>
      </c>
      <c r="G92" s="84">
        <v>190.13677294087978</v>
      </c>
    </row>
    <row r="93" spans="1:7" x14ac:dyDescent="0.3">
      <c r="A93" s="83" t="s">
        <v>41</v>
      </c>
      <c r="B93" s="84">
        <v>122.606780492252</v>
      </c>
      <c r="C93" s="84">
        <v>70.734515612893304</v>
      </c>
      <c r="D93" s="84">
        <v>127.348037632847</v>
      </c>
      <c r="E93" s="84">
        <v>71.261306420822905</v>
      </c>
      <c r="F93" s="84">
        <v>193.34129610514532</v>
      </c>
      <c r="G93" s="84">
        <v>198.6093440536699</v>
      </c>
    </row>
    <row r="94" spans="1:7" x14ac:dyDescent="0.3">
      <c r="A94" s="83" t="s">
        <v>42</v>
      </c>
      <c r="B94" s="84">
        <v>129.14666430353799</v>
      </c>
      <c r="C94" s="84">
        <v>78.799159708392096</v>
      </c>
      <c r="D94" s="84">
        <v>131.66543894696801</v>
      </c>
      <c r="E94" s="84">
        <v>78.832332633944304</v>
      </c>
      <c r="F94" s="84">
        <v>207.94582401193009</v>
      </c>
      <c r="G94" s="84">
        <v>210.49777158091231</v>
      </c>
    </row>
    <row r="95" spans="1:7" x14ac:dyDescent="0.3">
      <c r="A95" s="83" t="s">
        <v>43</v>
      </c>
      <c r="B95" s="84">
        <v>130.971688505137</v>
      </c>
      <c r="C95" s="84">
        <v>77.016841970380497</v>
      </c>
      <c r="D95" s="84">
        <v>127.147973911238</v>
      </c>
      <c r="E95" s="84">
        <v>70.655719191664005</v>
      </c>
      <c r="F95" s="84">
        <v>207.98853047551751</v>
      </c>
      <c r="G95" s="84">
        <v>197.803693102902</v>
      </c>
    </row>
    <row r="96" spans="1:7" x14ac:dyDescent="0.3">
      <c r="A96" s="83" t="s">
        <v>44</v>
      </c>
      <c r="B96" s="84">
        <v>151.90522612531899</v>
      </c>
      <c r="C96" s="84">
        <v>89.539912710134004</v>
      </c>
      <c r="D96" s="84">
        <v>141.25404923008401</v>
      </c>
      <c r="E96" s="84">
        <v>86.071487797866297</v>
      </c>
      <c r="F96" s="84">
        <v>241.44513883545301</v>
      </c>
      <c r="G96" s="84">
        <v>227.3255370279503</v>
      </c>
    </row>
    <row r="97" spans="1:7" x14ac:dyDescent="0.3">
      <c r="A97" s="82">
        <v>2013</v>
      </c>
      <c r="B97" s="84">
        <v>1575.7685160064539</v>
      </c>
      <c r="C97" s="84">
        <v>916.57838680467694</v>
      </c>
      <c r="D97" s="84">
        <v>1520.372484527056</v>
      </c>
      <c r="E97" s="84">
        <v>876.01343904646274</v>
      </c>
      <c r="F97" s="84">
        <v>2492.3469028111313</v>
      </c>
      <c r="G97" s="84">
        <v>2396.385923573519</v>
      </c>
    </row>
    <row r="98" spans="1:7" x14ac:dyDescent="0.3">
      <c r="A98" s="83" t="s">
        <v>45</v>
      </c>
      <c r="B98" s="84">
        <v>158.81205120969699</v>
      </c>
      <c r="C98" s="84">
        <v>88.918478767865395</v>
      </c>
      <c r="D98" s="84">
        <v>150.80571478109599</v>
      </c>
      <c r="E98" s="84">
        <v>91.256997560594698</v>
      </c>
      <c r="F98" s="84">
        <v>247.73052997756238</v>
      </c>
      <c r="G98" s="84">
        <v>242.06271234169068</v>
      </c>
    </row>
    <row r="99" spans="1:7" x14ac:dyDescent="0.3">
      <c r="A99" s="83" t="s">
        <v>46</v>
      </c>
      <c r="B99" s="84">
        <v>130.405692802386</v>
      </c>
      <c r="C99" s="84">
        <v>74.036393685345004</v>
      </c>
      <c r="D99" s="84">
        <v>131.68477257311201</v>
      </c>
      <c r="E99" s="84">
        <v>70.159214649742097</v>
      </c>
      <c r="F99" s="84">
        <v>204.44208648773099</v>
      </c>
      <c r="G99" s="84">
        <v>201.84398722285411</v>
      </c>
    </row>
    <row r="100" spans="1:7" x14ac:dyDescent="0.3">
      <c r="A100" s="83" t="s">
        <v>35</v>
      </c>
      <c r="B100" s="84">
        <v>133.15738199221599</v>
      </c>
      <c r="C100" s="84">
        <v>80.222182298214307</v>
      </c>
      <c r="D100" s="84">
        <v>138.70513676172399</v>
      </c>
      <c r="E100" s="84">
        <v>82.662459706392795</v>
      </c>
      <c r="F100" s="84">
        <v>213.3795642904303</v>
      </c>
      <c r="G100" s="84">
        <v>221.3675964681168</v>
      </c>
    </row>
    <row r="101" spans="1:7" x14ac:dyDescent="0.3">
      <c r="A101" s="83" t="s">
        <v>36</v>
      </c>
      <c r="B101" s="84">
        <v>130.17052594652799</v>
      </c>
      <c r="C101" s="84">
        <v>76.697881819598905</v>
      </c>
      <c r="D101" s="84">
        <v>134.30843843964601</v>
      </c>
      <c r="E101" s="84">
        <v>74.448640990169807</v>
      </c>
      <c r="F101" s="84">
        <v>206.86840776612689</v>
      </c>
      <c r="G101" s="84">
        <v>208.7570794298158</v>
      </c>
    </row>
    <row r="102" spans="1:7" x14ac:dyDescent="0.3">
      <c r="A102" s="83" t="s">
        <v>37</v>
      </c>
      <c r="B102" s="84">
        <v>128.83546942033701</v>
      </c>
      <c r="C102" s="84">
        <v>75.106737856964202</v>
      </c>
      <c r="D102" s="84">
        <v>121.644336033025</v>
      </c>
      <c r="E102" s="84">
        <v>72.8990829940238</v>
      </c>
      <c r="F102" s="84">
        <v>203.94220727730121</v>
      </c>
      <c r="G102" s="84">
        <v>194.5434190270488</v>
      </c>
    </row>
    <row r="103" spans="1:7" x14ac:dyDescent="0.3">
      <c r="A103" s="83" t="s">
        <v>38</v>
      </c>
      <c r="B103" s="84">
        <v>119.498347268354</v>
      </c>
      <c r="C103" s="84">
        <v>70.155660122233201</v>
      </c>
      <c r="D103" s="84">
        <v>119.83550596061301</v>
      </c>
      <c r="E103" s="84">
        <v>68.987600112028105</v>
      </c>
      <c r="F103" s="84">
        <v>189.6540073905872</v>
      </c>
      <c r="G103" s="84">
        <v>188.82310607264111</v>
      </c>
    </row>
    <row r="104" spans="1:7" x14ac:dyDescent="0.3">
      <c r="A104" s="83" t="s">
        <v>39</v>
      </c>
      <c r="B104" s="84">
        <v>123.809226369859</v>
      </c>
      <c r="C104" s="84">
        <v>69.921969067493293</v>
      </c>
      <c r="D104" s="84">
        <v>113.505036358917</v>
      </c>
      <c r="E104" s="84">
        <v>67.010412719717706</v>
      </c>
      <c r="F104" s="84">
        <v>193.73119543735231</v>
      </c>
      <c r="G104" s="84">
        <v>180.5154490786347</v>
      </c>
    </row>
    <row r="105" spans="1:7" x14ac:dyDescent="0.3">
      <c r="A105" s="83" t="s">
        <v>40</v>
      </c>
      <c r="B105" s="84">
        <v>120.87056385084399</v>
      </c>
      <c r="C105" s="84">
        <v>69.405737055426002</v>
      </c>
      <c r="D105" s="84">
        <v>111.846386382609</v>
      </c>
      <c r="E105" s="84">
        <v>63.159437344914899</v>
      </c>
      <c r="F105" s="84">
        <v>190.27630090627</v>
      </c>
      <c r="G105" s="84">
        <v>175.0058237275239</v>
      </c>
    </row>
    <row r="106" spans="1:7" x14ac:dyDescent="0.3">
      <c r="A106" s="83" t="s">
        <v>41</v>
      </c>
      <c r="B106" s="84">
        <v>123.176256245004</v>
      </c>
      <c r="C106" s="84">
        <v>70.562586858715804</v>
      </c>
      <c r="D106" s="84">
        <v>115.688326749556</v>
      </c>
      <c r="E106" s="84">
        <v>64.653511427399394</v>
      </c>
      <c r="F106" s="84">
        <v>193.7388431037198</v>
      </c>
      <c r="G106" s="84">
        <v>180.34183817695538</v>
      </c>
    </row>
    <row r="107" spans="1:7" x14ac:dyDescent="0.3">
      <c r="A107" s="83" t="s">
        <v>42</v>
      </c>
      <c r="B107" s="84">
        <v>128.47708438451201</v>
      </c>
      <c r="C107" s="84">
        <v>78.113480136579298</v>
      </c>
      <c r="D107" s="84">
        <v>122.804359802375</v>
      </c>
      <c r="E107" s="84">
        <v>73.266977985418606</v>
      </c>
      <c r="F107" s="84">
        <v>206.59056452109132</v>
      </c>
      <c r="G107" s="84">
        <v>196.0713377877936</v>
      </c>
    </row>
    <row r="108" spans="1:7" x14ac:dyDescent="0.3">
      <c r="A108" s="83" t="s">
        <v>43</v>
      </c>
      <c r="B108" s="84">
        <v>129.04695737794199</v>
      </c>
      <c r="C108" s="84">
        <v>74.7586803063584</v>
      </c>
      <c r="D108" s="84">
        <v>128.52490297304001</v>
      </c>
      <c r="E108" s="84">
        <v>73.631027958889405</v>
      </c>
      <c r="F108" s="84">
        <v>203.80563768430039</v>
      </c>
      <c r="G108" s="84">
        <v>202.15593093192942</v>
      </c>
    </row>
    <row r="109" spans="1:7" x14ac:dyDescent="0.3">
      <c r="A109" s="83" t="s">
        <v>44</v>
      </c>
      <c r="B109" s="84">
        <v>149.508959138775</v>
      </c>
      <c r="C109" s="84">
        <v>88.6785988298832</v>
      </c>
      <c r="D109" s="84">
        <v>131.019567711343</v>
      </c>
      <c r="E109" s="84">
        <v>73.878075597171403</v>
      </c>
      <c r="F109" s="84">
        <v>238.18755796865821</v>
      </c>
      <c r="G109" s="84">
        <v>204.8976433085144</v>
      </c>
    </row>
    <row r="110" spans="1:7" x14ac:dyDescent="0.3">
      <c r="A110" s="82">
        <v>2014</v>
      </c>
      <c r="B110" s="84">
        <v>1550.6346558520399</v>
      </c>
      <c r="C110" s="84">
        <v>898.91125082177291</v>
      </c>
      <c r="D110" s="84">
        <v>1513.3845893508453</v>
      </c>
      <c r="E110" s="84">
        <v>827.99659775434588</v>
      </c>
      <c r="F110" s="84">
        <v>2449.5459066738131</v>
      </c>
      <c r="G110" s="84">
        <v>2341.3811871051907</v>
      </c>
    </row>
    <row r="111" spans="1:7" x14ac:dyDescent="0.3">
      <c r="A111" s="83" t="s">
        <v>45</v>
      </c>
      <c r="B111" s="84">
        <v>156.929126943444</v>
      </c>
      <c r="C111" s="84">
        <v>89.192950591070201</v>
      </c>
      <c r="D111" s="84">
        <v>135.76664615593199</v>
      </c>
      <c r="E111" s="84">
        <v>77.033510411580394</v>
      </c>
      <c r="F111" s="84">
        <v>246.1220775345142</v>
      </c>
      <c r="G111" s="84">
        <v>212.80015656751237</v>
      </c>
    </row>
    <row r="112" spans="1:7" x14ac:dyDescent="0.3">
      <c r="A112" s="83" t="s">
        <v>46</v>
      </c>
      <c r="B112" s="84">
        <v>128.45573334871099</v>
      </c>
      <c r="C112" s="84">
        <v>71.6536787544199</v>
      </c>
      <c r="D112" s="84">
        <v>120.164304260478</v>
      </c>
      <c r="E112" s="84">
        <v>63.7333302499787</v>
      </c>
      <c r="F112" s="84">
        <v>200.10941210313089</v>
      </c>
      <c r="G112" s="84">
        <v>183.8976345104567</v>
      </c>
    </row>
    <row r="113" spans="1:7" x14ac:dyDescent="0.3">
      <c r="A113" s="83" t="s">
        <v>35</v>
      </c>
      <c r="B113" s="84">
        <v>132.49427467270499</v>
      </c>
      <c r="C113" s="84">
        <v>79.540116710837793</v>
      </c>
      <c r="D113" s="84">
        <v>129.843941980464</v>
      </c>
      <c r="E113" s="84">
        <v>71.734022896096704</v>
      </c>
      <c r="F113" s="84">
        <v>212.03439138354278</v>
      </c>
      <c r="G113" s="84">
        <v>201.57796487656071</v>
      </c>
    </row>
    <row r="114" spans="1:7" x14ac:dyDescent="0.3">
      <c r="A114" s="83" t="s">
        <v>36</v>
      </c>
      <c r="B114" s="84">
        <v>127.929149297801</v>
      </c>
      <c r="C114" s="84">
        <v>74.335067041341603</v>
      </c>
      <c r="D114" s="84">
        <v>121.30143916324199</v>
      </c>
      <c r="E114" s="84">
        <v>65.810861650219394</v>
      </c>
      <c r="F114" s="84">
        <v>202.26421633914259</v>
      </c>
      <c r="G114" s="84">
        <v>187.11230081346139</v>
      </c>
    </row>
    <row r="115" spans="1:7" x14ac:dyDescent="0.3">
      <c r="A115" s="83" t="s">
        <v>37</v>
      </c>
      <c r="B115" s="84">
        <v>127.791539017972</v>
      </c>
      <c r="C115" s="84">
        <v>73.899832033183898</v>
      </c>
      <c r="D115" s="84">
        <v>127.850043900635</v>
      </c>
      <c r="E115" s="84">
        <v>64.908614881802606</v>
      </c>
      <c r="F115" s="84">
        <v>201.6913710511559</v>
      </c>
      <c r="G115" s="84">
        <v>192.75865878243761</v>
      </c>
    </row>
    <row r="116" spans="1:7" x14ac:dyDescent="0.3">
      <c r="A116" s="83" t="s">
        <v>38</v>
      </c>
      <c r="B116" s="84">
        <v>119.405621483079</v>
      </c>
      <c r="C116" s="84">
        <v>69.882407205901899</v>
      </c>
      <c r="D116" s="84">
        <v>115.570500700563</v>
      </c>
      <c r="E116" s="84">
        <v>62.837386247396097</v>
      </c>
      <c r="F116" s="84">
        <v>189.28802868898089</v>
      </c>
      <c r="G116" s="84">
        <v>178.4078869479591</v>
      </c>
    </row>
    <row r="117" spans="1:7" x14ac:dyDescent="0.3">
      <c r="A117" s="83" t="s">
        <v>39</v>
      </c>
      <c r="B117" s="84">
        <v>120.317562505482</v>
      </c>
      <c r="C117" s="84">
        <v>68.556317838793902</v>
      </c>
      <c r="D117" s="84">
        <v>118.93662137514001</v>
      </c>
      <c r="E117" s="84">
        <v>68.0942178458792</v>
      </c>
      <c r="F117" s="84">
        <v>188.8738803442759</v>
      </c>
      <c r="G117" s="84">
        <v>187.03083922101922</v>
      </c>
    </row>
    <row r="118" spans="1:7" x14ac:dyDescent="0.3">
      <c r="A118" s="83" t="s">
        <v>40</v>
      </c>
      <c r="B118" s="84">
        <v>117.995578726915</v>
      </c>
      <c r="C118" s="84">
        <v>67.440065925643694</v>
      </c>
      <c r="D118" s="84">
        <v>120.73124320751</v>
      </c>
      <c r="E118" s="84">
        <v>65.242456545353605</v>
      </c>
      <c r="F118" s="84">
        <v>185.43564465255869</v>
      </c>
      <c r="G118" s="84">
        <v>185.97369975286361</v>
      </c>
    </row>
    <row r="119" spans="1:7" x14ac:dyDescent="0.3">
      <c r="A119" s="83" t="s">
        <v>41</v>
      </c>
      <c r="B119" s="84">
        <v>121.546739758714</v>
      </c>
      <c r="C119" s="84">
        <v>69.363452952589796</v>
      </c>
      <c r="D119" s="84">
        <v>118.93136438964601</v>
      </c>
      <c r="E119" s="84">
        <v>65.781941914145605</v>
      </c>
      <c r="F119" s="84">
        <v>190.91019271130381</v>
      </c>
      <c r="G119" s="84">
        <v>184.71330630379163</v>
      </c>
    </row>
    <row r="120" spans="1:7" x14ac:dyDescent="0.3">
      <c r="A120" s="83" t="s">
        <v>42</v>
      </c>
      <c r="B120" s="84">
        <v>126.99402977130499</v>
      </c>
      <c r="C120" s="84">
        <v>77.038788477721596</v>
      </c>
      <c r="D120" s="84">
        <v>128.87580391062801</v>
      </c>
      <c r="E120" s="84">
        <v>71.988736025017602</v>
      </c>
      <c r="F120" s="84">
        <v>204.0328182490266</v>
      </c>
      <c r="G120" s="84">
        <v>200.86453993564561</v>
      </c>
    </row>
    <row r="121" spans="1:7" x14ac:dyDescent="0.3">
      <c r="A121" s="83" t="s">
        <v>43</v>
      </c>
      <c r="B121" s="84">
        <v>127.884815713878</v>
      </c>
      <c r="C121" s="84">
        <v>74.404236454000795</v>
      </c>
      <c r="D121" s="84">
        <v>127.692281262341</v>
      </c>
      <c r="E121" s="84">
        <v>68.436356509542705</v>
      </c>
      <c r="F121" s="84">
        <v>202.28905216787879</v>
      </c>
      <c r="G121" s="84">
        <v>196.12863777188369</v>
      </c>
    </row>
    <row r="122" spans="1:7" x14ac:dyDescent="0.3">
      <c r="A122" s="83" t="s">
        <v>44</v>
      </c>
      <c r="B122" s="84">
        <v>142.89048461203399</v>
      </c>
      <c r="C122" s="84">
        <v>83.604336836267805</v>
      </c>
      <c r="D122" s="84">
        <v>147.720399044266</v>
      </c>
      <c r="E122" s="84">
        <v>82.395162577333195</v>
      </c>
      <c r="F122" s="84">
        <v>226.49482144830179</v>
      </c>
      <c r="G122" s="84">
        <v>230.1155616215992</v>
      </c>
    </row>
    <row r="123" spans="1:7" x14ac:dyDescent="0.3">
      <c r="A123" s="82">
        <v>2015</v>
      </c>
      <c r="B123" s="84">
        <v>1536.8461889950891</v>
      </c>
      <c r="C123" s="84">
        <v>879.35709999033452</v>
      </c>
      <c r="D123" s="84">
        <v>1581.8668741841361</v>
      </c>
      <c r="E123" s="84">
        <v>882.03696521512768</v>
      </c>
      <c r="F123" s="84">
        <v>2416.2032889854236</v>
      </c>
      <c r="G123" s="84">
        <v>2463.9038393992641</v>
      </c>
    </row>
    <row r="124" spans="1:7" x14ac:dyDescent="0.3">
      <c r="A124" s="83" t="s">
        <v>45</v>
      </c>
      <c r="B124" s="84">
        <v>149.575797174672</v>
      </c>
      <c r="C124" s="84">
        <v>85.630528637969306</v>
      </c>
      <c r="D124" s="84">
        <v>171.343157662078</v>
      </c>
      <c r="E124" s="84">
        <v>90.739284628786393</v>
      </c>
      <c r="F124" s="84">
        <v>235.2063258126413</v>
      </c>
      <c r="G124" s="84">
        <v>262.08244229086438</v>
      </c>
    </row>
    <row r="125" spans="1:7" x14ac:dyDescent="0.3">
      <c r="A125" s="83" t="s">
        <v>46</v>
      </c>
      <c r="B125" s="84">
        <v>126.36244886407</v>
      </c>
      <c r="C125" s="84">
        <v>69.433689736938106</v>
      </c>
      <c r="D125" s="84">
        <v>144.97189267342</v>
      </c>
      <c r="E125" s="84">
        <v>83.182194519451201</v>
      </c>
      <c r="F125" s="84">
        <v>195.79613860100812</v>
      </c>
      <c r="G125" s="84">
        <v>228.1540871928712</v>
      </c>
    </row>
    <row r="126" spans="1:7" x14ac:dyDescent="0.3">
      <c r="A126" s="83" t="s">
        <v>35</v>
      </c>
      <c r="B126" s="84">
        <v>131.72773458516801</v>
      </c>
      <c r="C126" s="84">
        <v>77.916051611548198</v>
      </c>
      <c r="D126" s="84">
        <v>144.57620151337301</v>
      </c>
      <c r="E126" s="84">
        <v>78.245855471818004</v>
      </c>
      <c r="F126" s="84">
        <v>209.64378619671621</v>
      </c>
      <c r="G126" s="84">
        <v>222.82205698519101</v>
      </c>
    </row>
    <row r="127" spans="1:7" x14ac:dyDescent="0.3">
      <c r="A127" s="83" t="s">
        <v>36</v>
      </c>
      <c r="B127" s="84">
        <v>126.78915830983701</v>
      </c>
      <c r="C127" s="84">
        <v>71.399615656362997</v>
      </c>
      <c r="D127" s="84">
        <v>127.87708695767</v>
      </c>
      <c r="E127" s="84">
        <v>70.442865361339699</v>
      </c>
      <c r="F127" s="84">
        <v>198.18877396620002</v>
      </c>
      <c r="G127" s="84">
        <v>198.3199523190097</v>
      </c>
    </row>
    <row r="128" spans="1:7" x14ac:dyDescent="0.3">
      <c r="A128" s="83" t="s">
        <v>37</v>
      </c>
      <c r="B128" s="84">
        <v>126.859606377246</v>
      </c>
      <c r="C128" s="84">
        <v>71.892477031087594</v>
      </c>
      <c r="D128" s="84">
        <v>128.26524603750201</v>
      </c>
      <c r="E128" s="84">
        <v>68.956850496077095</v>
      </c>
      <c r="F128" s="84">
        <v>198.75208340833359</v>
      </c>
      <c r="G128" s="84">
        <v>197.2220965335791</v>
      </c>
    </row>
    <row r="129" spans="1:7" x14ac:dyDescent="0.3">
      <c r="A129" s="83" t="s">
        <v>38</v>
      </c>
      <c r="B129" s="84">
        <v>118.98030708717999</v>
      </c>
      <c r="C129" s="84">
        <v>68.129647052827096</v>
      </c>
      <c r="D129" s="84">
        <v>118.46413664550001</v>
      </c>
      <c r="E129" s="84">
        <v>67.634812535859695</v>
      </c>
      <c r="F129" s="84">
        <v>187.10995414000709</v>
      </c>
      <c r="G129" s="84">
        <v>186.0989491813597</v>
      </c>
    </row>
    <row r="130" spans="1:7" x14ac:dyDescent="0.3">
      <c r="A130" s="83" t="s">
        <v>39</v>
      </c>
      <c r="B130" s="84">
        <v>119.428517082016</v>
      </c>
      <c r="C130" s="84">
        <v>67.791555552843505</v>
      </c>
      <c r="D130" s="84">
        <v>121.69709892678701</v>
      </c>
      <c r="E130" s="84">
        <v>65.278467351037406</v>
      </c>
      <c r="F130" s="84">
        <v>187.22007263485949</v>
      </c>
      <c r="G130" s="84">
        <v>186.97556627782441</v>
      </c>
    </row>
    <row r="131" spans="1:7" x14ac:dyDescent="0.3">
      <c r="A131" s="83" t="s">
        <v>40</v>
      </c>
      <c r="B131" s="84">
        <v>118.380300089928</v>
      </c>
      <c r="C131" s="84">
        <v>66.551324191395295</v>
      </c>
      <c r="D131" s="84">
        <v>117.961943236534</v>
      </c>
      <c r="E131" s="84">
        <v>68.283977215108493</v>
      </c>
      <c r="F131" s="84">
        <v>184.93162428132331</v>
      </c>
      <c r="G131" s="84">
        <v>186.24592045164249</v>
      </c>
    </row>
    <row r="132" spans="1:7" x14ac:dyDescent="0.3">
      <c r="A132" s="83" t="s">
        <v>41</v>
      </c>
      <c r="B132" s="84">
        <v>121.16165164659201</v>
      </c>
      <c r="C132" s="84">
        <v>68.553610184624603</v>
      </c>
      <c r="D132" s="84">
        <v>114.418798996196</v>
      </c>
      <c r="E132" s="84">
        <v>67.383011021804904</v>
      </c>
      <c r="F132" s="84">
        <v>189.71526183121659</v>
      </c>
      <c r="G132" s="84">
        <v>181.80181001800091</v>
      </c>
    </row>
    <row r="133" spans="1:7" x14ac:dyDescent="0.3">
      <c r="A133" s="83" t="s">
        <v>42</v>
      </c>
      <c r="B133" s="84">
        <v>127.347762187646</v>
      </c>
      <c r="C133" s="84">
        <v>75.852197584491606</v>
      </c>
      <c r="D133" s="84">
        <v>122.964184228094</v>
      </c>
      <c r="E133" s="84">
        <v>69.501314704581901</v>
      </c>
      <c r="F133" s="84">
        <v>203.19995977213762</v>
      </c>
      <c r="G133" s="84">
        <v>192.4654989326759</v>
      </c>
    </row>
    <row r="134" spans="1:7" x14ac:dyDescent="0.3">
      <c r="A134" s="83" t="s">
        <v>43</v>
      </c>
      <c r="B134" s="84">
        <v>126.81660817748499</v>
      </c>
      <c r="C134" s="84">
        <v>73.269880071436901</v>
      </c>
      <c r="D134" s="84">
        <v>131.80728478291999</v>
      </c>
      <c r="E134" s="84">
        <v>74.692918954103206</v>
      </c>
      <c r="F134" s="84">
        <v>200.08648824892191</v>
      </c>
      <c r="G134" s="84">
        <v>206.50020373702318</v>
      </c>
    </row>
    <row r="135" spans="1:7" x14ac:dyDescent="0.3">
      <c r="A135" s="83" t="s">
        <v>44</v>
      </c>
      <c r="B135" s="84">
        <v>143.416297413249</v>
      </c>
      <c r="C135" s="84">
        <v>82.936522678809297</v>
      </c>
      <c r="D135" s="84">
        <v>137.519842524062</v>
      </c>
      <c r="E135" s="84">
        <v>77.695412955159696</v>
      </c>
      <c r="F135" s="84">
        <v>226.35282009205829</v>
      </c>
      <c r="G135" s="84">
        <v>215.2152554792217</v>
      </c>
    </row>
    <row r="136" spans="1:7" x14ac:dyDescent="0.3">
      <c r="A136" s="82">
        <v>2016</v>
      </c>
      <c r="B136" s="84">
        <v>1542.7276404875447</v>
      </c>
      <c r="C136" s="84">
        <v>875.45108795814963</v>
      </c>
      <c r="D136" s="84">
        <v>1549.2159763339357</v>
      </c>
      <c r="E136" s="84">
        <v>835.81035317269186</v>
      </c>
      <c r="F136" s="84">
        <v>2418.1787284456946</v>
      </c>
      <c r="G136" s="84">
        <v>2385.0263295066279</v>
      </c>
    </row>
    <row r="137" spans="1:7" x14ac:dyDescent="0.3">
      <c r="A137" s="83" t="s">
        <v>45</v>
      </c>
      <c r="B137" s="84">
        <v>152.18551840092201</v>
      </c>
      <c r="C137" s="84">
        <v>86.371586537191604</v>
      </c>
      <c r="D137" s="84">
        <v>146.35242264764801</v>
      </c>
      <c r="E137" s="84">
        <v>77.909848995415004</v>
      </c>
      <c r="F137" s="84">
        <v>238.55710493811361</v>
      </c>
      <c r="G137" s="84">
        <v>224.262271643063</v>
      </c>
    </row>
    <row r="138" spans="1:7" x14ac:dyDescent="0.3">
      <c r="A138" s="83" t="s">
        <v>46</v>
      </c>
      <c r="B138" s="84">
        <v>130.58290015711799</v>
      </c>
      <c r="C138" s="84">
        <v>71.730587474524896</v>
      </c>
      <c r="D138" s="84">
        <v>132.22772345733699</v>
      </c>
      <c r="E138" s="84">
        <v>71.478133579008301</v>
      </c>
      <c r="F138" s="84">
        <v>202.31348763164289</v>
      </c>
      <c r="G138" s="84">
        <v>203.70585703634529</v>
      </c>
    </row>
    <row r="139" spans="1:7" x14ac:dyDescent="0.3">
      <c r="A139" s="83" t="s">
        <v>35</v>
      </c>
      <c r="B139" s="84">
        <v>135.103965947803</v>
      </c>
      <c r="C139" s="84">
        <v>77.281990896264304</v>
      </c>
      <c r="D139" s="84">
        <v>130.59799793746899</v>
      </c>
      <c r="E139" s="84">
        <v>75.9340781189035</v>
      </c>
      <c r="F139" s="84">
        <v>212.38595684406732</v>
      </c>
      <c r="G139" s="84">
        <v>206.53207605637249</v>
      </c>
    </row>
    <row r="140" spans="1:7" x14ac:dyDescent="0.3">
      <c r="A140" s="83" t="s">
        <v>36</v>
      </c>
      <c r="B140" s="84">
        <v>127.274469306996</v>
      </c>
      <c r="C140" s="84">
        <v>71.314848528609502</v>
      </c>
      <c r="D140" s="84">
        <v>127.658027201067</v>
      </c>
      <c r="E140" s="84">
        <v>72.061698816835701</v>
      </c>
      <c r="F140" s="84">
        <v>198.5893178356055</v>
      </c>
      <c r="G140" s="84">
        <v>199.7197260179027</v>
      </c>
    </row>
    <row r="141" spans="1:7" x14ac:dyDescent="0.3">
      <c r="A141" s="83" t="s">
        <v>37</v>
      </c>
      <c r="B141" s="84">
        <v>129.15795672995799</v>
      </c>
      <c r="C141" s="84">
        <v>71.754607733471005</v>
      </c>
      <c r="D141" s="84">
        <v>123.89186312398</v>
      </c>
      <c r="E141" s="84">
        <v>67.269325833671502</v>
      </c>
      <c r="F141" s="84">
        <v>200.91256446342899</v>
      </c>
      <c r="G141" s="84">
        <v>191.16118895765152</v>
      </c>
    </row>
    <row r="142" spans="1:7" x14ac:dyDescent="0.3">
      <c r="A142" s="83" t="s">
        <v>38</v>
      </c>
      <c r="B142" s="84">
        <v>118.199824876815</v>
      </c>
      <c r="C142" s="84">
        <v>67.853107400787593</v>
      </c>
      <c r="D142" s="84">
        <v>120.359023393572</v>
      </c>
      <c r="E142" s="84">
        <v>60.139091188574199</v>
      </c>
      <c r="F142" s="84">
        <v>186.05293227760259</v>
      </c>
      <c r="G142" s="84">
        <v>180.4981145821462</v>
      </c>
    </row>
    <row r="143" spans="1:7" x14ac:dyDescent="0.3">
      <c r="A143" s="83" t="s">
        <v>39</v>
      </c>
      <c r="B143" s="84">
        <v>120.09238662308501</v>
      </c>
      <c r="C143" s="84">
        <v>67.858930875065397</v>
      </c>
      <c r="D143" s="84">
        <v>121.31181329964799</v>
      </c>
      <c r="E143" s="84">
        <v>65.419674088020003</v>
      </c>
      <c r="F143" s="84">
        <v>187.95131749815039</v>
      </c>
      <c r="G143" s="84">
        <v>186.73148738766798</v>
      </c>
    </row>
    <row r="144" spans="1:7" x14ac:dyDescent="0.3">
      <c r="A144" s="83" t="s">
        <v>40</v>
      </c>
      <c r="B144" s="84">
        <v>117.686904007782</v>
      </c>
      <c r="C144" s="84">
        <v>66.129340701417107</v>
      </c>
      <c r="D144" s="84">
        <v>123.30362841293</v>
      </c>
      <c r="E144" s="84">
        <v>65.360334238238295</v>
      </c>
      <c r="F144" s="84">
        <v>183.81624470919911</v>
      </c>
      <c r="G144" s="84">
        <v>188.66396265116828</v>
      </c>
    </row>
    <row r="145" spans="1:7" x14ac:dyDescent="0.3">
      <c r="A145" s="83" t="s">
        <v>41</v>
      </c>
      <c r="B145" s="84">
        <v>119.532914405035</v>
      </c>
      <c r="C145" s="84">
        <v>67.929586536173602</v>
      </c>
      <c r="D145" s="84">
        <v>121.89338535094601</v>
      </c>
      <c r="E145" s="84">
        <v>60.825177278892703</v>
      </c>
      <c r="F145" s="84">
        <v>187.46250094120859</v>
      </c>
      <c r="G145" s="84">
        <v>182.71856262983871</v>
      </c>
    </row>
    <row r="146" spans="1:7" x14ac:dyDescent="0.3">
      <c r="A146" s="83" t="s">
        <v>42</v>
      </c>
      <c r="B146" s="84">
        <v>126.50524508269601</v>
      </c>
      <c r="C146" s="84">
        <v>73.833065728882801</v>
      </c>
      <c r="D146" s="84">
        <v>122.77040230345899</v>
      </c>
      <c r="E146" s="84">
        <v>68.1034429523245</v>
      </c>
      <c r="F146" s="84">
        <v>200.33831081157882</v>
      </c>
      <c r="G146" s="84">
        <v>190.87384525578349</v>
      </c>
    </row>
    <row r="147" spans="1:7" x14ac:dyDescent="0.3">
      <c r="A147" s="83" t="s">
        <v>43</v>
      </c>
      <c r="B147" s="84">
        <v>126.34323687205401</v>
      </c>
      <c r="C147" s="84">
        <v>72.417701288162903</v>
      </c>
      <c r="D147" s="84">
        <v>129.45776971229</v>
      </c>
      <c r="E147" s="84">
        <v>74.8062429301457</v>
      </c>
      <c r="F147" s="84">
        <v>198.76093816021691</v>
      </c>
      <c r="G147" s="84">
        <v>204.26401264243572</v>
      </c>
    </row>
    <row r="148" spans="1:7" x14ac:dyDescent="0.3">
      <c r="A148" s="83" t="s">
        <v>44</v>
      </c>
      <c r="B148" s="84">
        <v>140.06231807728099</v>
      </c>
      <c r="C148" s="84">
        <v>80.975734257598901</v>
      </c>
      <c r="D148" s="84">
        <v>149.39191949359</v>
      </c>
      <c r="E148" s="84">
        <v>76.503305152662605</v>
      </c>
      <c r="F148" s="84">
        <v>221.03805233487989</v>
      </c>
      <c r="G148" s="84">
        <v>225.89522464625259</v>
      </c>
    </row>
    <row r="149" spans="1:7" x14ac:dyDescent="0.3">
      <c r="A149" s="82">
        <v>2017</v>
      </c>
      <c r="B149" s="84">
        <v>1545.7470402002368</v>
      </c>
      <c r="C149" s="84">
        <v>863.34534493800504</v>
      </c>
      <c r="D149" s="84">
        <v>1613.0876621508442</v>
      </c>
      <c r="E149" s="84">
        <v>834.79215336029995</v>
      </c>
      <c r="F149" s="84">
        <v>2409.0923851382418</v>
      </c>
      <c r="G149" s="84">
        <v>2447.8798155111435</v>
      </c>
    </row>
    <row r="150" spans="1:7" x14ac:dyDescent="0.3">
      <c r="A150" s="83" t="s">
        <v>45</v>
      </c>
      <c r="B150" s="84">
        <v>148.76259404284801</v>
      </c>
      <c r="C150" s="84">
        <v>84.141332988533094</v>
      </c>
      <c r="D150" s="84">
        <v>153.64261316841001</v>
      </c>
      <c r="E150" s="84">
        <v>81.151141050293504</v>
      </c>
      <c r="F150" s="84">
        <v>232.9039270313811</v>
      </c>
      <c r="G150" s="84">
        <v>234.7937542187035</v>
      </c>
    </row>
    <row r="151" spans="1:7" x14ac:dyDescent="0.3">
      <c r="A151" s="83" t="s">
        <v>46</v>
      </c>
      <c r="B151" s="84">
        <v>132.44544582429401</v>
      </c>
      <c r="C151" s="84">
        <v>71.938794050396098</v>
      </c>
      <c r="D151" s="84">
        <v>128.125462252229</v>
      </c>
      <c r="E151" s="84">
        <v>72.015041274793205</v>
      </c>
      <c r="F151" s="84">
        <v>204.38423987469011</v>
      </c>
      <c r="G151" s="84">
        <v>200.14050352702219</v>
      </c>
    </row>
    <row r="152" spans="1:7" x14ac:dyDescent="0.3">
      <c r="A152" s="83" t="s">
        <v>35</v>
      </c>
      <c r="B152" s="84">
        <v>134.95551410952999</v>
      </c>
      <c r="C152" s="84">
        <v>76.7456597343092</v>
      </c>
      <c r="D152" s="84">
        <v>142.96522791756601</v>
      </c>
      <c r="E152" s="84">
        <v>68.289032773961296</v>
      </c>
      <c r="F152" s="84">
        <v>211.70117384383917</v>
      </c>
      <c r="G152" s="84">
        <v>211.25426069152729</v>
      </c>
    </row>
    <row r="153" spans="1:7" x14ac:dyDescent="0.3">
      <c r="A153" s="83" t="s">
        <v>36</v>
      </c>
      <c r="B153" s="84">
        <v>128.87361833083199</v>
      </c>
      <c r="C153" s="84">
        <v>71.843207662882506</v>
      </c>
      <c r="D153" s="84">
        <v>123.856499267118</v>
      </c>
      <c r="E153" s="84">
        <v>64.085988435469801</v>
      </c>
      <c r="F153" s="84">
        <v>200.71682599371451</v>
      </c>
      <c r="G153" s="84">
        <v>187.94248770258781</v>
      </c>
    </row>
    <row r="154" spans="1:7" x14ac:dyDescent="0.3">
      <c r="A154" s="83" t="s">
        <v>37</v>
      </c>
      <c r="B154" s="84">
        <v>128.01695078377</v>
      </c>
      <c r="C154" s="84">
        <v>69.864133824336406</v>
      </c>
      <c r="D154" s="84">
        <v>132.86181284957999</v>
      </c>
      <c r="E154" s="84">
        <v>69.687400801085602</v>
      </c>
      <c r="F154" s="84">
        <v>197.88108460810639</v>
      </c>
      <c r="G154" s="84">
        <v>202.54921365066559</v>
      </c>
    </row>
    <row r="155" spans="1:7" x14ac:dyDescent="0.3">
      <c r="A155" s="83" t="s">
        <v>38</v>
      </c>
      <c r="B155" s="84">
        <v>117.74276337418</v>
      </c>
      <c r="C155" s="84">
        <v>65.554484147596298</v>
      </c>
      <c r="D155" s="84">
        <v>122.661520216512</v>
      </c>
      <c r="E155" s="84">
        <v>63.376991729809298</v>
      </c>
      <c r="F155" s="84">
        <v>183.29724752177628</v>
      </c>
      <c r="G155" s="84">
        <v>186.03851194632131</v>
      </c>
    </row>
    <row r="156" spans="1:7" x14ac:dyDescent="0.3">
      <c r="A156" s="83" t="s">
        <v>39</v>
      </c>
      <c r="B156" s="84">
        <v>119.660759543265</v>
      </c>
      <c r="C156" s="84">
        <v>67.621329720514694</v>
      </c>
      <c r="D156" s="84">
        <v>119.124305681685</v>
      </c>
      <c r="E156" s="84">
        <v>62.9690033576045</v>
      </c>
      <c r="F156" s="84">
        <v>187.28208926377971</v>
      </c>
      <c r="G156" s="84">
        <v>182.09330903928949</v>
      </c>
    </row>
    <row r="157" spans="1:7" x14ac:dyDescent="0.3">
      <c r="A157" s="83" t="s">
        <v>40</v>
      </c>
      <c r="B157" s="84">
        <v>119.485784536583</v>
      </c>
      <c r="C157" s="84">
        <v>65.7910767122696</v>
      </c>
      <c r="D157" s="84">
        <v>125.13340727367201</v>
      </c>
      <c r="E157" s="84">
        <v>62.043499862726698</v>
      </c>
      <c r="F157" s="84">
        <v>185.27686124885258</v>
      </c>
      <c r="G157" s="84">
        <v>187.17690713639871</v>
      </c>
    </row>
    <row r="158" spans="1:7" x14ac:dyDescent="0.3">
      <c r="A158" s="83" t="s">
        <v>41</v>
      </c>
      <c r="B158" s="84">
        <v>119.61884144289201</v>
      </c>
      <c r="C158" s="84">
        <v>65.883193717688499</v>
      </c>
      <c r="D158" s="84">
        <v>124.18494996519399</v>
      </c>
      <c r="E158" s="84">
        <v>60.5332689444934</v>
      </c>
      <c r="F158" s="84">
        <v>185.5020351605805</v>
      </c>
      <c r="G158" s="84">
        <v>184.71821890968738</v>
      </c>
    </row>
    <row r="159" spans="1:7" x14ac:dyDescent="0.3">
      <c r="A159" s="83" t="s">
        <v>42</v>
      </c>
      <c r="B159" s="84">
        <v>125.73129698211901</v>
      </c>
      <c r="C159" s="84">
        <v>72.229609531825602</v>
      </c>
      <c r="D159" s="84">
        <v>131.347558579929</v>
      </c>
      <c r="E159" s="84">
        <v>67.744321279059704</v>
      </c>
      <c r="F159" s="84">
        <v>197.96090651394462</v>
      </c>
      <c r="G159" s="84">
        <v>199.0918798589887</v>
      </c>
    </row>
    <row r="160" spans="1:7" x14ac:dyDescent="0.3">
      <c r="A160" s="83" t="s">
        <v>43</v>
      </c>
      <c r="B160" s="84">
        <v>128.94490017100799</v>
      </c>
      <c r="C160" s="84">
        <v>72.518096672625902</v>
      </c>
      <c r="D160" s="84">
        <v>139.648112076697</v>
      </c>
      <c r="E160" s="84">
        <v>67.848247719054797</v>
      </c>
      <c r="F160" s="84">
        <v>201.4629968436339</v>
      </c>
      <c r="G160" s="84">
        <v>207.4963597957518</v>
      </c>
    </row>
    <row r="161" spans="1:7" x14ac:dyDescent="0.3">
      <c r="A161" s="83" t="s">
        <v>44</v>
      </c>
      <c r="B161" s="84">
        <v>141.508571058916</v>
      </c>
      <c r="C161" s="84">
        <v>79.214426175027</v>
      </c>
      <c r="D161" s="84">
        <v>169.536192902252</v>
      </c>
      <c r="E161" s="84">
        <v>95.048216131947996</v>
      </c>
      <c r="F161" s="84">
        <v>220.722997233943</v>
      </c>
      <c r="G161" s="84">
        <v>264.58440903420001</v>
      </c>
    </row>
    <row r="162" spans="1:7" x14ac:dyDescent="0.3">
      <c r="A162" s="82">
        <v>2018</v>
      </c>
      <c r="B162" s="84">
        <v>1555.9108613162161</v>
      </c>
      <c r="C162" s="84">
        <v>851.0183146950634</v>
      </c>
      <c r="D162" s="84">
        <v>1563.8507135418279</v>
      </c>
      <c r="E162" s="84">
        <v>820.6734747054536</v>
      </c>
      <c r="F162" s="84">
        <v>2406.9291760112797</v>
      </c>
      <c r="G162" s="84">
        <v>2384.5241882472819</v>
      </c>
    </row>
    <row r="163" spans="1:7" x14ac:dyDescent="0.3">
      <c r="A163" s="83" t="s">
        <v>45</v>
      </c>
      <c r="B163" s="84">
        <v>151.55111431284899</v>
      </c>
      <c r="C163" s="84">
        <v>83.546229362197707</v>
      </c>
      <c r="D163" s="84">
        <v>188.64270512895999</v>
      </c>
      <c r="E163" s="84">
        <v>98.177109947476595</v>
      </c>
      <c r="F163" s="84">
        <v>235.09734367504672</v>
      </c>
      <c r="G163" s="84">
        <v>286.81981507643661</v>
      </c>
    </row>
    <row r="164" spans="1:7" x14ac:dyDescent="0.3">
      <c r="A164" s="83" t="s">
        <v>46</v>
      </c>
      <c r="B164" s="84">
        <v>131.30971372973599</v>
      </c>
      <c r="C164" s="84">
        <v>72.179747621795201</v>
      </c>
      <c r="D164" s="84">
        <v>137.26655195743001</v>
      </c>
      <c r="E164" s="84">
        <v>71.093158840695693</v>
      </c>
      <c r="F164" s="84">
        <v>203.48946135153119</v>
      </c>
      <c r="G164" s="84">
        <v>208.35971079812572</v>
      </c>
    </row>
    <row r="165" spans="1:7" x14ac:dyDescent="0.3">
      <c r="A165" s="83" t="s">
        <v>35</v>
      </c>
      <c r="B165" s="84">
        <v>137.28632529069799</v>
      </c>
      <c r="C165" s="84">
        <v>75.280312120805803</v>
      </c>
      <c r="D165" s="84">
        <v>143.86493546975299</v>
      </c>
      <c r="E165" s="84">
        <v>72.472287167259296</v>
      </c>
      <c r="F165" s="84">
        <v>212.56663741150379</v>
      </c>
      <c r="G165" s="84">
        <v>216.3372226370123</v>
      </c>
    </row>
    <row r="166" spans="1:7" x14ac:dyDescent="0.3">
      <c r="A166" s="83" t="s">
        <v>36</v>
      </c>
      <c r="B166" s="84">
        <v>126.900011308841</v>
      </c>
      <c r="C166" s="84">
        <v>69.324088332347003</v>
      </c>
      <c r="D166" s="84">
        <v>118.965736476731</v>
      </c>
      <c r="E166" s="84">
        <v>65.7748987826389</v>
      </c>
      <c r="F166" s="84">
        <v>196.22409964118799</v>
      </c>
      <c r="G166" s="84">
        <v>184.7406352593699</v>
      </c>
    </row>
    <row r="167" spans="1:7" x14ac:dyDescent="0.3">
      <c r="A167" s="83" t="s">
        <v>37</v>
      </c>
      <c r="B167" s="84">
        <v>126.96059396605401</v>
      </c>
      <c r="C167" s="84">
        <v>68.731841415607704</v>
      </c>
      <c r="D167" s="84">
        <v>123.40742919163</v>
      </c>
      <c r="E167" s="84">
        <v>63.920313394677002</v>
      </c>
      <c r="F167" s="84">
        <v>195.69243538166171</v>
      </c>
      <c r="G167" s="84">
        <v>187.32774258630701</v>
      </c>
    </row>
    <row r="168" spans="1:7" x14ac:dyDescent="0.3">
      <c r="A168" s="83" t="s">
        <v>38</v>
      </c>
      <c r="B168" s="84">
        <v>119.356173304292</v>
      </c>
      <c r="C168" s="84">
        <v>64.547955085884993</v>
      </c>
      <c r="D168" s="84">
        <v>111.06140745606</v>
      </c>
      <c r="E168" s="84">
        <v>62.598644161869402</v>
      </c>
      <c r="F168" s="84">
        <v>183.90412839017699</v>
      </c>
      <c r="G168" s="84">
        <v>173.66005161792941</v>
      </c>
    </row>
    <row r="169" spans="1:7" x14ac:dyDescent="0.3">
      <c r="A169" s="83" t="s">
        <v>39</v>
      </c>
      <c r="B169" s="84">
        <v>118.976515193102</v>
      </c>
      <c r="C169" s="84">
        <v>65.697858807298303</v>
      </c>
      <c r="D169" s="84">
        <v>113.897336175771</v>
      </c>
      <c r="E169" s="84">
        <v>57.285293014903097</v>
      </c>
      <c r="F169" s="84">
        <v>184.67437400040029</v>
      </c>
      <c r="G169" s="84">
        <v>171.18262919067411</v>
      </c>
    </row>
    <row r="170" spans="1:7" x14ac:dyDescent="0.3">
      <c r="A170" s="83" t="s">
        <v>40</v>
      </c>
      <c r="B170" s="84">
        <v>119.895823245047</v>
      </c>
      <c r="C170" s="84">
        <v>64.806558243883899</v>
      </c>
      <c r="D170" s="84">
        <v>114.938855878807</v>
      </c>
      <c r="E170" s="84">
        <v>58.549858738349201</v>
      </c>
      <c r="F170" s="84">
        <v>184.70238148893088</v>
      </c>
      <c r="G170" s="84">
        <v>173.48871461715621</v>
      </c>
    </row>
    <row r="171" spans="1:7" x14ac:dyDescent="0.3">
      <c r="A171" s="83" t="s">
        <v>41</v>
      </c>
      <c r="B171" s="84">
        <v>119.08324117305401</v>
      </c>
      <c r="C171" s="84">
        <v>63.706714125590501</v>
      </c>
      <c r="D171" s="84">
        <v>118.88999544228599</v>
      </c>
      <c r="E171" s="84">
        <v>54.7563947240671</v>
      </c>
      <c r="F171" s="84">
        <v>182.78995529864451</v>
      </c>
      <c r="G171" s="84">
        <v>173.64639016635309</v>
      </c>
    </row>
    <row r="172" spans="1:7" x14ac:dyDescent="0.3">
      <c r="A172" s="83" t="s">
        <v>42</v>
      </c>
      <c r="B172" s="84">
        <v>125.73110359111401</v>
      </c>
      <c r="C172" s="84">
        <v>70.017829921287699</v>
      </c>
      <c r="D172" s="84">
        <v>123.28663548671</v>
      </c>
      <c r="E172" s="84">
        <v>69.4274487532264</v>
      </c>
      <c r="F172" s="84">
        <v>195.74893351240172</v>
      </c>
      <c r="G172" s="84">
        <v>192.7140842399364</v>
      </c>
    </row>
    <row r="173" spans="1:7" x14ac:dyDescent="0.3">
      <c r="A173" s="83" t="s">
        <v>43</v>
      </c>
      <c r="B173" s="84">
        <v>131.475220328055</v>
      </c>
      <c r="C173" s="84">
        <v>71.899395981984696</v>
      </c>
      <c r="D173" s="84">
        <v>130.315780188226</v>
      </c>
      <c r="E173" s="84">
        <v>66.616441925093795</v>
      </c>
      <c r="F173" s="84">
        <v>203.3746163100397</v>
      </c>
      <c r="G173" s="84">
        <v>196.9322221133198</v>
      </c>
    </row>
    <row r="174" spans="1:7" x14ac:dyDescent="0.3">
      <c r="A174" s="83" t="s">
        <v>44</v>
      </c>
      <c r="B174" s="84">
        <v>147.38502587337399</v>
      </c>
      <c r="C174" s="84">
        <v>81.279783676379907</v>
      </c>
      <c r="D174" s="84">
        <v>139.313344689464</v>
      </c>
      <c r="E174" s="84">
        <v>80.001625255197098</v>
      </c>
      <c r="F174" s="84">
        <v>228.6648095497539</v>
      </c>
      <c r="G174" s="84">
        <v>219.3149699446611</v>
      </c>
    </row>
    <row r="175" spans="1:7" x14ac:dyDescent="0.3">
      <c r="A175" s="82">
        <v>2019</v>
      </c>
      <c r="B175" s="84">
        <v>1563.89264803066</v>
      </c>
      <c r="C175" s="84">
        <v>839.81263371090722</v>
      </c>
      <c r="D175" s="84">
        <v>1537.152341510706</v>
      </c>
      <c r="E175" s="84">
        <v>814.51490697341023</v>
      </c>
      <c r="F175" s="84">
        <v>2403.7052817415674</v>
      </c>
      <c r="G175" s="84">
        <v>2351.6672484841165</v>
      </c>
    </row>
    <row r="176" spans="1:7" x14ac:dyDescent="0.3">
      <c r="A176" s="83" t="s">
        <v>45</v>
      </c>
      <c r="B176" s="84">
        <v>159.25582434142899</v>
      </c>
      <c r="C176" s="84">
        <v>85.208122222981899</v>
      </c>
      <c r="D176" s="84">
        <v>147.479752972797</v>
      </c>
      <c r="E176" s="84">
        <v>78.213609966551005</v>
      </c>
      <c r="F176" s="84">
        <v>244.46394656441089</v>
      </c>
      <c r="G176" s="84">
        <v>225.69336293934799</v>
      </c>
    </row>
    <row r="177" spans="1:7" x14ac:dyDescent="0.3">
      <c r="A177" s="83" t="s">
        <v>46</v>
      </c>
      <c r="B177" s="84">
        <v>132.48563742849399</v>
      </c>
      <c r="C177" s="84">
        <v>72.261959337916593</v>
      </c>
      <c r="D177" s="84">
        <v>128.986548633312</v>
      </c>
      <c r="E177" s="84">
        <v>66.645705699580802</v>
      </c>
      <c r="F177" s="84">
        <v>204.7475967664106</v>
      </c>
      <c r="G177" s="84">
        <v>195.63225433289278</v>
      </c>
    </row>
    <row r="178" spans="1:7" x14ac:dyDescent="0.3">
      <c r="A178" s="83" t="s">
        <v>35</v>
      </c>
      <c r="B178" s="84">
        <v>138.368805601254</v>
      </c>
      <c r="C178" s="84">
        <v>73.309030233348196</v>
      </c>
      <c r="D178" s="84">
        <v>128.98707336747501</v>
      </c>
      <c r="E178" s="84">
        <v>64.618196605266405</v>
      </c>
      <c r="F178" s="84">
        <v>211.67783583460221</v>
      </c>
      <c r="G178" s="84">
        <v>193.60526997274141</v>
      </c>
    </row>
    <row r="179" spans="1:7" x14ac:dyDescent="0.3">
      <c r="A179" s="83" t="s">
        <v>36</v>
      </c>
      <c r="B179" s="84">
        <v>123.800506862945</v>
      </c>
      <c r="C179" s="84">
        <v>67.556650790266502</v>
      </c>
      <c r="D179" s="84">
        <v>123.732883531729</v>
      </c>
      <c r="E179" s="84">
        <v>62.464117569438798</v>
      </c>
      <c r="F179" s="84">
        <v>191.35715765321152</v>
      </c>
      <c r="G179" s="84">
        <v>186.19700110116781</v>
      </c>
    </row>
    <row r="180" spans="1:7" x14ac:dyDescent="0.3">
      <c r="A180" s="83" t="s">
        <v>37</v>
      </c>
      <c r="B180" s="84">
        <v>127.259855404581</v>
      </c>
      <c r="C180" s="84">
        <v>66.935706518367098</v>
      </c>
      <c r="D180" s="84">
        <v>131.194752616062</v>
      </c>
      <c r="E180" s="84">
        <v>64.086268694326805</v>
      </c>
      <c r="F180" s="84">
        <v>194.19556192294812</v>
      </c>
      <c r="G180" s="84">
        <v>195.28102131038881</v>
      </c>
    </row>
    <row r="181" spans="1:7" x14ac:dyDescent="0.3">
      <c r="A181" s="83" t="s">
        <v>38</v>
      </c>
      <c r="B181" s="84">
        <v>117.54426055225299</v>
      </c>
      <c r="C181" s="84">
        <v>63.265239045074303</v>
      </c>
      <c r="D181" s="84">
        <v>122.02170063112401</v>
      </c>
      <c r="E181" s="84">
        <v>58.336888564756599</v>
      </c>
      <c r="F181" s="84">
        <v>180.80949959732729</v>
      </c>
      <c r="G181" s="84">
        <v>180.3585891958806</v>
      </c>
    </row>
    <row r="182" spans="1:7" x14ac:dyDescent="0.3">
      <c r="A182" s="83" t="s">
        <v>39</v>
      </c>
      <c r="B182" s="84">
        <v>118.93808798987</v>
      </c>
      <c r="C182" s="84">
        <v>63.672246693055897</v>
      </c>
      <c r="D182" s="84">
        <v>122.570559439809</v>
      </c>
      <c r="E182" s="84">
        <v>63.292722508473801</v>
      </c>
      <c r="F182" s="84">
        <v>182.6103346829259</v>
      </c>
      <c r="G182" s="84">
        <v>185.8632819482828</v>
      </c>
    </row>
    <row r="183" spans="1:7" x14ac:dyDescent="0.3">
      <c r="A183" s="83" t="s">
        <v>40</v>
      </c>
      <c r="B183" s="84">
        <v>120.359005366405</v>
      </c>
      <c r="C183" s="84">
        <v>63.7829574302597</v>
      </c>
      <c r="D183" s="84">
        <v>114.829286111081</v>
      </c>
      <c r="E183" s="84">
        <v>66.455813061767202</v>
      </c>
      <c r="F183" s="84">
        <v>184.1419627966647</v>
      </c>
      <c r="G183" s="84">
        <v>181.28509917284822</v>
      </c>
    </row>
    <row r="184" spans="1:7" x14ac:dyDescent="0.3">
      <c r="A184" s="83" t="s">
        <v>41</v>
      </c>
      <c r="B184" s="84">
        <v>119.63167179503699</v>
      </c>
      <c r="C184" s="84">
        <v>61.6663526609344</v>
      </c>
      <c r="D184" s="84">
        <v>116.214100911595</v>
      </c>
      <c r="E184" s="84">
        <v>68.801277060212399</v>
      </c>
      <c r="F184" s="84">
        <v>181.29802445597139</v>
      </c>
      <c r="G184" s="84">
        <v>185.0153779718074</v>
      </c>
    </row>
    <row r="185" spans="1:7" x14ac:dyDescent="0.3">
      <c r="A185" s="83" t="s">
        <v>42</v>
      </c>
      <c r="B185" s="84">
        <v>125.760397100842</v>
      </c>
      <c r="C185" s="84">
        <v>69.313381686974594</v>
      </c>
      <c r="D185" s="84">
        <v>128.46250582643401</v>
      </c>
      <c r="E185" s="84">
        <v>73.767166418849598</v>
      </c>
      <c r="F185" s="84">
        <v>195.07377878781659</v>
      </c>
      <c r="G185" s="84">
        <v>202.22967224528361</v>
      </c>
    </row>
    <row r="186" spans="1:7" x14ac:dyDescent="0.3">
      <c r="A186" s="83" t="s">
        <v>43</v>
      </c>
      <c r="B186" s="84">
        <v>131.76599073352301</v>
      </c>
      <c r="C186" s="84">
        <v>70.429690757052498</v>
      </c>
      <c r="D186" s="84">
        <v>129.14457299225799</v>
      </c>
      <c r="E186" s="84">
        <v>70.504347870769905</v>
      </c>
      <c r="F186" s="84">
        <v>202.19568149057551</v>
      </c>
      <c r="G186" s="84">
        <v>199.64892086302791</v>
      </c>
    </row>
    <row r="187" spans="1:7" x14ac:dyDescent="0.3">
      <c r="A187" s="83" t="s">
        <v>44</v>
      </c>
      <c r="B187" s="84">
        <v>148.722604854027</v>
      </c>
      <c r="C187" s="84">
        <v>82.411296334675498</v>
      </c>
      <c r="D187" s="84">
        <v>143.52860447703</v>
      </c>
      <c r="E187" s="84">
        <v>77.328792953416993</v>
      </c>
      <c r="F187" s="84">
        <v>231.13390118870251</v>
      </c>
      <c r="G187" s="84">
        <v>220.85739743044701</v>
      </c>
    </row>
    <row r="188" spans="1:7" x14ac:dyDescent="0.3">
      <c r="A188" s="82">
        <v>2020</v>
      </c>
      <c r="B188" s="84">
        <v>1568.0529578089829</v>
      </c>
      <c r="C188" s="84">
        <v>836.63543314577396</v>
      </c>
      <c r="D188" s="84">
        <v>1714.4723411071082</v>
      </c>
      <c r="E188" s="84">
        <v>894.6825347662666</v>
      </c>
      <c r="F188" s="84">
        <v>2404.6883909547573</v>
      </c>
      <c r="G188" s="84">
        <v>2609.1548758733747</v>
      </c>
    </row>
    <row r="189" spans="1:7" x14ac:dyDescent="0.3">
      <c r="A189" s="83" t="s">
        <v>45</v>
      </c>
      <c r="B189" s="84">
        <v>161.41170615029301</v>
      </c>
      <c r="C189" s="84">
        <v>85.175651529507107</v>
      </c>
      <c r="D189" s="84">
        <v>142.05987635350499</v>
      </c>
      <c r="E189" s="84">
        <v>74.407537355110705</v>
      </c>
      <c r="F189" s="84">
        <v>246.58735767980011</v>
      </c>
      <c r="G189" s="84">
        <v>216.46741370861571</v>
      </c>
    </row>
    <row r="190" spans="1:7" x14ac:dyDescent="0.3">
      <c r="A190" s="83" t="s">
        <v>46</v>
      </c>
      <c r="B190" s="84">
        <v>134.15323942479901</v>
      </c>
      <c r="C190" s="84">
        <v>72.610451718141206</v>
      </c>
      <c r="D190" s="84">
        <v>123.87454530696201</v>
      </c>
      <c r="E190" s="84">
        <v>72.125914507332197</v>
      </c>
      <c r="F190" s="84">
        <v>206.76369114294022</v>
      </c>
      <c r="G190" s="84">
        <v>196.0004598142942</v>
      </c>
    </row>
    <row r="191" spans="1:7" x14ac:dyDescent="0.3">
      <c r="A191" s="83" t="s">
        <v>35</v>
      </c>
      <c r="B191" s="84">
        <v>138.10587965320499</v>
      </c>
      <c r="C191" s="84">
        <v>71.726127270583007</v>
      </c>
      <c r="D191" s="84">
        <v>148.269548370091</v>
      </c>
      <c r="E191" s="84">
        <v>76.861096769143302</v>
      </c>
      <c r="F191" s="84">
        <v>209.83200692378801</v>
      </c>
      <c r="G191" s="84">
        <v>225.1306451392343</v>
      </c>
    </row>
    <row r="192" spans="1:7" x14ac:dyDescent="0.3">
      <c r="A192" s="83" t="s">
        <v>36</v>
      </c>
      <c r="B192" s="84">
        <v>124.25718007803999</v>
      </c>
      <c r="C192" s="84">
        <v>66.848288948988298</v>
      </c>
      <c r="D192" s="84">
        <v>217.84371932680801</v>
      </c>
      <c r="E192" s="84">
        <v>105.068133326065</v>
      </c>
      <c r="F192" s="84">
        <v>191.10546902702828</v>
      </c>
      <c r="G192" s="84">
        <v>322.91185265287299</v>
      </c>
    </row>
    <row r="193" spans="1:7" x14ac:dyDescent="0.3">
      <c r="A193" s="83" t="s">
        <v>37</v>
      </c>
      <c r="B193" s="84">
        <v>127.968738207043</v>
      </c>
      <c r="C193" s="84">
        <v>66.724283552309899</v>
      </c>
      <c r="D193" s="84">
        <v>151.92757041437301</v>
      </c>
      <c r="E193" s="84">
        <v>84.122184902958395</v>
      </c>
      <c r="F193" s="84">
        <v>194.69302175935292</v>
      </c>
      <c r="G193" s="84">
        <v>236.0497553173314</v>
      </c>
    </row>
    <row r="194" spans="1:7" x14ac:dyDescent="0.3">
      <c r="A194" s="83" t="s">
        <v>38</v>
      </c>
      <c r="B194" s="84">
        <v>118.87215874752199</v>
      </c>
      <c r="C194" s="84">
        <v>62.314126457849802</v>
      </c>
      <c r="D194" s="84">
        <v>123.357874030274</v>
      </c>
      <c r="E194" s="84">
        <v>62.3755457304893</v>
      </c>
      <c r="F194" s="84">
        <v>181.1862852053718</v>
      </c>
      <c r="G194" s="84">
        <v>185.7334197607633</v>
      </c>
    </row>
    <row r="195" spans="1:7" x14ac:dyDescent="0.3">
      <c r="A195" s="83" t="s">
        <v>39</v>
      </c>
      <c r="B195" s="84">
        <v>119.62777415647599</v>
      </c>
      <c r="C195" s="84">
        <v>62.803448642827803</v>
      </c>
      <c r="D195" s="84">
        <v>119.731343175907</v>
      </c>
      <c r="E195" s="84">
        <v>59.264289033892602</v>
      </c>
      <c r="F195" s="84">
        <v>182.43122279930378</v>
      </c>
      <c r="G195" s="84">
        <v>178.9956322097996</v>
      </c>
    </row>
    <row r="196" spans="1:7" x14ac:dyDescent="0.3">
      <c r="A196" s="83" t="s">
        <v>40</v>
      </c>
      <c r="B196" s="84">
        <v>119.091746653763</v>
      </c>
      <c r="C196" s="84">
        <v>64.041745384837398</v>
      </c>
      <c r="D196" s="84">
        <v>115.465731842049</v>
      </c>
      <c r="E196" s="84">
        <v>60.2378378021861</v>
      </c>
      <c r="F196" s="84">
        <v>183.13349203860039</v>
      </c>
      <c r="G196" s="84">
        <v>175.7035696442351</v>
      </c>
    </row>
    <row r="197" spans="1:7" x14ac:dyDescent="0.3">
      <c r="A197" s="83" t="s">
        <v>41</v>
      </c>
      <c r="B197" s="84">
        <v>118.93786410863</v>
      </c>
      <c r="C197" s="84">
        <v>62.450048854706303</v>
      </c>
      <c r="D197" s="84">
        <v>114.878616130594</v>
      </c>
      <c r="E197" s="84">
        <v>61.543648993965299</v>
      </c>
      <c r="F197" s="84">
        <v>181.3879129633363</v>
      </c>
      <c r="G197" s="84">
        <v>176.42226512455929</v>
      </c>
    </row>
    <row r="198" spans="1:7" x14ac:dyDescent="0.3">
      <c r="A198" s="83" t="s">
        <v>42</v>
      </c>
      <c r="B198" s="84">
        <v>125.72842100839399</v>
      </c>
      <c r="C198" s="84">
        <v>69.775558338207603</v>
      </c>
      <c r="D198" s="84">
        <v>142.22781678639399</v>
      </c>
      <c r="E198" s="84">
        <v>77.0612899290672</v>
      </c>
      <c r="F198" s="84">
        <v>195.5039793466016</v>
      </c>
      <c r="G198" s="84">
        <v>219.28910671546117</v>
      </c>
    </row>
    <row r="199" spans="1:7" x14ac:dyDescent="0.3">
      <c r="A199" s="83" t="s">
        <v>43</v>
      </c>
      <c r="B199" s="84">
        <v>132.04318854127399</v>
      </c>
      <c r="C199" s="84">
        <v>70.822687240175895</v>
      </c>
      <c r="D199" s="84">
        <v>158.173430465824</v>
      </c>
      <c r="E199" s="84">
        <v>78.514647181442697</v>
      </c>
      <c r="F199" s="84">
        <v>202.86587578144989</v>
      </c>
      <c r="G199" s="84">
        <v>236.68807764726671</v>
      </c>
    </row>
    <row r="200" spans="1:7" x14ac:dyDescent="0.3">
      <c r="A200" s="83" t="s">
        <v>44</v>
      </c>
      <c r="B200" s="84">
        <v>147.85506107954399</v>
      </c>
      <c r="C200" s="84">
        <v>81.343015207639596</v>
      </c>
      <c r="D200" s="84">
        <v>156.66226890432699</v>
      </c>
      <c r="E200" s="84">
        <v>83.100409234613707</v>
      </c>
      <c r="F200" s="84">
        <v>229.1980762871836</v>
      </c>
      <c r="G200" s="84">
        <v>239.76267813894071</v>
      </c>
    </row>
    <row r="201" spans="1:7" x14ac:dyDescent="0.3">
      <c r="A201" s="82">
        <v>2021</v>
      </c>
      <c r="B201" s="84">
        <v>1568.0529578089829</v>
      </c>
      <c r="C201" s="84">
        <v>836.63543314577396</v>
      </c>
      <c r="D201" s="84">
        <v>1677.9580765628209</v>
      </c>
      <c r="E201" s="84">
        <v>852.74592704408985</v>
      </c>
      <c r="F201" s="84">
        <v>2404.6883909547573</v>
      </c>
      <c r="G201" s="84">
        <v>2530.7040036069111</v>
      </c>
    </row>
    <row r="202" spans="1:7" x14ac:dyDescent="0.3">
      <c r="A202" s="83" t="s">
        <v>45</v>
      </c>
      <c r="B202" s="84">
        <v>161.41170615029301</v>
      </c>
      <c r="C202" s="84">
        <v>85.175651529507107</v>
      </c>
      <c r="D202" s="84">
        <v>181.13757962432899</v>
      </c>
      <c r="E202" s="84">
        <v>88.305828619661597</v>
      </c>
      <c r="F202" s="84">
        <v>246.58735767980011</v>
      </c>
      <c r="G202" s="84">
        <v>269.44340824399058</v>
      </c>
    </row>
    <row r="203" spans="1:7" x14ac:dyDescent="0.3">
      <c r="A203" s="83" t="s">
        <v>46</v>
      </c>
      <c r="B203" s="84">
        <v>134.15323942479901</v>
      </c>
      <c r="C203" s="84">
        <v>72.610451718141206</v>
      </c>
      <c r="D203" s="84">
        <v>148.03809278647</v>
      </c>
      <c r="E203" s="84">
        <v>73.357731640884396</v>
      </c>
      <c r="F203" s="84">
        <v>206.76369114294022</v>
      </c>
      <c r="G203" s="84">
        <v>221.3958244273544</v>
      </c>
    </row>
    <row r="204" spans="1:7" x14ac:dyDescent="0.3">
      <c r="A204" s="83" t="s">
        <v>35</v>
      </c>
      <c r="B204" s="84">
        <v>138.10587965320499</v>
      </c>
      <c r="C204" s="84">
        <v>71.726127270583007</v>
      </c>
      <c r="D204" s="84">
        <v>130.874776853105</v>
      </c>
      <c r="E204" s="84">
        <v>66.1876696852528</v>
      </c>
      <c r="F204" s="84">
        <v>209.83200692378801</v>
      </c>
      <c r="G204" s="84">
        <v>197.06244653835779</v>
      </c>
    </row>
    <row r="205" spans="1:7" x14ac:dyDescent="0.3">
      <c r="A205" s="83" t="s">
        <v>36</v>
      </c>
      <c r="B205" s="84">
        <v>124.25718007803999</v>
      </c>
      <c r="C205" s="84">
        <v>66.848288948988298</v>
      </c>
      <c r="D205" s="84">
        <v>117.83358960283201</v>
      </c>
      <c r="E205" s="84">
        <v>58.8085517382492</v>
      </c>
      <c r="F205" s="84">
        <v>191.10546902702828</v>
      </c>
      <c r="G205" s="84">
        <v>176.64214134108121</v>
      </c>
    </row>
    <row r="206" spans="1:7" x14ac:dyDescent="0.3">
      <c r="A206" s="83" t="s">
        <v>37</v>
      </c>
      <c r="B206" s="84">
        <v>127.968738207043</v>
      </c>
      <c r="C206" s="84">
        <v>66.724283552309899</v>
      </c>
      <c r="D206" s="84">
        <v>121.472206628229</v>
      </c>
      <c r="E206" s="84">
        <v>67.364680857280902</v>
      </c>
      <c r="F206" s="84">
        <v>194.69302175935292</v>
      </c>
      <c r="G206" s="84">
        <v>188.83688748550992</v>
      </c>
    </row>
    <row r="207" spans="1:7" x14ac:dyDescent="0.3">
      <c r="A207" s="83" t="s">
        <v>38</v>
      </c>
      <c r="B207" s="84">
        <v>118.87215874752199</v>
      </c>
      <c r="C207" s="84">
        <v>62.314126457849802</v>
      </c>
      <c r="D207" s="84">
        <v>122.627972539053</v>
      </c>
      <c r="E207" s="84">
        <v>61.970506020042201</v>
      </c>
      <c r="F207" s="84">
        <v>181.1862852053718</v>
      </c>
      <c r="G207" s="84">
        <v>184.59847855909521</v>
      </c>
    </row>
    <row r="208" spans="1:7" x14ac:dyDescent="0.3">
      <c r="A208" s="83" t="s">
        <v>39</v>
      </c>
      <c r="B208" s="84">
        <v>119.62777415647599</v>
      </c>
      <c r="C208" s="84">
        <v>62.803448642827803</v>
      </c>
      <c r="D208" s="84">
        <v>130.943711714248</v>
      </c>
      <c r="E208" s="84">
        <v>67.551900243115099</v>
      </c>
      <c r="F208" s="84">
        <v>182.43122279930378</v>
      </c>
      <c r="G208" s="84">
        <v>198.49561195736311</v>
      </c>
    </row>
    <row r="209" spans="1:7" x14ac:dyDescent="0.3">
      <c r="A209" s="83" t="s">
        <v>40</v>
      </c>
      <c r="B209" s="84">
        <v>119.091746653763</v>
      </c>
      <c r="C209" s="84">
        <v>64.041745384837398</v>
      </c>
      <c r="D209" s="84">
        <v>126.93591618167</v>
      </c>
      <c r="E209" s="84">
        <v>71.676154980429402</v>
      </c>
      <c r="F209" s="84">
        <v>183.13349203860039</v>
      </c>
      <c r="G209" s="84">
        <v>198.6120711620994</v>
      </c>
    </row>
    <row r="210" spans="1:7" x14ac:dyDescent="0.3">
      <c r="A210" s="83" t="s">
        <v>41</v>
      </c>
      <c r="B210" s="84">
        <v>118.93786410863</v>
      </c>
      <c r="C210" s="84">
        <v>62.450048854706303</v>
      </c>
      <c r="D210" s="84">
        <v>138.46232150781799</v>
      </c>
      <c r="E210" s="84">
        <v>68.782285213720897</v>
      </c>
      <c r="F210" s="84">
        <v>181.3879129633363</v>
      </c>
      <c r="G210" s="84">
        <v>207.2446067215389</v>
      </c>
    </row>
    <row r="211" spans="1:7" x14ac:dyDescent="0.3">
      <c r="A211" s="83" t="s">
        <v>42</v>
      </c>
      <c r="B211" s="84">
        <v>125.72842100839399</v>
      </c>
      <c r="C211" s="84">
        <v>69.775558338207603</v>
      </c>
      <c r="D211" s="84">
        <v>159.15080887746899</v>
      </c>
      <c r="E211" s="84">
        <v>75.6999278840713</v>
      </c>
      <c r="F211" s="84">
        <v>195.5039793466016</v>
      </c>
      <c r="G211" s="84">
        <v>234.8507367615403</v>
      </c>
    </row>
    <row r="212" spans="1:7" x14ac:dyDescent="0.3">
      <c r="A212" s="83" t="s">
        <v>43</v>
      </c>
      <c r="B212" s="84">
        <v>132.04318854127399</v>
      </c>
      <c r="C212" s="84">
        <v>70.822687240175895</v>
      </c>
      <c r="D212" s="84">
        <v>151.68620999932</v>
      </c>
      <c r="E212" s="84">
        <v>69.308486388060501</v>
      </c>
      <c r="F212" s="84">
        <v>202.86587578144989</v>
      </c>
      <c r="G212" s="84">
        <v>220.99469638738049</v>
      </c>
    </row>
    <row r="213" spans="1:7" x14ac:dyDescent="0.3">
      <c r="A213" s="83" t="s">
        <v>44</v>
      </c>
      <c r="B213" s="84">
        <v>147.85506107954399</v>
      </c>
      <c r="C213" s="84">
        <v>81.343015207639596</v>
      </c>
      <c r="D213" s="84">
        <v>148.79489024827799</v>
      </c>
      <c r="E213" s="84">
        <v>83.7322037733217</v>
      </c>
      <c r="F213" s="84">
        <v>229.1980762871836</v>
      </c>
      <c r="G213" s="84">
        <v>232.52709402159968</v>
      </c>
    </row>
    <row r="214" spans="1:7" x14ac:dyDescent="0.3">
      <c r="A214" s="82">
        <v>2022</v>
      </c>
      <c r="B214" s="84">
        <v>1587.5617101604903</v>
      </c>
      <c r="C214" s="84">
        <v>831.70912343522866</v>
      </c>
      <c r="D214" s="84">
        <v>1621.747113549671</v>
      </c>
      <c r="E214" s="84">
        <v>874.08174813360688</v>
      </c>
      <c r="F214" s="84">
        <v>2419.2708335957186</v>
      </c>
      <c r="G214" s="84">
        <v>2495.8288616832779</v>
      </c>
    </row>
    <row r="215" spans="1:7" x14ac:dyDescent="0.3">
      <c r="A215" s="83" t="s">
        <v>45</v>
      </c>
      <c r="B215" s="84">
        <v>163.447102790099</v>
      </c>
      <c r="C215" s="84">
        <v>84.820236707215599</v>
      </c>
      <c r="D215" s="84">
        <v>144.91768969930601</v>
      </c>
      <c r="E215" s="84">
        <v>78.845658008609902</v>
      </c>
      <c r="F215" s="84">
        <v>248.26733949731459</v>
      </c>
      <c r="G215" s="84">
        <v>223.7633477079159</v>
      </c>
    </row>
    <row r="216" spans="1:7" x14ac:dyDescent="0.3">
      <c r="A216" s="83" t="s">
        <v>46</v>
      </c>
      <c r="B216" s="84">
        <v>134.91520818535</v>
      </c>
      <c r="C216" s="84">
        <v>70.839936041340394</v>
      </c>
      <c r="D216" s="84">
        <v>121.64638915885401</v>
      </c>
      <c r="E216" s="84">
        <v>63.687434217380499</v>
      </c>
      <c r="F216" s="84">
        <v>205.75514422669039</v>
      </c>
      <c r="G216" s="84">
        <v>185.33382337623451</v>
      </c>
    </row>
    <row r="217" spans="1:7" x14ac:dyDescent="0.3">
      <c r="A217" s="83" t="s">
        <v>35</v>
      </c>
      <c r="B217" s="84">
        <v>135.394763287496</v>
      </c>
      <c r="C217" s="84">
        <v>69.355718525399595</v>
      </c>
      <c r="D217" s="84">
        <v>144.72188737982299</v>
      </c>
      <c r="E217" s="84">
        <v>78.003138451655104</v>
      </c>
      <c r="F217" s="84">
        <v>204.7504818128956</v>
      </c>
      <c r="G217" s="84">
        <v>222.72502583147809</v>
      </c>
    </row>
    <row r="218" spans="1:7" x14ac:dyDescent="0.3">
      <c r="A218" s="83" t="s">
        <v>36</v>
      </c>
      <c r="B218" s="84">
        <v>122.229041460823</v>
      </c>
      <c r="C218" s="84">
        <v>64.479781432736104</v>
      </c>
      <c r="D218" s="84">
        <v>129.35322048369099</v>
      </c>
      <c r="E218" s="84">
        <v>69.528487824941394</v>
      </c>
      <c r="F218" s="84">
        <v>186.7088228935591</v>
      </c>
      <c r="G218" s="84">
        <v>198.88170830863237</v>
      </c>
    </row>
    <row r="219" spans="1:7" x14ac:dyDescent="0.3">
      <c r="A219" s="83" t="s">
        <v>37</v>
      </c>
      <c r="B219" s="84">
        <v>126.544916276278</v>
      </c>
      <c r="C219" s="84">
        <v>66.445567578116496</v>
      </c>
      <c r="D219" s="84">
        <v>121.87468368673601</v>
      </c>
      <c r="E219" s="84">
        <v>66.755642426102199</v>
      </c>
      <c r="F219" s="84">
        <v>192.99048385439448</v>
      </c>
      <c r="G219" s="84">
        <v>188.63032611283819</v>
      </c>
    </row>
    <row r="220" spans="1:7" x14ac:dyDescent="0.3">
      <c r="A220" s="83" t="s">
        <v>38</v>
      </c>
      <c r="B220" s="84">
        <v>119.664893926997</v>
      </c>
      <c r="C220" s="84">
        <v>61.297831026738599</v>
      </c>
      <c r="D220" s="84">
        <v>125.24001084394</v>
      </c>
      <c r="E220" s="84">
        <v>63.765815706889803</v>
      </c>
      <c r="F220" s="84">
        <v>180.9627249537356</v>
      </c>
      <c r="G220" s="84">
        <v>189.00582655082979</v>
      </c>
    </row>
    <row r="221" spans="1:7" x14ac:dyDescent="0.3">
      <c r="A221" s="83" t="s">
        <v>39</v>
      </c>
      <c r="B221" s="84">
        <v>121.547733964488</v>
      </c>
      <c r="C221" s="84">
        <v>63.3572139299241</v>
      </c>
      <c r="D221" s="84">
        <v>127.190517790817</v>
      </c>
      <c r="E221" s="84">
        <v>66.809222058639904</v>
      </c>
      <c r="F221" s="84">
        <v>184.90494789441209</v>
      </c>
      <c r="G221" s="84">
        <v>193.99973984945689</v>
      </c>
    </row>
    <row r="222" spans="1:7" x14ac:dyDescent="0.3">
      <c r="A222" s="83" t="s">
        <v>40</v>
      </c>
      <c r="B222" s="84">
        <v>120.953208575712</v>
      </c>
      <c r="C222" s="84">
        <v>64.907703071673595</v>
      </c>
      <c r="D222" s="84">
        <v>124.039661956608</v>
      </c>
      <c r="E222" s="84">
        <v>68.067174221502</v>
      </c>
      <c r="F222" s="84">
        <v>185.86091164738559</v>
      </c>
      <c r="G222" s="84">
        <v>192.10683617811</v>
      </c>
    </row>
    <row r="223" spans="1:7" x14ac:dyDescent="0.3">
      <c r="A223" s="83" t="s">
        <v>41</v>
      </c>
      <c r="B223" s="84">
        <v>123.874001833926</v>
      </c>
      <c r="C223" s="84">
        <v>62.890925923101797</v>
      </c>
      <c r="D223" s="84">
        <v>124.65912282836899</v>
      </c>
      <c r="E223" s="84">
        <v>69.227983983953806</v>
      </c>
      <c r="F223" s="84">
        <v>186.76492775702781</v>
      </c>
      <c r="G223" s="84">
        <v>193.8871068123228</v>
      </c>
    </row>
    <row r="224" spans="1:7" x14ac:dyDescent="0.3">
      <c r="A224" s="83" t="s">
        <v>42</v>
      </c>
      <c r="B224" s="84">
        <v>133.074975500856</v>
      </c>
      <c r="C224" s="84">
        <v>71.005856815828693</v>
      </c>
      <c r="D224" s="84">
        <v>140.92229841761699</v>
      </c>
      <c r="E224" s="84">
        <v>77.404450488694906</v>
      </c>
      <c r="F224" s="84">
        <v>204.08083231668468</v>
      </c>
      <c r="G224" s="84">
        <v>218.32674890631188</v>
      </c>
    </row>
    <row r="225" spans="1:7" x14ac:dyDescent="0.3">
      <c r="A225" s="83" t="s">
        <v>43</v>
      </c>
      <c r="B225" s="84">
        <v>135.98435292729201</v>
      </c>
      <c r="C225" s="84">
        <v>69.808708952910195</v>
      </c>
      <c r="D225" s="84">
        <v>135.05685323226001</v>
      </c>
      <c r="E225" s="84">
        <v>76.169164005120095</v>
      </c>
      <c r="F225" s="84">
        <v>205.7930618802022</v>
      </c>
      <c r="G225" s="84">
        <v>211.22601723738012</v>
      </c>
    </row>
    <row r="226" spans="1:7" x14ac:dyDescent="0.3">
      <c r="A226" s="83" t="s">
        <v>44</v>
      </c>
      <c r="B226" s="84">
        <v>149.93151143117299</v>
      </c>
      <c r="C226" s="84">
        <v>82.499643430243495</v>
      </c>
      <c r="D226" s="84">
        <v>182.12477807165001</v>
      </c>
      <c r="E226" s="84">
        <v>95.817576740117303</v>
      </c>
      <c r="F226" s="84">
        <v>232.43115486141647</v>
      </c>
      <c r="G226" s="84">
        <v>277.9423548117673</v>
      </c>
    </row>
    <row r="227" spans="1:7" x14ac:dyDescent="0.3">
      <c r="A227" s="82">
        <v>2023</v>
      </c>
      <c r="B227" s="84">
        <v>295.78761174680903</v>
      </c>
      <c r="C227" s="84">
        <v>154.09704843501322</v>
      </c>
      <c r="D227" s="84">
        <v>297.68561409716301</v>
      </c>
      <c r="E227" s="84">
        <v>164.1511058845752</v>
      </c>
      <c r="F227" s="84">
        <v>449.8846601818222</v>
      </c>
      <c r="G227" s="84">
        <v>461.83671998173816</v>
      </c>
    </row>
    <row r="228" spans="1:7" x14ac:dyDescent="0.3">
      <c r="A228" s="83" t="s">
        <v>45</v>
      </c>
      <c r="B228" s="84">
        <v>163.02358996875699</v>
      </c>
      <c r="C228" s="84">
        <v>84.8119666819955</v>
      </c>
      <c r="D228" s="84">
        <v>175.08047040477999</v>
      </c>
      <c r="E228" s="84">
        <v>92.821996990885594</v>
      </c>
      <c r="F228" s="84">
        <v>247.83555665075249</v>
      </c>
      <c r="G228" s="84">
        <v>267.90246739566555</v>
      </c>
    </row>
    <row r="229" spans="1:7" x14ac:dyDescent="0.3">
      <c r="A229" s="83" t="s">
        <v>46</v>
      </c>
      <c r="B229" s="84">
        <v>132.76402177805201</v>
      </c>
      <c r="C229" s="84">
        <v>69.285081753017707</v>
      </c>
      <c r="D229" s="84">
        <v>122.605143692383</v>
      </c>
      <c r="E229" s="84">
        <v>71.329108893689593</v>
      </c>
      <c r="F229" s="84">
        <v>202.0491035310697</v>
      </c>
      <c r="G229" s="84">
        <v>193.9342525860726</v>
      </c>
    </row>
    <row r="230" spans="1:7" x14ac:dyDescent="0.3">
      <c r="A230" s="82" t="s">
        <v>81</v>
      </c>
      <c r="B230" s="84">
        <v>27677.844078854243</v>
      </c>
      <c r="C230" s="84">
        <v>15826.580029101204</v>
      </c>
      <c r="D230" s="84">
        <v>27417.694099825698</v>
      </c>
      <c r="E230" s="84">
        <v>15233.005021697694</v>
      </c>
      <c r="F230" s="84">
        <v>43504.424107955478</v>
      </c>
      <c r="G230" s="84">
        <v>42650.699121523372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P3713"/>
  <sheetViews>
    <sheetView zoomScaleNormal="100" workbookViewId="0"/>
  </sheetViews>
  <sheetFormatPr defaultColWidth="9.33203125" defaultRowHeight="15.6" x14ac:dyDescent="0.3"/>
  <cols>
    <col min="1" max="1" width="16.6640625" style="67" customWidth="1"/>
    <col min="2" max="2" width="16.6640625" style="5" customWidth="1"/>
    <col min="3" max="3" width="16.6640625" style="75" customWidth="1"/>
    <col min="4" max="4" width="16.6640625" style="5" customWidth="1"/>
    <col min="5" max="5" width="19" style="5" bestFit="1" customWidth="1"/>
    <col min="6" max="6" width="17.6640625" style="5" customWidth="1"/>
    <col min="7" max="7" width="17.6640625" style="23" customWidth="1"/>
    <col min="8" max="8" width="17.6640625" style="22" customWidth="1"/>
    <col min="9" max="14" width="17.6640625" style="5" customWidth="1"/>
    <col min="15" max="16" width="17.6640625" style="80" customWidth="1"/>
    <col min="17" max="17" width="11.6640625" style="5" customWidth="1"/>
    <col min="18" max="18" width="29.44140625" style="5" customWidth="1"/>
    <col min="19" max="20" width="11.6640625" style="5" customWidth="1"/>
    <col min="21" max="21" width="48.6640625" style="5" customWidth="1"/>
    <col min="22" max="23" width="34.33203125" style="5" customWidth="1"/>
    <col min="24" max="30" width="12" style="5" customWidth="1"/>
    <col min="31" max="31" width="15.109375" style="5" customWidth="1"/>
    <col min="32" max="32" width="12.5546875" style="5" customWidth="1"/>
    <col min="33" max="33" width="15.109375" style="5" customWidth="1"/>
    <col min="34" max="34" width="12.6640625" style="5" customWidth="1"/>
    <col min="35" max="35" width="14.88671875" style="5" customWidth="1"/>
    <col min="36" max="37" width="12" style="5" customWidth="1"/>
    <col min="38" max="38" width="14" style="5" customWidth="1"/>
    <col min="39" max="39" width="13.88671875" style="5" customWidth="1"/>
    <col min="40" max="40" width="12.5546875" style="5" customWidth="1"/>
    <col min="41" max="41" width="15.109375" style="5" customWidth="1"/>
    <col min="42" max="42" width="12" style="5" customWidth="1"/>
    <col min="43" max="43" width="18.109375" style="5" customWidth="1"/>
    <col min="44" max="44" width="12" style="5" customWidth="1"/>
    <col min="45" max="45" width="11" style="5" customWidth="1"/>
    <col min="46" max="288" width="5.5546875" style="5" customWidth="1"/>
    <col min="289" max="289" width="10.109375" style="5" customWidth="1"/>
    <col min="290" max="290" width="12" style="5" customWidth="1"/>
    <col min="291" max="291" width="11" style="5" customWidth="1"/>
    <col min="292" max="300" width="12" style="5" customWidth="1"/>
    <col min="301" max="301" width="21.109375" style="5" bestFit="1" customWidth="1"/>
    <col min="302" max="302" width="13.88671875" style="5" bestFit="1" customWidth="1"/>
    <col min="303" max="303" width="21.109375" style="5" bestFit="1" customWidth="1"/>
    <col min="304" max="304" width="13.88671875" style="5" bestFit="1" customWidth="1"/>
    <col min="305" max="305" width="21.109375" style="5" bestFit="1" customWidth="1"/>
    <col min="306" max="306" width="13.88671875" style="5" bestFit="1" customWidth="1"/>
    <col min="307" max="307" width="21.109375" style="5" bestFit="1" customWidth="1"/>
    <col min="308" max="308" width="13.88671875" style="5" bestFit="1" customWidth="1"/>
    <col min="309" max="309" width="21.109375" style="5" bestFit="1" customWidth="1"/>
    <col min="310" max="310" width="13.88671875" style="5" bestFit="1" customWidth="1"/>
    <col min="311" max="311" width="21.109375" style="5" bestFit="1" customWidth="1"/>
    <col min="312" max="312" width="13.88671875" style="5" bestFit="1" customWidth="1"/>
    <col min="313" max="313" width="21.109375" style="5" bestFit="1" customWidth="1"/>
    <col min="314" max="314" width="13.88671875" style="5" bestFit="1" customWidth="1"/>
    <col min="315" max="315" width="21.109375" style="5" bestFit="1" customWidth="1"/>
    <col min="316" max="316" width="13.88671875" style="5" bestFit="1" customWidth="1"/>
    <col min="317" max="317" width="21.109375" style="5" bestFit="1" customWidth="1"/>
    <col min="318" max="318" width="13.88671875" style="5" bestFit="1" customWidth="1"/>
    <col min="319" max="319" width="21.109375" style="5" bestFit="1" customWidth="1"/>
    <col min="320" max="320" width="13.88671875" style="5" bestFit="1" customWidth="1"/>
    <col min="321" max="321" width="21.109375" style="5" bestFit="1" customWidth="1"/>
    <col min="322" max="322" width="12.88671875" style="5" bestFit="1" customWidth="1"/>
    <col min="323" max="323" width="21.109375" style="5" bestFit="1" customWidth="1"/>
    <col min="324" max="324" width="13.88671875" style="5" bestFit="1" customWidth="1"/>
    <col min="325" max="325" width="21.109375" style="5" bestFit="1" customWidth="1"/>
    <col min="326" max="326" width="13.88671875" style="5" bestFit="1" customWidth="1"/>
    <col min="327" max="327" width="21.109375" style="5" bestFit="1" customWidth="1"/>
    <col min="328" max="328" width="13.88671875" style="5" bestFit="1" customWidth="1"/>
    <col min="329" max="329" width="21.109375" style="5" bestFit="1" customWidth="1"/>
    <col min="330" max="330" width="13.88671875" style="5" bestFit="1" customWidth="1"/>
    <col min="331" max="331" width="21.109375" style="5" bestFit="1" customWidth="1"/>
    <col min="332" max="332" width="13.88671875" style="5" bestFit="1" customWidth="1"/>
    <col min="333" max="333" width="21.109375" style="5" bestFit="1" customWidth="1"/>
    <col min="334" max="334" width="13.88671875" style="5" bestFit="1" customWidth="1"/>
    <col min="335" max="335" width="21.109375" style="5" bestFit="1" customWidth="1"/>
    <col min="336" max="336" width="13.88671875" style="5" bestFit="1" customWidth="1"/>
    <col min="337" max="337" width="21.109375" style="5" bestFit="1" customWidth="1"/>
    <col min="338" max="338" width="13.88671875" style="5" bestFit="1" customWidth="1"/>
    <col min="339" max="339" width="21.109375" style="5" bestFit="1" customWidth="1"/>
    <col min="340" max="340" width="13.88671875" style="5" bestFit="1" customWidth="1"/>
    <col min="341" max="341" width="20.109375" style="5" bestFit="1" customWidth="1"/>
    <col min="342" max="342" width="13.88671875" style="5" bestFit="1" customWidth="1"/>
    <col min="343" max="343" width="21.109375" style="5" bestFit="1" customWidth="1"/>
    <col min="344" max="344" width="13.88671875" style="5" bestFit="1" customWidth="1"/>
    <col min="345" max="345" width="21.109375" style="5" bestFit="1" customWidth="1"/>
    <col min="346" max="346" width="13.88671875" style="5" bestFit="1" customWidth="1"/>
    <col min="347" max="347" width="21.109375" style="5" bestFit="1" customWidth="1"/>
    <col min="348" max="348" width="13.88671875" style="5" bestFit="1" customWidth="1"/>
    <col min="349" max="349" width="20.109375" style="5" bestFit="1" customWidth="1"/>
    <col min="350" max="350" width="13.88671875" style="5" bestFit="1" customWidth="1"/>
    <col min="351" max="351" width="21.109375" style="5" bestFit="1" customWidth="1"/>
    <col min="352" max="352" width="13.88671875" style="5" bestFit="1" customWidth="1"/>
    <col min="353" max="353" width="20.109375" style="5" bestFit="1" customWidth="1"/>
    <col min="354" max="354" width="13.88671875" style="5" bestFit="1" customWidth="1"/>
    <col min="355" max="355" width="21.109375" style="5" bestFit="1" customWidth="1"/>
    <col min="356" max="356" width="12.88671875" style="5" bestFit="1" customWidth="1"/>
    <col min="357" max="357" width="21.109375" style="5" bestFit="1" customWidth="1"/>
    <col min="358" max="358" width="13.88671875" style="5" bestFit="1" customWidth="1"/>
    <col min="359" max="359" width="21.109375" style="5" bestFit="1" customWidth="1"/>
    <col min="360" max="360" width="13.88671875" style="5" bestFit="1" customWidth="1"/>
    <col min="361" max="361" width="21.109375" style="5" bestFit="1" customWidth="1"/>
    <col min="362" max="362" width="13.88671875" style="5" bestFit="1" customWidth="1"/>
    <col min="363" max="363" width="21.109375" style="5" bestFit="1" customWidth="1"/>
    <col min="364" max="364" width="12.88671875" style="5" bestFit="1" customWidth="1"/>
    <col min="365" max="365" width="21.109375" style="5" bestFit="1" customWidth="1"/>
    <col min="366" max="366" width="13.88671875" style="5" bestFit="1" customWidth="1"/>
    <col min="367" max="367" width="20.109375" style="5" bestFit="1" customWidth="1"/>
    <col min="368" max="368" width="13.88671875" style="5" bestFit="1" customWidth="1"/>
    <col min="369" max="369" width="21.109375" style="5" bestFit="1" customWidth="1"/>
    <col min="370" max="370" width="13.88671875" style="5" bestFit="1" customWidth="1"/>
    <col min="371" max="371" width="21.109375" style="5" bestFit="1" customWidth="1"/>
    <col min="372" max="372" width="13.88671875" style="5" bestFit="1" customWidth="1"/>
    <col min="373" max="373" width="21.109375" style="5" bestFit="1" customWidth="1"/>
    <col min="374" max="374" width="13.88671875" style="5" bestFit="1" customWidth="1"/>
    <col min="375" max="375" width="21.109375" style="5" bestFit="1" customWidth="1"/>
    <col min="376" max="376" width="12.88671875" style="5" bestFit="1" customWidth="1"/>
    <col min="377" max="377" width="21.109375" style="5" bestFit="1" customWidth="1"/>
    <col min="378" max="378" width="13.88671875" style="5" bestFit="1" customWidth="1"/>
    <col min="379" max="379" width="21.109375" style="5" bestFit="1" customWidth="1"/>
    <col min="380" max="380" width="13.88671875" style="5" bestFit="1" customWidth="1"/>
    <col min="381" max="381" width="21.109375" style="5" bestFit="1" customWidth="1"/>
    <col min="382" max="382" width="13.88671875" style="5" bestFit="1" customWidth="1"/>
    <col min="383" max="383" width="21.109375" style="5" bestFit="1" customWidth="1"/>
    <col min="384" max="384" width="13.88671875" style="5" bestFit="1" customWidth="1"/>
    <col min="385" max="385" width="20.109375" style="5" bestFit="1" customWidth="1"/>
    <col min="386" max="386" width="13.88671875" style="5" bestFit="1" customWidth="1"/>
    <col min="387" max="387" width="21.109375" style="5" bestFit="1" customWidth="1"/>
    <col min="388" max="388" width="13.88671875" style="5" bestFit="1" customWidth="1"/>
    <col min="389" max="389" width="21.109375" style="5" bestFit="1" customWidth="1"/>
    <col min="390" max="390" width="13.88671875" style="5" bestFit="1" customWidth="1"/>
    <col min="391" max="391" width="21.109375" style="5" bestFit="1" customWidth="1"/>
    <col min="392" max="392" width="13.88671875" style="5" bestFit="1" customWidth="1"/>
    <col min="393" max="393" width="21.109375" style="5" bestFit="1" customWidth="1"/>
    <col min="394" max="394" width="13.88671875" style="5" bestFit="1" customWidth="1"/>
    <col min="395" max="395" width="21.109375" style="5" bestFit="1" customWidth="1"/>
    <col min="396" max="396" width="13.88671875" style="5" bestFit="1" customWidth="1"/>
    <col min="397" max="397" width="21.109375" style="5" bestFit="1" customWidth="1"/>
    <col min="398" max="398" width="13.88671875" style="5" bestFit="1" customWidth="1"/>
    <col min="399" max="399" width="21.109375" style="5" bestFit="1" customWidth="1"/>
    <col min="400" max="400" width="13.88671875" style="5" bestFit="1" customWidth="1"/>
    <col min="401" max="401" width="21.109375" style="5" bestFit="1" customWidth="1"/>
    <col min="402" max="402" width="13.88671875" style="5" bestFit="1" customWidth="1"/>
    <col min="403" max="403" width="21.109375" style="5" bestFit="1" customWidth="1"/>
    <col min="404" max="404" width="13.88671875" style="5" bestFit="1" customWidth="1"/>
    <col min="405" max="405" width="21.109375" style="5" bestFit="1" customWidth="1"/>
    <col min="406" max="406" width="13.88671875" style="5" bestFit="1" customWidth="1"/>
    <col min="407" max="407" width="20.109375" style="5" bestFit="1" customWidth="1"/>
    <col min="408" max="408" width="13.88671875" style="5" bestFit="1" customWidth="1"/>
    <col min="409" max="409" width="21.109375" style="5" bestFit="1" customWidth="1"/>
    <col min="410" max="410" width="13.88671875" style="5" bestFit="1" customWidth="1"/>
    <col min="411" max="411" width="21.109375" style="5" bestFit="1" customWidth="1"/>
    <col min="412" max="412" width="13.88671875" style="5" bestFit="1" customWidth="1"/>
    <col min="413" max="413" width="21.109375" style="5" bestFit="1" customWidth="1"/>
    <col min="414" max="414" width="13.88671875" style="5" bestFit="1" customWidth="1"/>
    <col min="415" max="415" width="21.109375" style="5" bestFit="1" customWidth="1"/>
    <col min="416" max="416" width="13.88671875" style="5" bestFit="1" customWidth="1"/>
    <col min="417" max="417" width="21.109375" style="5" bestFit="1" customWidth="1"/>
    <col min="418" max="418" width="13.88671875" style="5" bestFit="1" customWidth="1"/>
    <col min="419" max="419" width="21.109375" style="5" bestFit="1" customWidth="1"/>
    <col min="420" max="420" width="13.88671875" style="5" bestFit="1" customWidth="1"/>
    <col min="421" max="421" width="21.109375" style="5" bestFit="1" customWidth="1"/>
    <col min="422" max="422" width="13.88671875" style="5" bestFit="1" customWidth="1"/>
    <col min="423" max="423" width="21.109375" style="5" bestFit="1" customWidth="1"/>
    <col min="424" max="424" width="13.88671875" style="5" bestFit="1" customWidth="1"/>
    <col min="425" max="425" width="21.109375" style="5" bestFit="1" customWidth="1"/>
    <col min="426" max="426" width="13.88671875" style="5" bestFit="1" customWidth="1"/>
    <col min="427" max="427" width="21.109375" style="5" bestFit="1" customWidth="1"/>
    <col min="428" max="428" width="13.88671875" style="5" bestFit="1" customWidth="1"/>
    <col min="429" max="429" width="21.109375" style="5" bestFit="1" customWidth="1"/>
    <col min="430" max="430" width="12.88671875" style="5" bestFit="1" customWidth="1"/>
    <col min="431" max="431" width="21.109375" style="5" bestFit="1" customWidth="1"/>
    <col min="432" max="432" width="13.88671875" style="5" bestFit="1" customWidth="1"/>
    <col min="433" max="433" width="21.109375" style="5" bestFit="1" customWidth="1"/>
    <col min="434" max="434" width="13.88671875" style="5" bestFit="1" customWidth="1"/>
    <col min="435" max="435" width="21.109375" style="5" bestFit="1" customWidth="1"/>
    <col min="436" max="436" width="12.88671875" style="5" bestFit="1" customWidth="1"/>
    <col min="437" max="437" width="21.109375" style="5" bestFit="1" customWidth="1"/>
    <col min="438" max="438" width="13.88671875" style="5" bestFit="1" customWidth="1"/>
    <col min="439" max="439" width="21.109375" style="5" bestFit="1" customWidth="1"/>
    <col min="440" max="440" width="13.88671875" style="5" bestFit="1" customWidth="1"/>
    <col min="441" max="441" width="21.109375" style="5" bestFit="1" customWidth="1"/>
    <col min="442" max="442" width="13.88671875" style="5" bestFit="1" customWidth="1"/>
    <col min="443" max="443" width="21.109375" style="5" bestFit="1" customWidth="1"/>
    <col min="444" max="444" width="13.88671875" style="5" bestFit="1" customWidth="1"/>
    <col min="445" max="445" width="21.109375" style="5" bestFit="1" customWidth="1"/>
    <col min="446" max="446" width="13.88671875" style="5" bestFit="1" customWidth="1"/>
    <col min="447" max="447" width="21.109375" style="5" bestFit="1" customWidth="1"/>
    <col min="448" max="448" width="12.88671875" style="5" bestFit="1" customWidth="1"/>
    <col min="449" max="449" width="21.109375" style="5" bestFit="1" customWidth="1"/>
    <col min="450" max="450" width="13.88671875" style="5" bestFit="1" customWidth="1"/>
    <col min="451" max="451" width="21.109375" style="5" bestFit="1" customWidth="1"/>
    <col min="452" max="452" width="13.88671875" style="5" bestFit="1" customWidth="1"/>
    <col min="453" max="453" width="20.109375" style="5" bestFit="1" customWidth="1"/>
    <col min="454" max="454" width="13.88671875" style="5" bestFit="1" customWidth="1"/>
    <col min="455" max="455" width="20.109375" style="5" bestFit="1" customWidth="1"/>
    <col min="456" max="456" width="13.88671875" style="5" bestFit="1" customWidth="1"/>
    <col min="457" max="457" width="20.109375" style="5" bestFit="1" customWidth="1"/>
    <col min="458" max="458" width="13.88671875" style="5" bestFit="1" customWidth="1"/>
    <col min="459" max="459" width="21.109375" style="5" bestFit="1" customWidth="1"/>
    <col min="460" max="460" width="13.88671875" style="5" bestFit="1" customWidth="1"/>
    <col min="461" max="461" width="21.109375" style="5" bestFit="1" customWidth="1"/>
    <col min="462" max="462" width="13.88671875" style="5" bestFit="1" customWidth="1"/>
    <col min="463" max="463" width="19.109375" style="5" bestFit="1" customWidth="1"/>
    <col min="464" max="464" width="13.88671875" style="5" bestFit="1" customWidth="1"/>
    <col min="465" max="465" width="21.109375" style="5" bestFit="1" customWidth="1"/>
    <col min="466" max="466" width="13.88671875" style="5" bestFit="1" customWidth="1"/>
    <col min="467" max="467" width="21.109375" style="5" bestFit="1" customWidth="1"/>
    <col min="468" max="468" width="13.88671875" style="5" bestFit="1" customWidth="1"/>
    <col min="469" max="469" width="21.109375" style="5" bestFit="1" customWidth="1"/>
    <col min="470" max="470" width="13.88671875" style="5" bestFit="1" customWidth="1"/>
    <col min="471" max="471" width="21.109375" style="5" bestFit="1" customWidth="1"/>
    <col min="472" max="472" width="13.88671875" style="5" bestFit="1" customWidth="1"/>
    <col min="473" max="473" width="21.109375" style="5" bestFit="1" customWidth="1"/>
    <col min="474" max="474" width="13.88671875" style="5" bestFit="1" customWidth="1"/>
    <col min="475" max="475" width="21.109375" style="5" bestFit="1" customWidth="1"/>
    <col min="476" max="476" width="13.88671875" style="5" bestFit="1" customWidth="1"/>
    <col min="477" max="477" width="21.109375" style="5" bestFit="1" customWidth="1"/>
    <col min="478" max="478" width="13.88671875" style="5" bestFit="1" customWidth="1"/>
    <col min="479" max="479" width="21.109375" style="5" bestFit="1" customWidth="1"/>
    <col min="480" max="480" width="13.88671875" style="5" bestFit="1" customWidth="1"/>
    <col min="481" max="481" width="21.109375" style="5" bestFit="1" customWidth="1"/>
    <col min="482" max="482" width="13.88671875" style="5" bestFit="1" customWidth="1"/>
    <col min="483" max="483" width="21.109375" style="5" bestFit="1" customWidth="1"/>
    <col min="484" max="484" width="13.88671875" style="5" bestFit="1" customWidth="1"/>
    <col min="485" max="485" width="21.109375" style="5" bestFit="1" customWidth="1"/>
    <col min="486" max="486" width="12.88671875" style="5" bestFit="1" customWidth="1"/>
    <col min="487" max="487" width="21.109375" style="5" bestFit="1" customWidth="1"/>
    <col min="488" max="488" width="13.88671875" style="5" bestFit="1" customWidth="1"/>
    <col min="489" max="489" width="21.109375" style="5" bestFit="1" customWidth="1"/>
    <col min="490" max="490" width="13.88671875" style="5" bestFit="1" customWidth="1"/>
    <col min="491" max="491" width="21.109375" style="5" bestFit="1" customWidth="1"/>
    <col min="492" max="492" width="13.88671875" style="5" bestFit="1" customWidth="1"/>
    <col min="493" max="493" width="21.109375" style="5" bestFit="1" customWidth="1"/>
    <col min="494" max="494" width="13.88671875" style="5" bestFit="1" customWidth="1"/>
    <col min="495" max="495" width="21.109375" style="5" bestFit="1" customWidth="1"/>
    <col min="496" max="496" width="13.88671875" style="5" bestFit="1" customWidth="1"/>
    <col min="497" max="497" width="20.109375" style="5" bestFit="1" customWidth="1"/>
    <col min="498" max="498" width="13.88671875" style="5" bestFit="1" customWidth="1"/>
    <col min="499" max="499" width="21.109375" style="5" bestFit="1" customWidth="1"/>
    <col min="500" max="500" width="13.88671875" style="5" bestFit="1" customWidth="1"/>
    <col min="501" max="501" width="21.109375" style="5" bestFit="1" customWidth="1"/>
    <col min="502" max="502" width="13.88671875" style="5" bestFit="1" customWidth="1"/>
    <col min="503" max="503" width="21.109375" style="5" bestFit="1" customWidth="1"/>
    <col min="504" max="504" width="13.88671875" style="5" bestFit="1" customWidth="1"/>
    <col min="505" max="505" width="21.109375" style="5" bestFit="1" customWidth="1"/>
    <col min="506" max="506" width="13.88671875" style="5" bestFit="1" customWidth="1"/>
    <col min="507" max="507" width="21.109375" style="5" bestFit="1" customWidth="1"/>
    <col min="508" max="508" width="13.88671875" style="5" bestFit="1" customWidth="1"/>
    <col min="509" max="509" width="21.109375" style="5" bestFit="1" customWidth="1"/>
    <col min="510" max="510" width="12.88671875" style="5" bestFit="1" customWidth="1"/>
    <col min="511" max="511" width="21.109375" style="5" bestFit="1" customWidth="1"/>
    <col min="512" max="512" width="13.88671875" style="5" bestFit="1" customWidth="1"/>
    <col min="513" max="513" width="21.109375" style="5" bestFit="1" customWidth="1"/>
    <col min="514" max="514" width="13.88671875" style="5" bestFit="1" customWidth="1"/>
    <col min="515" max="515" width="21.109375" style="5" bestFit="1" customWidth="1"/>
    <col min="516" max="516" width="13.88671875" style="5" bestFit="1" customWidth="1"/>
    <col min="517" max="517" width="21.109375" style="5" bestFit="1" customWidth="1"/>
    <col min="518" max="518" width="13.88671875" style="5" bestFit="1" customWidth="1"/>
    <col min="519" max="519" width="21.109375" style="5" bestFit="1" customWidth="1"/>
    <col min="520" max="520" width="13.88671875" style="5" bestFit="1" customWidth="1"/>
    <col min="521" max="521" width="20.109375" style="5" bestFit="1" customWidth="1"/>
    <col min="522" max="522" width="13.88671875" style="5" bestFit="1" customWidth="1"/>
    <col min="523" max="523" width="20.109375" style="5" bestFit="1" customWidth="1"/>
    <col min="524" max="524" width="13.88671875" style="5" bestFit="1" customWidth="1"/>
    <col min="525" max="525" width="21.109375" style="5" bestFit="1" customWidth="1"/>
    <col min="526" max="526" width="13.88671875" style="5" bestFit="1" customWidth="1"/>
    <col min="527" max="527" width="21.109375" style="5" bestFit="1" customWidth="1"/>
    <col min="528" max="528" width="13.88671875" style="5" bestFit="1" customWidth="1"/>
    <col min="529" max="529" width="21.109375" style="5" bestFit="1" customWidth="1"/>
    <col min="530" max="530" width="13.88671875" style="5" bestFit="1" customWidth="1"/>
    <col min="531" max="531" width="21.109375" style="5" bestFit="1" customWidth="1"/>
    <col min="532" max="532" width="13.88671875" style="5" bestFit="1" customWidth="1"/>
    <col min="533" max="533" width="21.109375" style="5" bestFit="1" customWidth="1"/>
    <col min="534" max="534" width="13.88671875" style="5" bestFit="1" customWidth="1"/>
    <col min="535" max="535" width="21.109375" style="5" bestFit="1" customWidth="1"/>
    <col min="536" max="536" width="13.88671875" style="5" bestFit="1" customWidth="1"/>
    <col min="537" max="537" width="21.109375" style="5" bestFit="1" customWidth="1"/>
    <col min="538" max="538" width="13.88671875" style="5" bestFit="1" customWidth="1"/>
    <col min="539" max="539" width="21.109375" style="5" bestFit="1" customWidth="1"/>
    <col min="540" max="540" width="13.88671875" style="5" bestFit="1" customWidth="1"/>
    <col min="541" max="541" width="21.109375" style="5" bestFit="1" customWidth="1"/>
    <col min="542" max="542" width="13.88671875" style="5" bestFit="1" customWidth="1"/>
    <col min="543" max="543" width="21.109375" style="5" bestFit="1" customWidth="1"/>
    <col min="544" max="544" width="13.88671875" style="5" bestFit="1" customWidth="1"/>
    <col min="545" max="545" width="21.109375" style="5" bestFit="1" customWidth="1"/>
    <col min="546" max="546" width="12" style="5" bestFit="1" customWidth="1"/>
    <col min="547" max="547" width="21.109375" style="5" bestFit="1" customWidth="1"/>
    <col min="548" max="548" width="13.88671875" style="5" bestFit="1" customWidth="1"/>
    <col min="549" max="549" width="21.109375" style="5" bestFit="1" customWidth="1"/>
    <col min="550" max="550" width="13.88671875" style="5" bestFit="1" customWidth="1"/>
    <col min="551" max="551" width="21.109375" style="5" bestFit="1" customWidth="1"/>
    <col min="552" max="552" width="13.88671875" style="5" bestFit="1" customWidth="1"/>
    <col min="553" max="553" width="21.109375" style="5" bestFit="1" customWidth="1"/>
    <col min="554" max="554" width="13.88671875" style="5" bestFit="1" customWidth="1"/>
    <col min="555" max="555" width="21.109375" style="5" bestFit="1" customWidth="1"/>
    <col min="556" max="556" width="12.88671875" style="5" bestFit="1" customWidth="1"/>
    <col min="557" max="557" width="21.109375" style="5" bestFit="1" customWidth="1"/>
    <col min="558" max="558" width="13.88671875" style="5" bestFit="1" customWidth="1"/>
    <col min="559" max="559" width="18.109375" style="5" bestFit="1" customWidth="1"/>
    <col min="560" max="560" width="13.88671875" style="5" bestFit="1" customWidth="1"/>
    <col min="561" max="561" width="21.109375" style="5" bestFit="1" customWidth="1"/>
    <col min="562" max="562" width="12.88671875" style="5" bestFit="1" customWidth="1"/>
    <col min="563" max="563" width="21.109375" style="5" bestFit="1" customWidth="1"/>
    <col min="564" max="564" width="13.88671875" style="5" bestFit="1" customWidth="1"/>
    <col min="565" max="565" width="21.109375" style="5" bestFit="1" customWidth="1"/>
    <col min="566" max="566" width="13.88671875" style="5" bestFit="1" customWidth="1"/>
    <col min="567" max="567" width="21.109375" style="5" bestFit="1" customWidth="1"/>
    <col min="568" max="568" width="13.88671875" style="5" bestFit="1" customWidth="1"/>
    <col min="569" max="569" width="21.109375" style="5" bestFit="1" customWidth="1"/>
    <col min="570" max="570" width="12.88671875" style="5" bestFit="1" customWidth="1"/>
    <col min="571" max="571" width="20.109375" style="5" bestFit="1" customWidth="1"/>
    <col min="572" max="572" width="13.88671875" style="5" bestFit="1" customWidth="1"/>
    <col min="573" max="573" width="21.109375" style="5" bestFit="1" customWidth="1"/>
    <col min="574" max="574" width="13.88671875" style="5" bestFit="1" customWidth="1"/>
    <col min="575" max="575" width="21.109375" style="5" bestFit="1" customWidth="1"/>
    <col min="576" max="576" width="13.88671875" style="5" bestFit="1" customWidth="1"/>
    <col min="577" max="577" width="20.109375" style="5" bestFit="1" customWidth="1"/>
    <col min="578" max="578" width="13.88671875" style="5" bestFit="1" customWidth="1"/>
    <col min="579" max="579" width="21.109375" style="5" bestFit="1" customWidth="1"/>
    <col min="580" max="580" width="13.88671875" style="5" bestFit="1" customWidth="1"/>
    <col min="581" max="581" width="21.109375" style="5" bestFit="1" customWidth="1"/>
    <col min="582" max="582" width="13.88671875" style="5" bestFit="1" customWidth="1"/>
    <col min="583" max="583" width="20.109375" style="5" bestFit="1" customWidth="1"/>
    <col min="584" max="584" width="13.88671875" style="5" bestFit="1" customWidth="1"/>
    <col min="585" max="585" width="21.109375" style="5" bestFit="1" customWidth="1"/>
    <col min="586" max="586" width="13.88671875" style="5" bestFit="1" customWidth="1"/>
    <col min="587" max="587" width="21.109375" style="5" bestFit="1" customWidth="1"/>
    <col min="588" max="588" width="12" style="5" bestFit="1" customWidth="1"/>
    <col min="589" max="16384" width="9.33203125" style="5"/>
  </cols>
  <sheetData>
    <row r="1" spans="1:588" s="2" customFormat="1" ht="17.399999999999999" x14ac:dyDescent="0.3">
      <c r="A1" s="94" t="s">
        <v>119</v>
      </c>
      <c r="B1" s="1"/>
      <c r="C1" s="1"/>
      <c r="G1" s="21"/>
      <c r="H1" s="6"/>
    </row>
    <row r="2" spans="1:588" s="2" customFormat="1" ht="15" x14ac:dyDescent="0.25">
      <c r="A2" s="36" t="s">
        <v>95</v>
      </c>
      <c r="B2" s="3"/>
      <c r="C2" s="3"/>
      <c r="G2" s="21"/>
      <c r="H2" s="6"/>
    </row>
    <row r="3" spans="1:588" s="2" customFormat="1" ht="15" x14ac:dyDescent="0.25">
      <c r="A3" s="36" t="s">
        <v>16</v>
      </c>
      <c r="B3" s="3"/>
      <c r="C3" s="3"/>
      <c r="G3" s="21"/>
      <c r="H3" s="6"/>
    </row>
    <row r="4" spans="1:588" s="2" customFormat="1" ht="30" customHeight="1" x14ac:dyDescent="0.25">
      <c r="A4" s="62" t="s">
        <v>19</v>
      </c>
      <c r="B4" s="4"/>
      <c r="C4" s="4"/>
      <c r="G4" s="21"/>
      <c r="H4" s="6"/>
    </row>
    <row r="5" spans="1:588" ht="128.4" customHeight="1" thickBot="1" x14ac:dyDescent="0.35">
      <c r="A5" s="25" t="s">
        <v>47</v>
      </c>
      <c r="B5" s="25" t="s">
        <v>48</v>
      </c>
      <c r="C5" s="25" t="s">
        <v>69</v>
      </c>
      <c r="D5" s="26" t="s">
        <v>33</v>
      </c>
      <c r="E5" s="26" t="s">
        <v>79</v>
      </c>
      <c r="F5" s="24" t="s">
        <v>64</v>
      </c>
      <c r="G5" s="27" t="s">
        <v>65</v>
      </c>
      <c r="H5" s="28" t="s">
        <v>66</v>
      </c>
      <c r="I5" s="28" t="s">
        <v>34</v>
      </c>
      <c r="J5" s="58" t="s">
        <v>68</v>
      </c>
      <c r="K5" s="68" t="s">
        <v>62</v>
      </c>
      <c r="L5" s="68" t="s">
        <v>63</v>
      </c>
      <c r="M5" s="69" t="s">
        <v>67</v>
      </c>
      <c r="N5" s="25" t="s">
        <v>59</v>
      </c>
      <c r="O5" s="25" t="s">
        <v>60</v>
      </c>
      <c r="P5" s="25" t="s">
        <v>61</v>
      </c>
    </row>
    <row r="6" spans="1:588" ht="30" customHeight="1" x14ac:dyDescent="0.3">
      <c r="A6" s="63">
        <v>2006</v>
      </c>
      <c r="B6" s="49" t="s">
        <v>45</v>
      </c>
      <c r="C6" s="70"/>
      <c r="D6" s="50" t="s">
        <v>51</v>
      </c>
      <c r="E6" s="51" t="s">
        <v>73</v>
      </c>
      <c r="F6" s="56">
        <v>103.018680365023</v>
      </c>
      <c r="G6" s="53">
        <v>106.950409848943</v>
      </c>
      <c r="H6" s="54">
        <v>99.086950881102098</v>
      </c>
      <c r="I6" s="55">
        <v>2650</v>
      </c>
      <c r="J6" s="59">
        <v>119.059494840445</v>
      </c>
      <c r="K6" s="60">
        <v>117.15027674242</v>
      </c>
      <c r="L6" s="60">
        <v>120.96871293847001</v>
      </c>
      <c r="M6" s="61">
        <v>2990.6</v>
      </c>
      <c r="N6" s="57">
        <v>-340.6</v>
      </c>
      <c r="O6" s="77">
        <v>-0.11389018925968</v>
      </c>
      <c r="P6" s="78">
        <v>-0.13472940143848999</v>
      </c>
    </row>
    <row r="7" spans="1:588" ht="15.75" customHeight="1" x14ac:dyDescent="0.3">
      <c r="A7" s="63">
        <v>2006</v>
      </c>
      <c r="B7" s="49" t="s">
        <v>46</v>
      </c>
      <c r="C7" s="70"/>
      <c r="D7" s="50" t="s">
        <v>51</v>
      </c>
      <c r="E7" s="51" t="s">
        <v>73</v>
      </c>
      <c r="F7" s="52">
        <v>92.343384877557597</v>
      </c>
      <c r="G7" s="53">
        <v>96.068088813415301</v>
      </c>
      <c r="H7" s="54">
        <v>88.618680941699793</v>
      </c>
      <c r="I7" s="55">
        <v>2374</v>
      </c>
      <c r="J7" s="59">
        <v>100.333087072751</v>
      </c>
      <c r="K7" s="60">
        <v>98.579222430160698</v>
      </c>
      <c r="L7" s="60">
        <v>102.086951715341</v>
      </c>
      <c r="M7" s="61">
        <v>2521.6</v>
      </c>
      <c r="N7" s="57">
        <v>-147.6</v>
      </c>
      <c r="O7" s="77">
        <v>-5.8534263959390799E-2</v>
      </c>
      <c r="P7" s="78">
        <v>-7.9631778790976895E-2</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row>
    <row r="8" spans="1:588" ht="15.75" customHeight="1" x14ac:dyDescent="0.3">
      <c r="A8" s="63">
        <v>2006</v>
      </c>
      <c r="B8" s="49" t="s">
        <v>35</v>
      </c>
      <c r="C8" s="70"/>
      <c r="D8" s="50" t="s">
        <v>51</v>
      </c>
      <c r="E8" s="51" t="s">
        <v>73</v>
      </c>
      <c r="F8" s="52">
        <v>102.78874850618</v>
      </c>
      <c r="G8" s="53">
        <v>106.721441797068</v>
      </c>
      <c r="H8" s="54">
        <v>98.856055215292102</v>
      </c>
      <c r="I8" s="55">
        <v>2635</v>
      </c>
      <c r="J8" s="59">
        <v>108.26856328437</v>
      </c>
      <c r="K8" s="60">
        <v>106.446929093976</v>
      </c>
      <c r="L8" s="60">
        <v>110.090197474764</v>
      </c>
      <c r="M8" s="61">
        <v>2719.8</v>
      </c>
      <c r="N8" s="57">
        <v>-84.800000000000196</v>
      </c>
      <c r="O8" s="77">
        <v>-3.1178763144348899E-2</v>
      </c>
      <c r="P8" s="78">
        <v>-5.0613166111727198E-2</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row>
    <row r="9" spans="1:588" ht="15.75" customHeight="1" x14ac:dyDescent="0.3">
      <c r="A9" s="63">
        <v>2006</v>
      </c>
      <c r="B9" s="49" t="s">
        <v>36</v>
      </c>
      <c r="C9" s="71"/>
      <c r="D9" s="50" t="s">
        <v>51</v>
      </c>
      <c r="E9" s="51" t="s">
        <v>73</v>
      </c>
      <c r="F9" s="52">
        <v>98.302318968026498</v>
      </c>
      <c r="G9" s="53">
        <v>102.12993798534799</v>
      </c>
      <c r="H9" s="54">
        <v>94.474699950704803</v>
      </c>
      <c r="I9" s="55">
        <v>2548</v>
      </c>
      <c r="J9" s="59">
        <v>98.093121181955993</v>
      </c>
      <c r="K9" s="60">
        <v>96.357943097129194</v>
      </c>
      <c r="L9" s="60">
        <v>99.828299266782807</v>
      </c>
      <c r="M9" s="61">
        <v>2462.8000000000002</v>
      </c>
      <c r="N9" s="57">
        <v>85.199999999999804</v>
      </c>
      <c r="O9" s="77">
        <v>3.4594770180282501E-2</v>
      </c>
      <c r="P9" s="78">
        <v>2.1326448129061798E-3</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row>
    <row r="10" spans="1:588" ht="15.75" customHeight="1" x14ac:dyDescent="0.3">
      <c r="A10" s="63">
        <v>2006</v>
      </c>
      <c r="B10" s="49" t="s">
        <v>37</v>
      </c>
      <c r="C10" s="70"/>
      <c r="D10" s="50" t="s">
        <v>51</v>
      </c>
      <c r="E10" s="51" t="s">
        <v>73</v>
      </c>
      <c r="F10" s="52">
        <v>98.061881831101303</v>
      </c>
      <c r="G10" s="53">
        <v>101.900025576453</v>
      </c>
      <c r="H10" s="54">
        <v>94.223738085749901</v>
      </c>
      <c r="I10" s="55">
        <v>2520</v>
      </c>
      <c r="J10" s="59">
        <v>96.255656783472801</v>
      </c>
      <c r="K10" s="60">
        <v>94.5364578201646</v>
      </c>
      <c r="L10" s="60">
        <v>97.974855746781003</v>
      </c>
      <c r="M10" s="61">
        <v>2416.6</v>
      </c>
      <c r="N10" s="57">
        <v>103.4</v>
      </c>
      <c r="O10" s="77">
        <v>4.27873872382687E-2</v>
      </c>
      <c r="P10" s="78">
        <v>1.8764871675974699E-2</v>
      </c>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row>
    <row r="11" spans="1:588" ht="15.75" customHeight="1" x14ac:dyDescent="0.3">
      <c r="A11" s="64">
        <v>2006</v>
      </c>
      <c r="B11" s="36" t="s">
        <v>38</v>
      </c>
      <c r="C11" s="72"/>
      <c r="D11" s="3" t="s">
        <v>51</v>
      </c>
      <c r="E11" s="3" t="s">
        <v>73</v>
      </c>
      <c r="F11" s="39">
        <v>87.609015356858805</v>
      </c>
      <c r="G11" s="37">
        <v>91.237319221055401</v>
      </c>
      <c r="H11" s="37">
        <v>83.980711492662195</v>
      </c>
      <c r="I11" s="38">
        <v>2253</v>
      </c>
      <c r="J11" s="59">
        <v>91.312005599950893</v>
      </c>
      <c r="K11" s="60">
        <v>89.635937635954903</v>
      </c>
      <c r="L11" s="60">
        <v>92.988073563946898</v>
      </c>
      <c r="M11" s="61">
        <v>2288.8000000000002</v>
      </c>
      <c r="N11" s="57">
        <v>-35.800000000000203</v>
      </c>
      <c r="O11" s="77">
        <v>-1.56413841314227E-2</v>
      </c>
      <c r="P11" s="78">
        <v>-4.0553158577146302E-2</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row>
    <row r="12" spans="1:588" ht="15.75" customHeight="1" x14ac:dyDescent="0.3">
      <c r="A12" s="63">
        <v>2006</v>
      </c>
      <c r="B12" s="49" t="s">
        <v>39</v>
      </c>
      <c r="C12" s="70"/>
      <c r="D12" s="50" t="s">
        <v>51</v>
      </c>
      <c r="E12" s="51" t="s">
        <v>73</v>
      </c>
      <c r="F12" s="52">
        <v>87.9943622794123</v>
      </c>
      <c r="G12" s="53">
        <v>91.630196580567599</v>
      </c>
      <c r="H12" s="54">
        <v>84.358527978257001</v>
      </c>
      <c r="I12" s="55">
        <v>2263</v>
      </c>
      <c r="J12" s="59">
        <v>91.644250597940797</v>
      </c>
      <c r="K12" s="60">
        <v>89.966452043758196</v>
      </c>
      <c r="L12" s="60">
        <v>93.322049152123299</v>
      </c>
      <c r="M12" s="61">
        <v>2300.8000000000002</v>
      </c>
      <c r="N12" s="57">
        <v>-37.800000000000203</v>
      </c>
      <c r="O12" s="77">
        <v>-1.6429068150208701E-2</v>
      </c>
      <c r="P12" s="78">
        <v>-3.9826702654170397E-2</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row>
    <row r="13" spans="1:588" ht="15.75" customHeight="1" x14ac:dyDescent="0.3">
      <c r="A13" s="63">
        <v>2006</v>
      </c>
      <c r="B13" s="49" t="s">
        <v>40</v>
      </c>
      <c r="C13" s="70"/>
      <c r="D13" s="50" t="s">
        <v>51</v>
      </c>
      <c r="E13" s="51" t="s">
        <v>73</v>
      </c>
      <c r="F13" s="52">
        <v>87.085100308346796</v>
      </c>
      <c r="G13" s="53">
        <v>90.699411191453507</v>
      </c>
      <c r="H13" s="54">
        <v>83.470789425240099</v>
      </c>
      <c r="I13" s="55">
        <v>2244</v>
      </c>
      <c r="J13" s="59">
        <v>89.5165189841196</v>
      </c>
      <c r="K13" s="60">
        <v>87.858172510340907</v>
      </c>
      <c r="L13" s="60">
        <v>91.174865457898306</v>
      </c>
      <c r="M13" s="61">
        <v>2248</v>
      </c>
      <c r="N13" s="57">
        <v>-4</v>
      </c>
      <c r="O13" s="77">
        <v>-1.7793594306049799E-3</v>
      </c>
      <c r="P13" s="78">
        <v>-2.7161675893631401E-2</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row>
    <row r="14" spans="1:588" ht="15.75" customHeight="1" x14ac:dyDescent="0.3">
      <c r="A14" s="63">
        <v>2006</v>
      </c>
      <c r="B14" s="49" t="s">
        <v>41</v>
      </c>
      <c r="C14" s="70"/>
      <c r="D14" s="50" t="s">
        <v>51</v>
      </c>
      <c r="E14" s="51" t="s">
        <v>73</v>
      </c>
      <c r="F14" s="52">
        <v>87.000219036980795</v>
      </c>
      <c r="G14" s="53">
        <v>90.613730151148303</v>
      </c>
      <c r="H14" s="54">
        <v>83.386707922813301</v>
      </c>
      <c r="I14" s="55">
        <v>2240</v>
      </c>
      <c r="J14" s="59">
        <v>91.550039297654806</v>
      </c>
      <c r="K14" s="60">
        <v>89.874250739612805</v>
      </c>
      <c r="L14" s="60">
        <v>93.225827855696807</v>
      </c>
      <c r="M14" s="61">
        <v>2301.8000000000002</v>
      </c>
      <c r="N14" s="57">
        <v>-61.800000000000203</v>
      </c>
      <c r="O14" s="77">
        <v>-2.6848553306108299E-2</v>
      </c>
      <c r="P14" s="78">
        <v>-4.96976330712572E-2</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row>
    <row r="15" spans="1:588" ht="15.75" customHeight="1" x14ac:dyDescent="0.3">
      <c r="A15" s="63">
        <v>2006</v>
      </c>
      <c r="B15" s="49" t="s">
        <v>42</v>
      </c>
      <c r="C15" s="70"/>
      <c r="D15" s="50" t="s">
        <v>51</v>
      </c>
      <c r="E15" s="51" t="s">
        <v>73</v>
      </c>
      <c r="F15" s="52">
        <v>89.734705372870096</v>
      </c>
      <c r="G15" s="53">
        <v>93.398822332627503</v>
      </c>
      <c r="H15" s="54">
        <v>86.070588413112702</v>
      </c>
      <c r="I15" s="55">
        <v>2318</v>
      </c>
      <c r="J15" s="59">
        <v>98.006284847169994</v>
      </c>
      <c r="K15" s="60">
        <v>96.270887995091698</v>
      </c>
      <c r="L15" s="60">
        <v>99.741681699248304</v>
      </c>
      <c r="M15" s="61">
        <v>2457.8000000000002</v>
      </c>
      <c r="N15" s="57">
        <v>-139.80000000000001</v>
      </c>
      <c r="O15" s="77">
        <v>-5.6880136707624797E-2</v>
      </c>
      <c r="P15" s="78">
        <v>-8.4398459621222194E-2</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row>
    <row r="16" spans="1:588" ht="15.75" customHeight="1" x14ac:dyDescent="0.3">
      <c r="A16" s="63">
        <v>2006</v>
      </c>
      <c r="B16" s="49" t="s">
        <v>43</v>
      </c>
      <c r="C16" s="70"/>
      <c r="D16" s="50" t="s">
        <v>51</v>
      </c>
      <c r="E16" s="51" t="s">
        <v>73</v>
      </c>
      <c r="F16" s="52">
        <v>88.1556020357515</v>
      </c>
      <c r="G16" s="53">
        <v>91.787223909245398</v>
      </c>
      <c r="H16" s="54">
        <v>84.523980162257601</v>
      </c>
      <c r="I16" s="55">
        <v>2278</v>
      </c>
      <c r="J16" s="59">
        <v>97.594008181123996</v>
      </c>
      <c r="K16" s="60">
        <v>95.864924823580694</v>
      </c>
      <c r="L16" s="60">
        <v>99.323091538667299</v>
      </c>
      <c r="M16" s="61">
        <v>2455.6</v>
      </c>
      <c r="N16" s="57">
        <v>-177.6</v>
      </c>
      <c r="O16" s="77">
        <v>-7.2324482814790605E-2</v>
      </c>
      <c r="P16" s="78">
        <v>-9.6710918234405002E-2</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row>
    <row r="17" spans="1:588" ht="15.75" customHeight="1" x14ac:dyDescent="0.3">
      <c r="A17" s="63">
        <v>2006</v>
      </c>
      <c r="B17" s="49" t="s">
        <v>44</v>
      </c>
      <c r="C17" s="70"/>
      <c r="D17" s="50" t="s">
        <v>51</v>
      </c>
      <c r="E17" s="51" t="s">
        <v>73</v>
      </c>
      <c r="F17" s="52">
        <v>103.948259690597</v>
      </c>
      <c r="G17" s="53">
        <v>107.89065346557901</v>
      </c>
      <c r="H17" s="54">
        <v>100.005865915615</v>
      </c>
      <c r="I17" s="55">
        <v>2682</v>
      </c>
      <c r="J17" s="59">
        <v>109.631478539554</v>
      </c>
      <c r="K17" s="60">
        <v>107.79834428813599</v>
      </c>
      <c r="L17" s="60">
        <v>111.464612790972</v>
      </c>
      <c r="M17" s="61">
        <v>2753.8</v>
      </c>
      <c r="N17" s="57">
        <v>-71.800000000000196</v>
      </c>
      <c r="O17" s="77">
        <v>-2.6073062677028198E-2</v>
      </c>
      <c r="P17" s="78">
        <v>-5.1839297660353202E-2</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row>
    <row r="18" spans="1:588" ht="15.75" customHeight="1" x14ac:dyDescent="0.3">
      <c r="A18" s="63">
        <v>2007</v>
      </c>
      <c r="B18" s="49" t="s">
        <v>45</v>
      </c>
      <c r="C18" s="70"/>
      <c r="D18" s="50" t="s">
        <v>51</v>
      </c>
      <c r="E18" s="51" t="s">
        <v>73</v>
      </c>
      <c r="F18" s="52">
        <v>125.252179353918</v>
      </c>
      <c r="G18" s="53">
        <v>129.570734580493</v>
      </c>
      <c r="H18" s="54">
        <v>120.93362412734299</v>
      </c>
      <c r="I18" s="55">
        <v>3242</v>
      </c>
      <c r="J18" s="59">
        <v>116.489377567899</v>
      </c>
      <c r="K18" s="60">
        <v>114.603240693136</v>
      </c>
      <c r="L18" s="60">
        <v>118.375514442661</v>
      </c>
      <c r="M18" s="61">
        <v>2938</v>
      </c>
      <c r="N18" s="57">
        <v>304</v>
      </c>
      <c r="O18" s="77">
        <v>0.103471749489449</v>
      </c>
      <c r="P18" s="78">
        <v>7.5224041616254997E-2</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row>
    <row r="19" spans="1:588" ht="15.75" customHeight="1" x14ac:dyDescent="0.3">
      <c r="A19" s="63">
        <v>2007</v>
      </c>
      <c r="B19" s="49" t="s">
        <v>46</v>
      </c>
      <c r="C19" s="70"/>
      <c r="D19" s="50" t="s">
        <v>51</v>
      </c>
      <c r="E19" s="51" t="s">
        <v>73</v>
      </c>
      <c r="F19" s="52">
        <v>96.449147469383306</v>
      </c>
      <c r="G19" s="53">
        <v>100.246682395185</v>
      </c>
      <c r="H19" s="54">
        <v>92.651612543581606</v>
      </c>
      <c r="I19" s="55">
        <v>2494</v>
      </c>
      <c r="J19" s="59">
        <v>99.113418918580194</v>
      </c>
      <c r="K19" s="60">
        <v>97.372858756783899</v>
      </c>
      <c r="L19" s="60">
        <v>100.85397908037601</v>
      </c>
      <c r="M19" s="61">
        <v>2502</v>
      </c>
      <c r="N19" s="57">
        <v>-8</v>
      </c>
      <c r="O19" s="77">
        <v>-3.19744204636291E-3</v>
      </c>
      <c r="P19" s="78">
        <v>-2.6881036677641801E-2</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row>
    <row r="20" spans="1:588" ht="15.75" customHeight="1" x14ac:dyDescent="0.3">
      <c r="A20" s="66">
        <v>2007</v>
      </c>
      <c r="B20" s="40" t="s">
        <v>35</v>
      </c>
      <c r="C20" s="74"/>
      <c r="D20" s="41" t="s">
        <v>51</v>
      </c>
      <c r="E20" s="42" t="s">
        <v>73</v>
      </c>
      <c r="F20" s="43">
        <v>98.159344780063407</v>
      </c>
      <c r="G20" s="44">
        <v>101.980956739809</v>
      </c>
      <c r="H20" s="45">
        <v>94.337732820317498</v>
      </c>
      <c r="I20" s="46">
        <v>2553</v>
      </c>
      <c r="J20" s="59">
        <v>106.83279686642</v>
      </c>
      <c r="K20" s="60">
        <v>105.025296575303</v>
      </c>
      <c r="L20" s="60">
        <v>108.64029715753701</v>
      </c>
      <c r="M20" s="61">
        <v>2693.2</v>
      </c>
      <c r="N20" s="57">
        <v>-140.19999999999999</v>
      </c>
      <c r="O20" s="77">
        <v>-5.2057032526362602E-2</v>
      </c>
      <c r="P20" s="78">
        <v>-8.1187166682547093E-2</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row>
    <row r="21" spans="1:588" ht="15.75" customHeight="1" x14ac:dyDescent="0.3">
      <c r="A21" s="63">
        <v>2007</v>
      </c>
      <c r="B21" s="49" t="s">
        <v>36</v>
      </c>
      <c r="C21" s="70"/>
      <c r="D21" s="50" t="s">
        <v>51</v>
      </c>
      <c r="E21" s="51" t="s">
        <v>73</v>
      </c>
      <c r="F21" s="52">
        <v>90.372506741176693</v>
      </c>
      <c r="G21" s="53">
        <v>94.039942755081398</v>
      </c>
      <c r="H21" s="54">
        <v>86.705070727272101</v>
      </c>
      <c r="I21" s="55">
        <v>2351</v>
      </c>
      <c r="J21" s="59">
        <v>97.903060198293502</v>
      </c>
      <c r="K21" s="60">
        <v>96.172813409632795</v>
      </c>
      <c r="L21" s="60">
        <v>99.633306986954196</v>
      </c>
      <c r="M21" s="61">
        <v>2470.6</v>
      </c>
      <c r="N21" s="57">
        <v>-119.6</v>
      </c>
      <c r="O21" s="77">
        <v>-4.8409293289079502E-2</v>
      </c>
      <c r="P21" s="78">
        <v>-7.6918468553121205E-2</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row>
    <row r="22" spans="1:588" ht="15.75" customHeight="1" x14ac:dyDescent="0.3">
      <c r="A22" s="63">
        <v>2007</v>
      </c>
      <c r="B22" s="49" t="s">
        <v>37</v>
      </c>
      <c r="C22" s="70"/>
      <c r="D22" s="50" t="s">
        <v>51</v>
      </c>
      <c r="E22" s="51" t="s">
        <v>73</v>
      </c>
      <c r="F22" s="52">
        <v>87.061062595397203</v>
      </c>
      <c r="G22" s="53">
        <v>90.663927612035394</v>
      </c>
      <c r="H22" s="54">
        <v>83.458197578758998</v>
      </c>
      <c r="I22" s="55">
        <v>2261</v>
      </c>
      <c r="J22" s="59">
        <v>96.475370081262</v>
      </c>
      <c r="K22" s="60">
        <v>94.756867582500107</v>
      </c>
      <c r="L22" s="60">
        <v>98.193872580024006</v>
      </c>
      <c r="M22" s="61">
        <v>2432.8000000000002</v>
      </c>
      <c r="N22" s="57">
        <v>-171.8</v>
      </c>
      <c r="O22" s="77">
        <v>-7.0618217691548898E-2</v>
      </c>
      <c r="P22" s="78">
        <v>-9.7582496733985793E-2</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row>
    <row r="23" spans="1:588" ht="15.75" customHeight="1" x14ac:dyDescent="0.3">
      <c r="A23" s="63">
        <v>2007</v>
      </c>
      <c r="B23" s="49" t="s">
        <v>38</v>
      </c>
      <c r="C23" s="70"/>
      <c r="D23" s="50" t="s">
        <v>51</v>
      </c>
      <c r="E23" s="51" t="s">
        <v>73</v>
      </c>
      <c r="F23" s="52">
        <v>83.252644072099201</v>
      </c>
      <c r="G23" s="53">
        <v>86.771982403513405</v>
      </c>
      <c r="H23" s="54">
        <v>79.733305740684997</v>
      </c>
      <c r="I23" s="55">
        <v>2169</v>
      </c>
      <c r="J23" s="59">
        <v>90.748276885480095</v>
      </c>
      <c r="K23" s="60">
        <v>89.080506342985601</v>
      </c>
      <c r="L23" s="60">
        <v>92.416047427974505</v>
      </c>
      <c r="M23" s="61">
        <v>2286.4</v>
      </c>
      <c r="N23" s="57">
        <v>-117.4</v>
      </c>
      <c r="O23" s="77">
        <v>-5.1347095871238702E-2</v>
      </c>
      <c r="P23" s="78">
        <v>-8.2598073160550997E-2</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row>
    <row r="24" spans="1:588" ht="15.75" customHeight="1" x14ac:dyDescent="0.3">
      <c r="A24" s="63">
        <v>2007</v>
      </c>
      <c r="B24" s="49" t="s">
        <v>39</v>
      </c>
      <c r="C24" s="70"/>
      <c r="D24" s="50" t="s">
        <v>51</v>
      </c>
      <c r="E24" s="51" t="s">
        <v>73</v>
      </c>
      <c r="F24" s="52">
        <v>85.765318392190593</v>
      </c>
      <c r="G24" s="53">
        <v>89.343835808412805</v>
      </c>
      <c r="H24" s="54">
        <v>82.186800975968495</v>
      </c>
      <c r="I24" s="55">
        <v>2225</v>
      </c>
      <c r="J24" s="59">
        <v>90.776235620673901</v>
      </c>
      <c r="K24" s="60">
        <v>89.108870521454307</v>
      </c>
      <c r="L24" s="60">
        <v>92.443600719893595</v>
      </c>
      <c r="M24" s="61">
        <v>2289</v>
      </c>
      <c r="N24" s="57">
        <v>-64</v>
      </c>
      <c r="O24" s="77">
        <v>-2.79598077763215E-2</v>
      </c>
      <c r="P24" s="78">
        <v>-5.5200760355632802E-2</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row>
    <row r="25" spans="1:588" ht="15.75" customHeight="1" x14ac:dyDescent="0.3">
      <c r="A25" s="63">
        <v>2007</v>
      </c>
      <c r="B25" s="49" t="s">
        <v>40</v>
      </c>
      <c r="C25" s="70"/>
      <c r="D25" s="50" t="s">
        <v>51</v>
      </c>
      <c r="E25" s="51" t="s">
        <v>73</v>
      </c>
      <c r="F25" s="52">
        <v>84.022545818177804</v>
      </c>
      <c r="G25" s="53">
        <v>87.564579555053797</v>
      </c>
      <c r="H25" s="54">
        <v>80.480512081301896</v>
      </c>
      <c r="I25" s="55">
        <v>2180</v>
      </c>
      <c r="J25" s="59">
        <v>88.676029119294597</v>
      </c>
      <c r="K25" s="60">
        <v>87.028715678347595</v>
      </c>
      <c r="L25" s="60">
        <v>90.323342560241599</v>
      </c>
      <c r="M25" s="61">
        <v>2238.8000000000002</v>
      </c>
      <c r="N25" s="57">
        <v>-58.800000000000203</v>
      </c>
      <c r="O25" s="77">
        <v>-2.6264070037520199E-2</v>
      </c>
      <c r="P25" s="78">
        <v>-5.2477353207330497E-2</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row>
    <row r="26" spans="1:588" ht="15.75" customHeight="1" x14ac:dyDescent="0.3">
      <c r="A26" s="63">
        <v>2007</v>
      </c>
      <c r="B26" s="49" t="s">
        <v>41</v>
      </c>
      <c r="C26" s="70"/>
      <c r="D26" s="50" t="s">
        <v>51</v>
      </c>
      <c r="E26" s="51" t="s">
        <v>73</v>
      </c>
      <c r="F26" s="52">
        <v>82.764259899873394</v>
      </c>
      <c r="G26" s="53">
        <v>86.281950180017006</v>
      </c>
      <c r="H26" s="54">
        <v>79.246569619729797</v>
      </c>
      <c r="I26" s="55">
        <v>2144</v>
      </c>
      <c r="J26" s="59">
        <v>90.496263053903604</v>
      </c>
      <c r="K26" s="60">
        <v>88.832703772613399</v>
      </c>
      <c r="L26" s="60">
        <v>92.159822335193894</v>
      </c>
      <c r="M26" s="61">
        <v>2285.4</v>
      </c>
      <c r="N26" s="57">
        <v>-141.4</v>
      </c>
      <c r="O26" s="77">
        <v>-6.1871007263498798E-2</v>
      </c>
      <c r="P26" s="78">
        <v>-8.5440026948126399E-2</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row>
    <row r="27" spans="1:588" ht="15.75" customHeight="1" x14ac:dyDescent="0.3">
      <c r="A27" s="63">
        <v>2007</v>
      </c>
      <c r="B27" s="49" t="s">
        <v>42</v>
      </c>
      <c r="C27" s="70"/>
      <c r="D27" s="50" t="s">
        <v>51</v>
      </c>
      <c r="E27" s="51" t="s">
        <v>73</v>
      </c>
      <c r="F27" s="52">
        <v>86.052995049159406</v>
      </c>
      <c r="G27" s="53">
        <v>89.628077132885707</v>
      </c>
      <c r="H27" s="54">
        <v>82.477912965433205</v>
      </c>
      <c r="I27" s="55">
        <v>2245</v>
      </c>
      <c r="J27" s="59">
        <v>96.460020380977198</v>
      </c>
      <c r="K27" s="60">
        <v>94.7415862202417</v>
      </c>
      <c r="L27" s="60">
        <v>98.178454541712696</v>
      </c>
      <c r="M27" s="61">
        <v>2431.8000000000002</v>
      </c>
      <c r="N27" s="57">
        <v>-186.8</v>
      </c>
      <c r="O27" s="77">
        <v>-7.6815527592729693E-2</v>
      </c>
      <c r="P27" s="78">
        <v>-0.10788952034961501</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row>
    <row r="28" spans="1:588" ht="15.75" customHeight="1" x14ac:dyDescent="0.3">
      <c r="A28" s="63">
        <v>2007</v>
      </c>
      <c r="B28" s="49" t="s">
        <v>43</v>
      </c>
      <c r="C28" s="70"/>
      <c r="D28" s="50" t="s">
        <v>51</v>
      </c>
      <c r="E28" s="51" t="s">
        <v>73</v>
      </c>
      <c r="F28" s="52">
        <v>90.892578958695594</v>
      </c>
      <c r="G28" s="53">
        <v>94.576754200988702</v>
      </c>
      <c r="H28" s="54">
        <v>87.208403716402501</v>
      </c>
      <c r="I28" s="55">
        <v>2356</v>
      </c>
      <c r="J28" s="59">
        <v>96.314841473451196</v>
      </c>
      <c r="K28" s="60">
        <v>94.600341240897095</v>
      </c>
      <c r="L28" s="60">
        <v>98.029341706005297</v>
      </c>
      <c r="M28" s="61">
        <v>2436.1999999999998</v>
      </c>
      <c r="N28" s="57">
        <v>-80.199999999999804</v>
      </c>
      <c r="O28" s="77">
        <v>-3.2920121500697702E-2</v>
      </c>
      <c r="P28" s="78">
        <v>-5.6297268747000202E-2</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row>
    <row r="29" spans="1:588" ht="15.75" customHeight="1" x14ac:dyDescent="0.3">
      <c r="A29" s="63">
        <v>2007</v>
      </c>
      <c r="B29" s="49" t="s">
        <v>44</v>
      </c>
      <c r="C29" s="70"/>
      <c r="D29" s="50" t="s">
        <v>51</v>
      </c>
      <c r="E29" s="51" t="s">
        <v>73</v>
      </c>
      <c r="F29" s="52">
        <v>104.195240749338</v>
      </c>
      <c r="G29" s="53">
        <v>108.129677085955</v>
      </c>
      <c r="H29" s="54">
        <v>100.260804412722</v>
      </c>
      <c r="I29" s="55">
        <v>2712</v>
      </c>
      <c r="J29" s="59">
        <v>108.418417524197</v>
      </c>
      <c r="K29" s="60">
        <v>106.597717304724</v>
      </c>
      <c r="L29" s="60">
        <v>110.23911774366999</v>
      </c>
      <c r="M29" s="61">
        <v>2733.4</v>
      </c>
      <c r="N29" s="57">
        <v>-21.400000000000102</v>
      </c>
      <c r="O29" s="77">
        <v>-7.8290773395771202E-3</v>
      </c>
      <c r="P29" s="78">
        <v>-3.8952577166292399E-2</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row>
    <row r="30" spans="1:588" ht="15.75" customHeight="1" x14ac:dyDescent="0.3">
      <c r="A30" s="63">
        <v>2008</v>
      </c>
      <c r="B30" s="49" t="s">
        <v>45</v>
      </c>
      <c r="C30" s="70"/>
      <c r="D30" s="50" t="s">
        <v>51</v>
      </c>
      <c r="E30" s="51" t="s">
        <v>73</v>
      </c>
      <c r="F30" s="52">
        <v>110.845897372639</v>
      </c>
      <c r="G30" s="53">
        <v>114.899975526296</v>
      </c>
      <c r="H30" s="54">
        <v>106.791819218981</v>
      </c>
      <c r="I30" s="55">
        <v>2895</v>
      </c>
      <c r="J30" s="59">
        <v>117.392274957837</v>
      </c>
      <c r="K30" s="60">
        <v>115.50620858272001</v>
      </c>
      <c r="L30" s="60">
        <v>119.278341332954</v>
      </c>
      <c r="M30" s="61">
        <v>2983.6</v>
      </c>
      <c r="N30" s="57">
        <v>-88.599999999999895</v>
      </c>
      <c r="O30" s="77">
        <v>-2.9695669660812399E-2</v>
      </c>
      <c r="P30" s="78">
        <v>-5.5764977615005797E-2</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row>
    <row r="31" spans="1:588" ht="15.75" customHeight="1" x14ac:dyDescent="0.3">
      <c r="A31" s="64">
        <v>2008</v>
      </c>
      <c r="B31" s="36" t="s">
        <v>46</v>
      </c>
      <c r="C31" s="72"/>
      <c r="D31" s="3" t="s">
        <v>51</v>
      </c>
      <c r="E31" s="3" t="s">
        <v>73</v>
      </c>
      <c r="F31" s="39">
        <v>92.793777760469993</v>
      </c>
      <c r="G31" s="37">
        <v>96.508738879109501</v>
      </c>
      <c r="H31" s="37">
        <v>89.078816641830599</v>
      </c>
      <c r="I31" s="38">
        <v>2420</v>
      </c>
      <c r="J31" s="59">
        <v>97.666188877747601</v>
      </c>
      <c r="K31" s="60">
        <v>95.945116999939799</v>
      </c>
      <c r="L31" s="60">
        <v>99.387260755555303</v>
      </c>
      <c r="M31" s="61">
        <v>2485</v>
      </c>
      <c r="N31" s="57">
        <v>-65</v>
      </c>
      <c r="O31" s="77">
        <v>-2.6156941649899401E-2</v>
      </c>
      <c r="P31" s="78">
        <v>-4.9888412492234198E-2</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row>
    <row r="32" spans="1:588" ht="15.75" customHeight="1" x14ac:dyDescent="0.3">
      <c r="A32" s="63">
        <v>2008</v>
      </c>
      <c r="B32" s="49" t="s">
        <v>35</v>
      </c>
      <c r="C32" s="70"/>
      <c r="D32" s="50" t="s">
        <v>51</v>
      </c>
      <c r="E32" s="51" t="s">
        <v>73</v>
      </c>
      <c r="F32" s="52">
        <v>99.406767305476706</v>
      </c>
      <c r="G32" s="53">
        <v>103.24439609628401</v>
      </c>
      <c r="H32" s="54">
        <v>95.569138514669802</v>
      </c>
      <c r="I32" s="55">
        <v>2601</v>
      </c>
      <c r="J32" s="59">
        <v>105.042097662507</v>
      </c>
      <c r="K32" s="60">
        <v>103.257014056054</v>
      </c>
      <c r="L32" s="60">
        <v>106.82718126896</v>
      </c>
      <c r="M32" s="61">
        <v>2670.2</v>
      </c>
      <c r="N32" s="57">
        <v>-69.199999999999804</v>
      </c>
      <c r="O32" s="77">
        <v>-2.5915661748183601E-2</v>
      </c>
      <c r="P32" s="78">
        <v>-5.3648303703305499E-2</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row>
    <row r="33" spans="1:588" ht="15.75" customHeight="1" x14ac:dyDescent="0.3">
      <c r="A33" s="65">
        <v>2008</v>
      </c>
      <c r="B33" s="29" t="s">
        <v>36</v>
      </c>
      <c r="C33" s="73"/>
      <c r="D33" s="30" t="s">
        <v>51</v>
      </c>
      <c r="E33" s="31" t="s">
        <v>73</v>
      </c>
      <c r="F33" s="32">
        <v>97.587026066355506</v>
      </c>
      <c r="G33" s="33">
        <v>101.395843629263</v>
      </c>
      <c r="H33" s="34">
        <v>93.778208503448397</v>
      </c>
      <c r="I33" s="35">
        <v>2544</v>
      </c>
      <c r="J33" s="59">
        <v>95.997341460479007</v>
      </c>
      <c r="K33" s="60">
        <v>94.291547958914407</v>
      </c>
      <c r="L33" s="60">
        <v>97.703134962043507</v>
      </c>
      <c r="M33" s="61">
        <v>2444.8000000000002</v>
      </c>
      <c r="N33" s="57">
        <v>99.199999999999804</v>
      </c>
      <c r="O33" s="77">
        <v>4.0575916230366403E-2</v>
      </c>
      <c r="P33" s="78">
        <v>1.6559673233565199E-2</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row>
    <row r="34" spans="1:588" ht="15.75" customHeight="1" x14ac:dyDescent="0.3">
      <c r="A34" s="63">
        <v>2008</v>
      </c>
      <c r="B34" s="49" t="s">
        <v>37</v>
      </c>
      <c r="C34" s="70"/>
      <c r="D34" s="50" t="s">
        <v>51</v>
      </c>
      <c r="E34" s="51" t="s">
        <v>73</v>
      </c>
      <c r="F34" s="52">
        <v>89.208976077151405</v>
      </c>
      <c r="G34" s="53">
        <v>92.834539594445204</v>
      </c>
      <c r="H34" s="54">
        <v>85.583412559857607</v>
      </c>
      <c r="I34" s="55">
        <v>2351</v>
      </c>
      <c r="J34" s="59">
        <v>94.438581514614796</v>
      </c>
      <c r="K34" s="60">
        <v>92.745508156024897</v>
      </c>
      <c r="L34" s="60">
        <v>96.131654873204695</v>
      </c>
      <c r="M34" s="61">
        <v>2402.4</v>
      </c>
      <c r="N34" s="57">
        <v>-51.400000000000098</v>
      </c>
      <c r="O34" s="77">
        <v>-2.1395271395271399E-2</v>
      </c>
      <c r="P34" s="78">
        <v>-5.5375730486316797E-2</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row>
    <row r="35" spans="1:588" ht="15.75" customHeight="1" x14ac:dyDescent="0.3">
      <c r="A35" s="63">
        <v>2008</v>
      </c>
      <c r="B35" s="49" t="s">
        <v>38</v>
      </c>
      <c r="C35" s="70"/>
      <c r="D35" s="50" t="s">
        <v>51</v>
      </c>
      <c r="E35" s="51" t="s">
        <v>73</v>
      </c>
      <c r="F35" s="52">
        <v>80.176121667544393</v>
      </c>
      <c r="G35" s="53">
        <v>83.624804787822896</v>
      </c>
      <c r="H35" s="54">
        <v>76.727438547266004</v>
      </c>
      <c r="I35" s="55">
        <v>2100</v>
      </c>
      <c r="J35" s="59">
        <v>88.762210311650705</v>
      </c>
      <c r="K35" s="60">
        <v>87.120085836560804</v>
      </c>
      <c r="L35" s="60">
        <v>90.404334786740606</v>
      </c>
      <c r="M35" s="61">
        <v>2257.1999999999998</v>
      </c>
      <c r="N35" s="57">
        <v>-157.19999999999999</v>
      </c>
      <c r="O35" s="77">
        <v>-6.9643806485911702E-2</v>
      </c>
      <c r="P35" s="78">
        <v>-9.6731352384757802E-2</v>
      </c>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row>
    <row r="36" spans="1:588" ht="15.75" customHeight="1" x14ac:dyDescent="0.3">
      <c r="A36" s="63">
        <v>2008</v>
      </c>
      <c r="B36" s="49" t="s">
        <v>39</v>
      </c>
      <c r="C36" s="70"/>
      <c r="D36" s="50" t="s">
        <v>51</v>
      </c>
      <c r="E36" s="51" t="s">
        <v>73</v>
      </c>
      <c r="F36" s="52">
        <v>85.628421412793799</v>
      </c>
      <c r="G36" s="53">
        <v>89.185100696660399</v>
      </c>
      <c r="H36" s="54">
        <v>82.071742128927099</v>
      </c>
      <c r="I36" s="55">
        <v>2251</v>
      </c>
      <c r="J36" s="59">
        <v>89.0368133199281</v>
      </c>
      <c r="K36" s="60">
        <v>87.391770404881697</v>
      </c>
      <c r="L36" s="60">
        <v>90.681856234974404</v>
      </c>
      <c r="M36" s="61">
        <v>2262.8000000000002</v>
      </c>
      <c r="N36" s="57">
        <v>-11.8000000000002</v>
      </c>
      <c r="O36" s="77">
        <v>-5.2147781509634897E-3</v>
      </c>
      <c r="P36" s="78">
        <v>-3.8280704127260798E-2</v>
      </c>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row>
    <row r="37" spans="1:588" ht="15.75" customHeight="1" x14ac:dyDescent="0.3">
      <c r="A37" s="63">
        <v>2008</v>
      </c>
      <c r="B37" s="49" t="s">
        <v>40</v>
      </c>
      <c r="C37" s="71"/>
      <c r="D37" s="50" t="s">
        <v>51</v>
      </c>
      <c r="E37" s="51" t="s">
        <v>73</v>
      </c>
      <c r="F37" s="52">
        <v>83.322024603596304</v>
      </c>
      <c r="G37" s="53">
        <v>86.837023816356705</v>
      </c>
      <c r="H37" s="54">
        <v>79.807025390836003</v>
      </c>
      <c r="I37" s="55">
        <v>2182</v>
      </c>
      <c r="J37" s="59">
        <v>87.436325168271793</v>
      </c>
      <c r="K37" s="60">
        <v>85.807083515039196</v>
      </c>
      <c r="L37" s="60">
        <v>89.065566821504504</v>
      </c>
      <c r="M37" s="61">
        <v>2225.6</v>
      </c>
      <c r="N37" s="57">
        <v>-43.599999999999902</v>
      </c>
      <c r="O37" s="77">
        <v>-1.9590222861250901E-2</v>
      </c>
      <c r="P37" s="78">
        <v>-4.7054820256426502E-2</v>
      </c>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row>
    <row r="38" spans="1:588" ht="15.75" customHeight="1" x14ac:dyDescent="0.3">
      <c r="A38" s="63">
        <v>2008</v>
      </c>
      <c r="B38" s="49" t="s">
        <v>41</v>
      </c>
      <c r="C38" s="70"/>
      <c r="D38" s="50" t="s">
        <v>51</v>
      </c>
      <c r="E38" s="51" t="s">
        <v>73</v>
      </c>
      <c r="F38" s="52">
        <v>82.529101533803896</v>
      </c>
      <c r="G38" s="53">
        <v>86.027170373530694</v>
      </c>
      <c r="H38" s="54">
        <v>79.031032694077197</v>
      </c>
      <c r="I38" s="55">
        <v>2162</v>
      </c>
      <c r="J38" s="59">
        <v>87.740172566073099</v>
      </c>
      <c r="K38" s="60">
        <v>86.108096894388098</v>
      </c>
      <c r="L38" s="60">
        <v>89.3722482377582</v>
      </c>
      <c r="M38" s="61">
        <v>2232.6</v>
      </c>
      <c r="N38" s="57">
        <v>-70.599999999999895</v>
      </c>
      <c r="O38" s="77">
        <v>-3.1622323748096301E-2</v>
      </c>
      <c r="P38" s="78">
        <v>-5.9392076398584299E-2</v>
      </c>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row>
    <row r="39" spans="1:588" ht="15.75" customHeight="1" x14ac:dyDescent="0.3">
      <c r="A39" s="63">
        <v>2008</v>
      </c>
      <c r="B39" s="49" t="s">
        <v>42</v>
      </c>
      <c r="C39" s="70"/>
      <c r="D39" s="50" t="s">
        <v>51</v>
      </c>
      <c r="E39" s="51" t="s">
        <v>73</v>
      </c>
      <c r="F39" s="52">
        <v>88.137690081003896</v>
      </c>
      <c r="G39" s="53">
        <v>91.755768055524399</v>
      </c>
      <c r="H39" s="54">
        <v>84.519612106483294</v>
      </c>
      <c r="I39" s="55">
        <v>2303</v>
      </c>
      <c r="J39" s="59">
        <v>93.670840783129705</v>
      </c>
      <c r="K39" s="60">
        <v>91.984887098650205</v>
      </c>
      <c r="L39" s="60">
        <v>95.356794467609106</v>
      </c>
      <c r="M39" s="61">
        <v>2383.6</v>
      </c>
      <c r="N39" s="57">
        <v>-80.599999999999895</v>
      </c>
      <c r="O39" s="77">
        <v>-3.3814398388991397E-2</v>
      </c>
      <c r="P39" s="78">
        <v>-5.9070150922808103E-2</v>
      </c>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row>
    <row r="40" spans="1:588" ht="15.75" customHeight="1" x14ac:dyDescent="0.3">
      <c r="A40" s="63">
        <v>2008</v>
      </c>
      <c r="B40" s="49" t="s">
        <v>43</v>
      </c>
      <c r="C40" s="70"/>
      <c r="D40" s="50" t="s">
        <v>51</v>
      </c>
      <c r="E40" s="51" t="s">
        <v>73</v>
      </c>
      <c r="F40" s="52">
        <v>88.903063601041893</v>
      </c>
      <c r="G40" s="53">
        <v>92.525840537408797</v>
      </c>
      <c r="H40" s="54">
        <v>85.280286664674904</v>
      </c>
      <c r="I40" s="55">
        <v>2338</v>
      </c>
      <c r="J40" s="59">
        <v>94.265246881263906</v>
      </c>
      <c r="K40" s="60">
        <v>92.5752193748433</v>
      </c>
      <c r="L40" s="60">
        <v>95.955274387684398</v>
      </c>
      <c r="M40" s="61">
        <v>2402.1999999999998</v>
      </c>
      <c r="N40" s="57">
        <v>-64.199999999999804</v>
      </c>
      <c r="O40" s="77">
        <v>-2.6725501623511699E-2</v>
      </c>
      <c r="P40" s="78">
        <v>-5.6883989143699999E-2</v>
      </c>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row>
    <row r="41" spans="1:588" ht="15.75" customHeight="1" x14ac:dyDescent="0.3">
      <c r="A41" s="64">
        <v>2008</v>
      </c>
      <c r="B41" s="36" t="s">
        <v>44</v>
      </c>
      <c r="C41" s="72"/>
      <c r="D41" s="3" t="s">
        <v>51</v>
      </c>
      <c r="E41" s="3" t="s">
        <v>73</v>
      </c>
      <c r="F41" s="39">
        <v>115.126203010664</v>
      </c>
      <c r="G41" s="37">
        <v>119.258591246054</v>
      </c>
      <c r="H41" s="37">
        <v>110.993814775274</v>
      </c>
      <c r="I41" s="38">
        <v>3004</v>
      </c>
      <c r="J41" s="59">
        <v>106.39919777868199</v>
      </c>
      <c r="K41" s="60">
        <v>104.603017938273</v>
      </c>
      <c r="L41" s="60">
        <v>108.19537761909</v>
      </c>
      <c r="M41" s="61">
        <v>2705.6</v>
      </c>
      <c r="N41" s="57">
        <v>298.39999999999998</v>
      </c>
      <c r="O41" s="77">
        <v>0.110289769367238</v>
      </c>
      <c r="P41" s="78">
        <v>8.2021344278693301E-2</v>
      </c>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row>
    <row r="42" spans="1:588" ht="15.75" customHeight="1" x14ac:dyDescent="0.3">
      <c r="A42" s="63">
        <v>2009</v>
      </c>
      <c r="B42" s="49" t="s">
        <v>45</v>
      </c>
      <c r="C42" s="70"/>
      <c r="D42" s="50" t="s">
        <v>51</v>
      </c>
      <c r="E42" s="51" t="s">
        <v>73</v>
      </c>
      <c r="F42" s="52">
        <v>114.64447875834399</v>
      </c>
      <c r="G42" s="53">
        <v>118.746260001997</v>
      </c>
      <c r="H42" s="54">
        <v>110.54269751469</v>
      </c>
      <c r="I42" s="55">
        <v>3029</v>
      </c>
      <c r="J42" s="59">
        <v>114.827940516292</v>
      </c>
      <c r="K42" s="60">
        <v>112.970088528479</v>
      </c>
      <c r="L42" s="60">
        <v>116.685792504106</v>
      </c>
      <c r="M42" s="61">
        <v>2944.4</v>
      </c>
      <c r="N42" s="57">
        <v>84.599999999999895</v>
      </c>
      <c r="O42" s="77">
        <v>2.87325091699497E-2</v>
      </c>
      <c r="P42" s="78">
        <v>-1.5977100793049201E-3</v>
      </c>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row>
    <row r="43" spans="1:588" ht="15.75" customHeight="1" x14ac:dyDescent="0.3">
      <c r="A43" s="63">
        <v>2009</v>
      </c>
      <c r="B43" s="49" t="s">
        <v>46</v>
      </c>
      <c r="C43" s="70"/>
      <c r="D43" s="50" t="s">
        <v>51</v>
      </c>
      <c r="E43" s="51" t="s">
        <v>73</v>
      </c>
      <c r="F43" s="52">
        <v>89.450086865330107</v>
      </c>
      <c r="G43" s="53">
        <v>93.079014918569797</v>
      </c>
      <c r="H43" s="54">
        <v>85.821158812090303</v>
      </c>
      <c r="I43" s="55">
        <v>2362</v>
      </c>
      <c r="J43" s="59">
        <v>95.922109734275296</v>
      </c>
      <c r="K43" s="60">
        <v>94.223148517093193</v>
      </c>
      <c r="L43" s="60">
        <v>97.621070951457398</v>
      </c>
      <c r="M43" s="61">
        <v>2461.8000000000002</v>
      </c>
      <c r="N43" s="57">
        <v>-99.800000000000196</v>
      </c>
      <c r="O43" s="77">
        <v>-4.0539442684214902E-2</v>
      </c>
      <c r="P43" s="78">
        <v>-6.74716484747271E-2</v>
      </c>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row>
    <row r="44" spans="1:588" ht="15.75" customHeight="1" x14ac:dyDescent="0.3">
      <c r="A44" s="63">
        <v>2009</v>
      </c>
      <c r="B44" s="49" t="s">
        <v>35</v>
      </c>
      <c r="C44" s="70"/>
      <c r="D44" s="50" t="s">
        <v>51</v>
      </c>
      <c r="E44" s="51" t="s">
        <v>73</v>
      </c>
      <c r="F44" s="52">
        <v>89.052857983917903</v>
      </c>
      <c r="G44" s="53">
        <v>92.670269608220494</v>
      </c>
      <c r="H44" s="54">
        <v>85.435446359615298</v>
      </c>
      <c r="I44" s="55">
        <v>2356</v>
      </c>
      <c r="J44" s="59">
        <v>103.534167870087</v>
      </c>
      <c r="K44" s="60">
        <v>101.769771166963</v>
      </c>
      <c r="L44" s="60">
        <v>105.298564573211</v>
      </c>
      <c r="M44" s="61">
        <v>2657.4</v>
      </c>
      <c r="N44" s="57">
        <v>-301.39999999999998</v>
      </c>
      <c r="O44" s="77">
        <v>-0.1134191314819</v>
      </c>
      <c r="P44" s="78">
        <v>-0.13986986310007299</v>
      </c>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row>
    <row r="45" spans="1:588" ht="15.75" customHeight="1" x14ac:dyDescent="0.3">
      <c r="A45" s="63">
        <v>2009</v>
      </c>
      <c r="B45" s="49" t="s">
        <v>36</v>
      </c>
      <c r="C45" s="70"/>
      <c r="D45" s="50" t="s">
        <v>51</v>
      </c>
      <c r="E45" s="51" t="s">
        <v>73</v>
      </c>
      <c r="F45" s="52">
        <v>88.199250470255294</v>
      </c>
      <c r="G45" s="53">
        <v>91.802162947947707</v>
      </c>
      <c r="H45" s="54">
        <v>84.596337992562894</v>
      </c>
      <c r="I45" s="55">
        <v>2331</v>
      </c>
      <c r="J45" s="59">
        <v>95.907563397364498</v>
      </c>
      <c r="K45" s="60">
        <v>94.209835945056895</v>
      </c>
      <c r="L45" s="60">
        <v>97.605290849672002</v>
      </c>
      <c r="M45" s="61">
        <v>2465</v>
      </c>
      <c r="N45" s="57">
        <v>-134</v>
      </c>
      <c r="O45" s="77">
        <v>-5.43610547667343E-2</v>
      </c>
      <c r="P45" s="78">
        <v>-8.0372315321702803E-2</v>
      </c>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row>
    <row r="46" spans="1:588" ht="15.75" customHeight="1" x14ac:dyDescent="0.3">
      <c r="A46" s="63">
        <v>2009</v>
      </c>
      <c r="B46" s="49" t="s">
        <v>37</v>
      </c>
      <c r="C46" s="70"/>
      <c r="D46" s="50" t="s">
        <v>51</v>
      </c>
      <c r="E46" s="51" t="s">
        <v>73</v>
      </c>
      <c r="F46" s="52">
        <v>84.231479859240494</v>
      </c>
      <c r="G46" s="53">
        <v>87.754484627487798</v>
      </c>
      <c r="H46" s="54">
        <v>80.708475090993304</v>
      </c>
      <c r="I46" s="55">
        <v>2223</v>
      </c>
      <c r="J46" s="59">
        <v>92.645243961132905</v>
      </c>
      <c r="K46" s="60">
        <v>90.976346429096395</v>
      </c>
      <c r="L46" s="60">
        <v>94.314141493169501</v>
      </c>
      <c r="M46" s="61">
        <v>2381.6</v>
      </c>
      <c r="N46" s="57">
        <v>-158.6</v>
      </c>
      <c r="O46" s="77">
        <v>-6.6593886462882099E-2</v>
      </c>
      <c r="P46" s="78">
        <v>-9.0817010589579902E-2</v>
      </c>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row>
    <row r="47" spans="1:588" ht="15.75" customHeight="1" x14ac:dyDescent="0.3">
      <c r="A47" s="63">
        <v>2009</v>
      </c>
      <c r="B47" s="49" t="s">
        <v>38</v>
      </c>
      <c r="C47" s="70"/>
      <c r="D47" s="50" t="s">
        <v>51</v>
      </c>
      <c r="E47" s="51" t="s">
        <v>73</v>
      </c>
      <c r="F47" s="52">
        <v>77.410863407967199</v>
      </c>
      <c r="G47" s="53">
        <v>80.787287829803802</v>
      </c>
      <c r="H47" s="54">
        <v>74.034438986130496</v>
      </c>
      <c r="I47" s="55">
        <v>2046</v>
      </c>
      <c r="J47" s="59">
        <v>86.0584432969886</v>
      </c>
      <c r="K47" s="60">
        <v>84.448403597404393</v>
      </c>
      <c r="L47" s="60">
        <v>87.668482996572806</v>
      </c>
      <c r="M47" s="61">
        <v>2209</v>
      </c>
      <c r="N47" s="57">
        <v>-163</v>
      </c>
      <c r="O47" s="77">
        <v>-7.37890448166591E-2</v>
      </c>
      <c r="P47" s="78">
        <v>-0.10048496763041</v>
      </c>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row>
    <row r="48" spans="1:588" ht="15.75" customHeight="1" x14ac:dyDescent="0.3">
      <c r="A48" s="63">
        <v>2009</v>
      </c>
      <c r="B48" s="49" t="s">
        <v>39</v>
      </c>
      <c r="C48" s="70"/>
      <c r="D48" s="50" t="s">
        <v>51</v>
      </c>
      <c r="E48" s="51" t="s">
        <v>73</v>
      </c>
      <c r="F48" s="52">
        <v>80.270944422294406</v>
      </c>
      <c r="G48" s="53">
        <v>83.705259214332898</v>
      </c>
      <c r="H48" s="54">
        <v>76.836629630255999</v>
      </c>
      <c r="I48" s="55">
        <v>2126</v>
      </c>
      <c r="J48" s="59">
        <v>87.963616777842901</v>
      </c>
      <c r="K48" s="60">
        <v>86.336899760052006</v>
      </c>
      <c r="L48" s="60">
        <v>89.590333795633796</v>
      </c>
      <c r="M48" s="61">
        <v>2260.6</v>
      </c>
      <c r="N48" s="57">
        <v>-134.6</v>
      </c>
      <c r="O48" s="77">
        <v>-5.9541714589047098E-2</v>
      </c>
      <c r="P48" s="78">
        <v>-8.7452888334238602E-2</v>
      </c>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row>
    <row r="49" spans="1:588" ht="15.75" customHeight="1" x14ac:dyDescent="0.3">
      <c r="A49" s="63">
        <v>2009</v>
      </c>
      <c r="B49" s="49" t="s">
        <v>40</v>
      </c>
      <c r="C49" s="70"/>
      <c r="D49" s="50" t="s">
        <v>51</v>
      </c>
      <c r="E49" s="51" t="s">
        <v>73</v>
      </c>
      <c r="F49" s="52">
        <v>79.637685241279499</v>
      </c>
      <c r="G49" s="53">
        <v>83.067069955481699</v>
      </c>
      <c r="H49" s="54">
        <v>76.208300527077299</v>
      </c>
      <c r="I49" s="55">
        <v>2098</v>
      </c>
      <c r="J49" s="59">
        <v>85.651880034726702</v>
      </c>
      <c r="K49" s="60">
        <v>84.046528925618603</v>
      </c>
      <c r="L49" s="60">
        <v>87.257231143834801</v>
      </c>
      <c r="M49" s="61">
        <v>2201.4</v>
      </c>
      <c r="N49" s="57">
        <v>-103.4</v>
      </c>
      <c r="O49" s="77">
        <v>-4.69701099300446E-2</v>
      </c>
      <c r="P49" s="78">
        <v>-7.0216728354459995E-2</v>
      </c>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row>
    <row r="50" spans="1:588" ht="15.75" customHeight="1" x14ac:dyDescent="0.3">
      <c r="A50" s="63">
        <v>2009</v>
      </c>
      <c r="B50" s="49" t="s">
        <v>41</v>
      </c>
      <c r="C50" s="70"/>
      <c r="D50" s="50" t="s">
        <v>51</v>
      </c>
      <c r="E50" s="51" t="s">
        <v>73</v>
      </c>
      <c r="F50" s="52">
        <v>80.671425998996995</v>
      </c>
      <c r="G50" s="53">
        <v>84.111745841276104</v>
      </c>
      <c r="H50" s="54">
        <v>77.2311061567178</v>
      </c>
      <c r="I50" s="55">
        <v>2140</v>
      </c>
      <c r="J50" s="59">
        <v>85.783574882742599</v>
      </c>
      <c r="K50" s="60">
        <v>84.176426613268802</v>
      </c>
      <c r="L50" s="60">
        <v>87.390723152216495</v>
      </c>
      <c r="M50" s="61">
        <v>2202.6</v>
      </c>
      <c r="N50" s="57">
        <v>-62.599999999999902</v>
      </c>
      <c r="O50" s="77">
        <v>-2.84209570507582E-2</v>
      </c>
      <c r="P50" s="78">
        <v>-5.9593563111976201E-2</v>
      </c>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row>
    <row r="51" spans="1:588" ht="15.75" customHeight="1" x14ac:dyDescent="0.3">
      <c r="A51" s="63">
        <v>2009</v>
      </c>
      <c r="B51" s="49" t="s">
        <v>42</v>
      </c>
      <c r="C51" s="70"/>
      <c r="D51" s="50" t="s">
        <v>51</v>
      </c>
      <c r="E51" s="51" t="s">
        <v>73</v>
      </c>
      <c r="F51" s="52">
        <v>88.540395575137495</v>
      </c>
      <c r="G51" s="53">
        <v>92.155072949412101</v>
      </c>
      <c r="H51" s="54">
        <v>84.925718200862903</v>
      </c>
      <c r="I51" s="55">
        <v>2332</v>
      </c>
      <c r="J51" s="59">
        <v>90.5323654794948</v>
      </c>
      <c r="K51" s="60">
        <v>88.882938152713805</v>
      </c>
      <c r="L51" s="60">
        <v>92.181792806275794</v>
      </c>
      <c r="M51" s="61">
        <v>2328.4</v>
      </c>
      <c r="N51" s="57">
        <v>3.5999999999999099</v>
      </c>
      <c r="O51" s="77">
        <v>1.5461260951726099E-3</v>
      </c>
      <c r="P51" s="78">
        <v>-2.20028483052114E-2</v>
      </c>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row>
    <row r="52" spans="1:588" ht="15.75" customHeight="1" x14ac:dyDescent="0.3">
      <c r="A52" s="63">
        <v>2009</v>
      </c>
      <c r="B52" s="49" t="s">
        <v>43</v>
      </c>
      <c r="C52" s="70"/>
      <c r="D52" s="50" t="s">
        <v>51</v>
      </c>
      <c r="E52" s="51" t="s">
        <v>73</v>
      </c>
      <c r="F52" s="52">
        <v>89.359548347486594</v>
      </c>
      <c r="G52" s="53">
        <v>92.981828253537401</v>
      </c>
      <c r="H52" s="54">
        <v>85.737268441435702</v>
      </c>
      <c r="I52" s="55">
        <v>2367</v>
      </c>
      <c r="J52" s="59">
        <v>90.355989117704894</v>
      </c>
      <c r="K52" s="60">
        <v>88.709288999373101</v>
      </c>
      <c r="L52" s="60">
        <v>92.002689236036701</v>
      </c>
      <c r="M52" s="61">
        <v>2327.4</v>
      </c>
      <c r="N52" s="57">
        <v>39.599999999999902</v>
      </c>
      <c r="O52" s="77">
        <v>1.7014694508894E-2</v>
      </c>
      <c r="P52" s="78">
        <v>-1.1027943802599E-2</v>
      </c>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row>
    <row r="53" spans="1:588" ht="15.75" customHeight="1" x14ac:dyDescent="0.3">
      <c r="A53" s="63">
        <v>2009</v>
      </c>
      <c r="B53" s="49" t="s">
        <v>44</v>
      </c>
      <c r="C53" s="70"/>
      <c r="D53" s="50" t="s">
        <v>51</v>
      </c>
      <c r="E53" s="51" t="s">
        <v>73</v>
      </c>
      <c r="F53" s="52">
        <v>100.843835962028</v>
      </c>
      <c r="G53" s="53">
        <v>104.699989013505</v>
      </c>
      <c r="H53" s="54">
        <v>96.9876829105512</v>
      </c>
      <c r="I53" s="55">
        <v>2655</v>
      </c>
      <c r="J53" s="59">
        <v>105.812991771152</v>
      </c>
      <c r="K53" s="60">
        <v>104.02975786629899</v>
      </c>
      <c r="L53" s="60">
        <v>107.596225676004</v>
      </c>
      <c r="M53" s="61">
        <v>2716.6</v>
      </c>
      <c r="N53" s="57">
        <v>-61.599999999999902</v>
      </c>
      <c r="O53" s="77">
        <v>-2.2675403077376099E-2</v>
      </c>
      <c r="P53" s="78">
        <v>-4.6961679524857601E-2</v>
      </c>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row>
    <row r="54" spans="1:588" ht="15.75" customHeight="1" x14ac:dyDescent="0.3">
      <c r="A54" s="63">
        <v>2010</v>
      </c>
      <c r="B54" s="49" t="s">
        <v>45</v>
      </c>
      <c r="C54" s="70"/>
      <c r="D54" s="50" t="s">
        <v>51</v>
      </c>
      <c r="E54" s="51" t="s">
        <v>73</v>
      </c>
      <c r="F54" s="52">
        <v>106.378164477971</v>
      </c>
      <c r="G54" s="53">
        <v>110.271514120123</v>
      </c>
      <c r="H54" s="54">
        <v>102.48481483582</v>
      </c>
      <c r="I54" s="55">
        <v>2873</v>
      </c>
      <c r="J54" s="59">
        <v>113.23834874349301</v>
      </c>
      <c r="K54" s="60">
        <v>111.401308877142</v>
      </c>
      <c r="L54" s="60">
        <v>115.075388609844</v>
      </c>
      <c r="M54" s="61">
        <v>2933.6</v>
      </c>
      <c r="N54" s="57">
        <v>-60.599999999999902</v>
      </c>
      <c r="O54" s="77">
        <v>-2.06572129806381E-2</v>
      </c>
      <c r="P54" s="78">
        <v>-6.0581811211864199E-2</v>
      </c>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row>
    <row r="55" spans="1:588" ht="15.75" customHeight="1" x14ac:dyDescent="0.3">
      <c r="A55" s="63">
        <v>2010</v>
      </c>
      <c r="B55" s="49" t="s">
        <v>46</v>
      </c>
      <c r="C55" s="70"/>
      <c r="D55" s="50" t="s">
        <v>51</v>
      </c>
      <c r="E55" s="51" t="s">
        <v>73</v>
      </c>
      <c r="F55" s="52">
        <v>84.722950379184496</v>
      </c>
      <c r="G55" s="53">
        <v>88.205000198942002</v>
      </c>
      <c r="H55" s="54">
        <v>81.240900559427004</v>
      </c>
      <c r="I55" s="55">
        <v>2285</v>
      </c>
      <c r="J55" s="59">
        <v>94.386061594316402</v>
      </c>
      <c r="K55" s="60">
        <v>92.707502382092301</v>
      </c>
      <c r="L55" s="60">
        <v>96.064620806540503</v>
      </c>
      <c r="M55" s="61">
        <v>2445.8000000000002</v>
      </c>
      <c r="N55" s="57">
        <v>-160.80000000000001</v>
      </c>
      <c r="O55" s="77">
        <v>-6.5745359391610206E-2</v>
      </c>
      <c r="P55" s="78">
        <v>-0.102378582726179</v>
      </c>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row>
    <row r="56" spans="1:588" ht="15.75" customHeight="1" x14ac:dyDescent="0.3">
      <c r="A56" s="63">
        <v>2010</v>
      </c>
      <c r="B56" s="49" t="s">
        <v>35</v>
      </c>
      <c r="C56" s="70"/>
      <c r="D56" s="50" t="s">
        <v>51</v>
      </c>
      <c r="E56" s="51" t="s">
        <v>73</v>
      </c>
      <c r="F56" s="52">
        <v>89.679050873166304</v>
      </c>
      <c r="G56" s="53">
        <v>93.254124472068895</v>
      </c>
      <c r="H56" s="54">
        <v>86.103977274263599</v>
      </c>
      <c r="I56" s="55">
        <v>2429</v>
      </c>
      <c r="J56" s="59">
        <v>100.379306114427</v>
      </c>
      <c r="K56" s="60">
        <v>98.649361648252395</v>
      </c>
      <c r="L56" s="60">
        <v>102.109250580601</v>
      </c>
      <c r="M56" s="61">
        <v>2603.1999999999998</v>
      </c>
      <c r="N56" s="57">
        <v>-174.2</v>
      </c>
      <c r="O56" s="77">
        <v>-6.6917639827904093E-2</v>
      </c>
      <c r="P56" s="78">
        <v>-0.106598218850634</v>
      </c>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row>
    <row r="57" spans="1:588" ht="15.75" customHeight="1" x14ac:dyDescent="0.3">
      <c r="A57" s="63">
        <v>2010</v>
      </c>
      <c r="B57" s="49" t="s">
        <v>36</v>
      </c>
      <c r="C57" s="70"/>
      <c r="D57" s="50" t="s">
        <v>51</v>
      </c>
      <c r="E57" s="51" t="s">
        <v>73</v>
      </c>
      <c r="F57" s="52">
        <v>84.027393530885007</v>
      </c>
      <c r="G57" s="53">
        <v>87.483280127899306</v>
      </c>
      <c r="H57" s="54">
        <v>80.571506933870793</v>
      </c>
      <c r="I57" s="55">
        <v>2284</v>
      </c>
      <c r="J57" s="59">
        <v>94.181458730594997</v>
      </c>
      <c r="K57" s="60">
        <v>92.506317798172503</v>
      </c>
      <c r="L57" s="60">
        <v>95.856599663017406</v>
      </c>
      <c r="M57" s="61">
        <v>2445.8000000000002</v>
      </c>
      <c r="N57" s="57">
        <v>-161.80000000000001</v>
      </c>
      <c r="O57" s="77">
        <v>-6.6154223566931097E-2</v>
      </c>
      <c r="P57" s="78">
        <v>-0.107813845066421</v>
      </c>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row>
    <row r="58" spans="1:588" ht="15.75" customHeight="1" x14ac:dyDescent="0.3">
      <c r="A58" s="63">
        <v>2010</v>
      </c>
      <c r="B58" s="49" t="s">
        <v>37</v>
      </c>
      <c r="C58" s="70"/>
      <c r="D58" s="50" t="s">
        <v>51</v>
      </c>
      <c r="E58" s="51" t="s">
        <v>73</v>
      </c>
      <c r="F58" s="52">
        <v>82.525160558846295</v>
      </c>
      <c r="G58" s="53">
        <v>85.962536219562395</v>
      </c>
      <c r="H58" s="54">
        <v>79.087784898130195</v>
      </c>
      <c r="I58" s="55">
        <v>2225</v>
      </c>
      <c r="J58" s="59">
        <v>90.912406226605299</v>
      </c>
      <c r="K58" s="60">
        <v>89.265126861585102</v>
      </c>
      <c r="L58" s="60">
        <v>92.559685591625495</v>
      </c>
      <c r="M58" s="61">
        <v>2357.4</v>
      </c>
      <c r="N58" s="57">
        <v>-132.4</v>
      </c>
      <c r="O58" s="77">
        <v>-5.6163570034784102E-2</v>
      </c>
      <c r="P58" s="78">
        <v>-9.2256337895767801E-2</v>
      </c>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row>
    <row r="59" spans="1:588" ht="15.75" customHeight="1" x14ac:dyDescent="0.3">
      <c r="A59" s="63">
        <v>2010</v>
      </c>
      <c r="B59" s="49" t="s">
        <v>38</v>
      </c>
      <c r="C59" s="70"/>
      <c r="D59" s="50" t="s">
        <v>51</v>
      </c>
      <c r="E59" s="51" t="s">
        <v>73</v>
      </c>
      <c r="F59" s="52">
        <v>78.731567669424095</v>
      </c>
      <c r="G59" s="53">
        <v>82.086513676170895</v>
      </c>
      <c r="H59" s="54">
        <v>75.376621662677294</v>
      </c>
      <c r="I59" s="55">
        <v>2127</v>
      </c>
      <c r="J59" s="59">
        <v>83.387260723671403</v>
      </c>
      <c r="K59" s="60">
        <v>81.809540420104994</v>
      </c>
      <c r="L59" s="60">
        <v>84.964981027237698</v>
      </c>
      <c r="M59" s="61">
        <v>2163.8000000000002</v>
      </c>
      <c r="N59" s="57">
        <v>-36.800000000000203</v>
      </c>
      <c r="O59" s="77">
        <v>-1.7007117108790201E-2</v>
      </c>
      <c r="P59" s="78">
        <v>-5.5832186041885903E-2</v>
      </c>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row>
    <row r="60" spans="1:588" ht="15.75" customHeight="1" x14ac:dyDescent="0.3">
      <c r="A60" s="63">
        <v>2010</v>
      </c>
      <c r="B60" s="49" t="s">
        <v>39</v>
      </c>
      <c r="C60" s="70"/>
      <c r="D60" s="50" t="s">
        <v>51</v>
      </c>
      <c r="E60" s="51" t="s">
        <v>73</v>
      </c>
      <c r="F60" s="52">
        <v>80.013161115910094</v>
      </c>
      <c r="G60" s="53">
        <v>83.392378555038107</v>
      </c>
      <c r="H60" s="54">
        <v>76.633943676782195</v>
      </c>
      <c r="I60" s="55">
        <v>2165</v>
      </c>
      <c r="J60" s="59">
        <v>85.819131916692996</v>
      </c>
      <c r="K60" s="60">
        <v>84.219019478058001</v>
      </c>
      <c r="L60" s="60">
        <v>87.419244355327905</v>
      </c>
      <c r="M60" s="61">
        <v>2227.4</v>
      </c>
      <c r="N60" s="57">
        <v>-62.400000000000098</v>
      </c>
      <c r="O60" s="77">
        <v>-2.8014725689144301E-2</v>
      </c>
      <c r="P60" s="78">
        <v>-6.7653571774867596E-2</v>
      </c>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row>
    <row r="61" spans="1:588" ht="15.75" customHeight="1" x14ac:dyDescent="0.3">
      <c r="A61" s="63">
        <v>2010</v>
      </c>
      <c r="B61" s="49" t="s">
        <v>40</v>
      </c>
      <c r="C61" s="70"/>
      <c r="D61" s="50" t="s">
        <v>51</v>
      </c>
      <c r="E61" s="51" t="s">
        <v>73</v>
      </c>
      <c r="F61" s="52">
        <v>79.713079214431204</v>
      </c>
      <c r="G61" s="53">
        <v>83.084652765624597</v>
      </c>
      <c r="H61" s="54">
        <v>76.341505663237896</v>
      </c>
      <c r="I61" s="55">
        <v>2159</v>
      </c>
      <c r="J61" s="59">
        <v>84.0844080694621</v>
      </c>
      <c r="K61" s="60">
        <v>82.499883418772896</v>
      </c>
      <c r="L61" s="60">
        <v>85.668932720151304</v>
      </c>
      <c r="M61" s="61">
        <v>2181</v>
      </c>
      <c r="N61" s="57">
        <v>-22</v>
      </c>
      <c r="O61" s="77">
        <v>-1.0087116001834E-2</v>
      </c>
      <c r="P61" s="78">
        <v>-5.1987389284107399E-2</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row>
    <row r="62" spans="1:588" ht="15.75" customHeight="1" x14ac:dyDescent="0.3">
      <c r="A62" s="63">
        <v>2010</v>
      </c>
      <c r="B62" s="49" t="s">
        <v>41</v>
      </c>
      <c r="C62" s="70"/>
      <c r="D62" s="50" t="s">
        <v>51</v>
      </c>
      <c r="E62" s="51" t="s">
        <v>73</v>
      </c>
      <c r="F62" s="52">
        <v>81.908675356479094</v>
      </c>
      <c r="G62" s="53">
        <v>85.330015327323395</v>
      </c>
      <c r="H62" s="54">
        <v>78.487335385634694</v>
      </c>
      <c r="I62" s="55">
        <v>2212</v>
      </c>
      <c r="J62" s="59">
        <v>83.842279436800695</v>
      </c>
      <c r="K62" s="60">
        <v>82.260730092593604</v>
      </c>
      <c r="L62" s="60">
        <v>85.423828781007899</v>
      </c>
      <c r="M62" s="61">
        <v>2176.6</v>
      </c>
      <c r="N62" s="57">
        <v>35.400000000000098</v>
      </c>
      <c r="O62" s="77">
        <v>1.6263897822291699E-2</v>
      </c>
      <c r="P62" s="78">
        <v>-2.3062398748106401E-2</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row>
    <row r="63" spans="1:588" ht="15.75" customHeight="1" x14ac:dyDescent="0.3">
      <c r="A63" s="63">
        <v>2010</v>
      </c>
      <c r="B63" s="49" t="s">
        <v>42</v>
      </c>
      <c r="C63" s="70"/>
      <c r="D63" s="50" t="s">
        <v>51</v>
      </c>
      <c r="E63" s="51" t="s">
        <v>73</v>
      </c>
      <c r="F63" s="52">
        <v>86.070250369779004</v>
      </c>
      <c r="G63" s="53">
        <v>89.585180704414796</v>
      </c>
      <c r="H63" s="54">
        <v>82.555320035143197</v>
      </c>
      <c r="I63" s="55">
        <v>2313</v>
      </c>
      <c r="J63" s="59">
        <v>88.613809013220603</v>
      </c>
      <c r="K63" s="60">
        <v>86.988606009397301</v>
      </c>
      <c r="L63" s="60">
        <v>90.239012017043905</v>
      </c>
      <c r="M63" s="61">
        <v>2301.6</v>
      </c>
      <c r="N63" s="57">
        <v>11.4000000000001</v>
      </c>
      <c r="O63" s="77">
        <v>4.95307612095937E-3</v>
      </c>
      <c r="P63" s="78">
        <v>-2.8703863108537699E-2</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row>
    <row r="64" spans="1:588" ht="15.75" customHeight="1" x14ac:dyDescent="0.3">
      <c r="A64" s="63">
        <v>2010</v>
      </c>
      <c r="B64" s="49" t="s">
        <v>43</v>
      </c>
      <c r="C64" s="70"/>
      <c r="D64" s="50" t="s">
        <v>51</v>
      </c>
      <c r="E64" s="51" t="s">
        <v>73</v>
      </c>
      <c r="F64" s="52">
        <v>83.7582156403965</v>
      </c>
      <c r="G64" s="53">
        <v>87.210778951839004</v>
      </c>
      <c r="H64" s="54">
        <v>80.305652328953997</v>
      </c>
      <c r="I64" s="55">
        <v>2272</v>
      </c>
      <c r="J64" s="59">
        <v>89.614869862511995</v>
      </c>
      <c r="K64" s="60">
        <v>87.981516988322994</v>
      </c>
      <c r="L64" s="60">
        <v>91.248222736700896</v>
      </c>
      <c r="M64" s="61">
        <v>2330.8000000000002</v>
      </c>
      <c r="N64" s="57">
        <v>-58.800000000000203</v>
      </c>
      <c r="O64" s="77">
        <v>-2.5227389737429301E-2</v>
      </c>
      <c r="P64" s="78">
        <v>-6.5353598472003796E-2</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row>
    <row r="65" spans="1:588" ht="15.75" customHeight="1" x14ac:dyDescent="0.3">
      <c r="A65" s="63">
        <v>2010</v>
      </c>
      <c r="B65" s="49" t="s">
        <v>44</v>
      </c>
      <c r="C65" s="70"/>
      <c r="D65" s="50" t="s">
        <v>51</v>
      </c>
      <c r="E65" s="51" t="s">
        <v>73</v>
      </c>
      <c r="F65" s="52">
        <v>98.872476288185297</v>
      </c>
      <c r="G65" s="53">
        <v>102.63265060398</v>
      </c>
      <c r="H65" s="54">
        <v>95.112301972390696</v>
      </c>
      <c r="I65" s="55">
        <v>2662</v>
      </c>
      <c r="J65" s="59">
        <v>105.16539367490201</v>
      </c>
      <c r="K65" s="60">
        <v>103.394904421913</v>
      </c>
      <c r="L65" s="60">
        <v>106.935882927891</v>
      </c>
      <c r="M65" s="61">
        <v>2726.6</v>
      </c>
      <c r="N65" s="57">
        <v>-64.599999999999895</v>
      </c>
      <c r="O65" s="77">
        <v>-2.3692510819335402E-2</v>
      </c>
      <c r="P65" s="78">
        <v>-5.9838290589870897E-2</v>
      </c>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row>
    <row r="66" spans="1:588" ht="15.75" customHeight="1" x14ac:dyDescent="0.3">
      <c r="A66" s="63">
        <v>2011</v>
      </c>
      <c r="B66" s="49" t="s">
        <v>45</v>
      </c>
      <c r="C66" s="70"/>
      <c r="D66" s="50" t="s">
        <v>51</v>
      </c>
      <c r="E66" s="51" t="s">
        <v>73</v>
      </c>
      <c r="F66" s="52">
        <v>100.377288967372</v>
      </c>
      <c r="G66" s="53">
        <v>104.125231906309</v>
      </c>
      <c r="H66" s="54">
        <v>96.629346028435904</v>
      </c>
      <c r="I66" s="55">
        <v>2759</v>
      </c>
      <c r="J66" s="59">
        <v>111.983322398414</v>
      </c>
      <c r="K66" s="60">
        <v>110.167926858516</v>
      </c>
      <c r="L66" s="60">
        <v>113.798717938312</v>
      </c>
      <c r="M66" s="61">
        <v>2937.8</v>
      </c>
      <c r="N66" s="57">
        <v>-178.8</v>
      </c>
      <c r="O66" s="77">
        <v>-6.0861869426101202E-2</v>
      </c>
      <c r="P66" s="78">
        <v>-0.103640731338096</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row>
    <row r="67" spans="1:588" ht="15.75" customHeight="1" x14ac:dyDescent="0.3">
      <c r="A67" s="63">
        <v>2011</v>
      </c>
      <c r="B67" s="49" t="s">
        <v>46</v>
      </c>
      <c r="C67" s="70"/>
      <c r="D67" s="50" t="s">
        <v>51</v>
      </c>
      <c r="E67" s="51" t="s">
        <v>73</v>
      </c>
      <c r="F67" s="52">
        <v>80.841276596995897</v>
      </c>
      <c r="G67" s="53">
        <v>84.198090267216998</v>
      </c>
      <c r="H67" s="54">
        <v>77.484462926774896</v>
      </c>
      <c r="I67" s="55">
        <v>2234</v>
      </c>
      <c r="J67" s="59">
        <v>91.086747507564297</v>
      </c>
      <c r="K67" s="60">
        <v>89.446818968715206</v>
      </c>
      <c r="L67" s="60">
        <v>92.726676046413402</v>
      </c>
      <c r="M67" s="61">
        <v>2387</v>
      </c>
      <c r="N67" s="57">
        <v>-153</v>
      </c>
      <c r="O67" s="77">
        <v>-6.4097193129451197E-2</v>
      </c>
      <c r="P67" s="78">
        <v>-0.112480368340274</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row>
    <row r="68" spans="1:588" ht="15.75" customHeight="1" x14ac:dyDescent="0.3">
      <c r="A68" s="63">
        <v>2011</v>
      </c>
      <c r="B68" s="49" t="s">
        <v>35</v>
      </c>
      <c r="C68" s="70"/>
      <c r="D68" s="50" t="s">
        <v>51</v>
      </c>
      <c r="E68" s="51" t="s">
        <v>73</v>
      </c>
      <c r="F68" s="52">
        <v>88.330230239951305</v>
      </c>
      <c r="G68" s="53">
        <v>91.842174704829006</v>
      </c>
      <c r="H68" s="54">
        <v>84.818285775073505</v>
      </c>
      <c r="I68" s="55">
        <v>2436</v>
      </c>
      <c r="J68" s="59">
        <v>95.719420478592497</v>
      </c>
      <c r="K68" s="60">
        <v>94.040572785050998</v>
      </c>
      <c r="L68" s="60">
        <v>97.398268172133996</v>
      </c>
      <c r="M68" s="61">
        <v>2514.8000000000002</v>
      </c>
      <c r="N68" s="57">
        <v>-78.800000000000196</v>
      </c>
      <c r="O68" s="77">
        <v>-3.1334499761412497E-2</v>
      </c>
      <c r="P68" s="78">
        <v>-7.7196353693907094E-2</v>
      </c>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row>
    <row r="69" spans="1:588" ht="15.75" customHeight="1" x14ac:dyDescent="0.3">
      <c r="A69" s="63">
        <v>2011</v>
      </c>
      <c r="B69" s="49" t="s">
        <v>36</v>
      </c>
      <c r="C69" s="70"/>
      <c r="D69" s="50" t="s">
        <v>51</v>
      </c>
      <c r="E69" s="51" t="s">
        <v>73</v>
      </c>
      <c r="F69" s="52">
        <v>80.053961189054604</v>
      </c>
      <c r="G69" s="53">
        <v>83.397880745769399</v>
      </c>
      <c r="H69" s="54">
        <v>76.710041632339696</v>
      </c>
      <c r="I69" s="55">
        <v>2209</v>
      </c>
      <c r="J69" s="59">
        <v>91.573705043370794</v>
      </c>
      <c r="K69" s="60">
        <v>89.933080848757399</v>
      </c>
      <c r="L69" s="60">
        <v>93.214329237984202</v>
      </c>
      <c r="M69" s="61">
        <v>2411.6</v>
      </c>
      <c r="N69" s="57">
        <v>-202.6</v>
      </c>
      <c r="O69" s="77">
        <v>-8.4010615359097707E-2</v>
      </c>
      <c r="P69" s="78">
        <v>-0.12579750757993599</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row>
    <row r="70" spans="1:588" ht="15.75" customHeight="1" x14ac:dyDescent="0.3">
      <c r="A70" s="63">
        <v>2011</v>
      </c>
      <c r="B70" s="49" t="s">
        <v>37</v>
      </c>
      <c r="C70" s="70"/>
      <c r="D70" s="50" t="s">
        <v>51</v>
      </c>
      <c r="E70" s="51" t="s">
        <v>73</v>
      </c>
      <c r="F70" s="52">
        <v>85.220019733376105</v>
      </c>
      <c r="G70" s="53">
        <v>88.672912671679796</v>
      </c>
      <c r="H70" s="54">
        <v>81.7671267950724</v>
      </c>
      <c r="I70" s="55">
        <v>2346</v>
      </c>
      <c r="J70" s="59">
        <v>88.159842270194801</v>
      </c>
      <c r="K70" s="60">
        <v>86.547983744989494</v>
      </c>
      <c r="L70" s="60">
        <v>89.771700795400207</v>
      </c>
      <c r="M70" s="61">
        <v>2316</v>
      </c>
      <c r="N70" s="57">
        <v>30</v>
      </c>
      <c r="O70" s="77">
        <v>1.2953367875647701E-2</v>
      </c>
      <c r="P70" s="78">
        <v>-3.3346504044422597E-2</v>
      </c>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row>
    <row r="71" spans="1:588" ht="15.75" customHeight="1" x14ac:dyDescent="0.3">
      <c r="A71" s="63">
        <v>2011</v>
      </c>
      <c r="B71" s="49" t="s">
        <v>38</v>
      </c>
      <c r="C71" s="70"/>
      <c r="D71" s="50" t="s">
        <v>51</v>
      </c>
      <c r="E71" s="51" t="s">
        <v>73</v>
      </c>
      <c r="F71" s="52">
        <v>77.874598892987706</v>
      </c>
      <c r="G71" s="53">
        <v>81.170601451087506</v>
      </c>
      <c r="H71" s="54">
        <v>74.578596334887905</v>
      </c>
      <c r="I71" s="55">
        <v>2151</v>
      </c>
      <c r="J71" s="59">
        <v>81.391052562717206</v>
      </c>
      <c r="K71" s="60">
        <v>79.842017138524795</v>
      </c>
      <c r="L71" s="60">
        <v>82.940087986909603</v>
      </c>
      <c r="M71" s="61">
        <v>2139</v>
      </c>
      <c r="N71" s="57">
        <v>12</v>
      </c>
      <c r="O71" s="77">
        <v>5.6100981767180898E-3</v>
      </c>
      <c r="P71" s="78">
        <v>-4.3204425535839502E-2</v>
      </c>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row>
    <row r="72" spans="1:588" ht="15.75" customHeight="1" x14ac:dyDescent="0.3">
      <c r="A72" s="63">
        <v>2011</v>
      </c>
      <c r="B72" s="49" t="s">
        <v>39</v>
      </c>
      <c r="C72" s="70"/>
      <c r="D72" s="50" t="s">
        <v>51</v>
      </c>
      <c r="E72" s="51" t="s">
        <v>73</v>
      </c>
      <c r="F72" s="52">
        <v>77.1495168943203</v>
      </c>
      <c r="G72" s="53">
        <v>80.440083652945006</v>
      </c>
      <c r="H72" s="54">
        <v>73.858950135695594</v>
      </c>
      <c r="I72" s="55">
        <v>2119</v>
      </c>
      <c r="J72" s="59">
        <v>83.888420579396595</v>
      </c>
      <c r="K72" s="60">
        <v>82.316548504116099</v>
      </c>
      <c r="L72" s="60">
        <v>85.460292654677104</v>
      </c>
      <c r="M72" s="61">
        <v>2206</v>
      </c>
      <c r="N72" s="57">
        <v>-87</v>
      </c>
      <c r="O72" s="77">
        <v>-3.9437896645512199E-2</v>
      </c>
      <c r="P72" s="78">
        <v>-8.0331750657984702E-2</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row>
    <row r="73" spans="1:588" ht="15.75" customHeight="1" x14ac:dyDescent="0.3">
      <c r="A73" s="63">
        <v>2011</v>
      </c>
      <c r="B73" s="49" t="s">
        <v>40</v>
      </c>
      <c r="C73" s="70"/>
      <c r="D73" s="50" t="s">
        <v>51</v>
      </c>
      <c r="E73" s="51" t="s">
        <v>73</v>
      </c>
      <c r="F73" s="52">
        <v>76.386231823428005</v>
      </c>
      <c r="G73" s="53">
        <v>79.658184985883494</v>
      </c>
      <c r="H73" s="54">
        <v>73.114278660972502</v>
      </c>
      <c r="I73" s="55">
        <v>2100</v>
      </c>
      <c r="J73" s="59">
        <v>82.708303669109497</v>
      </c>
      <c r="K73" s="60">
        <v>81.146585623196302</v>
      </c>
      <c r="L73" s="60">
        <v>84.270021715022594</v>
      </c>
      <c r="M73" s="61">
        <v>2172.6</v>
      </c>
      <c r="N73" s="57">
        <v>-72.599999999999895</v>
      </c>
      <c r="O73" s="77">
        <v>-3.3416183374758303E-2</v>
      </c>
      <c r="P73" s="78">
        <v>-7.6438175675493797E-2</v>
      </c>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row>
    <row r="74" spans="1:588" ht="15.75" customHeight="1" x14ac:dyDescent="0.3">
      <c r="A74" s="63">
        <v>2011</v>
      </c>
      <c r="B74" s="49" t="s">
        <v>41</v>
      </c>
      <c r="C74" s="70"/>
      <c r="D74" s="50" t="s">
        <v>51</v>
      </c>
      <c r="E74" s="51" t="s">
        <v>73</v>
      </c>
      <c r="F74" s="52">
        <v>80.2288758472436</v>
      </c>
      <c r="G74" s="53">
        <v>83.574962007898506</v>
      </c>
      <c r="H74" s="54">
        <v>76.882789686588595</v>
      </c>
      <c r="I74" s="55">
        <v>2216</v>
      </c>
      <c r="J74" s="59">
        <v>82.970644140482406</v>
      </c>
      <c r="K74" s="60">
        <v>81.406608903232595</v>
      </c>
      <c r="L74" s="60">
        <v>84.534679377732203</v>
      </c>
      <c r="M74" s="61">
        <v>2179.6</v>
      </c>
      <c r="N74" s="57">
        <v>36.400000000000098</v>
      </c>
      <c r="O74" s="77">
        <v>1.6700311983850299E-2</v>
      </c>
      <c r="P74" s="78">
        <v>-3.3045040467524399E-2</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row>
    <row r="75" spans="1:588" ht="15.75" customHeight="1" x14ac:dyDescent="0.3">
      <c r="A75" s="63">
        <v>2011</v>
      </c>
      <c r="B75" s="49" t="s">
        <v>42</v>
      </c>
      <c r="C75" s="70"/>
      <c r="D75" s="50" t="s">
        <v>51</v>
      </c>
      <c r="E75" s="51" t="s">
        <v>73</v>
      </c>
      <c r="F75" s="52">
        <v>84.511650015401798</v>
      </c>
      <c r="G75" s="53">
        <v>87.943424561321507</v>
      </c>
      <c r="H75" s="54">
        <v>81.079875469482104</v>
      </c>
      <c r="I75" s="55">
        <v>2334</v>
      </c>
      <c r="J75" s="59">
        <v>87.661092048811895</v>
      </c>
      <c r="K75" s="60">
        <v>86.053617368118296</v>
      </c>
      <c r="L75" s="60">
        <v>89.268566729505395</v>
      </c>
      <c r="M75" s="61">
        <v>2302.1999999999998</v>
      </c>
      <c r="N75" s="57">
        <v>31.8000000000002</v>
      </c>
      <c r="O75" s="77">
        <v>1.38128746416472E-2</v>
      </c>
      <c r="P75" s="78">
        <v>-3.5927478882607902E-2</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row>
    <row r="76" spans="1:588" ht="15.75" customHeight="1" x14ac:dyDescent="0.3">
      <c r="A76" s="63">
        <v>2011</v>
      </c>
      <c r="B76" s="49" t="s">
        <v>43</v>
      </c>
      <c r="C76" s="70"/>
      <c r="D76" s="50" t="s">
        <v>51</v>
      </c>
      <c r="E76" s="51" t="s">
        <v>73</v>
      </c>
      <c r="F76" s="52">
        <v>81.535523759368701</v>
      </c>
      <c r="G76" s="53">
        <v>84.908290117808406</v>
      </c>
      <c r="H76" s="54">
        <v>78.162757400928996</v>
      </c>
      <c r="I76" s="55">
        <v>2252</v>
      </c>
      <c r="J76" s="59">
        <v>88.197730999076498</v>
      </c>
      <c r="K76" s="60">
        <v>86.587157762951307</v>
      </c>
      <c r="L76" s="60">
        <v>89.808304235201604</v>
      </c>
      <c r="M76" s="61">
        <v>2322.1999999999998</v>
      </c>
      <c r="N76" s="57">
        <v>-70.199999999999804</v>
      </c>
      <c r="O76" s="77">
        <v>-3.0229954353630101E-2</v>
      </c>
      <c r="P76" s="78">
        <v>-7.5537172716807502E-2</v>
      </c>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row>
    <row r="77" spans="1:588" ht="15.75" customHeight="1" x14ac:dyDescent="0.3">
      <c r="A77" s="63">
        <v>2011</v>
      </c>
      <c r="B77" s="49" t="s">
        <v>44</v>
      </c>
      <c r="C77" s="70"/>
      <c r="D77" s="50" t="s">
        <v>51</v>
      </c>
      <c r="E77" s="51" t="s">
        <v>73</v>
      </c>
      <c r="F77" s="52">
        <v>96.594764552769604</v>
      </c>
      <c r="G77" s="53">
        <v>100.267144247749</v>
      </c>
      <c r="H77" s="54">
        <v>92.922384857790107</v>
      </c>
      <c r="I77" s="55">
        <v>2660</v>
      </c>
      <c r="J77" s="59">
        <v>104.563333606359</v>
      </c>
      <c r="K77" s="60">
        <v>102.80837152299</v>
      </c>
      <c r="L77" s="60">
        <v>106.31829568972699</v>
      </c>
      <c r="M77" s="61">
        <v>2743</v>
      </c>
      <c r="N77" s="57">
        <v>-83</v>
      </c>
      <c r="O77" s="77">
        <v>-3.0258840685381001E-2</v>
      </c>
      <c r="P77" s="78">
        <v>-7.6208062413040095E-2</v>
      </c>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row>
    <row r="78" spans="1:588" ht="15.75" customHeight="1" x14ac:dyDescent="0.3">
      <c r="A78" s="63">
        <v>2012</v>
      </c>
      <c r="B78" s="49" t="s">
        <v>45</v>
      </c>
      <c r="C78" s="70"/>
      <c r="D78" s="50" t="s">
        <v>51</v>
      </c>
      <c r="E78" s="51" t="s">
        <v>73</v>
      </c>
      <c r="F78" s="52">
        <v>93.840778963004993</v>
      </c>
      <c r="G78" s="53">
        <v>97.427794043212401</v>
      </c>
      <c r="H78" s="54">
        <v>90.253763882797699</v>
      </c>
      <c r="I78" s="55">
        <v>2631</v>
      </c>
      <c r="J78" s="59">
        <v>111.260442610672</v>
      </c>
      <c r="K78" s="60">
        <v>109.464520787758</v>
      </c>
      <c r="L78" s="60">
        <v>113.056364433586</v>
      </c>
      <c r="M78" s="61">
        <v>2959.6</v>
      </c>
      <c r="N78" s="57">
        <v>-328.6</v>
      </c>
      <c r="O78" s="77">
        <v>-0.111028517367212</v>
      </c>
      <c r="P78" s="78">
        <v>-0.15656654996980901</v>
      </c>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row>
    <row r="79" spans="1:588" ht="15.75" customHeight="1" x14ac:dyDescent="0.3">
      <c r="A79" s="63">
        <v>2012</v>
      </c>
      <c r="B79" s="49" t="s">
        <v>46</v>
      </c>
      <c r="C79" s="70"/>
      <c r="D79" s="50" t="s">
        <v>51</v>
      </c>
      <c r="E79" s="51" t="s">
        <v>73</v>
      </c>
      <c r="F79" s="52">
        <v>85.010318857514307</v>
      </c>
      <c r="G79" s="53">
        <v>88.430282179764802</v>
      </c>
      <c r="H79" s="54">
        <v>81.590355535263797</v>
      </c>
      <c r="I79" s="55">
        <v>2376</v>
      </c>
      <c r="J79" s="59">
        <v>88.691273428481907</v>
      </c>
      <c r="K79" s="60">
        <v>87.085770656237599</v>
      </c>
      <c r="L79" s="60">
        <v>90.296776200726299</v>
      </c>
      <c r="M79" s="61">
        <v>2359</v>
      </c>
      <c r="N79" s="57">
        <v>17</v>
      </c>
      <c r="O79" s="77">
        <v>7.2064434082238201E-3</v>
      </c>
      <c r="P79" s="78">
        <v>-4.1503007327274799E-2</v>
      </c>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row>
    <row r="80" spans="1:588" ht="15.75" customHeight="1" x14ac:dyDescent="0.3">
      <c r="A80" s="63">
        <v>2012</v>
      </c>
      <c r="B80" s="49" t="s">
        <v>35</v>
      </c>
      <c r="C80" s="70"/>
      <c r="D80" s="50" t="s">
        <v>51</v>
      </c>
      <c r="E80" s="51" t="s">
        <v>73</v>
      </c>
      <c r="F80" s="52">
        <v>86.394458636164401</v>
      </c>
      <c r="G80" s="53">
        <v>89.835652116679896</v>
      </c>
      <c r="H80" s="54">
        <v>82.953265155648893</v>
      </c>
      <c r="I80" s="55">
        <v>2425</v>
      </c>
      <c r="J80" s="59">
        <v>92.794827562099996</v>
      </c>
      <c r="K80" s="60">
        <v>91.154877670338294</v>
      </c>
      <c r="L80" s="60">
        <v>94.434777453861699</v>
      </c>
      <c r="M80" s="61">
        <v>2475</v>
      </c>
      <c r="N80" s="57">
        <v>-50</v>
      </c>
      <c r="O80" s="77">
        <v>-2.02020202020202E-2</v>
      </c>
      <c r="P80" s="78">
        <v>-6.8973337136192497E-2</v>
      </c>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row>
    <row r="81" spans="1:588" ht="15.75" customHeight="1" x14ac:dyDescent="0.3">
      <c r="A81" s="63">
        <v>2012</v>
      </c>
      <c r="B81" s="49" t="s">
        <v>36</v>
      </c>
      <c r="C81" s="71"/>
      <c r="D81" s="50" t="s">
        <v>51</v>
      </c>
      <c r="E81" s="51" t="s">
        <v>73</v>
      </c>
      <c r="F81" s="52">
        <v>84.973676900978106</v>
      </c>
      <c r="G81" s="53">
        <v>88.394696119805801</v>
      </c>
      <c r="H81" s="54">
        <v>81.552657682150397</v>
      </c>
      <c r="I81" s="55">
        <v>2373</v>
      </c>
      <c r="J81" s="59">
        <v>87.823025639902198</v>
      </c>
      <c r="K81" s="60">
        <v>86.227736348373</v>
      </c>
      <c r="L81" s="60">
        <v>89.418314931431496</v>
      </c>
      <c r="M81" s="61">
        <v>2343.8000000000002</v>
      </c>
      <c r="N81" s="57">
        <v>29.1999999999998</v>
      </c>
      <c r="O81" s="77">
        <v>1.24584008874477E-2</v>
      </c>
      <c r="P81" s="78">
        <v>-3.24442105946934E-2</v>
      </c>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row>
    <row r="82" spans="1:588" ht="15.75" customHeight="1" x14ac:dyDescent="0.3">
      <c r="A82" s="63">
        <v>2012</v>
      </c>
      <c r="B82" s="49" t="s">
        <v>37</v>
      </c>
      <c r="C82" s="71"/>
      <c r="D82" s="50" t="s">
        <v>51</v>
      </c>
      <c r="E82" s="51" t="s">
        <v>73</v>
      </c>
      <c r="F82" s="52">
        <v>89.721115123847497</v>
      </c>
      <c r="G82" s="53">
        <v>93.234513233901097</v>
      </c>
      <c r="H82" s="54">
        <v>86.207717013793797</v>
      </c>
      <c r="I82" s="55">
        <v>2508</v>
      </c>
      <c r="J82" s="59">
        <v>85.624425970914999</v>
      </c>
      <c r="K82" s="60">
        <v>84.047769554945305</v>
      </c>
      <c r="L82" s="60">
        <v>87.201082386884707</v>
      </c>
      <c r="M82" s="61">
        <v>2281.1999999999998</v>
      </c>
      <c r="N82" s="57">
        <v>226.8</v>
      </c>
      <c r="O82" s="77">
        <v>9.9421357180431394E-2</v>
      </c>
      <c r="P82" s="78">
        <v>4.7844865603233797E-2</v>
      </c>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row>
    <row r="83" spans="1:588" ht="15.75" customHeight="1" x14ac:dyDescent="0.3">
      <c r="A83" s="63">
        <v>2012</v>
      </c>
      <c r="B83" s="49" t="s">
        <v>38</v>
      </c>
      <c r="C83" s="70"/>
      <c r="D83" s="50" t="s">
        <v>51</v>
      </c>
      <c r="E83" s="51" t="s">
        <v>73</v>
      </c>
      <c r="F83" s="52">
        <v>80.288923595822197</v>
      </c>
      <c r="G83" s="53">
        <v>83.615617441801007</v>
      </c>
      <c r="H83" s="54">
        <v>76.962229749843303</v>
      </c>
      <c r="I83" s="55">
        <v>2241</v>
      </c>
      <c r="J83" s="59">
        <v>79.450308065551397</v>
      </c>
      <c r="K83" s="60">
        <v>77.931700150921102</v>
      </c>
      <c r="L83" s="60">
        <v>80.968915980181805</v>
      </c>
      <c r="M83" s="61">
        <v>2118.6</v>
      </c>
      <c r="N83" s="57">
        <v>122.4</v>
      </c>
      <c r="O83" s="77">
        <v>5.7774001699235397E-2</v>
      </c>
      <c r="P83" s="78">
        <v>1.05552206239251E-2</v>
      </c>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row>
    <row r="84" spans="1:588" ht="15.75" customHeight="1" x14ac:dyDescent="0.3">
      <c r="A84" s="63">
        <v>2012</v>
      </c>
      <c r="B84" s="49" t="s">
        <v>39</v>
      </c>
      <c r="C84" s="70"/>
      <c r="D84" s="50" t="s">
        <v>51</v>
      </c>
      <c r="E84" s="51" t="s">
        <v>73</v>
      </c>
      <c r="F84" s="52">
        <v>81.014259482150393</v>
      </c>
      <c r="G84" s="53">
        <v>84.358131979860602</v>
      </c>
      <c r="H84" s="54">
        <v>77.670386984440199</v>
      </c>
      <c r="I84" s="55">
        <v>2259</v>
      </c>
      <c r="J84" s="59">
        <v>81.680204190892198</v>
      </c>
      <c r="K84" s="60">
        <v>80.140336079593496</v>
      </c>
      <c r="L84" s="60">
        <v>83.2200723021909</v>
      </c>
      <c r="M84" s="61">
        <v>2177.1999999999998</v>
      </c>
      <c r="N84" s="57">
        <v>81.800000000000196</v>
      </c>
      <c r="O84" s="77">
        <v>3.75711923571561E-2</v>
      </c>
      <c r="P84" s="78">
        <v>-8.1530735058574604E-3</v>
      </c>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row>
    <row r="85" spans="1:588" ht="15.75" customHeight="1" x14ac:dyDescent="0.3">
      <c r="A85" s="63">
        <v>2012</v>
      </c>
      <c r="B85" s="49" t="s">
        <v>40</v>
      </c>
      <c r="C85" s="70"/>
      <c r="D85" s="50" t="s">
        <v>51</v>
      </c>
      <c r="E85" s="51" t="s">
        <v>73</v>
      </c>
      <c r="F85" s="52">
        <v>80.119253799267796</v>
      </c>
      <c r="G85" s="53">
        <v>83.437041758898999</v>
      </c>
      <c r="H85" s="54">
        <v>76.801465839636606</v>
      </c>
      <c r="I85" s="55">
        <v>2245</v>
      </c>
      <c r="J85" s="59">
        <v>80.565466938560704</v>
      </c>
      <c r="K85" s="60">
        <v>79.034826939461595</v>
      </c>
      <c r="L85" s="60">
        <v>82.096106937659798</v>
      </c>
      <c r="M85" s="61">
        <v>2143.8000000000002</v>
      </c>
      <c r="N85" s="57">
        <v>101.2</v>
      </c>
      <c r="O85" s="77">
        <v>4.7205896072394699E-2</v>
      </c>
      <c r="P85" s="78">
        <v>-5.5385161440598199E-3</v>
      </c>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row>
    <row r="86" spans="1:588" ht="15.75" customHeight="1" x14ac:dyDescent="0.3">
      <c r="A86" s="63">
        <v>2012</v>
      </c>
      <c r="B86" s="49" t="s">
        <v>41</v>
      </c>
      <c r="C86" s="70"/>
      <c r="D86" s="50" t="s">
        <v>51</v>
      </c>
      <c r="E86" s="51" t="s">
        <v>73</v>
      </c>
      <c r="F86" s="52">
        <v>79.947405506202102</v>
      </c>
      <c r="G86" s="53">
        <v>83.260759167820495</v>
      </c>
      <c r="H86" s="54">
        <v>76.634051844583695</v>
      </c>
      <c r="I86" s="55">
        <v>2242</v>
      </c>
      <c r="J86" s="59">
        <v>81.579510398682004</v>
      </c>
      <c r="K86" s="76">
        <v>80.040736282009107</v>
      </c>
      <c r="L86" s="76">
        <v>83.118284515354901</v>
      </c>
      <c r="M86" s="61">
        <v>2174.8000000000002</v>
      </c>
      <c r="N86" s="57">
        <v>67.199999999999804</v>
      </c>
      <c r="O86" s="77">
        <v>3.08993930476365E-2</v>
      </c>
      <c r="P86" s="77">
        <v>-2.00063089923408E-2</v>
      </c>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row>
    <row r="87" spans="1:588" ht="15.75" customHeight="1" x14ac:dyDescent="0.3">
      <c r="A87" s="63">
        <v>2012</v>
      </c>
      <c r="B87" s="49" t="s">
        <v>42</v>
      </c>
      <c r="C87" s="70"/>
      <c r="D87" s="50" t="s">
        <v>51</v>
      </c>
      <c r="E87" s="51" t="s">
        <v>73</v>
      </c>
      <c r="F87" s="52">
        <v>88.124249268930996</v>
      </c>
      <c r="G87" s="53">
        <v>91.593660667610195</v>
      </c>
      <c r="H87" s="54">
        <v>84.654837870251896</v>
      </c>
      <c r="I87" s="55">
        <v>2482</v>
      </c>
      <c r="J87" s="59">
        <v>86.612880204918</v>
      </c>
      <c r="K87" s="60">
        <v>85.026713151791199</v>
      </c>
      <c r="L87" s="60">
        <v>88.1990472580447</v>
      </c>
      <c r="M87" s="61">
        <v>2305.4</v>
      </c>
      <c r="N87" s="57">
        <v>176.6</v>
      </c>
      <c r="O87" s="77">
        <v>7.6602758740348706E-2</v>
      </c>
      <c r="P87" s="78">
        <v>1.74497033286195E-2</v>
      </c>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row>
    <row r="88" spans="1:588" ht="15.75" customHeight="1" x14ac:dyDescent="0.3">
      <c r="A88" s="63">
        <v>2012</v>
      </c>
      <c r="B88" s="49" t="s">
        <v>43</v>
      </c>
      <c r="C88" s="70"/>
      <c r="D88" s="50" t="s">
        <v>51</v>
      </c>
      <c r="E88" s="51" t="s">
        <v>73</v>
      </c>
      <c r="F88" s="52">
        <v>84.754158786124705</v>
      </c>
      <c r="G88" s="53">
        <v>88.172302963218499</v>
      </c>
      <c r="H88" s="54">
        <v>81.336014609030897</v>
      </c>
      <c r="I88" s="55">
        <v>2366</v>
      </c>
      <c r="J88" s="59">
        <v>86.791903136143901</v>
      </c>
      <c r="K88" s="60">
        <v>85.206057993472001</v>
      </c>
      <c r="L88" s="60">
        <v>88.377748278815901</v>
      </c>
      <c r="M88" s="61">
        <v>2317</v>
      </c>
      <c r="N88" s="57">
        <v>49</v>
      </c>
      <c r="O88" s="77">
        <v>2.1148036253776401E-2</v>
      </c>
      <c r="P88" s="78">
        <v>-2.3478507514955602E-2</v>
      </c>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row>
    <row r="89" spans="1:588" ht="15.75" customHeight="1" x14ac:dyDescent="0.3">
      <c r="A89" s="63">
        <v>2012</v>
      </c>
      <c r="B89" s="49" t="s">
        <v>44</v>
      </c>
      <c r="C89" s="70"/>
      <c r="D89" s="50" t="s">
        <v>51</v>
      </c>
      <c r="E89" s="51" t="s">
        <v>73</v>
      </c>
      <c r="F89" s="52">
        <v>100.744320777933</v>
      </c>
      <c r="G89" s="53">
        <v>104.45891870912899</v>
      </c>
      <c r="H89" s="54">
        <v>97.029722846736604</v>
      </c>
      <c r="I89" s="55">
        <v>2826</v>
      </c>
      <c r="J89" s="59">
        <v>103.00693127166601</v>
      </c>
      <c r="K89" s="60">
        <v>101.277712220616</v>
      </c>
      <c r="L89" s="60">
        <v>104.736150322716</v>
      </c>
      <c r="M89" s="61">
        <v>2738.6</v>
      </c>
      <c r="N89" s="57">
        <v>87.400000000000105</v>
      </c>
      <c r="O89" s="77">
        <v>3.19141167019645E-2</v>
      </c>
      <c r="P89" s="78">
        <v>-2.1965614020342399E-2</v>
      </c>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row>
    <row r="90" spans="1:588" ht="15.75" customHeight="1" x14ac:dyDescent="0.3">
      <c r="A90" s="63">
        <v>2013</v>
      </c>
      <c r="B90" s="49" t="s">
        <v>45</v>
      </c>
      <c r="C90" s="70"/>
      <c r="D90" s="50" t="s">
        <v>51</v>
      </c>
      <c r="E90" s="51" t="s">
        <v>73</v>
      </c>
      <c r="F90" s="52">
        <v>103.257988106364</v>
      </c>
      <c r="G90" s="53">
        <v>106.999468719208</v>
      </c>
      <c r="H90" s="54">
        <v>99.5165074935192</v>
      </c>
      <c r="I90" s="55">
        <v>2920</v>
      </c>
      <c r="J90" s="59">
        <v>104.93110590891899</v>
      </c>
      <c r="K90" s="60">
        <v>103.202116701394</v>
      </c>
      <c r="L90" s="60">
        <v>106.660095116443</v>
      </c>
      <c r="M90" s="61">
        <v>2837.4</v>
      </c>
      <c r="N90" s="57">
        <v>82.599999999999895</v>
      </c>
      <c r="O90" s="77">
        <v>2.91111581024882E-2</v>
      </c>
      <c r="P90" s="78">
        <v>-1.59449172679785E-2</v>
      </c>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row>
    <row r="91" spans="1:588" ht="15.75" customHeight="1" x14ac:dyDescent="0.3">
      <c r="A91" s="63">
        <v>2013</v>
      </c>
      <c r="B91" s="49" t="s">
        <v>46</v>
      </c>
      <c r="C91" s="70"/>
      <c r="D91" s="50" t="s">
        <v>51</v>
      </c>
      <c r="E91" s="51" t="s">
        <v>73</v>
      </c>
      <c r="F91" s="52">
        <v>85.4278226079213</v>
      </c>
      <c r="G91" s="53">
        <v>88.830871232733003</v>
      </c>
      <c r="H91" s="54">
        <v>82.024773983109696</v>
      </c>
      <c r="I91" s="55">
        <v>2421</v>
      </c>
      <c r="J91" s="59">
        <v>86.466231870374301</v>
      </c>
      <c r="K91" s="60">
        <v>84.894389969883804</v>
      </c>
      <c r="L91" s="60">
        <v>88.038073770864699</v>
      </c>
      <c r="M91" s="61">
        <v>2335.4</v>
      </c>
      <c r="N91" s="57">
        <v>85.599999999999895</v>
      </c>
      <c r="O91" s="77">
        <v>3.6653249978590402E-2</v>
      </c>
      <c r="P91" s="78">
        <v>-1.20094196311188E-2</v>
      </c>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row>
    <row r="92" spans="1:588" ht="15.75" customHeight="1" x14ac:dyDescent="0.3">
      <c r="A92" s="63">
        <v>2013</v>
      </c>
      <c r="B92" s="49" t="s">
        <v>35</v>
      </c>
      <c r="C92" s="70"/>
      <c r="D92" s="50" t="s">
        <v>51</v>
      </c>
      <c r="E92" s="51" t="s">
        <v>73</v>
      </c>
      <c r="F92" s="52">
        <v>92.881590141280498</v>
      </c>
      <c r="G92" s="53">
        <v>96.438412160512499</v>
      </c>
      <c r="H92" s="54">
        <v>89.324768122048397</v>
      </c>
      <c r="I92" s="55">
        <v>2619</v>
      </c>
      <c r="J92" s="59">
        <v>90.4196572907952</v>
      </c>
      <c r="K92" s="60">
        <v>88.814686460030799</v>
      </c>
      <c r="L92" s="60">
        <v>92.024628121559601</v>
      </c>
      <c r="M92" s="61">
        <v>2449.4</v>
      </c>
      <c r="N92" s="57">
        <v>169.6</v>
      </c>
      <c r="O92" s="77">
        <v>6.9241446884951402E-2</v>
      </c>
      <c r="P92" s="78">
        <v>2.7227849831011199E-2</v>
      </c>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row>
    <row r="93" spans="1:588" ht="15.75" customHeight="1" x14ac:dyDescent="0.3">
      <c r="A93" s="63">
        <v>2013</v>
      </c>
      <c r="B93" s="49" t="s">
        <v>36</v>
      </c>
      <c r="C93" s="70"/>
      <c r="D93" s="50" t="s">
        <v>51</v>
      </c>
      <c r="E93" s="51" t="s">
        <v>73</v>
      </c>
      <c r="F93" s="52">
        <v>89.813788560764195</v>
      </c>
      <c r="G93" s="53">
        <v>93.313345669085095</v>
      </c>
      <c r="H93" s="54">
        <v>86.314231452443295</v>
      </c>
      <c r="I93" s="55">
        <v>2533</v>
      </c>
      <c r="J93" s="59">
        <v>86.774519036079397</v>
      </c>
      <c r="K93" s="60">
        <v>85.201217339043893</v>
      </c>
      <c r="L93" s="60">
        <v>88.347820733114901</v>
      </c>
      <c r="M93" s="61">
        <v>2348.1999999999998</v>
      </c>
      <c r="N93" s="57">
        <v>184.8</v>
      </c>
      <c r="O93" s="77">
        <v>7.8698577633932496E-2</v>
      </c>
      <c r="P93" s="78">
        <v>3.50249077545573E-2</v>
      </c>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row>
    <row r="94" spans="1:588" ht="15.75" customHeight="1" x14ac:dyDescent="0.3">
      <c r="A94" s="63">
        <v>2013</v>
      </c>
      <c r="B94" s="49" t="s">
        <v>37</v>
      </c>
      <c r="C94" s="70"/>
      <c r="D94" s="50" t="s">
        <v>51</v>
      </c>
      <c r="E94" s="51" t="s">
        <v>73</v>
      </c>
      <c r="F94" s="52">
        <v>81.688160489303101</v>
      </c>
      <c r="G94" s="53">
        <v>85.029263264159695</v>
      </c>
      <c r="H94" s="54">
        <v>78.347057714446507</v>
      </c>
      <c r="I94" s="55">
        <v>2299</v>
      </c>
      <c r="J94" s="59">
        <v>86.213795260290198</v>
      </c>
      <c r="K94" s="60">
        <v>84.644669773831595</v>
      </c>
      <c r="L94" s="60">
        <v>87.7829207467489</v>
      </c>
      <c r="M94" s="61">
        <v>2330.6</v>
      </c>
      <c r="N94" s="57">
        <v>-31.599999999999898</v>
      </c>
      <c r="O94" s="77">
        <v>-1.35587402385651E-2</v>
      </c>
      <c r="P94" s="78">
        <v>-5.2493162577099003E-2</v>
      </c>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row>
    <row r="95" spans="1:588" ht="15.75" customHeight="1" x14ac:dyDescent="0.3">
      <c r="A95" s="63">
        <v>2013</v>
      </c>
      <c r="B95" s="49" t="s">
        <v>38</v>
      </c>
      <c r="C95" s="70"/>
      <c r="D95" s="50" t="s">
        <v>51</v>
      </c>
      <c r="E95" s="51" t="s">
        <v>73</v>
      </c>
      <c r="F95" s="52">
        <v>77.854884912006298</v>
      </c>
      <c r="G95" s="53">
        <v>81.111453246605393</v>
      </c>
      <c r="H95" s="54">
        <v>74.598316577407203</v>
      </c>
      <c r="I95" s="55">
        <v>2199</v>
      </c>
      <c r="J95" s="59">
        <v>78.927392296670803</v>
      </c>
      <c r="K95" s="60">
        <v>77.425375370550498</v>
      </c>
      <c r="L95" s="60">
        <v>80.429409222791193</v>
      </c>
      <c r="M95" s="61">
        <v>2133</v>
      </c>
      <c r="N95" s="57">
        <v>66</v>
      </c>
      <c r="O95" s="77">
        <v>3.0942334739803099E-2</v>
      </c>
      <c r="P95" s="78">
        <v>-1.35885318576494E-2</v>
      </c>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row>
    <row r="96" spans="1:588" ht="15.75" customHeight="1" x14ac:dyDescent="0.3">
      <c r="A96" s="63">
        <v>2013</v>
      </c>
      <c r="B96" s="49" t="s">
        <v>39</v>
      </c>
      <c r="C96" s="70"/>
      <c r="D96" s="50" t="s">
        <v>51</v>
      </c>
      <c r="E96" s="51" t="s">
        <v>73</v>
      </c>
      <c r="F96" s="52">
        <v>73.109580502092896</v>
      </c>
      <c r="G96" s="53">
        <v>76.267359674038701</v>
      </c>
      <c r="H96" s="54">
        <v>69.951801330147106</v>
      </c>
      <c r="I96" s="55">
        <v>2063</v>
      </c>
      <c r="J96" s="59">
        <v>80.767711388938594</v>
      </c>
      <c r="K96" s="60">
        <v>79.248810679914499</v>
      </c>
      <c r="L96" s="60">
        <v>82.286612097962603</v>
      </c>
      <c r="M96" s="61">
        <v>2184</v>
      </c>
      <c r="N96" s="57">
        <v>-121</v>
      </c>
      <c r="O96" s="77">
        <v>-5.54029304029304E-2</v>
      </c>
      <c r="P96" s="78">
        <v>-9.4816737470345705E-2</v>
      </c>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row>
    <row r="97" spans="1:588" ht="15.75" customHeight="1" x14ac:dyDescent="0.3">
      <c r="A97" s="63">
        <v>2013</v>
      </c>
      <c r="B97" s="49" t="s">
        <v>40</v>
      </c>
      <c r="C97" s="70"/>
      <c r="D97" s="50" t="s">
        <v>51</v>
      </c>
      <c r="E97" s="51" t="s">
        <v>73</v>
      </c>
      <c r="F97" s="52">
        <v>72.830728687637006</v>
      </c>
      <c r="G97" s="53">
        <v>75.986568777687097</v>
      </c>
      <c r="H97" s="54">
        <v>69.6748885975869</v>
      </c>
      <c r="I97" s="55">
        <v>2051</v>
      </c>
      <c r="J97" s="59">
        <v>79.796577470658207</v>
      </c>
      <c r="K97" s="60">
        <v>78.286428514712995</v>
      </c>
      <c r="L97" s="60">
        <v>81.306726426603504</v>
      </c>
      <c r="M97" s="61">
        <v>2156.8000000000002</v>
      </c>
      <c r="N97" s="57">
        <v>-105.8</v>
      </c>
      <c r="O97" s="77">
        <v>-4.9054154302670697E-2</v>
      </c>
      <c r="P97" s="78">
        <v>-8.7295082117809203E-2</v>
      </c>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row>
    <row r="98" spans="1:588" ht="15.75" customHeight="1" x14ac:dyDescent="0.3">
      <c r="A98" s="63">
        <v>2013</v>
      </c>
      <c r="B98" s="49" t="s">
        <v>41</v>
      </c>
      <c r="C98" s="70"/>
      <c r="D98" s="50" t="s">
        <v>51</v>
      </c>
      <c r="E98" s="51" t="s">
        <v>73</v>
      </c>
      <c r="F98" s="52">
        <v>76.046734057791497</v>
      </c>
      <c r="G98" s="53">
        <v>79.272827841311894</v>
      </c>
      <c r="H98" s="54">
        <v>72.820640274271099</v>
      </c>
      <c r="I98" s="55">
        <v>2140</v>
      </c>
      <c r="J98" s="59">
        <v>81.013795071921706</v>
      </c>
      <c r="K98" s="60">
        <v>79.493790013752403</v>
      </c>
      <c r="L98" s="60">
        <v>82.533800130091095</v>
      </c>
      <c r="M98" s="61">
        <v>2194.4</v>
      </c>
      <c r="N98" s="57">
        <v>-54.400000000000098</v>
      </c>
      <c r="O98" s="77">
        <v>-2.4790375501276E-2</v>
      </c>
      <c r="P98" s="78">
        <v>-6.13112990166753E-2</v>
      </c>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row>
    <row r="99" spans="1:588" ht="15.75" customHeight="1" x14ac:dyDescent="0.3">
      <c r="A99" s="63">
        <v>2013</v>
      </c>
      <c r="B99" s="49" t="s">
        <v>42</v>
      </c>
      <c r="C99" s="70"/>
      <c r="D99" s="50" t="s">
        <v>51</v>
      </c>
      <c r="E99" s="51" t="s">
        <v>73</v>
      </c>
      <c r="F99" s="52">
        <v>78.623473515818503</v>
      </c>
      <c r="G99" s="53">
        <v>81.901193711725497</v>
      </c>
      <c r="H99" s="54">
        <v>75.345753319911594</v>
      </c>
      <c r="I99" s="55">
        <v>2215</v>
      </c>
      <c r="J99" s="59">
        <v>87.000241506220704</v>
      </c>
      <c r="K99" s="60">
        <v>85.424634512414698</v>
      </c>
      <c r="L99" s="60">
        <v>88.575848500026694</v>
      </c>
      <c r="M99" s="61">
        <v>2352.8000000000002</v>
      </c>
      <c r="N99" s="57">
        <v>-137.80000000000001</v>
      </c>
      <c r="O99" s="77">
        <v>-5.8568514110846702E-2</v>
      </c>
      <c r="P99" s="78">
        <v>-9.6284422265692102E-2</v>
      </c>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row>
    <row r="100" spans="1:588" ht="15.75" customHeight="1" x14ac:dyDescent="0.3">
      <c r="A100" s="63">
        <v>2013</v>
      </c>
      <c r="B100" s="49" t="s">
        <v>43</v>
      </c>
      <c r="C100" s="70"/>
      <c r="D100" s="50" t="s">
        <v>51</v>
      </c>
      <c r="E100" s="51" t="s">
        <v>73</v>
      </c>
      <c r="F100" s="52">
        <v>82.588983640927694</v>
      </c>
      <c r="G100" s="53">
        <v>85.937791048842897</v>
      </c>
      <c r="H100" s="54">
        <v>79.240176233012505</v>
      </c>
      <c r="I100" s="55">
        <v>2338</v>
      </c>
      <c r="J100" s="59">
        <v>85.607914451145305</v>
      </c>
      <c r="K100" s="60">
        <v>84.045744695127794</v>
      </c>
      <c r="L100" s="60">
        <v>87.170084207162802</v>
      </c>
      <c r="M100" s="61">
        <v>2319</v>
      </c>
      <c r="N100" s="57">
        <v>19</v>
      </c>
      <c r="O100" s="77">
        <v>8.1931867184131101E-3</v>
      </c>
      <c r="P100" s="78">
        <v>-3.5264622781348197E-2</v>
      </c>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row>
    <row r="101" spans="1:588" ht="15.75" customHeight="1" x14ac:dyDescent="0.3">
      <c r="A101" s="63">
        <v>2013</v>
      </c>
      <c r="B101" s="49" t="s">
        <v>44</v>
      </c>
      <c r="C101" s="70"/>
      <c r="D101" s="50" t="s">
        <v>51</v>
      </c>
      <c r="E101" s="51" t="s">
        <v>73</v>
      </c>
      <c r="F101" s="52">
        <v>87.681898308304696</v>
      </c>
      <c r="G101" s="53">
        <v>91.141054121904006</v>
      </c>
      <c r="H101" s="54">
        <v>84.222742494705301</v>
      </c>
      <c r="I101" s="55">
        <v>2469</v>
      </c>
      <c r="J101" s="59">
        <v>102.25966772400101</v>
      </c>
      <c r="K101" s="60">
        <v>100.551618986718</v>
      </c>
      <c r="L101" s="60">
        <v>103.967716461283</v>
      </c>
      <c r="M101" s="61">
        <v>2761.4</v>
      </c>
      <c r="N101" s="57">
        <v>-292.39999999999998</v>
      </c>
      <c r="O101" s="77">
        <v>-0.105888317520099</v>
      </c>
      <c r="P101" s="78">
        <v>-0.14255639334797501</v>
      </c>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row>
    <row r="102" spans="1:588" ht="15.75" customHeight="1" x14ac:dyDescent="0.3">
      <c r="A102" s="63">
        <v>2014</v>
      </c>
      <c r="B102" s="49" t="s">
        <v>45</v>
      </c>
      <c r="C102" s="70"/>
      <c r="D102" s="50" t="s">
        <v>51</v>
      </c>
      <c r="E102" s="51" t="s">
        <v>73</v>
      </c>
      <c r="F102" s="52">
        <v>89.4805557916618</v>
      </c>
      <c r="G102" s="53">
        <v>92.933954464852405</v>
      </c>
      <c r="H102" s="54">
        <v>86.027157118471195</v>
      </c>
      <c r="I102" s="55">
        <v>2580</v>
      </c>
      <c r="J102" s="59">
        <v>103.505634493163</v>
      </c>
      <c r="K102" s="60">
        <v>101.803239124192</v>
      </c>
      <c r="L102" s="60">
        <v>105.20802986213501</v>
      </c>
      <c r="M102" s="61">
        <v>2842.4</v>
      </c>
      <c r="N102" s="57">
        <v>-262.39999999999998</v>
      </c>
      <c r="O102" s="77">
        <v>-9.2316352378271904E-2</v>
      </c>
      <c r="P102" s="78">
        <v>-0.13550063018480399</v>
      </c>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row>
    <row r="103" spans="1:588" ht="15.75" customHeight="1" x14ac:dyDescent="0.3">
      <c r="A103" s="63">
        <v>2014</v>
      </c>
      <c r="B103" s="49" t="s">
        <v>46</v>
      </c>
      <c r="C103" s="70"/>
      <c r="D103" s="50" t="s">
        <v>51</v>
      </c>
      <c r="E103" s="51" t="s">
        <v>73</v>
      </c>
      <c r="F103" s="52">
        <v>77.414272038265295</v>
      </c>
      <c r="G103" s="53">
        <v>80.626469448760503</v>
      </c>
      <c r="H103" s="54">
        <v>74.202074627770102</v>
      </c>
      <c r="I103" s="55">
        <v>2235</v>
      </c>
      <c r="J103" s="59">
        <v>85.067927869462807</v>
      </c>
      <c r="K103" s="60">
        <v>83.522968172071103</v>
      </c>
      <c r="L103" s="60">
        <v>86.612887566854397</v>
      </c>
      <c r="M103" s="61">
        <v>2335.6</v>
      </c>
      <c r="N103" s="57">
        <v>-100.6</v>
      </c>
      <c r="O103" s="77">
        <v>-4.3072443911628698E-2</v>
      </c>
      <c r="P103" s="78">
        <v>-8.9971109240394406E-2</v>
      </c>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row>
    <row r="104" spans="1:588" ht="15.75" customHeight="1" x14ac:dyDescent="0.3">
      <c r="A104" s="63">
        <v>2014</v>
      </c>
      <c r="B104" s="49" t="s">
        <v>35</v>
      </c>
      <c r="C104" s="70"/>
      <c r="D104" s="50" t="s">
        <v>51</v>
      </c>
      <c r="E104" s="51" t="s">
        <v>73</v>
      </c>
      <c r="F104" s="52">
        <v>84.002811541733095</v>
      </c>
      <c r="G104" s="53">
        <v>87.353182349707396</v>
      </c>
      <c r="H104" s="54">
        <v>80.652440733758795</v>
      </c>
      <c r="I104" s="55">
        <v>2417</v>
      </c>
      <c r="J104" s="59">
        <v>89.250126080449107</v>
      </c>
      <c r="K104" s="60">
        <v>87.668493795541593</v>
      </c>
      <c r="L104" s="60">
        <v>90.831758365356606</v>
      </c>
      <c r="M104" s="61">
        <v>2453</v>
      </c>
      <c r="N104" s="57">
        <v>-36</v>
      </c>
      <c r="O104" s="77">
        <v>-1.4675907052588699E-2</v>
      </c>
      <c r="P104" s="78">
        <v>-5.87933571543207E-2</v>
      </c>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row>
    <row r="105" spans="1:588" ht="15.75" customHeight="1" x14ac:dyDescent="0.3">
      <c r="A105" s="63">
        <v>2014</v>
      </c>
      <c r="B105" s="49" t="s">
        <v>36</v>
      </c>
      <c r="C105" s="70"/>
      <c r="D105" s="50" t="s">
        <v>51</v>
      </c>
      <c r="E105" s="51" t="s">
        <v>73</v>
      </c>
      <c r="F105" s="52">
        <v>77.6028120426882</v>
      </c>
      <c r="G105" s="53">
        <v>80.826240155953897</v>
      </c>
      <c r="H105" s="54">
        <v>74.379383929422602</v>
      </c>
      <c r="I105" s="55">
        <v>2230</v>
      </c>
      <c r="J105" s="59">
        <v>85.384736246600994</v>
      </c>
      <c r="K105" s="60">
        <v>83.837049499922102</v>
      </c>
      <c r="L105" s="60">
        <v>86.9324229932798</v>
      </c>
      <c r="M105" s="61">
        <v>2346</v>
      </c>
      <c r="N105" s="57">
        <v>-116</v>
      </c>
      <c r="O105" s="77">
        <v>-4.9445865302642798E-2</v>
      </c>
      <c r="P105" s="78">
        <v>-9.1139523830555097E-2</v>
      </c>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row>
    <row r="106" spans="1:588" ht="15.75" customHeight="1" x14ac:dyDescent="0.3">
      <c r="A106" s="63">
        <v>2014</v>
      </c>
      <c r="B106" s="49" t="s">
        <v>37</v>
      </c>
      <c r="C106" s="70"/>
      <c r="D106" s="50" t="s">
        <v>51</v>
      </c>
      <c r="E106" s="51" t="s">
        <v>73</v>
      </c>
      <c r="F106" s="52">
        <v>76.625442816440696</v>
      </c>
      <c r="G106" s="53">
        <v>79.828199737758695</v>
      </c>
      <c r="H106" s="54">
        <v>73.422685895122797</v>
      </c>
      <c r="I106" s="55">
        <v>2204</v>
      </c>
      <c r="J106" s="59">
        <v>84.676185805384506</v>
      </c>
      <c r="K106" s="60">
        <v>83.133045691577607</v>
      </c>
      <c r="L106" s="60">
        <v>86.219325919191405</v>
      </c>
      <c r="M106" s="61">
        <v>2320.1999999999998</v>
      </c>
      <c r="N106" s="57">
        <v>-116.2</v>
      </c>
      <c r="O106" s="77">
        <v>-5.0081889492285099E-2</v>
      </c>
      <c r="P106" s="78">
        <v>-9.5076826056468694E-2</v>
      </c>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row>
    <row r="107" spans="1:588" ht="15.75" customHeight="1" x14ac:dyDescent="0.3">
      <c r="A107" s="63">
        <v>2014</v>
      </c>
      <c r="B107" s="49" t="s">
        <v>38</v>
      </c>
      <c r="C107" s="70"/>
      <c r="D107" s="50" t="s">
        <v>51</v>
      </c>
      <c r="E107" s="51" t="s">
        <v>73</v>
      </c>
      <c r="F107" s="52">
        <v>73.866216413673996</v>
      </c>
      <c r="G107" s="53">
        <v>77.008239304471999</v>
      </c>
      <c r="H107" s="54">
        <v>70.724193522875893</v>
      </c>
      <c r="I107" s="55">
        <v>2127</v>
      </c>
      <c r="J107" s="59">
        <v>78.448638946230503</v>
      </c>
      <c r="K107" s="60">
        <v>76.963988626872293</v>
      </c>
      <c r="L107" s="60">
        <v>79.933289265588698</v>
      </c>
      <c r="M107" s="61">
        <v>2152.8000000000002</v>
      </c>
      <c r="N107" s="57">
        <v>-25.8000000000002</v>
      </c>
      <c r="O107" s="77">
        <v>-1.1984392419175101E-2</v>
      </c>
      <c r="P107" s="78">
        <v>-5.8413027862693201E-2</v>
      </c>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row>
    <row r="108" spans="1:588" ht="15.75" customHeight="1" x14ac:dyDescent="0.3">
      <c r="A108" s="63">
        <v>2014</v>
      </c>
      <c r="B108" s="49" t="s">
        <v>39</v>
      </c>
      <c r="C108" s="70"/>
      <c r="D108" s="50" t="s">
        <v>51</v>
      </c>
      <c r="E108" s="51" t="s">
        <v>73</v>
      </c>
      <c r="F108" s="52">
        <v>76.633800860962197</v>
      </c>
      <c r="G108" s="53">
        <v>79.835663560542798</v>
      </c>
      <c r="H108" s="54">
        <v>73.431938161381694</v>
      </c>
      <c r="I108" s="55">
        <v>2204</v>
      </c>
      <c r="J108" s="59">
        <v>78.241654197572402</v>
      </c>
      <c r="K108" s="60">
        <v>76.758697820960407</v>
      </c>
      <c r="L108" s="60">
        <v>79.724610574184297</v>
      </c>
      <c r="M108" s="61">
        <v>2146.4</v>
      </c>
      <c r="N108" s="57">
        <v>57.599999999999902</v>
      </c>
      <c r="O108" s="77">
        <v>2.68356317554975E-2</v>
      </c>
      <c r="P108" s="78">
        <v>-2.0549838230030801E-2</v>
      </c>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row>
    <row r="109" spans="1:588" ht="15.75" customHeight="1" x14ac:dyDescent="0.3">
      <c r="A109" s="63">
        <v>2014</v>
      </c>
      <c r="B109" s="49" t="s">
        <v>40</v>
      </c>
      <c r="C109" s="70"/>
      <c r="D109" s="50" t="s">
        <v>51</v>
      </c>
      <c r="E109" s="51" t="s">
        <v>73</v>
      </c>
      <c r="F109" s="52">
        <v>77.913742757733502</v>
      </c>
      <c r="G109" s="53">
        <v>81.145479889070998</v>
      </c>
      <c r="H109" s="54">
        <v>74.682005626396005</v>
      </c>
      <c r="I109" s="55">
        <v>2236</v>
      </c>
      <c r="J109" s="59">
        <v>77.674490190798096</v>
      </c>
      <c r="K109" s="60">
        <v>76.196708328294406</v>
      </c>
      <c r="L109" s="60">
        <v>79.152272053301701</v>
      </c>
      <c r="M109" s="61">
        <v>2130.6</v>
      </c>
      <c r="N109" s="57">
        <v>105.4</v>
      </c>
      <c r="O109" s="77">
        <v>4.9469632967239302E-2</v>
      </c>
      <c r="P109" s="78">
        <v>3.0801948792680001E-3</v>
      </c>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row>
    <row r="110" spans="1:588" ht="15.75" customHeight="1" x14ac:dyDescent="0.3">
      <c r="A110" s="63">
        <v>2014</v>
      </c>
      <c r="B110" s="49" t="s">
        <v>41</v>
      </c>
      <c r="C110" s="70"/>
      <c r="D110" s="50" t="s">
        <v>51</v>
      </c>
      <c r="E110" s="51" t="s">
        <v>73</v>
      </c>
      <c r="F110" s="52">
        <v>75.437282240335193</v>
      </c>
      <c r="G110" s="53">
        <v>78.613912416241504</v>
      </c>
      <c r="H110" s="54">
        <v>72.260652064428896</v>
      </c>
      <c r="I110" s="55">
        <v>2170</v>
      </c>
      <c r="J110" s="59">
        <v>79.694203617681197</v>
      </c>
      <c r="K110" s="60">
        <v>78.198702340784607</v>
      </c>
      <c r="L110" s="60">
        <v>81.189704894577901</v>
      </c>
      <c r="M110" s="61">
        <v>2190</v>
      </c>
      <c r="N110" s="57">
        <v>-20</v>
      </c>
      <c r="O110" s="77">
        <v>-9.1324200913242004E-3</v>
      </c>
      <c r="P110" s="78">
        <v>-5.3415696300421603E-2</v>
      </c>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row>
    <row r="111" spans="1:588" ht="15.75" customHeight="1" x14ac:dyDescent="0.3">
      <c r="A111" s="63">
        <v>2014</v>
      </c>
      <c r="B111" s="49" t="s">
        <v>42</v>
      </c>
      <c r="C111" s="70"/>
      <c r="D111" s="50" t="s">
        <v>51</v>
      </c>
      <c r="E111" s="51" t="s">
        <v>73</v>
      </c>
      <c r="F111" s="52">
        <v>83.198712264493906</v>
      </c>
      <c r="G111" s="53">
        <v>86.527891711805097</v>
      </c>
      <c r="H111" s="54">
        <v>79.869532817182701</v>
      </c>
      <c r="I111" s="55">
        <v>2400</v>
      </c>
      <c r="J111" s="59">
        <v>85.047164727508004</v>
      </c>
      <c r="K111" s="60">
        <v>83.502274551374796</v>
      </c>
      <c r="L111" s="60">
        <v>86.592054903641198</v>
      </c>
      <c r="M111" s="61">
        <v>2335.1999999999998</v>
      </c>
      <c r="N111" s="57">
        <v>64.800000000000196</v>
      </c>
      <c r="O111" s="77">
        <v>2.7749229188078199E-2</v>
      </c>
      <c r="P111" s="78">
        <v>-2.1734439577574899E-2</v>
      </c>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row>
    <row r="112" spans="1:588" ht="15.75" customHeight="1" x14ac:dyDescent="0.3">
      <c r="A112" s="63">
        <v>2014</v>
      </c>
      <c r="B112" s="49" t="s">
        <v>43</v>
      </c>
      <c r="C112" s="70"/>
      <c r="D112" s="50" t="s">
        <v>51</v>
      </c>
      <c r="E112" s="51" t="s">
        <v>73</v>
      </c>
      <c r="F112" s="52">
        <v>81.534712108801997</v>
      </c>
      <c r="G112" s="53">
        <v>84.835677861913794</v>
      </c>
      <c r="H112" s="54">
        <v>78.2337463556903</v>
      </c>
      <c r="I112" s="55">
        <v>2346</v>
      </c>
      <c r="J112" s="59">
        <v>84.380603096615502</v>
      </c>
      <c r="K112" s="60">
        <v>82.842239881532507</v>
      </c>
      <c r="L112" s="60">
        <v>85.918966311698597</v>
      </c>
      <c r="M112" s="61">
        <v>2319</v>
      </c>
      <c r="N112" s="57">
        <v>27</v>
      </c>
      <c r="O112" s="77">
        <v>1.16429495472186E-2</v>
      </c>
      <c r="P112" s="78">
        <v>-3.3726838673515599E-2</v>
      </c>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row>
    <row r="113" spans="1:588" ht="15.75" customHeight="1" x14ac:dyDescent="0.3">
      <c r="A113" s="63">
        <v>2014</v>
      </c>
      <c r="B113" s="49" t="s">
        <v>44</v>
      </c>
      <c r="C113" s="70"/>
      <c r="D113" s="50" t="s">
        <v>51</v>
      </c>
      <c r="E113" s="51" t="s">
        <v>73</v>
      </c>
      <c r="F113" s="52">
        <v>98.927078924554394</v>
      </c>
      <c r="G113" s="53">
        <v>102.557086195544</v>
      </c>
      <c r="H113" s="54">
        <v>95.297071653565098</v>
      </c>
      <c r="I113" s="55">
        <v>2851</v>
      </c>
      <c r="J113" s="59">
        <v>96.814023728845001</v>
      </c>
      <c r="K113" s="60">
        <v>95.165772833240197</v>
      </c>
      <c r="L113" s="60">
        <v>98.462274624449904</v>
      </c>
      <c r="M113" s="61">
        <v>2654.4</v>
      </c>
      <c r="N113" s="57">
        <v>196.6</v>
      </c>
      <c r="O113" s="77">
        <v>7.4065702230259198E-2</v>
      </c>
      <c r="P113" s="78">
        <v>2.1825920608645799E-2</v>
      </c>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row>
    <row r="114" spans="1:588" ht="15.75" customHeight="1" x14ac:dyDescent="0.3">
      <c r="A114" s="63">
        <v>2015</v>
      </c>
      <c r="B114" s="49" t="s">
        <v>45</v>
      </c>
      <c r="C114" s="70"/>
      <c r="D114" s="50" t="s">
        <v>51</v>
      </c>
      <c r="E114" s="51" t="s">
        <v>73</v>
      </c>
      <c r="F114" s="52">
        <v>110.53068843673</v>
      </c>
      <c r="G114" s="53">
        <v>114.35204955281</v>
      </c>
      <c r="H114" s="54">
        <v>106.70932732065</v>
      </c>
      <c r="I114" s="55">
        <v>3204</v>
      </c>
      <c r="J114" s="59">
        <v>98.522001266388799</v>
      </c>
      <c r="K114" s="60">
        <v>96.876115819986893</v>
      </c>
      <c r="L114" s="60">
        <v>100.167886712791</v>
      </c>
      <c r="M114" s="61">
        <v>2752.6</v>
      </c>
      <c r="N114" s="57">
        <v>451.4</v>
      </c>
      <c r="O114" s="77">
        <v>0.16399040906779</v>
      </c>
      <c r="P114" s="78">
        <v>0.121888380422476</v>
      </c>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row>
    <row r="115" spans="1:588" ht="15.75" customHeight="1" x14ac:dyDescent="0.3">
      <c r="A115" s="63">
        <v>2015</v>
      </c>
      <c r="B115" s="49" t="s">
        <v>46</v>
      </c>
      <c r="C115" s="70"/>
      <c r="D115" s="50" t="s">
        <v>51</v>
      </c>
      <c r="E115" s="51" t="s">
        <v>73</v>
      </c>
      <c r="F115" s="52">
        <v>95.869536406878197</v>
      </c>
      <c r="G115" s="53">
        <v>99.429640333038606</v>
      </c>
      <c r="H115" s="54">
        <v>92.309432480717703</v>
      </c>
      <c r="I115" s="55">
        <v>2778</v>
      </c>
      <c r="J115" s="59">
        <v>82.656436006971703</v>
      </c>
      <c r="K115" s="60">
        <v>81.147953640868806</v>
      </c>
      <c r="L115" s="60">
        <v>84.164918373074499</v>
      </c>
      <c r="M115" s="61">
        <v>2310.1999999999998</v>
      </c>
      <c r="N115" s="57">
        <v>467.8</v>
      </c>
      <c r="O115" s="77">
        <v>0.202493290624188</v>
      </c>
      <c r="P115" s="78">
        <v>0.15985567534985501</v>
      </c>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row>
    <row r="116" spans="1:588" ht="15.75" customHeight="1" x14ac:dyDescent="0.3">
      <c r="A116" s="63">
        <v>2015</v>
      </c>
      <c r="B116" s="49" t="s">
        <v>35</v>
      </c>
      <c r="C116" s="70"/>
      <c r="D116" s="50" t="s">
        <v>51</v>
      </c>
      <c r="E116" s="51" t="s">
        <v>73</v>
      </c>
      <c r="F116" s="52">
        <v>93.079147217886899</v>
      </c>
      <c r="G116" s="53">
        <v>96.589896869947296</v>
      </c>
      <c r="H116" s="54">
        <v>89.568397565826601</v>
      </c>
      <c r="I116" s="55">
        <v>2699</v>
      </c>
      <c r="J116" s="59">
        <v>88.231306431935906</v>
      </c>
      <c r="K116" s="60">
        <v>86.672703146267807</v>
      </c>
      <c r="L116" s="60">
        <v>89.789909717604004</v>
      </c>
      <c r="M116" s="61">
        <v>2465.1999999999998</v>
      </c>
      <c r="N116" s="57">
        <v>233.8</v>
      </c>
      <c r="O116" s="77">
        <v>9.4840175239331595E-2</v>
      </c>
      <c r="P116" s="78">
        <v>5.4944678731361399E-2</v>
      </c>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row>
    <row r="117" spans="1:588" ht="15.75" customHeight="1" x14ac:dyDescent="0.3">
      <c r="A117" s="63">
        <v>2015</v>
      </c>
      <c r="B117" s="49" t="s">
        <v>36</v>
      </c>
      <c r="C117" s="71"/>
      <c r="D117" s="50" t="s">
        <v>51</v>
      </c>
      <c r="E117" s="51" t="s">
        <v>73</v>
      </c>
      <c r="F117" s="52">
        <v>83.253719532129494</v>
      </c>
      <c r="G117" s="53">
        <v>86.580090640959796</v>
      </c>
      <c r="H117" s="54">
        <v>79.927348423299094</v>
      </c>
      <c r="I117" s="55">
        <v>2408</v>
      </c>
      <c r="J117" s="59">
        <v>83.299209060222196</v>
      </c>
      <c r="K117" s="60">
        <v>81.783785765437301</v>
      </c>
      <c r="L117" s="60">
        <v>84.814632355007106</v>
      </c>
      <c r="M117" s="61">
        <v>2325.8000000000002</v>
      </c>
      <c r="N117" s="57">
        <v>82.199999999999804</v>
      </c>
      <c r="O117" s="77">
        <v>3.5342677788287799E-2</v>
      </c>
      <c r="P117" s="78">
        <v>-5.4609795946373399E-4</v>
      </c>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row>
    <row r="118" spans="1:588" ht="15.75" customHeight="1" x14ac:dyDescent="0.3">
      <c r="A118" s="63">
        <v>2015</v>
      </c>
      <c r="B118" s="49" t="s">
        <v>37</v>
      </c>
      <c r="C118" s="70"/>
      <c r="D118" s="50" t="s">
        <v>51</v>
      </c>
      <c r="E118" s="51" t="s">
        <v>73</v>
      </c>
      <c r="F118" s="52">
        <v>82.594784586883407</v>
      </c>
      <c r="G118" s="53">
        <v>85.910801799120307</v>
      </c>
      <c r="H118" s="54">
        <v>79.278767374646407</v>
      </c>
      <c r="I118" s="55">
        <v>2386</v>
      </c>
      <c r="J118" s="59">
        <v>83.087345846476296</v>
      </c>
      <c r="K118" s="60">
        <v>81.572803618523096</v>
      </c>
      <c r="L118" s="60">
        <v>84.601888074429397</v>
      </c>
      <c r="M118" s="61">
        <v>2316.4</v>
      </c>
      <c r="N118" s="57">
        <v>69.599999999999895</v>
      </c>
      <c r="O118" s="77">
        <v>3.0046624071835601E-2</v>
      </c>
      <c r="P118" s="78">
        <v>-5.9282343728130904E-3</v>
      </c>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row>
    <row r="119" spans="1:588" ht="15.75" customHeight="1" x14ac:dyDescent="0.3">
      <c r="A119" s="63">
        <v>2015</v>
      </c>
      <c r="B119" s="49" t="s">
        <v>38</v>
      </c>
      <c r="C119" s="71"/>
      <c r="D119" s="50" t="s">
        <v>51</v>
      </c>
      <c r="E119" s="51" t="s">
        <v>73</v>
      </c>
      <c r="F119" s="52">
        <v>79.529569469638801</v>
      </c>
      <c r="G119" s="53">
        <v>82.785600781257401</v>
      </c>
      <c r="H119" s="54">
        <v>76.273538158020202</v>
      </c>
      <c r="I119" s="55">
        <v>2295</v>
      </c>
      <c r="J119" s="59">
        <v>77.696116931721207</v>
      </c>
      <c r="K119" s="60">
        <v>76.232311041545103</v>
      </c>
      <c r="L119" s="60">
        <v>79.159922821897396</v>
      </c>
      <c r="M119" s="61">
        <v>2169</v>
      </c>
      <c r="N119" s="57">
        <v>126</v>
      </c>
      <c r="O119" s="77">
        <v>5.8091286307053902E-2</v>
      </c>
      <c r="P119" s="78">
        <v>2.3597737059739901E-2</v>
      </c>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row>
    <row r="120" spans="1:588" ht="15.75" customHeight="1" x14ac:dyDescent="0.3">
      <c r="A120" s="63">
        <v>2015</v>
      </c>
      <c r="B120" s="49" t="s">
        <v>39</v>
      </c>
      <c r="C120" s="71"/>
      <c r="D120" s="50" t="s">
        <v>51</v>
      </c>
      <c r="E120" s="51" t="s">
        <v>73</v>
      </c>
      <c r="F120" s="52">
        <v>78.233917046637202</v>
      </c>
      <c r="G120" s="53">
        <v>81.4627717229681</v>
      </c>
      <c r="H120" s="54">
        <v>75.005062370306206</v>
      </c>
      <c r="I120" s="55">
        <v>2260</v>
      </c>
      <c r="J120" s="59">
        <v>77.539496546513007</v>
      </c>
      <c r="K120" s="60">
        <v>76.076221020610902</v>
      </c>
      <c r="L120" s="60">
        <v>79.002772072414999</v>
      </c>
      <c r="M120" s="61">
        <v>2162</v>
      </c>
      <c r="N120" s="57">
        <v>98</v>
      </c>
      <c r="O120" s="77">
        <v>4.5328399629972198E-2</v>
      </c>
      <c r="P120" s="78">
        <v>8.9557003985399793E-3</v>
      </c>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row>
    <row r="121" spans="1:588" ht="15.75" customHeight="1" x14ac:dyDescent="0.3">
      <c r="A121" s="63">
        <v>2015</v>
      </c>
      <c r="B121" s="49" t="s">
        <v>40</v>
      </c>
      <c r="C121" s="70"/>
      <c r="D121" s="50" t="s">
        <v>51</v>
      </c>
      <c r="E121" s="51" t="s">
        <v>73</v>
      </c>
      <c r="F121" s="52">
        <v>78.367413860831405</v>
      </c>
      <c r="G121" s="53">
        <v>81.601353883719497</v>
      </c>
      <c r="H121" s="54">
        <v>75.133473837943399</v>
      </c>
      <c r="I121" s="55">
        <v>2261</v>
      </c>
      <c r="J121" s="59">
        <v>77.382988370182801</v>
      </c>
      <c r="K121" s="60">
        <v>75.921342177323893</v>
      </c>
      <c r="L121" s="60">
        <v>78.844634563041694</v>
      </c>
      <c r="M121" s="61">
        <v>2158.1999999999998</v>
      </c>
      <c r="N121" s="57">
        <v>102.8</v>
      </c>
      <c r="O121" s="77">
        <v>4.7632286164396298E-2</v>
      </c>
      <c r="P121" s="78">
        <v>1.27214716229274E-2</v>
      </c>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row>
    <row r="122" spans="1:588" ht="15.75" customHeight="1" x14ac:dyDescent="0.3">
      <c r="A122" s="63">
        <v>2015</v>
      </c>
      <c r="B122" s="49" t="s">
        <v>41</v>
      </c>
      <c r="C122" s="70"/>
      <c r="D122" s="50" t="s">
        <v>51</v>
      </c>
      <c r="E122" s="51" t="s">
        <v>73</v>
      </c>
      <c r="F122" s="52">
        <v>72.335750987267303</v>
      </c>
      <c r="G122" s="53">
        <v>75.435680878210803</v>
      </c>
      <c r="H122" s="54">
        <v>69.235821096323804</v>
      </c>
      <c r="I122" s="55">
        <v>2095</v>
      </c>
      <c r="J122" s="59">
        <v>78.638155369198699</v>
      </c>
      <c r="K122" s="60">
        <v>77.165564094724104</v>
      </c>
      <c r="L122" s="60">
        <v>80.110746643673295</v>
      </c>
      <c r="M122" s="61">
        <v>2196</v>
      </c>
      <c r="N122" s="57">
        <v>-101</v>
      </c>
      <c r="O122" s="77">
        <v>-4.5992714025500897E-2</v>
      </c>
      <c r="P122" s="78">
        <v>-8.0144356799090793E-2</v>
      </c>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row>
    <row r="123" spans="1:588" ht="15.75" customHeight="1" x14ac:dyDescent="0.3">
      <c r="A123" s="63">
        <v>2015</v>
      </c>
      <c r="B123" s="49" t="s">
        <v>42</v>
      </c>
      <c r="C123" s="70"/>
      <c r="D123" s="50" t="s">
        <v>51</v>
      </c>
      <c r="E123" s="51" t="s">
        <v>73</v>
      </c>
      <c r="F123" s="52">
        <v>80.099820333843994</v>
      </c>
      <c r="G123" s="53">
        <v>83.363766062141593</v>
      </c>
      <c r="H123" s="54">
        <v>76.835874605546493</v>
      </c>
      <c r="I123" s="55">
        <v>2317</v>
      </c>
      <c r="J123" s="59">
        <v>84.062085930371197</v>
      </c>
      <c r="K123" s="60">
        <v>82.540641831673497</v>
      </c>
      <c r="L123" s="60">
        <v>85.583530029068996</v>
      </c>
      <c r="M123" s="61">
        <v>2348.8000000000002</v>
      </c>
      <c r="N123" s="57">
        <v>-31.8000000000002</v>
      </c>
      <c r="O123" s="77">
        <v>-1.35388283378747E-2</v>
      </c>
      <c r="P123" s="78">
        <v>-4.7134990200090099E-2</v>
      </c>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row>
    <row r="124" spans="1:588" ht="15.75" customHeight="1" x14ac:dyDescent="0.3">
      <c r="A124" s="63">
        <v>2015</v>
      </c>
      <c r="B124" s="49" t="s">
        <v>43</v>
      </c>
      <c r="C124" s="70"/>
      <c r="D124" s="50" t="s">
        <v>51</v>
      </c>
      <c r="E124" s="51" t="s">
        <v>73</v>
      </c>
      <c r="F124" s="52">
        <v>80.043773703436699</v>
      </c>
      <c r="G124" s="53">
        <v>83.306049833850494</v>
      </c>
      <c r="H124" s="54">
        <v>76.781497573023003</v>
      </c>
      <c r="I124" s="55">
        <v>2316</v>
      </c>
      <c r="J124" s="59">
        <v>82.820951609632104</v>
      </c>
      <c r="K124" s="60">
        <v>81.310879426290199</v>
      </c>
      <c r="L124" s="60">
        <v>84.331023792974094</v>
      </c>
      <c r="M124" s="61">
        <v>2314.8000000000002</v>
      </c>
      <c r="N124" s="57">
        <v>1.1999999999998201</v>
      </c>
      <c r="O124" s="77">
        <v>5.1840331778115498E-4</v>
      </c>
      <c r="P124" s="78">
        <v>-3.3532310994026697E-2</v>
      </c>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row>
    <row r="125" spans="1:588" ht="15.75" customHeight="1" x14ac:dyDescent="0.3">
      <c r="A125" s="63">
        <v>2015</v>
      </c>
      <c r="B125" s="49" t="s">
        <v>44</v>
      </c>
      <c r="C125" s="70"/>
      <c r="D125" s="50" t="s">
        <v>51</v>
      </c>
      <c r="E125" s="51" t="s">
        <v>73</v>
      </c>
      <c r="F125" s="52">
        <v>89.308458547426895</v>
      </c>
      <c r="G125" s="53">
        <v>92.748735046454996</v>
      </c>
      <c r="H125" s="54">
        <v>85.868182048398793</v>
      </c>
      <c r="I125" s="55">
        <v>2589</v>
      </c>
      <c r="J125" s="59">
        <v>96.507790808632393</v>
      </c>
      <c r="K125" s="60">
        <v>94.8779084179682</v>
      </c>
      <c r="L125" s="60">
        <v>98.137673199296501</v>
      </c>
      <c r="M125" s="61">
        <v>2693.6</v>
      </c>
      <c r="N125" s="57">
        <v>-104.6</v>
      </c>
      <c r="O125" s="77">
        <v>-3.8832788832788803E-2</v>
      </c>
      <c r="P125" s="78">
        <v>-7.4598456776212102E-2</v>
      </c>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row>
    <row r="126" spans="1:588" ht="15.75" customHeight="1" x14ac:dyDescent="0.3">
      <c r="A126" s="63">
        <v>2016</v>
      </c>
      <c r="B126" s="49" t="s">
        <v>45</v>
      </c>
      <c r="C126" s="70"/>
      <c r="D126" s="50" t="s">
        <v>51</v>
      </c>
      <c r="E126" s="51" t="s">
        <v>73</v>
      </c>
      <c r="F126" s="52">
        <v>94.761747423388101</v>
      </c>
      <c r="G126" s="53">
        <v>98.286544486624805</v>
      </c>
      <c r="H126" s="54">
        <v>91.236950360151397</v>
      </c>
      <c r="I126" s="55">
        <v>2777</v>
      </c>
      <c r="J126" s="59">
        <v>99.511071405554205</v>
      </c>
      <c r="K126" s="60">
        <v>97.868858738911101</v>
      </c>
      <c r="L126" s="60">
        <v>101.153284072197</v>
      </c>
      <c r="M126" s="61">
        <v>2818.8</v>
      </c>
      <c r="N126" s="57">
        <v>-41.800000000000203</v>
      </c>
      <c r="O126" s="77">
        <v>-1.48290052504613E-2</v>
      </c>
      <c r="P126" s="78">
        <v>-4.7726588761268597E-2</v>
      </c>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row>
    <row r="127" spans="1:588" ht="15.75" customHeight="1" x14ac:dyDescent="0.3">
      <c r="A127" s="63">
        <v>2016</v>
      </c>
      <c r="B127" s="49" t="s">
        <v>46</v>
      </c>
      <c r="C127" s="70"/>
      <c r="D127" s="50" t="s">
        <v>51</v>
      </c>
      <c r="E127" s="51" t="s">
        <v>73</v>
      </c>
      <c r="F127" s="52">
        <v>88.302255844595393</v>
      </c>
      <c r="G127" s="53">
        <v>91.706870960567102</v>
      </c>
      <c r="H127" s="54">
        <v>84.897640728623699</v>
      </c>
      <c r="I127" s="55">
        <v>2586</v>
      </c>
      <c r="J127" s="59">
        <v>84.968703701790602</v>
      </c>
      <c r="K127" s="60">
        <v>83.451004008002997</v>
      </c>
      <c r="L127" s="60">
        <v>86.486403395578094</v>
      </c>
      <c r="M127" s="61">
        <v>2408.8000000000002</v>
      </c>
      <c r="N127" s="57">
        <v>177.2</v>
      </c>
      <c r="O127" s="77">
        <v>7.3563600132846102E-2</v>
      </c>
      <c r="P127" s="78">
        <v>3.9232705661891798E-2</v>
      </c>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row>
    <row r="128" spans="1:588" ht="15.75" customHeight="1" x14ac:dyDescent="0.3">
      <c r="A128" s="63">
        <v>2016</v>
      </c>
      <c r="B128" s="49" t="s">
        <v>35</v>
      </c>
      <c r="C128" s="70"/>
      <c r="D128" s="50" t="s">
        <v>51</v>
      </c>
      <c r="E128" s="51" t="s">
        <v>73</v>
      </c>
      <c r="F128" s="52">
        <v>89.387532776745303</v>
      </c>
      <c r="G128" s="53">
        <v>92.813767123463606</v>
      </c>
      <c r="H128" s="54">
        <v>85.961298430027</v>
      </c>
      <c r="I128" s="55">
        <v>2619</v>
      </c>
      <c r="J128" s="59">
        <v>88.943953805697106</v>
      </c>
      <c r="K128" s="60">
        <v>87.390286225810996</v>
      </c>
      <c r="L128" s="60">
        <v>90.497621385583102</v>
      </c>
      <c r="M128" s="61">
        <v>2519.1999999999998</v>
      </c>
      <c r="N128" s="57">
        <v>99.800000000000196</v>
      </c>
      <c r="O128" s="77">
        <v>3.96157510320738E-2</v>
      </c>
      <c r="P128" s="78">
        <v>4.9871739681967703E-3</v>
      </c>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row>
    <row r="129" spans="1:289" ht="15.75" customHeight="1" x14ac:dyDescent="0.3">
      <c r="A129" s="63">
        <v>2016</v>
      </c>
      <c r="B129" s="49" t="s">
        <v>36</v>
      </c>
      <c r="C129" s="70"/>
      <c r="D129" s="50" t="s">
        <v>51</v>
      </c>
      <c r="E129" s="51" t="s">
        <v>73</v>
      </c>
      <c r="F129" s="52">
        <v>81.235775197603104</v>
      </c>
      <c r="G129" s="53">
        <v>84.499037301287004</v>
      </c>
      <c r="H129" s="54">
        <v>77.972513093919304</v>
      </c>
      <c r="I129" s="55">
        <v>2385</v>
      </c>
      <c r="J129" s="59">
        <v>83.134566901688004</v>
      </c>
      <c r="K129" s="60">
        <v>81.630630094456606</v>
      </c>
      <c r="L129" s="60">
        <v>84.638503708919401</v>
      </c>
      <c r="M129" s="61">
        <v>2350.6</v>
      </c>
      <c r="N129" s="57">
        <v>34.400000000000098</v>
      </c>
      <c r="O129" s="77">
        <v>1.4634561388581701E-2</v>
      </c>
      <c r="P129" s="78">
        <v>-2.2839978300847202E-2</v>
      </c>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row>
    <row r="130" spans="1:289" ht="15.75" customHeight="1" x14ac:dyDescent="0.3">
      <c r="A130" s="63">
        <v>2016</v>
      </c>
      <c r="B130" s="49" t="s">
        <v>37</v>
      </c>
      <c r="C130" s="70"/>
      <c r="D130" s="50" t="s">
        <v>51</v>
      </c>
      <c r="E130" s="51" t="s">
        <v>73</v>
      </c>
      <c r="F130" s="52">
        <v>77.348976538360205</v>
      </c>
      <c r="G130" s="53">
        <v>80.536463665191604</v>
      </c>
      <c r="H130" s="54">
        <v>74.161489411528905</v>
      </c>
      <c r="I130" s="55">
        <v>2267</v>
      </c>
      <c r="J130" s="59">
        <v>83.091032165029006</v>
      </c>
      <c r="K130" s="60">
        <v>81.587172928661104</v>
      </c>
      <c r="L130" s="60">
        <v>84.594891401397007</v>
      </c>
      <c r="M130" s="61">
        <v>2348.6</v>
      </c>
      <c r="N130" s="57">
        <v>-81.599999999999895</v>
      </c>
      <c r="O130" s="77">
        <v>-3.47441028697947E-2</v>
      </c>
      <c r="P130" s="78">
        <v>-6.9105599931222103E-2</v>
      </c>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row>
    <row r="131" spans="1:289" ht="15.75" customHeight="1" x14ac:dyDescent="0.3">
      <c r="A131" s="63">
        <v>2016</v>
      </c>
      <c r="B131" s="49" t="s">
        <v>38</v>
      </c>
      <c r="C131" s="70"/>
      <c r="D131" s="50" t="s">
        <v>51</v>
      </c>
      <c r="E131" s="51" t="s">
        <v>73</v>
      </c>
      <c r="F131" s="52">
        <v>73.684849443486399</v>
      </c>
      <c r="G131" s="53">
        <v>76.797660672653095</v>
      </c>
      <c r="H131" s="54">
        <v>70.572038214319704</v>
      </c>
      <c r="I131" s="55">
        <v>2160</v>
      </c>
      <c r="J131" s="59">
        <v>77.887086348453195</v>
      </c>
      <c r="K131" s="60">
        <v>76.431294971918703</v>
      </c>
      <c r="L131" s="60">
        <v>79.342877724987602</v>
      </c>
      <c r="M131" s="61">
        <v>2202.6</v>
      </c>
      <c r="N131" s="57">
        <v>-42.599999999999902</v>
      </c>
      <c r="O131" s="77">
        <v>-1.9340779079269899E-2</v>
      </c>
      <c r="P131" s="78">
        <v>-5.3952934972643599E-2</v>
      </c>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row>
    <row r="132" spans="1:289" ht="15.75" customHeight="1" x14ac:dyDescent="0.3">
      <c r="A132" s="63">
        <v>2016</v>
      </c>
      <c r="B132" s="49" t="s">
        <v>39</v>
      </c>
      <c r="C132" s="70"/>
      <c r="D132" s="50" t="s">
        <v>51</v>
      </c>
      <c r="E132" s="51" t="s">
        <v>73</v>
      </c>
      <c r="F132" s="52">
        <v>77.887022463400598</v>
      </c>
      <c r="G132" s="53">
        <v>81.091700340649496</v>
      </c>
      <c r="H132" s="54">
        <v>74.6823445861517</v>
      </c>
      <c r="I132" s="55">
        <v>2274</v>
      </c>
      <c r="J132" s="59">
        <v>77.225547076762894</v>
      </c>
      <c r="K132" s="60">
        <v>75.774767318005701</v>
      </c>
      <c r="L132" s="60">
        <v>78.6763268355202</v>
      </c>
      <c r="M132" s="61">
        <v>2181</v>
      </c>
      <c r="N132" s="57">
        <v>93</v>
      </c>
      <c r="O132" s="77">
        <v>4.2640990371389298E-2</v>
      </c>
      <c r="P132" s="78">
        <v>8.5654995228478404E-3</v>
      </c>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row>
    <row r="133" spans="1:289" ht="15.75" customHeight="1" x14ac:dyDescent="0.3">
      <c r="A133" s="63">
        <v>2016</v>
      </c>
      <c r="B133" s="49" t="s">
        <v>40</v>
      </c>
      <c r="C133" s="70"/>
      <c r="D133" s="50" t="s">
        <v>51</v>
      </c>
      <c r="E133" s="51" t="s">
        <v>73</v>
      </c>
      <c r="F133" s="52">
        <v>76.093352196907105</v>
      </c>
      <c r="G133" s="53">
        <v>79.255417262557003</v>
      </c>
      <c r="H133" s="54">
        <v>72.931287131257207</v>
      </c>
      <c r="I133" s="55">
        <v>2230</v>
      </c>
      <c r="J133" s="59">
        <v>77.130776284322806</v>
      </c>
      <c r="K133" s="60">
        <v>75.680950522967606</v>
      </c>
      <c r="L133" s="60">
        <v>78.580602045678006</v>
      </c>
      <c r="M133" s="61">
        <v>2178.6</v>
      </c>
      <c r="N133" s="57">
        <v>51.400000000000098</v>
      </c>
      <c r="O133" s="77">
        <v>2.3593133204810501E-2</v>
      </c>
      <c r="P133" s="78">
        <v>-1.34501963728653E-2</v>
      </c>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row>
    <row r="134" spans="1:289" ht="15.75" customHeight="1" x14ac:dyDescent="0.3">
      <c r="A134" s="63">
        <v>2016</v>
      </c>
      <c r="B134" s="49" t="s">
        <v>41</v>
      </c>
      <c r="C134" s="70"/>
      <c r="D134" s="50" t="s">
        <v>51</v>
      </c>
      <c r="E134" s="51" t="s">
        <v>73</v>
      </c>
      <c r="F134" s="52">
        <v>73.500577979604699</v>
      </c>
      <c r="G134" s="53">
        <v>76.609575518139707</v>
      </c>
      <c r="H134" s="54">
        <v>70.391580441069607</v>
      </c>
      <c r="I134" s="55">
        <v>2153</v>
      </c>
      <c r="J134" s="59">
        <v>76.744235474562501</v>
      </c>
      <c r="K134" s="60">
        <v>75.299619964245096</v>
      </c>
      <c r="L134" s="60">
        <v>78.188850984879906</v>
      </c>
      <c r="M134" s="61">
        <v>2172.6</v>
      </c>
      <c r="N134" s="57">
        <v>-19.599999999999898</v>
      </c>
      <c r="O134" s="77">
        <v>-9.0214489551688794E-3</v>
      </c>
      <c r="P134" s="78">
        <v>-4.2265812863990199E-2</v>
      </c>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row>
    <row r="135" spans="1:289" ht="15.75" customHeight="1" x14ac:dyDescent="0.3">
      <c r="A135" s="63">
        <v>2016</v>
      </c>
      <c r="B135" s="49" t="s">
        <v>42</v>
      </c>
      <c r="C135" s="70"/>
      <c r="D135" s="50" t="s">
        <v>51</v>
      </c>
      <c r="E135" s="51" t="s">
        <v>73</v>
      </c>
      <c r="F135" s="52">
        <v>79.0327534326631</v>
      </c>
      <c r="G135" s="53">
        <v>82.258307077793702</v>
      </c>
      <c r="H135" s="54">
        <v>75.807199787532397</v>
      </c>
      <c r="I135" s="55">
        <v>2312</v>
      </c>
      <c r="J135" s="59">
        <v>82.890676050409994</v>
      </c>
      <c r="K135" s="60">
        <v>81.390930817047504</v>
      </c>
      <c r="L135" s="60">
        <v>84.390421283772397</v>
      </c>
      <c r="M135" s="61">
        <v>2349.6</v>
      </c>
      <c r="N135" s="57">
        <v>-37.599999999999902</v>
      </c>
      <c r="O135" s="77">
        <v>-1.60027238678924E-2</v>
      </c>
      <c r="P135" s="78">
        <v>-4.65422988636345E-2</v>
      </c>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row>
    <row r="136" spans="1:289" ht="15.75" customHeight="1" x14ac:dyDescent="0.3">
      <c r="A136" s="63">
        <v>2016</v>
      </c>
      <c r="B136" s="49" t="s">
        <v>43</v>
      </c>
      <c r="C136" s="70"/>
      <c r="D136" s="50" t="s">
        <v>51</v>
      </c>
      <c r="E136" s="51" t="s">
        <v>73</v>
      </c>
      <c r="F136" s="52">
        <v>85.5543865194212</v>
      </c>
      <c r="G136" s="53">
        <v>88.907826182697306</v>
      </c>
      <c r="H136" s="54">
        <v>82.200946856145094</v>
      </c>
      <c r="I136" s="55">
        <v>2506</v>
      </c>
      <c r="J136" s="59">
        <v>82.080349314167506</v>
      </c>
      <c r="K136" s="60">
        <v>80.586893634074499</v>
      </c>
      <c r="L136" s="60">
        <v>83.573804994260499</v>
      </c>
      <c r="M136" s="61">
        <v>2323.6</v>
      </c>
      <c r="N136" s="57">
        <v>182.4</v>
      </c>
      <c r="O136" s="77">
        <v>7.84988810466518E-2</v>
      </c>
      <c r="P136" s="78">
        <v>4.23248345588371E-2</v>
      </c>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row>
    <row r="137" spans="1:289" ht="15.75" customHeight="1" x14ac:dyDescent="0.3">
      <c r="A137" s="63">
        <v>2016</v>
      </c>
      <c r="B137" s="49" t="s">
        <v>44</v>
      </c>
      <c r="C137" s="70"/>
      <c r="D137" s="50" t="s">
        <v>51</v>
      </c>
      <c r="E137" s="51" t="s">
        <v>73</v>
      </c>
      <c r="F137" s="52">
        <v>94.781050505637793</v>
      </c>
      <c r="G137" s="53">
        <v>98.297876517676599</v>
      </c>
      <c r="H137" s="54">
        <v>91.264224493599002</v>
      </c>
      <c r="I137" s="55">
        <v>2790</v>
      </c>
      <c r="J137" s="59">
        <v>94.623753507736396</v>
      </c>
      <c r="K137" s="60">
        <v>93.021439779695001</v>
      </c>
      <c r="L137" s="60">
        <v>96.226067235777705</v>
      </c>
      <c r="M137" s="61">
        <v>2679</v>
      </c>
      <c r="N137" s="57">
        <v>111</v>
      </c>
      <c r="O137" s="77">
        <v>4.1433370660694302E-2</v>
      </c>
      <c r="P137" s="78">
        <v>1.66234155875649E-3</v>
      </c>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row>
    <row r="138" spans="1:289" ht="15.75" customHeight="1" x14ac:dyDescent="0.3">
      <c r="A138" s="63">
        <v>2017</v>
      </c>
      <c r="B138" s="49" t="s">
        <v>45</v>
      </c>
      <c r="C138" s="70"/>
      <c r="D138" s="50" t="s">
        <v>51</v>
      </c>
      <c r="E138" s="51" t="s">
        <v>73</v>
      </c>
      <c r="F138" s="52">
        <v>97.216599448222993</v>
      </c>
      <c r="G138" s="53">
        <v>100.753186773758</v>
      </c>
      <c r="H138" s="54">
        <v>93.680012122687899</v>
      </c>
      <c r="I138" s="55">
        <v>2898</v>
      </c>
      <c r="J138" s="59">
        <v>98.359311126025602</v>
      </c>
      <c r="K138" s="60">
        <v>96.737244336915694</v>
      </c>
      <c r="L138" s="60">
        <v>99.981377915135496</v>
      </c>
      <c r="M138" s="61">
        <v>2822.4</v>
      </c>
      <c r="N138" s="57">
        <v>75.599999999999895</v>
      </c>
      <c r="O138" s="77">
        <v>2.6785714285714302E-2</v>
      </c>
      <c r="P138" s="78">
        <v>-1.1617727541203099E-2</v>
      </c>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row>
    <row r="139" spans="1:289" ht="15.75" customHeight="1" x14ac:dyDescent="0.3">
      <c r="A139" s="63">
        <v>2017</v>
      </c>
      <c r="B139" s="49" t="s">
        <v>46</v>
      </c>
      <c r="C139" s="70"/>
      <c r="D139" s="50" t="s">
        <v>51</v>
      </c>
      <c r="E139" s="51" t="s">
        <v>73</v>
      </c>
      <c r="F139" s="52">
        <v>87.174082483814203</v>
      </c>
      <c r="G139" s="53">
        <v>90.532719828029002</v>
      </c>
      <c r="H139" s="54">
        <v>83.815445139599404</v>
      </c>
      <c r="I139" s="55">
        <v>2589</v>
      </c>
      <c r="J139" s="59">
        <v>86.419667615940298</v>
      </c>
      <c r="K139" s="60">
        <v>84.898320900438506</v>
      </c>
      <c r="L139" s="60">
        <v>87.941014331442204</v>
      </c>
      <c r="M139" s="61">
        <v>2479.1999999999998</v>
      </c>
      <c r="N139" s="57">
        <v>109.8</v>
      </c>
      <c r="O139" s="77">
        <v>4.4288480154888801E-2</v>
      </c>
      <c r="P139" s="78">
        <v>8.7296663906015794E-3</v>
      </c>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row>
    <row r="140" spans="1:289" ht="15.75" customHeight="1" x14ac:dyDescent="0.3">
      <c r="A140" s="63">
        <v>2017</v>
      </c>
      <c r="B140" s="49" t="s">
        <v>35</v>
      </c>
      <c r="C140" s="70"/>
      <c r="D140" s="50" t="s">
        <v>51</v>
      </c>
      <c r="E140" s="51" t="s">
        <v>73</v>
      </c>
      <c r="F140" s="52">
        <v>87.6994024004035</v>
      </c>
      <c r="G140" s="53">
        <v>91.063629443731799</v>
      </c>
      <c r="H140" s="54">
        <v>84.3351753570753</v>
      </c>
      <c r="I140" s="55">
        <v>2610</v>
      </c>
      <c r="J140" s="59">
        <v>89.160298548495604</v>
      </c>
      <c r="K140" s="60">
        <v>87.614046707564597</v>
      </c>
      <c r="L140" s="60">
        <v>90.706550389426695</v>
      </c>
      <c r="M140" s="61">
        <v>2555.8000000000002</v>
      </c>
      <c r="N140" s="57">
        <v>54.199999999999797</v>
      </c>
      <c r="O140" s="77">
        <v>2.1206667188355802E-2</v>
      </c>
      <c r="P140" s="78">
        <v>-1.63850522247579E-2</v>
      </c>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row>
    <row r="141" spans="1:289" ht="15.75" customHeight="1" x14ac:dyDescent="0.3">
      <c r="A141" s="63">
        <v>2017</v>
      </c>
      <c r="B141" s="49" t="s">
        <v>36</v>
      </c>
      <c r="C141" s="70"/>
      <c r="D141" s="50" t="s">
        <v>51</v>
      </c>
      <c r="E141" s="51" t="s">
        <v>73</v>
      </c>
      <c r="F141" s="52">
        <v>80.137473934171098</v>
      </c>
      <c r="G141" s="53">
        <v>83.357147914161203</v>
      </c>
      <c r="H141" s="54">
        <v>76.917799954180893</v>
      </c>
      <c r="I141" s="55">
        <v>2383</v>
      </c>
      <c r="J141" s="59">
        <v>83.318042858111198</v>
      </c>
      <c r="K141" s="60">
        <v>81.822045129538296</v>
      </c>
      <c r="L141" s="60">
        <v>84.814040586684001</v>
      </c>
      <c r="M141" s="61">
        <v>2385.8000000000002</v>
      </c>
      <c r="N141" s="57">
        <v>-2.8000000000001801</v>
      </c>
      <c r="O141" s="77">
        <v>-1.1736105289631099E-3</v>
      </c>
      <c r="P141" s="78">
        <v>-3.8173831439566402E-2</v>
      </c>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row>
    <row r="142" spans="1:289" ht="15.75" customHeight="1" x14ac:dyDescent="0.3">
      <c r="A142" s="63">
        <v>2017</v>
      </c>
      <c r="B142" s="49" t="s">
        <v>37</v>
      </c>
      <c r="C142" s="70"/>
      <c r="D142" s="50" t="s">
        <v>51</v>
      </c>
      <c r="E142" s="51" t="s">
        <v>73</v>
      </c>
      <c r="F142" s="52">
        <v>82.256160631060794</v>
      </c>
      <c r="G142" s="53">
        <v>85.519952380699493</v>
      </c>
      <c r="H142" s="54">
        <v>78.992368881422095</v>
      </c>
      <c r="I142" s="55">
        <v>2442</v>
      </c>
      <c r="J142" s="59">
        <v>81.5105981352025</v>
      </c>
      <c r="K142" s="60">
        <v>80.030307368538303</v>
      </c>
      <c r="L142" s="60">
        <v>82.990888901866597</v>
      </c>
      <c r="M142" s="61">
        <v>2332.8000000000002</v>
      </c>
      <c r="N142" s="57">
        <v>109.2</v>
      </c>
      <c r="O142" s="77">
        <v>4.6810699588477299E-2</v>
      </c>
      <c r="P142" s="78">
        <v>9.1468166461208499E-3</v>
      </c>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row>
    <row r="143" spans="1:289" ht="15.75" customHeight="1" x14ac:dyDescent="0.3">
      <c r="A143" s="63">
        <v>2017</v>
      </c>
      <c r="B143" s="49" t="s">
        <v>38</v>
      </c>
      <c r="C143" s="70"/>
      <c r="D143" s="50" t="s">
        <v>51</v>
      </c>
      <c r="E143" s="51" t="s">
        <v>73</v>
      </c>
      <c r="F143" s="52">
        <v>74.602503361710404</v>
      </c>
      <c r="G143" s="53">
        <v>77.712945365808693</v>
      </c>
      <c r="H143" s="54">
        <v>71.492061357612201</v>
      </c>
      <c r="I143" s="55">
        <v>2214</v>
      </c>
      <c r="J143" s="59">
        <v>77.006457519133903</v>
      </c>
      <c r="K143" s="60">
        <v>75.567524465217303</v>
      </c>
      <c r="L143" s="60">
        <v>78.445390573050403</v>
      </c>
      <c r="M143" s="61">
        <v>2204.4</v>
      </c>
      <c r="N143" s="57">
        <v>9.5999999999999108</v>
      </c>
      <c r="O143" s="77">
        <v>4.3549265106150904E-3</v>
      </c>
      <c r="P143" s="78">
        <v>-3.1217565836295199E-2</v>
      </c>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row>
    <row r="144" spans="1:289" ht="15.75" customHeight="1" x14ac:dyDescent="0.3">
      <c r="A144" s="63">
        <v>2017</v>
      </c>
      <c r="B144" s="49" t="s">
        <v>39</v>
      </c>
      <c r="C144" s="70"/>
      <c r="D144" s="50" t="s">
        <v>51</v>
      </c>
      <c r="E144" s="51" t="s">
        <v>73</v>
      </c>
      <c r="F144" s="52">
        <v>74.137485390145599</v>
      </c>
      <c r="G144" s="53">
        <v>77.241236265064899</v>
      </c>
      <c r="H144" s="54">
        <v>71.0337345152263</v>
      </c>
      <c r="I144" s="55">
        <v>2197</v>
      </c>
      <c r="J144" s="59">
        <v>77.371371357758505</v>
      </c>
      <c r="K144" s="60">
        <v>75.928156813247995</v>
      </c>
      <c r="L144" s="60">
        <v>78.814585902269002</v>
      </c>
      <c r="M144" s="61">
        <v>2212</v>
      </c>
      <c r="N144" s="57">
        <v>-15</v>
      </c>
      <c r="O144" s="77">
        <v>-6.7811934900542502E-3</v>
      </c>
      <c r="P144" s="78">
        <v>-4.1796932261413199E-2</v>
      </c>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row>
    <row r="145" spans="1:289" ht="15.75" customHeight="1" x14ac:dyDescent="0.3">
      <c r="A145" s="63">
        <v>2017</v>
      </c>
      <c r="B145" s="49" t="s">
        <v>40</v>
      </c>
      <c r="C145" s="70"/>
      <c r="D145" s="50" t="s">
        <v>51</v>
      </c>
      <c r="E145" s="51" t="s">
        <v>73</v>
      </c>
      <c r="F145" s="52">
        <v>77.511991435995796</v>
      </c>
      <c r="G145" s="53">
        <v>80.690070719616102</v>
      </c>
      <c r="H145" s="54">
        <v>74.333912152375603</v>
      </c>
      <c r="I145" s="55">
        <v>2291</v>
      </c>
      <c r="J145" s="59">
        <v>77.084586705850697</v>
      </c>
      <c r="K145" s="60">
        <v>75.644119035566703</v>
      </c>
      <c r="L145" s="60">
        <v>78.525054376134705</v>
      </c>
      <c r="M145" s="61">
        <v>2204.6</v>
      </c>
      <c r="N145" s="57">
        <v>86.400000000000105</v>
      </c>
      <c r="O145" s="77">
        <v>3.91907829084642E-2</v>
      </c>
      <c r="P145" s="78">
        <v>5.5446198573532402E-3</v>
      </c>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row>
    <row r="146" spans="1:289" ht="15.75" customHeight="1" x14ac:dyDescent="0.3">
      <c r="A146" s="63">
        <v>2017</v>
      </c>
      <c r="B146" s="49" t="s">
        <v>41</v>
      </c>
      <c r="C146" s="70"/>
      <c r="D146" s="50" t="s">
        <v>51</v>
      </c>
      <c r="E146" s="51" t="s">
        <v>73</v>
      </c>
      <c r="F146" s="52">
        <v>74.117928150063605</v>
      </c>
      <c r="G146" s="53">
        <v>77.216077676584305</v>
      </c>
      <c r="H146" s="54">
        <v>71.019778623542905</v>
      </c>
      <c r="I146" s="55">
        <v>2203</v>
      </c>
      <c r="J146" s="59">
        <v>75.418807897425097</v>
      </c>
      <c r="K146" s="60">
        <v>73.994975497349898</v>
      </c>
      <c r="L146" s="60">
        <v>76.842640297500196</v>
      </c>
      <c r="M146" s="61">
        <v>2160</v>
      </c>
      <c r="N146" s="57">
        <v>43</v>
      </c>
      <c r="O146" s="77">
        <v>1.9907407407407401E-2</v>
      </c>
      <c r="P146" s="78">
        <v>-1.7248744492630402E-2</v>
      </c>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row>
    <row r="147" spans="1:289" ht="15.75" customHeight="1" x14ac:dyDescent="0.3">
      <c r="A147" s="63">
        <v>2017</v>
      </c>
      <c r="B147" s="49" t="s">
        <v>42</v>
      </c>
      <c r="C147" s="70"/>
      <c r="D147" s="50" t="s">
        <v>51</v>
      </c>
      <c r="E147" s="51" t="s">
        <v>73</v>
      </c>
      <c r="F147" s="52">
        <v>81.084337011651897</v>
      </c>
      <c r="G147" s="53">
        <v>84.329676455056202</v>
      </c>
      <c r="H147" s="54">
        <v>77.838997568247507</v>
      </c>
      <c r="I147" s="55">
        <v>2402</v>
      </c>
      <c r="J147" s="59">
        <v>81.770174140859993</v>
      </c>
      <c r="K147" s="60">
        <v>80.289122299103198</v>
      </c>
      <c r="L147" s="60">
        <v>83.251225982616702</v>
      </c>
      <c r="M147" s="61">
        <v>2345.1999999999998</v>
      </c>
      <c r="N147" s="57">
        <v>56.800000000000203</v>
      </c>
      <c r="O147" s="77">
        <v>2.42196827562682E-2</v>
      </c>
      <c r="P147" s="78">
        <v>-8.3873751818927395E-3</v>
      </c>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row>
    <row r="148" spans="1:289" ht="15.75" customHeight="1" x14ac:dyDescent="0.3">
      <c r="A148" s="63">
        <v>2017</v>
      </c>
      <c r="B148" s="49" t="s">
        <v>43</v>
      </c>
      <c r="C148" s="70"/>
      <c r="D148" s="50" t="s">
        <v>51</v>
      </c>
      <c r="E148" s="51" t="s">
        <v>73</v>
      </c>
      <c r="F148" s="52">
        <v>83.362076536985697</v>
      </c>
      <c r="G148" s="53">
        <v>86.646503342502996</v>
      </c>
      <c r="H148" s="54">
        <v>80.077649731468398</v>
      </c>
      <c r="I148" s="55">
        <v>2477</v>
      </c>
      <c r="J148" s="59">
        <v>82.873396695663104</v>
      </c>
      <c r="K148" s="60">
        <v>81.381732037117899</v>
      </c>
      <c r="L148" s="60">
        <v>84.365061354208393</v>
      </c>
      <c r="M148" s="61">
        <v>2374.4</v>
      </c>
      <c r="N148" s="57">
        <v>102.6</v>
      </c>
      <c r="O148" s="77">
        <v>4.3210916442048497E-2</v>
      </c>
      <c r="P148" s="78">
        <v>5.8967034151758101E-3</v>
      </c>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row>
    <row r="149" spans="1:289" ht="15.75" customHeight="1" x14ac:dyDescent="0.3">
      <c r="A149" s="63">
        <v>2017</v>
      </c>
      <c r="B149" s="49" t="s">
        <v>44</v>
      </c>
      <c r="C149" s="70"/>
      <c r="D149" s="50" t="s">
        <v>51</v>
      </c>
      <c r="E149" s="51" t="s">
        <v>73</v>
      </c>
      <c r="F149" s="52">
        <v>110.427409272833</v>
      </c>
      <c r="G149" s="53">
        <v>114.196221794761</v>
      </c>
      <c r="H149" s="54">
        <v>106.65859675090501</v>
      </c>
      <c r="I149" s="55">
        <v>3290</v>
      </c>
      <c r="J149" s="59">
        <v>94.277863854941401</v>
      </c>
      <c r="K149" s="60">
        <v>92.689152939979607</v>
      </c>
      <c r="L149" s="60">
        <v>95.866574769903096</v>
      </c>
      <c r="M149" s="61">
        <v>2705</v>
      </c>
      <c r="N149" s="57">
        <v>585</v>
      </c>
      <c r="O149" s="77">
        <v>0.216266173752311</v>
      </c>
      <c r="P149" s="78">
        <v>0.17129732004471299</v>
      </c>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row>
    <row r="150" spans="1:289" ht="15.75" customHeight="1" x14ac:dyDescent="0.3">
      <c r="A150" s="63">
        <v>2018</v>
      </c>
      <c r="B150" s="49" t="s">
        <v>45</v>
      </c>
      <c r="C150" s="70"/>
      <c r="D150" s="50" t="s">
        <v>51</v>
      </c>
      <c r="E150" s="51" t="s">
        <v>73</v>
      </c>
      <c r="F150" s="52">
        <v>125.225473239811</v>
      </c>
      <c r="G150" s="53">
        <v>129.21576560554601</v>
      </c>
      <c r="H150" s="54">
        <v>121.235180874075</v>
      </c>
      <c r="I150" s="55">
        <v>3760</v>
      </c>
      <c r="J150" s="59">
        <v>98.9941478760895</v>
      </c>
      <c r="K150" s="60">
        <v>97.377306693082105</v>
      </c>
      <c r="L150" s="60">
        <v>100.61098905909699</v>
      </c>
      <c r="M150" s="61">
        <v>2875.8</v>
      </c>
      <c r="N150" s="57">
        <v>884.2</v>
      </c>
      <c r="O150" s="77">
        <v>0.307462271367967</v>
      </c>
      <c r="P150" s="78">
        <v>0.26497854596975501</v>
      </c>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row>
    <row r="151" spans="1:289" ht="15.75" customHeight="1" x14ac:dyDescent="0.3">
      <c r="A151" s="63">
        <v>2018</v>
      </c>
      <c r="B151" s="49" t="s">
        <v>46</v>
      </c>
      <c r="C151" s="70"/>
      <c r="D151" s="50" t="s">
        <v>51</v>
      </c>
      <c r="E151" s="51" t="s">
        <v>73</v>
      </c>
      <c r="F151" s="52">
        <v>86.064903648344995</v>
      </c>
      <c r="G151" s="53">
        <v>89.388400240913398</v>
      </c>
      <c r="H151" s="54">
        <v>82.741407055776605</v>
      </c>
      <c r="I151" s="55">
        <v>2577</v>
      </c>
      <c r="J151" s="59">
        <v>86.846619413730096</v>
      </c>
      <c r="K151" s="60">
        <v>85.330867260959096</v>
      </c>
      <c r="L151" s="60">
        <v>88.362371566501096</v>
      </c>
      <c r="M151" s="61">
        <v>2521.8000000000002</v>
      </c>
      <c r="N151" s="57">
        <v>55.199999999999797</v>
      </c>
      <c r="O151" s="77">
        <v>2.1889126814180301E-2</v>
      </c>
      <c r="P151" s="78">
        <v>-9.0011075924679492E-3</v>
      </c>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row>
    <row r="152" spans="1:289" ht="15.75" customHeight="1" x14ac:dyDescent="0.3">
      <c r="A152" s="63">
        <v>2018</v>
      </c>
      <c r="B152" s="49" t="s">
        <v>35</v>
      </c>
      <c r="C152" s="70"/>
      <c r="D152" s="50" t="s">
        <v>51</v>
      </c>
      <c r="E152" s="51" t="s">
        <v>73</v>
      </c>
      <c r="F152" s="52">
        <v>90.424581955780596</v>
      </c>
      <c r="G152" s="53">
        <v>93.824629416705804</v>
      </c>
      <c r="H152" s="54">
        <v>87.024534494855402</v>
      </c>
      <c r="I152" s="55">
        <v>2715</v>
      </c>
      <c r="J152" s="59">
        <v>89.378386717006705</v>
      </c>
      <c r="K152" s="60">
        <v>87.839805015575195</v>
      </c>
      <c r="L152" s="60">
        <v>90.916968418438302</v>
      </c>
      <c r="M152" s="61">
        <v>2592.8000000000002</v>
      </c>
      <c r="N152" s="57">
        <v>122.2</v>
      </c>
      <c r="O152" s="77">
        <v>4.7130515273063799E-2</v>
      </c>
      <c r="P152" s="78">
        <v>1.1705237442765399E-2</v>
      </c>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row>
    <row r="153" spans="1:289" ht="15.75" customHeight="1" x14ac:dyDescent="0.3">
      <c r="A153" s="63">
        <v>2018</v>
      </c>
      <c r="B153" s="49" t="s">
        <v>36</v>
      </c>
      <c r="C153" s="70"/>
      <c r="D153" s="50" t="s">
        <v>51</v>
      </c>
      <c r="E153" s="51" t="s">
        <v>73</v>
      </c>
      <c r="F153" s="52">
        <v>79.718267406064996</v>
      </c>
      <c r="G153" s="53">
        <v>82.918868951479894</v>
      </c>
      <c r="H153" s="54">
        <v>76.517665860649998</v>
      </c>
      <c r="I153" s="55">
        <v>2387</v>
      </c>
      <c r="J153" s="59">
        <v>82.353327835129605</v>
      </c>
      <c r="K153" s="60">
        <v>80.875351507371803</v>
      </c>
      <c r="L153" s="60">
        <v>83.831304162887506</v>
      </c>
      <c r="M153" s="61">
        <v>2387.8000000000002</v>
      </c>
      <c r="N153" s="57">
        <v>-0.80000000000018201</v>
      </c>
      <c r="O153" s="77">
        <v>-3.35036435212405E-4</v>
      </c>
      <c r="P153" s="78">
        <v>-3.1997012122449403E-2</v>
      </c>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row>
    <row r="154" spans="1:289" ht="15.75" customHeight="1" x14ac:dyDescent="0.3">
      <c r="A154" s="63">
        <v>2018</v>
      </c>
      <c r="B154" s="49" t="s">
        <v>37</v>
      </c>
      <c r="C154" s="70"/>
      <c r="D154" s="50" t="s">
        <v>51</v>
      </c>
      <c r="E154" s="51" t="s">
        <v>73</v>
      </c>
      <c r="F154" s="52">
        <v>76.181973365323998</v>
      </c>
      <c r="G154" s="53">
        <v>79.310138196284399</v>
      </c>
      <c r="H154" s="54">
        <v>73.053808534363597</v>
      </c>
      <c r="I154" s="55">
        <v>2284</v>
      </c>
      <c r="J154" s="59">
        <v>80.093775674985096</v>
      </c>
      <c r="K154" s="60">
        <v>78.635177466670996</v>
      </c>
      <c r="L154" s="60">
        <v>81.552373883299097</v>
      </c>
      <c r="M154" s="61">
        <v>2319.6</v>
      </c>
      <c r="N154" s="57">
        <v>-35.599999999999902</v>
      </c>
      <c r="O154" s="77">
        <v>-1.53474737023624E-2</v>
      </c>
      <c r="P154" s="78">
        <v>-4.88402784947344E-2</v>
      </c>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row>
    <row r="155" spans="1:289" ht="15.75" customHeight="1" x14ac:dyDescent="0.3">
      <c r="A155" s="63">
        <v>2018</v>
      </c>
      <c r="B155" s="49" t="s">
        <v>38</v>
      </c>
      <c r="C155" s="70"/>
      <c r="D155" s="50" t="s">
        <v>51</v>
      </c>
      <c r="E155" s="51" t="s">
        <v>73</v>
      </c>
      <c r="F155" s="52">
        <v>70.426163557688696</v>
      </c>
      <c r="G155" s="53">
        <v>73.434602737569804</v>
      </c>
      <c r="H155" s="54">
        <v>67.417724377807602</v>
      </c>
      <c r="I155" s="55">
        <v>2110</v>
      </c>
      <c r="J155" s="59">
        <v>75.871962523757702</v>
      </c>
      <c r="K155" s="60">
        <v>74.452544079909998</v>
      </c>
      <c r="L155" s="60">
        <v>77.291380967605505</v>
      </c>
      <c r="M155" s="61">
        <v>2199</v>
      </c>
      <c r="N155" s="57">
        <v>-89</v>
      </c>
      <c r="O155" s="77">
        <v>-4.0472942246475699E-2</v>
      </c>
      <c r="P155" s="78">
        <v>-7.1776171129931801E-2</v>
      </c>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row>
    <row r="156" spans="1:289" ht="15.75" customHeight="1" x14ac:dyDescent="0.3">
      <c r="A156" s="63">
        <v>2018</v>
      </c>
      <c r="B156" s="49" t="s">
        <v>39</v>
      </c>
      <c r="C156" s="70"/>
      <c r="D156" s="50" t="s">
        <v>51</v>
      </c>
      <c r="E156" s="51" t="s">
        <v>73</v>
      </c>
      <c r="F156" s="52">
        <v>71.686820202629093</v>
      </c>
      <c r="G156" s="53">
        <v>74.7296906369955</v>
      </c>
      <c r="H156" s="54">
        <v>68.643949768262601</v>
      </c>
      <c r="I156" s="55">
        <v>2137</v>
      </c>
      <c r="J156" s="59">
        <v>75.995718542153497</v>
      </c>
      <c r="K156" s="60">
        <v>74.574191608872297</v>
      </c>
      <c r="L156" s="60">
        <v>77.417245475434797</v>
      </c>
      <c r="M156" s="61">
        <v>2199.6</v>
      </c>
      <c r="N156" s="57">
        <v>-62.599999999999902</v>
      </c>
      <c r="O156" s="77">
        <v>-2.8459719949081599E-2</v>
      </c>
      <c r="P156" s="78">
        <v>-5.6699224932446501E-2</v>
      </c>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row>
    <row r="157" spans="1:289" ht="15.75" customHeight="1" x14ac:dyDescent="0.3">
      <c r="A157" s="63">
        <v>2018</v>
      </c>
      <c r="B157" s="49" t="s">
        <v>40</v>
      </c>
      <c r="C157" s="70"/>
      <c r="D157" s="50" t="s">
        <v>51</v>
      </c>
      <c r="E157" s="51" t="s">
        <v>73</v>
      </c>
      <c r="F157" s="52">
        <v>70.538898286299897</v>
      </c>
      <c r="G157" s="53">
        <v>73.556116612080203</v>
      </c>
      <c r="H157" s="54">
        <v>67.521679960519705</v>
      </c>
      <c r="I157" s="55">
        <v>2105</v>
      </c>
      <c r="J157" s="59">
        <v>76.558282876697604</v>
      </c>
      <c r="K157" s="60">
        <v>75.130681300619301</v>
      </c>
      <c r="L157" s="60">
        <v>77.985884452775807</v>
      </c>
      <c r="M157" s="61">
        <v>2213.8000000000002</v>
      </c>
      <c r="N157" s="57">
        <v>-108.8</v>
      </c>
      <c r="O157" s="77">
        <v>-4.9146264341855699E-2</v>
      </c>
      <c r="P157" s="78">
        <v>-7.8624864145559206E-2</v>
      </c>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row>
    <row r="158" spans="1:289" ht="15.75" customHeight="1" x14ac:dyDescent="0.3">
      <c r="A158" s="63">
        <v>2018</v>
      </c>
      <c r="B158" s="49" t="s">
        <v>41</v>
      </c>
      <c r="C158" s="70"/>
      <c r="D158" s="50" t="s">
        <v>51</v>
      </c>
      <c r="E158" s="51" t="s">
        <v>73</v>
      </c>
      <c r="F158" s="52">
        <v>70.735585961256305</v>
      </c>
      <c r="G158" s="53">
        <v>73.755563061707406</v>
      </c>
      <c r="H158" s="54">
        <v>67.715608860805105</v>
      </c>
      <c r="I158" s="55">
        <v>2112</v>
      </c>
      <c r="J158" s="59">
        <v>74.275628430821399</v>
      </c>
      <c r="K158" s="60">
        <v>72.870968649883693</v>
      </c>
      <c r="L158" s="60">
        <v>75.680288211759205</v>
      </c>
      <c r="M158" s="61">
        <v>2152.1999999999998</v>
      </c>
      <c r="N158" s="57">
        <v>-40.199999999999797</v>
      </c>
      <c r="O158" s="77">
        <v>-1.8678561471982099E-2</v>
      </c>
      <c r="P158" s="78">
        <v>-4.7660888831957501E-2</v>
      </c>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row>
    <row r="159" spans="1:289" ht="15.75" customHeight="1" x14ac:dyDescent="0.3">
      <c r="A159" s="63">
        <v>2018</v>
      </c>
      <c r="B159" s="49" t="s">
        <v>42</v>
      </c>
      <c r="C159" s="70"/>
      <c r="D159" s="50" t="s">
        <v>51</v>
      </c>
      <c r="E159" s="51" t="s">
        <v>73</v>
      </c>
      <c r="F159" s="52">
        <v>77.086586886531194</v>
      </c>
      <c r="G159" s="53">
        <v>80.233000610100106</v>
      </c>
      <c r="H159" s="54">
        <v>73.940173162962296</v>
      </c>
      <c r="I159" s="55">
        <v>2308</v>
      </c>
      <c r="J159" s="59">
        <v>80.405133377176995</v>
      </c>
      <c r="K159" s="60">
        <v>78.943859631932995</v>
      </c>
      <c r="L159" s="60">
        <v>81.866407122420995</v>
      </c>
      <c r="M159" s="61">
        <v>2329.1999999999998</v>
      </c>
      <c r="N159" s="57">
        <v>-21.1999999999998</v>
      </c>
      <c r="O159" s="77">
        <v>-9.1018375407864605E-3</v>
      </c>
      <c r="P159" s="78">
        <v>-4.1272818677864899E-2</v>
      </c>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row>
    <row r="160" spans="1:289" ht="15.75" customHeight="1" x14ac:dyDescent="0.3">
      <c r="A160" s="63">
        <v>2018</v>
      </c>
      <c r="B160" s="49" t="s">
        <v>43</v>
      </c>
      <c r="C160" s="70"/>
      <c r="D160" s="50" t="s">
        <v>51</v>
      </c>
      <c r="E160" s="51" t="s">
        <v>73</v>
      </c>
      <c r="F160" s="52">
        <v>77.981606969933296</v>
      </c>
      <c r="G160" s="53">
        <v>81.147590089842794</v>
      </c>
      <c r="H160" s="54">
        <v>74.815623850023698</v>
      </c>
      <c r="I160" s="55">
        <v>2334</v>
      </c>
      <c r="J160" s="59">
        <v>82.614947982901498</v>
      </c>
      <c r="K160" s="60">
        <v>81.135030775587197</v>
      </c>
      <c r="L160" s="60">
        <v>84.094865190215799</v>
      </c>
      <c r="M160" s="61">
        <v>2396.6</v>
      </c>
      <c r="N160" s="57">
        <v>-62.599999999999902</v>
      </c>
      <c r="O160" s="77">
        <v>-2.61203371442877E-2</v>
      </c>
      <c r="P160" s="78">
        <v>-5.60835675152535E-2</v>
      </c>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row>
    <row r="161" spans="1:289" ht="15.75" customHeight="1" x14ac:dyDescent="0.3">
      <c r="A161" s="63">
        <v>2018</v>
      </c>
      <c r="B161" s="49" t="s">
        <v>44</v>
      </c>
      <c r="C161" s="70"/>
      <c r="D161" s="50" t="s">
        <v>51</v>
      </c>
      <c r="E161" s="51" t="s">
        <v>73</v>
      </c>
      <c r="F161" s="52">
        <v>91.403315949241801</v>
      </c>
      <c r="G161" s="53">
        <v>94.826599422678001</v>
      </c>
      <c r="H161" s="54">
        <v>87.980032475805601</v>
      </c>
      <c r="I161" s="55">
        <v>2739</v>
      </c>
      <c r="J161" s="59">
        <v>96.323784944092907</v>
      </c>
      <c r="K161" s="60">
        <v>94.7282697623492</v>
      </c>
      <c r="L161" s="60">
        <v>97.9193001258366</v>
      </c>
      <c r="M161" s="61">
        <v>2797.8</v>
      </c>
      <c r="N161" s="57">
        <v>-58.800000000000203</v>
      </c>
      <c r="O161" s="77">
        <v>-2.1016512974480001E-2</v>
      </c>
      <c r="P161" s="78">
        <v>-5.10825960348937E-2</v>
      </c>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row>
    <row r="162" spans="1:289" ht="15.75" customHeight="1" x14ac:dyDescent="0.3">
      <c r="A162" s="63">
        <v>2019</v>
      </c>
      <c r="B162" s="49" t="s">
        <v>45</v>
      </c>
      <c r="C162" s="70"/>
      <c r="D162" s="50" t="s">
        <v>51</v>
      </c>
      <c r="E162" s="51" t="s">
        <v>73</v>
      </c>
      <c r="F162" s="52">
        <v>90.925476781721798</v>
      </c>
      <c r="G162" s="53">
        <v>94.308394069734405</v>
      </c>
      <c r="H162" s="54">
        <v>87.542559493709206</v>
      </c>
      <c r="I162" s="55">
        <v>2776</v>
      </c>
      <c r="J162" s="59">
        <v>103.560289940649</v>
      </c>
      <c r="K162" s="60">
        <v>101.916945783043</v>
      </c>
      <c r="L162" s="60">
        <v>105.203634098256</v>
      </c>
      <c r="M162" s="61">
        <v>3043.8</v>
      </c>
      <c r="N162" s="57">
        <v>-267.8</v>
      </c>
      <c r="O162" s="77">
        <v>-8.7982127603653398E-2</v>
      </c>
      <c r="P162" s="78">
        <v>-0.122004420479787</v>
      </c>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row>
    <row r="163" spans="1:289" ht="15.75" customHeight="1" x14ac:dyDescent="0.3">
      <c r="A163" s="63">
        <v>2019</v>
      </c>
      <c r="B163" s="49" t="s">
        <v>46</v>
      </c>
      <c r="C163" s="70"/>
      <c r="D163" s="50" t="s">
        <v>51</v>
      </c>
      <c r="E163" s="51" t="s">
        <v>73</v>
      </c>
      <c r="F163" s="52">
        <v>80.836915597019001</v>
      </c>
      <c r="G163" s="53">
        <v>84.028808329434796</v>
      </c>
      <c r="H163" s="54">
        <v>77.645022864603206</v>
      </c>
      <c r="I163" s="55">
        <v>2468</v>
      </c>
      <c r="J163" s="59">
        <v>86.949302720380501</v>
      </c>
      <c r="K163" s="60">
        <v>85.441143702894394</v>
      </c>
      <c r="L163" s="60">
        <v>88.457461737866595</v>
      </c>
      <c r="M163" s="61">
        <v>2553</v>
      </c>
      <c r="N163" s="57">
        <v>-85</v>
      </c>
      <c r="O163" s="77">
        <v>-3.3294163728946301E-2</v>
      </c>
      <c r="P163" s="78">
        <v>-7.0298287992236599E-2</v>
      </c>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row>
    <row r="164" spans="1:289" ht="15.75" customHeight="1" x14ac:dyDescent="0.3">
      <c r="A164" s="63">
        <v>2019</v>
      </c>
      <c r="B164" s="49" t="s">
        <v>35</v>
      </c>
      <c r="C164" s="70"/>
      <c r="D164" s="50" t="s">
        <v>51</v>
      </c>
      <c r="E164" s="51" t="s">
        <v>73</v>
      </c>
      <c r="F164" s="52">
        <v>80.553900000147706</v>
      </c>
      <c r="G164" s="53">
        <v>83.744424538160402</v>
      </c>
      <c r="H164" s="54">
        <v>77.363375462135096</v>
      </c>
      <c r="I164" s="55">
        <v>2452</v>
      </c>
      <c r="J164" s="59">
        <v>88.919329031892303</v>
      </c>
      <c r="K164" s="60">
        <v>87.394458843050899</v>
      </c>
      <c r="L164" s="60">
        <v>90.444199220733694</v>
      </c>
      <c r="M164" s="61">
        <v>2612</v>
      </c>
      <c r="N164" s="57">
        <v>-160</v>
      </c>
      <c r="O164" s="77">
        <v>-6.1255742725880601E-2</v>
      </c>
      <c r="P164" s="78">
        <v>-9.4078859150456898E-2</v>
      </c>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row>
    <row r="165" spans="1:289" ht="15.75" customHeight="1" x14ac:dyDescent="0.3">
      <c r="A165" s="63">
        <v>2019</v>
      </c>
      <c r="B165" s="49" t="s">
        <v>36</v>
      </c>
      <c r="C165" s="70"/>
      <c r="D165" s="50" t="s">
        <v>51</v>
      </c>
      <c r="E165" s="51" t="s">
        <v>73</v>
      </c>
      <c r="F165" s="52">
        <v>74.633611029849604</v>
      </c>
      <c r="G165" s="53">
        <v>77.698714218989295</v>
      </c>
      <c r="H165" s="54">
        <v>71.568507840709998</v>
      </c>
      <c r="I165" s="55">
        <v>2283</v>
      </c>
      <c r="J165" s="59">
        <v>80.372019943471301</v>
      </c>
      <c r="K165" s="60">
        <v>78.920729819444503</v>
      </c>
      <c r="L165" s="60">
        <v>81.823310067497999</v>
      </c>
      <c r="M165" s="61">
        <v>2358.6</v>
      </c>
      <c r="N165" s="57">
        <v>-75.599999999999895</v>
      </c>
      <c r="O165" s="77">
        <v>-3.2052912744848602E-2</v>
      </c>
      <c r="P165" s="78">
        <v>-7.1398092491113896E-2</v>
      </c>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row>
    <row r="166" spans="1:289" ht="15.75" customHeight="1" x14ac:dyDescent="0.3">
      <c r="A166" s="63">
        <v>2019</v>
      </c>
      <c r="B166" s="49" t="s">
        <v>37</v>
      </c>
      <c r="C166" s="70"/>
      <c r="D166" s="50" t="s">
        <v>51</v>
      </c>
      <c r="E166" s="51" t="s">
        <v>73</v>
      </c>
      <c r="F166" s="52">
        <v>79.656306969549405</v>
      </c>
      <c r="G166" s="53">
        <v>82.824593137962907</v>
      </c>
      <c r="H166" s="54">
        <v>76.488020801135903</v>
      </c>
      <c r="I166" s="55">
        <v>2431</v>
      </c>
      <c r="J166" s="59">
        <v>78.995204356307894</v>
      </c>
      <c r="K166" s="60">
        <v>77.555621391262093</v>
      </c>
      <c r="L166" s="60">
        <v>80.434787321353596</v>
      </c>
      <c r="M166" s="61">
        <v>2316.6</v>
      </c>
      <c r="N166" s="57">
        <v>114.4</v>
      </c>
      <c r="O166" s="77">
        <v>4.9382716049382797E-2</v>
      </c>
      <c r="P166" s="78">
        <v>8.36889553775505E-3</v>
      </c>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row>
    <row r="167" spans="1:289" ht="15.75" customHeight="1" x14ac:dyDescent="0.3">
      <c r="A167" s="63">
        <v>2019</v>
      </c>
      <c r="B167" s="49" t="s">
        <v>38</v>
      </c>
      <c r="C167" s="70"/>
      <c r="D167" s="50" t="s">
        <v>51</v>
      </c>
      <c r="E167" s="51" t="s">
        <v>73</v>
      </c>
      <c r="F167" s="52">
        <v>74.793248207379193</v>
      </c>
      <c r="G167" s="53">
        <v>77.873813061671896</v>
      </c>
      <c r="H167" s="54">
        <v>71.712683353086504</v>
      </c>
      <c r="I167" s="55">
        <v>2270</v>
      </c>
      <c r="J167" s="59">
        <v>74.362239145265306</v>
      </c>
      <c r="K167" s="60">
        <v>72.9654207431375</v>
      </c>
      <c r="L167" s="60">
        <v>75.759057547393098</v>
      </c>
      <c r="M167" s="61">
        <v>2181.1999999999998</v>
      </c>
      <c r="N167" s="57">
        <v>88.800000000000196</v>
      </c>
      <c r="O167" s="77">
        <v>4.0711534934898298E-2</v>
      </c>
      <c r="P167" s="78">
        <v>5.7960742853897101E-3</v>
      </c>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row>
    <row r="168" spans="1:289" ht="15.75" customHeight="1" x14ac:dyDescent="0.3">
      <c r="A168" s="63">
        <v>2019</v>
      </c>
      <c r="B168" s="49" t="s">
        <v>39</v>
      </c>
      <c r="C168" s="70"/>
      <c r="D168" s="50" t="s">
        <v>51</v>
      </c>
      <c r="E168" s="51" t="s">
        <v>73</v>
      </c>
      <c r="F168" s="52">
        <v>73.623666034734001</v>
      </c>
      <c r="G168" s="53">
        <v>76.680450436311403</v>
      </c>
      <c r="H168" s="54">
        <v>70.566881633156598</v>
      </c>
      <c r="I168" s="55">
        <v>2234</v>
      </c>
      <c r="J168" s="59">
        <v>75.652589539439106</v>
      </c>
      <c r="K168" s="60">
        <v>74.2422913874165</v>
      </c>
      <c r="L168" s="60">
        <v>77.062887691461597</v>
      </c>
      <c r="M168" s="61">
        <v>2214.4</v>
      </c>
      <c r="N168" s="57">
        <v>19.599999999999898</v>
      </c>
      <c r="O168" s="77">
        <v>8.8511560693641193E-3</v>
      </c>
      <c r="P168" s="78">
        <v>-2.6818956456835501E-2</v>
      </c>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row>
    <row r="169" spans="1:289" ht="15.75" customHeight="1" x14ac:dyDescent="0.3">
      <c r="A169" s="63">
        <v>2019</v>
      </c>
      <c r="B169" s="49" t="s">
        <v>40</v>
      </c>
      <c r="C169" s="70"/>
      <c r="D169" s="50" t="s">
        <v>51</v>
      </c>
      <c r="E169" s="51" t="s">
        <v>73</v>
      </c>
      <c r="F169" s="52">
        <v>74.505417755706802</v>
      </c>
      <c r="G169" s="53">
        <v>77.572758649068007</v>
      </c>
      <c r="H169" s="54">
        <v>71.438076862345596</v>
      </c>
      <c r="I169" s="55">
        <v>2270</v>
      </c>
      <c r="J169" s="59">
        <v>76.037159441533504</v>
      </c>
      <c r="K169" s="60">
        <v>74.622798993280298</v>
      </c>
      <c r="L169" s="60">
        <v>77.451519889786695</v>
      </c>
      <c r="M169" s="61">
        <v>2224.6</v>
      </c>
      <c r="N169" s="57">
        <v>45.400000000000098</v>
      </c>
      <c r="O169" s="77">
        <v>2.0408163265306201E-2</v>
      </c>
      <c r="P169" s="78">
        <v>-2.0144646342351299E-2</v>
      </c>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row>
    <row r="170" spans="1:289" ht="15.75" customHeight="1" x14ac:dyDescent="0.3">
      <c r="A170" s="63">
        <v>2019</v>
      </c>
      <c r="B170" s="49" t="s">
        <v>41</v>
      </c>
      <c r="C170" s="71"/>
      <c r="D170" s="50" t="s">
        <v>51</v>
      </c>
      <c r="E170" s="51" t="s">
        <v>73</v>
      </c>
      <c r="F170" s="52">
        <v>76.535669845615502</v>
      </c>
      <c r="G170" s="53">
        <v>79.642188752734199</v>
      </c>
      <c r="H170" s="54">
        <v>73.429150938496804</v>
      </c>
      <c r="I170" s="55">
        <v>2336</v>
      </c>
      <c r="J170" s="59">
        <v>73.206241162566897</v>
      </c>
      <c r="K170" s="60">
        <v>71.820161429798802</v>
      </c>
      <c r="L170" s="60">
        <v>74.592320895334893</v>
      </c>
      <c r="M170" s="61">
        <v>2146.6</v>
      </c>
      <c r="N170" s="57">
        <v>189.4</v>
      </c>
      <c r="O170" s="77">
        <v>8.8232553806018896E-2</v>
      </c>
      <c r="P170" s="78">
        <v>4.5480120686091099E-2</v>
      </c>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row>
    <row r="171" spans="1:289" ht="15.75" customHeight="1" x14ac:dyDescent="0.3">
      <c r="A171" s="63">
        <v>2019</v>
      </c>
      <c r="B171" s="49" t="s">
        <v>42</v>
      </c>
      <c r="C171" s="70"/>
      <c r="D171" s="50" t="s">
        <v>51</v>
      </c>
      <c r="E171" s="51" t="s">
        <v>73</v>
      </c>
      <c r="F171" s="52">
        <v>82.800915578062501</v>
      </c>
      <c r="G171" s="53">
        <v>86.032131723971403</v>
      </c>
      <c r="H171" s="54">
        <v>79.569699432153598</v>
      </c>
      <c r="I171" s="55">
        <v>2526</v>
      </c>
      <c r="J171" s="59">
        <v>80.069826344539095</v>
      </c>
      <c r="K171" s="60">
        <v>78.620679734925602</v>
      </c>
      <c r="L171" s="60">
        <v>81.518972954152602</v>
      </c>
      <c r="M171" s="61">
        <v>2347.8000000000002</v>
      </c>
      <c r="N171" s="57">
        <v>178.2</v>
      </c>
      <c r="O171" s="77">
        <v>7.5900843342703694E-2</v>
      </c>
      <c r="P171" s="78">
        <v>3.4108844220187701E-2</v>
      </c>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row>
    <row r="172" spans="1:289" ht="15.75" customHeight="1" x14ac:dyDescent="0.3">
      <c r="A172" s="63">
        <v>2019</v>
      </c>
      <c r="B172" s="49" t="s">
        <v>43</v>
      </c>
      <c r="C172" s="70"/>
      <c r="D172" s="50" t="s">
        <v>51</v>
      </c>
      <c r="E172" s="51" t="s">
        <v>73</v>
      </c>
      <c r="F172" s="52">
        <v>84.8881669622385</v>
      </c>
      <c r="G172" s="53">
        <v>88.156923614505601</v>
      </c>
      <c r="H172" s="54">
        <v>81.6194103099714</v>
      </c>
      <c r="I172" s="55">
        <v>2592</v>
      </c>
      <c r="J172" s="59">
        <v>81.689263469534495</v>
      </c>
      <c r="K172" s="60">
        <v>80.225644201104004</v>
      </c>
      <c r="L172" s="60">
        <v>83.152882737965001</v>
      </c>
      <c r="M172" s="61">
        <v>2395.8000000000002</v>
      </c>
      <c r="N172" s="57">
        <v>196.2</v>
      </c>
      <c r="O172" s="77">
        <v>8.1893313298271903E-2</v>
      </c>
      <c r="P172" s="78">
        <v>3.9159411614685502E-2</v>
      </c>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row>
    <row r="173" spans="1:289" ht="15.75" customHeight="1" x14ac:dyDescent="0.3">
      <c r="A173" s="63">
        <v>2019</v>
      </c>
      <c r="B173" s="49" t="s">
        <v>44</v>
      </c>
      <c r="C173" s="70"/>
      <c r="D173" s="50" t="s">
        <v>51</v>
      </c>
      <c r="E173" s="51" t="s">
        <v>73</v>
      </c>
      <c r="F173" s="52">
        <v>97.049270841609996</v>
      </c>
      <c r="G173" s="53">
        <v>100.53972472191199</v>
      </c>
      <c r="H173" s="54">
        <v>93.558816961308395</v>
      </c>
      <c r="I173" s="55">
        <v>2966</v>
      </c>
      <c r="J173" s="59">
        <v>96.982934168716298</v>
      </c>
      <c r="K173" s="60">
        <v>95.391913288453694</v>
      </c>
      <c r="L173" s="60">
        <v>98.573955048978803</v>
      </c>
      <c r="M173" s="61">
        <v>2851.8</v>
      </c>
      <c r="N173" s="57">
        <v>114.2</v>
      </c>
      <c r="O173" s="77">
        <v>4.0044883932954599E-2</v>
      </c>
      <c r="P173" s="78">
        <v>6.8400356683706598E-4</v>
      </c>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row>
    <row r="174" spans="1:289" ht="15.75" customHeight="1" x14ac:dyDescent="0.3">
      <c r="A174" s="63">
        <v>2020</v>
      </c>
      <c r="B174" s="49" t="s">
        <v>45</v>
      </c>
      <c r="C174" s="70"/>
      <c r="D174" s="50" t="s">
        <v>51</v>
      </c>
      <c r="E174" s="51" t="s">
        <v>73</v>
      </c>
      <c r="F174" s="52">
        <v>89.847838406070295</v>
      </c>
      <c r="G174" s="53">
        <v>93.199991303659701</v>
      </c>
      <c r="H174" s="54">
        <v>86.495685508480804</v>
      </c>
      <c r="I174" s="55">
        <v>2758</v>
      </c>
      <c r="J174" s="59">
        <v>103.68214124307799</v>
      </c>
      <c r="K174" s="60">
        <v>102.04745659877101</v>
      </c>
      <c r="L174" s="60">
        <v>105.31682588738499</v>
      </c>
      <c r="M174" s="61">
        <v>3083</v>
      </c>
      <c r="N174" s="57">
        <v>-325</v>
      </c>
      <c r="O174" s="77">
        <v>-0.105416801816413</v>
      </c>
      <c r="P174" s="78">
        <v>-0.13342994918067499</v>
      </c>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row>
    <row r="175" spans="1:289" ht="15.75" customHeight="1" x14ac:dyDescent="0.3">
      <c r="A175" s="63">
        <v>2021</v>
      </c>
      <c r="B175" s="49" t="s">
        <v>45</v>
      </c>
      <c r="C175" s="70"/>
      <c r="D175" s="50" t="s">
        <v>51</v>
      </c>
      <c r="E175" s="51" t="s">
        <v>73</v>
      </c>
      <c r="F175" s="52">
        <v>107.51187497497099</v>
      </c>
      <c r="G175" s="53">
        <v>111.153817609576</v>
      </c>
      <c r="H175" s="54">
        <v>103.869932340365</v>
      </c>
      <c r="I175" s="55">
        <v>3342</v>
      </c>
      <c r="J175" s="59">
        <v>103.68214124307799</v>
      </c>
      <c r="K175" s="60">
        <v>102.04745659877101</v>
      </c>
      <c r="L175" s="60">
        <v>105.31682588738499</v>
      </c>
      <c r="M175" s="61">
        <v>3083</v>
      </c>
      <c r="N175" s="57">
        <v>259</v>
      </c>
      <c r="O175" s="77">
        <v>8.4009082062925705E-2</v>
      </c>
      <c r="P175" s="78">
        <v>3.6937255403651899E-2</v>
      </c>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row>
    <row r="176" spans="1:289" ht="15.75" customHeight="1" x14ac:dyDescent="0.3">
      <c r="A176" s="63">
        <v>2020</v>
      </c>
      <c r="B176" s="49" t="s">
        <v>46</v>
      </c>
      <c r="C176" s="70"/>
      <c r="D176" s="50" t="s">
        <v>51</v>
      </c>
      <c r="E176" s="51" t="s">
        <v>73</v>
      </c>
      <c r="F176" s="52">
        <v>79.248957140595707</v>
      </c>
      <c r="G176" s="53">
        <v>82.396353600380195</v>
      </c>
      <c r="H176" s="54">
        <v>76.101560680811204</v>
      </c>
      <c r="I176" s="55">
        <v>2438</v>
      </c>
      <c r="J176" s="59">
        <v>87.524957879624296</v>
      </c>
      <c r="K176" s="60">
        <v>86.020597010047496</v>
      </c>
      <c r="L176" s="60">
        <v>89.029318749201195</v>
      </c>
      <c r="M176" s="61">
        <v>2599.6</v>
      </c>
      <c r="N176" s="57">
        <v>-161.6</v>
      </c>
      <c r="O176" s="77">
        <v>-6.2163409755346899E-2</v>
      </c>
      <c r="P176" s="78">
        <v>-9.4555895135772006E-2</v>
      </c>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row>
    <row r="177" spans="1:289" ht="15.75" customHeight="1" x14ac:dyDescent="0.3">
      <c r="A177" s="63">
        <v>2021</v>
      </c>
      <c r="B177" s="49" t="s">
        <v>46</v>
      </c>
      <c r="C177" s="70"/>
      <c r="D177" s="50" t="s">
        <v>51</v>
      </c>
      <c r="E177" s="51" t="s">
        <v>73</v>
      </c>
      <c r="F177" s="52">
        <v>87.447221824780698</v>
      </c>
      <c r="G177" s="53">
        <v>90.737501615208799</v>
      </c>
      <c r="H177" s="54">
        <v>84.156942034352596</v>
      </c>
      <c r="I177" s="55">
        <v>2716</v>
      </c>
      <c r="J177" s="59">
        <v>87.524957879624296</v>
      </c>
      <c r="K177" s="60">
        <v>86.020597010047496</v>
      </c>
      <c r="L177" s="60">
        <v>89.029318749201195</v>
      </c>
      <c r="M177" s="61">
        <v>2599.6</v>
      </c>
      <c r="N177" s="57">
        <v>116.4</v>
      </c>
      <c r="O177" s="77">
        <v>4.47761194029851E-2</v>
      </c>
      <c r="P177" s="78">
        <v>-8.8815872325904695E-4</v>
      </c>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row>
    <row r="178" spans="1:289" ht="15.75" customHeight="1" x14ac:dyDescent="0.3">
      <c r="A178" s="63">
        <v>2020</v>
      </c>
      <c r="B178" s="49" t="s">
        <v>35</v>
      </c>
      <c r="C178" s="70"/>
      <c r="D178" s="50" t="s">
        <v>51</v>
      </c>
      <c r="E178" s="51" t="s">
        <v>73</v>
      </c>
      <c r="F178" s="52">
        <v>90.979034495424401</v>
      </c>
      <c r="G178" s="53">
        <v>94.354149572494705</v>
      </c>
      <c r="H178" s="54">
        <v>87.603919418354096</v>
      </c>
      <c r="I178" s="55">
        <v>2793</v>
      </c>
      <c r="J178" s="59">
        <v>88.149326133849698</v>
      </c>
      <c r="K178" s="60">
        <v>86.639695338629394</v>
      </c>
      <c r="L178" s="60">
        <v>89.658956929070101</v>
      </c>
      <c r="M178" s="61">
        <v>2619</v>
      </c>
      <c r="N178" s="57">
        <v>174</v>
      </c>
      <c r="O178" s="77">
        <v>6.6437571592210795E-2</v>
      </c>
      <c r="P178" s="78">
        <v>3.2101304521351903E-2</v>
      </c>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row>
    <row r="179" spans="1:289" ht="15.75" customHeight="1" x14ac:dyDescent="0.3">
      <c r="A179" s="64">
        <v>2021</v>
      </c>
      <c r="B179" s="36" t="s">
        <v>35</v>
      </c>
      <c r="C179" s="72"/>
      <c r="D179" s="3" t="s">
        <v>51</v>
      </c>
      <c r="E179" s="3" t="s">
        <v>73</v>
      </c>
      <c r="F179" s="39">
        <v>78.841839190508907</v>
      </c>
      <c r="G179" s="37">
        <v>81.971117422867707</v>
      </c>
      <c r="H179" s="37">
        <v>75.712560958149993</v>
      </c>
      <c r="I179" s="38">
        <v>2443</v>
      </c>
      <c r="J179" s="59">
        <v>88.149326133849698</v>
      </c>
      <c r="K179" s="60">
        <v>86.639695338629394</v>
      </c>
      <c r="L179" s="60">
        <v>89.658956929070101</v>
      </c>
      <c r="M179" s="61">
        <v>2619</v>
      </c>
      <c r="N179" s="57">
        <v>-176</v>
      </c>
      <c r="O179" s="77">
        <v>-6.7201221840397105E-2</v>
      </c>
      <c r="P179" s="78">
        <v>-0.105587726549469</v>
      </c>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row>
    <row r="180" spans="1:289" ht="15.75" customHeight="1" x14ac:dyDescent="0.3">
      <c r="A180" s="63">
        <v>2020</v>
      </c>
      <c r="B180" s="49" t="s">
        <v>36</v>
      </c>
      <c r="C180" s="70"/>
      <c r="D180" s="50" t="s">
        <v>51</v>
      </c>
      <c r="E180" s="51" t="s">
        <v>73</v>
      </c>
      <c r="F180" s="52">
        <v>124.304862140305</v>
      </c>
      <c r="G180" s="53">
        <v>128.22835412835499</v>
      </c>
      <c r="H180" s="54">
        <v>120.381370152255</v>
      </c>
      <c r="I180" s="55">
        <v>3835</v>
      </c>
      <c r="J180" s="59">
        <v>79.729796103766503</v>
      </c>
      <c r="K180" s="60">
        <v>78.293250601993506</v>
      </c>
      <c r="L180" s="60">
        <v>81.166341605539401</v>
      </c>
      <c r="M180" s="61">
        <v>2369.1999999999998</v>
      </c>
      <c r="N180" s="57">
        <v>1465.8</v>
      </c>
      <c r="O180" s="77">
        <v>0.61868985311497604</v>
      </c>
      <c r="P180" s="78">
        <v>0.55907663401678498</v>
      </c>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row>
    <row r="181" spans="1:289" ht="15.75" customHeight="1" x14ac:dyDescent="0.3">
      <c r="A181" s="63">
        <v>2021</v>
      </c>
      <c r="B181" s="49" t="s">
        <v>36</v>
      </c>
      <c r="C181" s="70"/>
      <c r="D181" s="50" t="s">
        <v>51</v>
      </c>
      <c r="E181" s="51" t="s">
        <v>73</v>
      </c>
      <c r="F181" s="52">
        <v>71.603837615747395</v>
      </c>
      <c r="G181" s="53">
        <v>74.584068176206301</v>
      </c>
      <c r="H181" s="54">
        <v>68.623607055288502</v>
      </c>
      <c r="I181" s="55">
        <v>2224</v>
      </c>
      <c r="J181" s="59">
        <v>79.729796103766503</v>
      </c>
      <c r="K181" s="60">
        <v>78.293250601993506</v>
      </c>
      <c r="L181" s="60">
        <v>81.166341605539401</v>
      </c>
      <c r="M181" s="61">
        <v>2369.1999999999998</v>
      </c>
      <c r="N181" s="57">
        <v>-145.19999999999999</v>
      </c>
      <c r="O181" s="77">
        <v>-6.1286510214418298E-2</v>
      </c>
      <c r="P181" s="78">
        <v>-0.101918716529055</v>
      </c>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row>
    <row r="182" spans="1:289" ht="15.75" customHeight="1" x14ac:dyDescent="0.3">
      <c r="A182" s="63">
        <v>2020</v>
      </c>
      <c r="B182" s="49" t="s">
        <v>37</v>
      </c>
      <c r="C182" s="70"/>
      <c r="D182" s="50" t="s">
        <v>51</v>
      </c>
      <c r="E182" s="51" t="s">
        <v>73</v>
      </c>
      <c r="F182" s="52">
        <v>94.180515028160997</v>
      </c>
      <c r="G182" s="53">
        <v>97.612268057846805</v>
      </c>
      <c r="H182" s="54">
        <v>90.748761998475302</v>
      </c>
      <c r="I182" s="55">
        <v>2891</v>
      </c>
      <c r="J182" s="59">
        <v>79.611832331404401</v>
      </c>
      <c r="K182" s="60">
        <v>78.1752247977075</v>
      </c>
      <c r="L182" s="60">
        <v>81.048439865101301</v>
      </c>
      <c r="M182" s="61">
        <v>2362</v>
      </c>
      <c r="N182" s="57">
        <v>529</v>
      </c>
      <c r="O182" s="77">
        <v>0.22396274343776501</v>
      </c>
      <c r="P182" s="78">
        <v>0.18299645002655901</v>
      </c>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row>
    <row r="183" spans="1:289" ht="15.75" customHeight="1" x14ac:dyDescent="0.3">
      <c r="A183" s="63">
        <v>2021</v>
      </c>
      <c r="B183" s="49" t="s">
        <v>37</v>
      </c>
      <c r="C183" s="70"/>
      <c r="D183" s="50" t="s">
        <v>51</v>
      </c>
      <c r="E183" s="51" t="s">
        <v>73</v>
      </c>
      <c r="F183" s="52">
        <v>74.883228104743694</v>
      </c>
      <c r="G183" s="53">
        <v>77.933970700377898</v>
      </c>
      <c r="H183" s="54">
        <v>71.832485509109404</v>
      </c>
      <c r="I183" s="55">
        <v>2319</v>
      </c>
      <c r="J183" s="59">
        <v>79.611832331404401</v>
      </c>
      <c r="K183" s="60">
        <v>78.1752247977075</v>
      </c>
      <c r="L183" s="60">
        <v>81.048439865101301</v>
      </c>
      <c r="M183" s="61">
        <v>2362</v>
      </c>
      <c r="N183" s="57">
        <v>-43</v>
      </c>
      <c r="O183" s="77">
        <v>-1.82049110922947E-2</v>
      </c>
      <c r="P183" s="78">
        <v>-5.9395746689722202E-2</v>
      </c>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row>
    <row r="184" spans="1:289" ht="15.75" customHeight="1" x14ac:dyDescent="0.3">
      <c r="A184" s="63">
        <v>2020</v>
      </c>
      <c r="B184" s="49" t="s">
        <v>38</v>
      </c>
      <c r="C184" s="70"/>
      <c r="D184" s="50" t="s">
        <v>51</v>
      </c>
      <c r="E184" s="51" t="s">
        <v>73</v>
      </c>
      <c r="F184" s="52">
        <v>72.892142562951307</v>
      </c>
      <c r="G184" s="53">
        <v>75.922402203142795</v>
      </c>
      <c r="H184" s="54">
        <v>69.861882922759705</v>
      </c>
      <c r="I184" s="55">
        <v>2227</v>
      </c>
      <c r="J184" s="59">
        <v>74.540352521829007</v>
      </c>
      <c r="K184" s="60">
        <v>73.149261743132797</v>
      </c>
      <c r="L184" s="60">
        <v>75.931443300525302</v>
      </c>
      <c r="M184" s="61">
        <v>2209.8000000000002</v>
      </c>
      <c r="N184" s="57">
        <v>17.1999999999998</v>
      </c>
      <c r="O184" s="77">
        <v>7.7835098198931196E-3</v>
      </c>
      <c r="P184" s="78">
        <v>-2.21116469551857E-2</v>
      </c>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row>
    <row r="185" spans="1:289" ht="15.75" customHeight="1" x14ac:dyDescent="0.3">
      <c r="A185" s="63">
        <v>2021</v>
      </c>
      <c r="B185" s="49" t="s">
        <v>38</v>
      </c>
      <c r="C185" s="70"/>
      <c r="D185" s="50" t="s">
        <v>51</v>
      </c>
      <c r="E185" s="51" t="s">
        <v>73</v>
      </c>
      <c r="F185" s="52">
        <v>76.672685870063205</v>
      </c>
      <c r="G185" s="53">
        <v>79.756907616869796</v>
      </c>
      <c r="H185" s="54">
        <v>73.5884641232566</v>
      </c>
      <c r="I185" s="55">
        <v>2379</v>
      </c>
      <c r="J185" s="59">
        <v>74.540352521829007</v>
      </c>
      <c r="K185" s="60">
        <v>73.149261743132797</v>
      </c>
      <c r="L185" s="60">
        <v>75.931443300525302</v>
      </c>
      <c r="M185" s="61">
        <v>2209.8000000000002</v>
      </c>
      <c r="N185" s="57">
        <v>169.2</v>
      </c>
      <c r="O185" s="77">
        <v>7.6568015204995801E-2</v>
      </c>
      <c r="P185" s="78">
        <v>2.8606429619576899E-2</v>
      </c>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row>
    <row r="186" spans="1:289" ht="15.75" customHeight="1" x14ac:dyDescent="0.3">
      <c r="A186" s="63">
        <v>2020</v>
      </c>
      <c r="B186" s="49" t="s">
        <v>39</v>
      </c>
      <c r="C186" s="70"/>
      <c r="D186" s="50" t="s">
        <v>51</v>
      </c>
      <c r="E186" s="51" t="s">
        <v>73</v>
      </c>
      <c r="F186" s="52">
        <v>74.413962790136395</v>
      </c>
      <c r="G186" s="53">
        <v>77.474727537505501</v>
      </c>
      <c r="H186" s="54">
        <v>71.353198042767403</v>
      </c>
      <c r="I186" s="55">
        <v>2276</v>
      </c>
      <c r="J186" s="59">
        <v>75.029157250824596</v>
      </c>
      <c r="K186" s="60">
        <v>73.632313162283396</v>
      </c>
      <c r="L186" s="60">
        <v>76.426001339365698</v>
      </c>
      <c r="M186" s="61">
        <v>2220.4</v>
      </c>
      <c r="N186" s="57">
        <v>55.599999999999902</v>
      </c>
      <c r="O186" s="77">
        <v>2.5040533237254501E-2</v>
      </c>
      <c r="P186" s="78">
        <v>-8.1994051809957894E-3</v>
      </c>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row>
    <row r="187" spans="1:289" ht="15.75" customHeight="1" x14ac:dyDescent="0.3">
      <c r="A187" s="63">
        <v>2021</v>
      </c>
      <c r="B187" s="49" t="s">
        <v>39</v>
      </c>
      <c r="C187" s="70"/>
      <c r="D187" s="50" t="s">
        <v>51</v>
      </c>
      <c r="E187" s="51" t="s">
        <v>73</v>
      </c>
      <c r="F187" s="52">
        <v>81.880509192202197</v>
      </c>
      <c r="G187" s="53">
        <v>85.066914482352701</v>
      </c>
      <c r="H187" s="54">
        <v>78.694103902051694</v>
      </c>
      <c r="I187" s="55">
        <v>2541</v>
      </c>
      <c r="J187" s="59">
        <v>75.029157250824596</v>
      </c>
      <c r="K187" s="60">
        <v>73.632313162283396</v>
      </c>
      <c r="L187" s="60">
        <v>76.426001339365698</v>
      </c>
      <c r="M187" s="61">
        <v>2220.4</v>
      </c>
      <c r="N187" s="57">
        <v>320.60000000000002</v>
      </c>
      <c r="O187" s="77">
        <v>0.144388398486759</v>
      </c>
      <c r="P187" s="78">
        <v>9.1315858959649096E-2</v>
      </c>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row>
    <row r="188" spans="1:289" ht="15.75" customHeight="1" x14ac:dyDescent="0.3">
      <c r="A188" s="63">
        <v>2020</v>
      </c>
      <c r="B188" s="49" t="s">
        <v>40</v>
      </c>
      <c r="C188" s="70"/>
      <c r="D188" s="50" t="s">
        <v>51</v>
      </c>
      <c r="E188" s="51" t="s">
        <v>73</v>
      </c>
      <c r="F188" s="52">
        <v>70.570564024574395</v>
      </c>
      <c r="G188" s="53">
        <v>73.5535417416082</v>
      </c>
      <c r="H188" s="54">
        <v>67.587586307540505</v>
      </c>
      <c r="I188" s="55">
        <v>2157</v>
      </c>
      <c r="J188" s="59">
        <v>75.318248459025895</v>
      </c>
      <c r="K188" s="60">
        <v>73.919493270644097</v>
      </c>
      <c r="L188" s="60">
        <v>76.717003647407793</v>
      </c>
      <c r="M188" s="61">
        <v>2231.4</v>
      </c>
      <c r="N188" s="57">
        <v>-74.400000000000105</v>
      </c>
      <c r="O188" s="77">
        <v>-3.3342296316214097E-2</v>
      </c>
      <c r="P188" s="78">
        <v>-6.3034981980951699E-2</v>
      </c>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row>
    <row r="189" spans="1:289" ht="15.75" customHeight="1" x14ac:dyDescent="0.3">
      <c r="A189" s="63">
        <v>2021</v>
      </c>
      <c r="B189" s="49" t="s">
        <v>40</v>
      </c>
      <c r="C189" s="70"/>
      <c r="D189" s="50" t="s">
        <v>51</v>
      </c>
      <c r="E189" s="51" t="s">
        <v>73</v>
      </c>
      <c r="F189" s="52">
        <v>78.861405937473293</v>
      </c>
      <c r="G189" s="53">
        <v>81.987855587777602</v>
      </c>
      <c r="H189" s="54">
        <v>75.734956287169098</v>
      </c>
      <c r="I189" s="55">
        <v>2448</v>
      </c>
      <c r="J189" s="59">
        <v>75.318248459025895</v>
      </c>
      <c r="K189" s="60">
        <v>73.919493270644097</v>
      </c>
      <c r="L189" s="60">
        <v>76.717003647407793</v>
      </c>
      <c r="M189" s="61">
        <v>2231.4</v>
      </c>
      <c r="N189" s="57">
        <v>216.6</v>
      </c>
      <c r="O189" s="77">
        <v>9.70691045980102E-2</v>
      </c>
      <c r="P189" s="78">
        <v>4.7042483739845903E-2</v>
      </c>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row>
    <row r="190" spans="1:289" ht="15.75" customHeight="1" x14ac:dyDescent="0.3">
      <c r="A190" s="63">
        <v>2020</v>
      </c>
      <c r="B190" s="49" t="s">
        <v>41</v>
      </c>
      <c r="C190" s="70"/>
      <c r="D190" s="50" t="s">
        <v>51</v>
      </c>
      <c r="E190" s="51" t="s">
        <v>73</v>
      </c>
      <c r="F190" s="52">
        <v>73.599043930982205</v>
      </c>
      <c r="G190" s="53">
        <v>76.640644424688304</v>
      </c>
      <c r="H190" s="54">
        <v>70.557443437276007</v>
      </c>
      <c r="I190" s="55">
        <v>2254</v>
      </c>
      <c r="J190" s="59">
        <v>73.437496991263401</v>
      </c>
      <c r="K190" s="60">
        <v>72.057749016150794</v>
      </c>
      <c r="L190" s="60">
        <v>74.817244966376094</v>
      </c>
      <c r="M190" s="61">
        <v>2179.8000000000002</v>
      </c>
      <c r="N190" s="57">
        <v>74.199999999999804</v>
      </c>
      <c r="O190" s="77">
        <v>3.40398201669877E-2</v>
      </c>
      <c r="P190" s="78">
        <v>2.1997882054441099E-3</v>
      </c>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row>
    <row r="191" spans="1:289" ht="15.75" customHeight="1" x14ac:dyDescent="0.3">
      <c r="A191" s="63">
        <v>2021</v>
      </c>
      <c r="B191" s="49" t="s">
        <v>41</v>
      </c>
      <c r="C191" s="70"/>
      <c r="D191" s="50" t="s">
        <v>51</v>
      </c>
      <c r="E191" s="51" t="s">
        <v>73</v>
      </c>
      <c r="F191" s="52">
        <v>87.193768650829696</v>
      </c>
      <c r="G191" s="53">
        <v>90.479730119118003</v>
      </c>
      <c r="H191" s="54">
        <v>83.907807182541404</v>
      </c>
      <c r="I191" s="55">
        <v>2709</v>
      </c>
      <c r="J191" s="59">
        <v>73.437496991263401</v>
      </c>
      <c r="K191" s="60">
        <v>72.057749016150794</v>
      </c>
      <c r="L191" s="60">
        <v>74.817244966376094</v>
      </c>
      <c r="M191" s="61">
        <v>2179.8000000000002</v>
      </c>
      <c r="N191" s="57">
        <v>529.20000000000005</v>
      </c>
      <c r="O191" s="77">
        <v>0.24277456647398801</v>
      </c>
      <c r="P191" s="78">
        <v>0.187319451549428</v>
      </c>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row>
    <row r="192" spans="1:289" ht="15.75" customHeight="1" x14ac:dyDescent="0.3">
      <c r="A192" s="63">
        <v>2020</v>
      </c>
      <c r="B192" s="49" t="s">
        <v>42</v>
      </c>
      <c r="C192" s="70"/>
      <c r="D192" s="50" t="s">
        <v>51</v>
      </c>
      <c r="E192" s="51" t="s">
        <v>73</v>
      </c>
      <c r="F192" s="52">
        <v>84.092477803831102</v>
      </c>
      <c r="G192" s="53">
        <v>87.339643035920602</v>
      </c>
      <c r="H192" s="54">
        <v>80.845312571741701</v>
      </c>
      <c r="I192" s="55">
        <v>2579</v>
      </c>
      <c r="J192" s="59">
        <v>80.008924571230395</v>
      </c>
      <c r="K192" s="60">
        <v>78.568538130490097</v>
      </c>
      <c r="L192" s="60">
        <v>81.449311011970707</v>
      </c>
      <c r="M192" s="61">
        <v>2373</v>
      </c>
      <c r="N192" s="57">
        <v>206</v>
      </c>
      <c r="O192" s="77">
        <v>8.6809945217024898E-2</v>
      </c>
      <c r="P192" s="78">
        <v>5.1038721673670802E-2</v>
      </c>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row>
    <row r="193" spans="1:289" ht="15.75" customHeight="1" x14ac:dyDescent="0.3">
      <c r="A193" s="63">
        <v>2021</v>
      </c>
      <c r="B193" s="49" t="s">
        <v>42</v>
      </c>
      <c r="C193" s="70"/>
      <c r="D193" s="50" t="s">
        <v>51</v>
      </c>
      <c r="E193" s="51" t="s">
        <v>73</v>
      </c>
      <c r="F193" s="52">
        <v>92.700349280693203</v>
      </c>
      <c r="G193" s="53">
        <v>96.081880003661496</v>
      </c>
      <c r="H193" s="54">
        <v>89.318818557724796</v>
      </c>
      <c r="I193" s="55">
        <v>2888</v>
      </c>
      <c r="J193" s="59">
        <v>80.008924571230395</v>
      </c>
      <c r="K193" s="60">
        <v>78.568538130490097</v>
      </c>
      <c r="L193" s="60">
        <v>81.449311011970707</v>
      </c>
      <c r="M193" s="61">
        <v>2373</v>
      </c>
      <c r="N193" s="57">
        <v>515</v>
      </c>
      <c r="O193" s="77">
        <v>0.21702486304256199</v>
      </c>
      <c r="P193" s="78">
        <v>0.15862511310427499</v>
      </c>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row>
    <row r="194" spans="1:289" ht="15.75" customHeight="1" x14ac:dyDescent="0.3">
      <c r="A194" s="63">
        <v>2020</v>
      </c>
      <c r="B194" s="49" t="s">
        <v>43</v>
      </c>
      <c r="C194" s="70"/>
      <c r="D194" s="50" t="s">
        <v>51</v>
      </c>
      <c r="E194" s="51" t="s">
        <v>73</v>
      </c>
      <c r="F194" s="52">
        <v>90.474021604332805</v>
      </c>
      <c r="G194" s="53">
        <v>93.840383382492703</v>
      </c>
      <c r="H194" s="54">
        <v>87.107659826172906</v>
      </c>
      <c r="I194" s="55">
        <v>2774</v>
      </c>
      <c r="J194" s="59">
        <v>82.368697278360003</v>
      </c>
      <c r="K194" s="60">
        <v>80.908004984233798</v>
      </c>
      <c r="L194" s="60">
        <v>83.829389572486207</v>
      </c>
      <c r="M194" s="61">
        <v>2445</v>
      </c>
      <c r="N194" s="57">
        <v>329</v>
      </c>
      <c r="O194" s="77">
        <v>0.134560327198364</v>
      </c>
      <c r="P194" s="78">
        <v>9.8402968527975199E-2</v>
      </c>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row>
    <row r="195" spans="1:289" ht="15.75" customHeight="1" x14ac:dyDescent="0.3">
      <c r="A195" s="63">
        <v>2021</v>
      </c>
      <c r="B195" s="49" t="s">
        <v>43</v>
      </c>
      <c r="C195" s="70"/>
      <c r="D195" s="50" t="s">
        <v>51</v>
      </c>
      <c r="E195" s="51" t="s">
        <v>73</v>
      </c>
      <c r="F195" s="52">
        <v>90.9913701528248</v>
      </c>
      <c r="G195" s="53">
        <v>94.349270999170997</v>
      </c>
      <c r="H195" s="54">
        <v>87.633469306478702</v>
      </c>
      <c r="I195" s="55">
        <v>2822</v>
      </c>
      <c r="J195" s="59">
        <v>82.368697278360003</v>
      </c>
      <c r="K195" s="60">
        <v>80.908004984233798</v>
      </c>
      <c r="L195" s="60">
        <v>83.829389572486207</v>
      </c>
      <c r="M195" s="61">
        <v>2445</v>
      </c>
      <c r="N195" s="57">
        <v>377</v>
      </c>
      <c r="O195" s="77">
        <v>0.15419222903885499</v>
      </c>
      <c r="P195" s="78">
        <v>0.104683856360202</v>
      </c>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row>
    <row r="196" spans="1:289" ht="15.75" customHeight="1" x14ac:dyDescent="0.3">
      <c r="A196" s="63">
        <v>2020</v>
      </c>
      <c r="B196" s="49" t="s">
        <v>44</v>
      </c>
      <c r="C196" s="70"/>
      <c r="D196" s="50" t="s">
        <v>51</v>
      </c>
      <c r="E196" s="51" t="s">
        <v>73</v>
      </c>
      <c r="F196" s="52">
        <v>98.664916464885295</v>
      </c>
      <c r="G196" s="53">
        <v>102.176448073776</v>
      </c>
      <c r="H196" s="54">
        <v>95.153384855994702</v>
      </c>
      <c r="I196" s="55">
        <v>3032</v>
      </c>
      <c r="J196" s="59">
        <v>96.624140202159097</v>
      </c>
      <c r="K196" s="60">
        <v>95.045501361451997</v>
      </c>
      <c r="L196" s="60">
        <v>98.202779042866098</v>
      </c>
      <c r="M196" s="61">
        <v>2874.8</v>
      </c>
      <c r="N196" s="57">
        <v>157.19999999999999</v>
      </c>
      <c r="O196" s="77">
        <v>5.4682064839293103E-2</v>
      </c>
      <c r="P196" s="78">
        <v>2.1120770218047698E-2</v>
      </c>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row>
    <row r="197" spans="1:289" ht="15.75" customHeight="1" x14ac:dyDescent="0.3">
      <c r="A197" s="63">
        <v>2021</v>
      </c>
      <c r="B197" s="49" t="s">
        <v>44</v>
      </c>
      <c r="C197" s="70"/>
      <c r="D197" s="50" t="s">
        <v>51</v>
      </c>
      <c r="E197" s="51" t="s">
        <v>73</v>
      </c>
      <c r="F197" s="52">
        <v>95.773348501851899</v>
      </c>
      <c r="G197" s="53">
        <v>99.210261464472396</v>
      </c>
      <c r="H197" s="54">
        <v>92.336435539231402</v>
      </c>
      <c r="I197" s="55">
        <v>2983</v>
      </c>
      <c r="J197" s="59">
        <v>96.624140202159097</v>
      </c>
      <c r="K197" s="60">
        <v>95.045501361451997</v>
      </c>
      <c r="L197" s="60">
        <v>98.202779042866098</v>
      </c>
      <c r="M197" s="61">
        <v>2874.8</v>
      </c>
      <c r="N197" s="57">
        <v>108.2</v>
      </c>
      <c r="O197" s="77">
        <v>3.7637400862668598E-2</v>
      </c>
      <c r="P197" s="78">
        <v>-8.8051670993103091E-3</v>
      </c>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row>
    <row r="198" spans="1:289" ht="15.75" customHeight="1" x14ac:dyDescent="0.3">
      <c r="A198" s="63">
        <v>2022</v>
      </c>
      <c r="B198" s="49" t="s">
        <v>45</v>
      </c>
      <c r="C198" s="70" t="s">
        <v>85</v>
      </c>
      <c r="D198" s="50" t="s">
        <v>51</v>
      </c>
      <c r="E198" s="51" t="s">
        <v>73</v>
      </c>
      <c r="F198" s="52">
        <v>92.728254637711004</v>
      </c>
      <c r="G198" s="53">
        <v>96.114867601764004</v>
      </c>
      <c r="H198" s="54">
        <v>89.341641673658003</v>
      </c>
      <c r="I198" s="55">
        <v>2879</v>
      </c>
      <c r="J198" s="59">
        <v>103.141220369492</v>
      </c>
      <c r="K198" s="60">
        <v>101.522123616188</v>
      </c>
      <c r="L198" s="60">
        <v>104.760317122796</v>
      </c>
      <c r="M198" s="61">
        <v>3110.6</v>
      </c>
      <c r="N198" s="57">
        <v>-231.6</v>
      </c>
      <c r="O198" s="77">
        <v>-7.4455089050343995E-2</v>
      </c>
      <c r="P198" s="78">
        <v>-0.100958333578735</v>
      </c>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row>
    <row r="199" spans="1:289" ht="15.75" customHeight="1" x14ac:dyDescent="0.3">
      <c r="A199" s="63">
        <v>2022</v>
      </c>
      <c r="B199" s="49" t="s">
        <v>46</v>
      </c>
      <c r="C199" s="70" t="s">
        <v>85</v>
      </c>
      <c r="D199" s="50" t="s">
        <v>51</v>
      </c>
      <c r="E199" s="51" t="s">
        <v>73</v>
      </c>
      <c r="F199" s="52">
        <v>76.901269175004799</v>
      </c>
      <c r="G199" s="53">
        <v>79.990314490969098</v>
      </c>
      <c r="H199" s="54">
        <v>73.8122238590405</v>
      </c>
      <c r="I199" s="55">
        <v>2386</v>
      </c>
      <c r="J199" s="59">
        <v>85.933788519225999</v>
      </c>
      <c r="K199" s="60">
        <v>84.452719783611897</v>
      </c>
      <c r="L199" s="60">
        <v>87.4148572548402</v>
      </c>
      <c r="M199" s="61">
        <v>2587.1999999999998</v>
      </c>
      <c r="N199" s="57">
        <v>-201.2</v>
      </c>
      <c r="O199" s="77">
        <v>-7.7767470624613394E-2</v>
      </c>
      <c r="P199" s="78">
        <v>-0.10511021915669801</v>
      </c>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row>
    <row r="200" spans="1:289" ht="15.75" customHeight="1" x14ac:dyDescent="0.3">
      <c r="A200" s="63">
        <v>2022</v>
      </c>
      <c r="B200" s="49" t="s">
        <v>35</v>
      </c>
      <c r="C200" s="70" t="s">
        <v>85</v>
      </c>
      <c r="D200" s="50" t="s">
        <v>51</v>
      </c>
      <c r="E200" s="51" t="s">
        <v>73</v>
      </c>
      <c r="F200" s="52">
        <v>88.895639563275097</v>
      </c>
      <c r="G200" s="53">
        <v>92.209610651609495</v>
      </c>
      <c r="H200" s="54">
        <v>85.581668474940599</v>
      </c>
      <c r="I200" s="55">
        <v>2763</v>
      </c>
      <c r="J200" s="59">
        <v>85.277481338199195</v>
      </c>
      <c r="K200" s="60">
        <v>83.8021883551217</v>
      </c>
      <c r="L200" s="60">
        <v>86.752774321276604</v>
      </c>
      <c r="M200" s="61">
        <v>2567.8000000000002</v>
      </c>
      <c r="N200" s="57">
        <v>195.2</v>
      </c>
      <c r="O200" s="77">
        <v>7.6018381493885706E-2</v>
      </c>
      <c r="P200" s="78">
        <v>4.2428061526896897E-2</v>
      </c>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row>
    <row r="201" spans="1:289" ht="15.75" customHeight="1" x14ac:dyDescent="0.3">
      <c r="A201" s="63">
        <v>2022</v>
      </c>
      <c r="B201" s="49" t="s">
        <v>36</v>
      </c>
      <c r="C201" s="71" t="s">
        <v>85</v>
      </c>
      <c r="D201" s="50" t="s">
        <v>51</v>
      </c>
      <c r="E201" s="51" t="s">
        <v>73</v>
      </c>
      <c r="F201" s="52">
        <v>84.297733943091899</v>
      </c>
      <c r="G201" s="53">
        <v>87.525573509467904</v>
      </c>
      <c r="H201" s="54">
        <v>81.069894376715894</v>
      </c>
      <c r="I201" s="55">
        <v>2621</v>
      </c>
      <c r="J201" s="59">
        <v>77.367812455464303</v>
      </c>
      <c r="K201" s="60">
        <v>75.962599340040597</v>
      </c>
      <c r="L201" s="60">
        <v>78.773025570887995</v>
      </c>
      <c r="M201" s="61">
        <v>2332.4</v>
      </c>
      <c r="N201" s="57">
        <v>288.60000000000002</v>
      </c>
      <c r="O201" s="77">
        <v>0.123735208369062</v>
      </c>
      <c r="P201" s="78">
        <v>8.95711183719545E-2</v>
      </c>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row>
    <row r="202" spans="1:289" ht="15.75" customHeight="1" x14ac:dyDescent="0.3">
      <c r="A202" s="63">
        <v>2022</v>
      </c>
      <c r="B202" s="49" t="s">
        <v>37</v>
      </c>
      <c r="C202" s="70" t="s">
        <v>85</v>
      </c>
      <c r="D202" s="50" t="s">
        <v>51</v>
      </c>
      <c r="E202" s="51" t="s">
        <v>73</v>
      </c>
      <c r="F202" s="52">
        <v>80.260546836777394</v>
      </c>
      <c r="G202" s="53">
        <v>83.417235294676402</v>
      </c>
      <c r="H202" s="54">
        <v>77.1038583788784</v>
      </c>
      <c r="I202" s="55">
        <v>2488</v>
      </c>
      <c r="J202" s="59">
        <v>78.048878686782103</v>
      </c>
      <c r="K202" s="60">
        <v>76.636365483435</v>
      </c>
      <c r="L202" s="60">
        <v>79.461391890129306</v>
      </c>
      <c r="M202" s="61">
        <v>2348.6</v>
      </c>
      <c r="N202" s="57">
        <v>139.4</v>
      </c>
      <c r="O202" s="77">
        <v>5.93545090692328E-2</v>
      </c>
      <c r="P202" s="78">
        <v>2.8336962518973999E-2</v>
      </c>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row>
    <row r="203" spans="1:289" ht="15.75" customHeight="1" x14ac:dyDescent="0.3">
      <c r="A203" s="63">
        <v>2022</v>
      </c>
      <c r="B203" s="49" t="s">
        <v>38</v>
      </c>
      <c r="C203" s="70" t="s">
        <v>85</v>
      </c>
      <c r="D203" s="50" t="s">
        <v>51</v>
      </c>
      <c r="E203" s="51" t="s">
        <v>73</v>
      </c>
      <c r="F203" s="52">
        <v>79.546567817817703</v>
      </c>
      <c r="G203" s="53">
        <v>82.690058865959699</v>
      </c>
      <c r="H203" s="54">
        <v>76.403076769675806</v>
      </c>
      <c r="I203" s="55">
        <v>2464</v>
      </c>
      <c r="J203" s="59">
        <v>74.014869393757607</v>
      </c>
      <c r="K203" s="60">
        <v>72.638779803666594</v>
      </c>
      <c r="L203" s="60">
        <v>75.390958983848506</v>
      </c>
      <c r="M203" s="61">
        <v>2226.6</v>
      </c>
      <c r="N203" s="57">
        <v>237.4</v>
      </c>
      <c r="O203" s="77">
        <v>0.10661995868139799</v>
      </c>
      <c r="P203" s="78">
        <v>7.4737663787956501E-2</v>
      </c>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row>
    <row r="204" spans="1:289" ht="15.75" customHeight="1" x14ac:dyDescent="0.3">
      <c r="A204" s="64">
        <v>2022</v>
      </c>
      <c r="B204" s="36" t="s">
        <v>39</v>
      </c>
      <c r="C204" s="72" t="s">
        <v>85</v>
      </c>
      <c r="D204" s="3" t="s">
        <v>51</v>
      </c>
      <c r="E204" s="3" t="s">
        <v>73</v>
      </c>
      <c r="F204" s="39">
        <v>82.748513792108398</v>
      </c>
      <c r="G204" s="37">
        <v>85.952580862674793</v>
      </c>
      <c r="H204" s="37">
        <v>79.544446721542002</v>
      </c>
      <c r="I204" s="38">
        <v>2566</v>
      </c>
      <c r="J204" s="59">
        <v>75.834645090835494</v>
      </c>
      <c r="K204" s="60">
        <v>74.440397436300103</v>
      </c>
      <c r="L204" s="60">
        <v>77.228892745370899</v>
      </c>
      <c r="M204" s="61">
        <v>2276.6</v>
      </c>
      <c r="N204" s="57">
        <v>289.39999999999998</v>
      </c>
      <c r="O204" s="77">
        <v>0.12711938856189101</v>
      </c>
      <c r="P204" s="78">
        <v>9.1170317906694998E-2</v>
      </c>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row>
    <row r="205" spans="1:289" ht="15.75" customHeight="1" x14ac:dyDescent="0.3">
      <c r="A205" s="63">
        <v>2022</v>
      </c>
      <c r="B205" s="49" t="s">
        <v>40</v>
      </c>
      <c r="C205" s="70" t="s">
        <v>85</v>
      </c>
      <c r="D205" s="50" t="s">
        <v>51</v>
      </c>
      <c r="E205" s="51" t="s">
        <v>73</v>
      </c>
      <c r="F205" s="52">
        <v>78.910854465723503</v>
      </c>
      <c r="G205" s="53">
        <v>82.0392710399815</v>
      </c>
      <c r="H205" s="54">
        <v>75.782437891465406</v>
      </c>
      <c r="I205" s="55">
        <v>2448</v>
      </c>
      <c r="J205" s="59">
        <v>75.470756180545095</v>
      </c>
      <c r="K205" s="60">
        <v>74.080906200417203</v>
      </c>
      <c r="L205" s="60">
        <v>76.860606160673001</v>
      </c>
      <c r="M205" s="61">
        <v>2268.8000000000002</v>
      </c>
      <c r="N205" s="57">
        <v>179.2</v>
      </c>
      <c r="O205" s="77">
        <v>7.8984485190408904E-2</v>
      </c>
      <c r="P205" s="78">
        <v>4.5581871168068902E-2</v>
      </c>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row>
    <row r="206" spans="1:289" ht="15.75" customHeight="1" x14ac:dyDescent="0.3">
      <c r="A206" s="63">
        <v>2022</v>
      </c>
      <c r="B206" s="49" t="s">
        <v>41</v>
      </c>
      <c r="C206" s="70" t="s">
        <v>85</v>
      </c>
      <c r="D206" s="50" t="s">
        <v>51</v>
      </c>
      <c r="E206" s="51" t="s">
        <v>73</v>
      </c>
      <c r="F206" s="52">
        <v>79.235162899422306</v>
      </c>
      <c r="G206" s="53">
        <v>82.359531291298396</v>
      </c>
      <c r="H206" s="54">
        <v>76.110794507546203</v>
      </c>
      <c r="I206" s="55">
        <v>2473</v>
      </c>
      <c r="J206" s="59">
        <v>76.502069719619897</v>
      </c>
      <c r="K206" s="60">
        <v>75.103650087538</v>
      </c>
      <c r="L206" s="60">
        <v>77.900489351701694</v>
      </c>
      <c r="M206" s="61">
        <v>2302.6</v>
      </c>
      <c r="N206" s="57">
        <v>170.4</v>
      </c>
      <c r="O206" s="77">
        <v>7.4003300616694204E-2</v>
      </c>
      <c r="P206" s="78">
        <v>3.57257416671104E-2</v>
      </c>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row>
    <row r="207" spans="1:289" ht="15.75" customHeight="1" x14ac:dyDescent="0.3">
      <c r="A207" s="63">
        <v>2022</v>
      </c>
      <c r="B207" s="49" t="s">
        <v>42</v>
      </c>
      <c r="C207" s="70" t="s">
        <v>85</v>
      </c>
      <c r="D207" s="50" t="s">
        <v>51</v>
      </c>
      <c r="E207" s="51" t="s">
        <v>73</v>
      </c>
      <c r="F207" s="52">
        <v>88.452010984628103</v>
      </c>
      <c r="G207" s="53">
        <v>91.759286311554106</v>
      </c>
      <c r="H207" s="54">
        <v>85.1447356577021</v>
      </c>
      <c r="I207" s="55">
        <v>2749</v>
      </c>
      <c r="J207" s="59">
        <v>82.619871720051904</v>
      </c>
      <c r="K207" s="60">
        <v>81.167184538388099</v>
      </c>
      <c r="L207" s="60">
        <v>84.072558901715695</v>
      </c>
      <c r="M207" s="61">
        <v>2487.1999999999998</v>
      </c>
      <c r="N207" s="57">
        <v>261.8</v>
      </c>
      <c r="O207" s="77">
        <v>0.10525892569958201</v>
      </c>
      <c r="P207" s="78">
        <v>7.0590030499414605E-2</v>
      </c>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row>
    <row r="208" spans="1:289" ht="15.75" customHeight="1" x14ac:dyDescent="0.3">
      <c r="A208" s="63">
        <v>2022</v>
      </c>
      <c r="B208" s="49" t="s">
        <v>43</v>
      </c>
      <c r="C208" s="70" t="s">
        <v>85</v>
      </c>
      <c r="D208" s="50" t="s">
        <v>51</v>
      </c>
      <c r="E208" s="51" t="s">
        <v>73</v>
      </c>
      <c r="F208" s="52">
        <v>88.094842105732695</v>
      </c>
      <c r="G208" s="53">
        <v>91.399806985044293</v>
      </c>
      <c r="H208" s="54">
        <v>84.789877226421197</v>
      </c>
      <c r="I208" s="55">
        <v>2731</v>
      </c>
      <c r="J208" s="59">
        <v>84.574909820853605</v>
      </c>
      <c r="K208" s="60">
        <v>83.1053797621027</v>
      </c>
      <c r="L208" s="60">
        <v>86.044439879604496</v>
      </c>
      <c r="M208" s="61">
        <v>2546.1999999999998</v>
      </c>
      <c r="N208" s="57">
        <v>184.8</v>
      </c>
      <c r="O208" s="77">
        <v>7.2578744796166897E-2</v>
      </c>
      <c r="P208" s="78">
        <v>4.1619107751164397E-2</v>
      </c>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row>
    <row r="209" spans="1:289" ht="15.75" customHeight="1" x14ac:dyDescent="0.3">
      <c r="A209" s="63">
        <v>2022</v>
      </c>
      <c r="B209" s="49" t="s">
        <v>44</v>
      </c>
      <c r="C209" s="70" t="s">
        <v>85</v>
      </c>
      <c r="D209" s="50" t="s">
        <v>51</v>
      </c>
      <c r="E209" s="51" t="s">
        <v>73</v>
      </c>
      <c r="F209" s="52">
        <v>111.420818842553</v>
      </c>
      <c r="G209" s="53">
        <v>115.12436983610201</v>
      </c>
      <c r="H209" s="54">
        <v>107.717267849004</v>
      </c>
      <c r="I209" s="55">
        <v>3468</v>
      </c>
      <c r="J209" s="59">
        <v>97.833637745768598</v>
      </c>
      <c r="K209" s="60">
        <v>96.256728198101399</v>
      </c>
      <c r="L209" s="60">
        <v>99.410547293435698</v>
      </c>
      <c r="M209" s="61">
        <v>2953.6</v>
      </c>
      <c r="N209" s="57">
        <v>514.4</v>
      </c>
      <c r="O209" s="77">
        <v>0.17416034669555799</v>
      </c>
      <c r="P209" s="78">
        <v>0.13888046493878001</v>
      </c>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row>
    <row r="210" spans="1:289" ht="15.75" customHeight="1" x14ac:dyDescent="0.3">
      <c r="A210" s="63">
        <v>2023</v>
      </c>
      <c r="B210" s="49" t="s">
        <v>45</v>
      </c>
      <c r="C210" s="70" t="s">
        <v>85</v>
      </c>
      <c r="D210" s="50" t="s">
        <v>51</v>
      </c>
      <c r="E210" s="51" t="s">
        <v>73</v>
      </c>
      <c r="F210" s="52">
        <v>111.238865543868</v>
      </c>
      <c r="G210" s="53">
        <v>114.936542961657</v>
      </c>
      <c r="H210" s="54">
        <v>107.54118812607901</v>
      </c>
      <c r="I210" s="55">
        <v>3464</v>
      </c>
      <c r="J210" s="59">
        <v>102.61909506588199</v>
      </c>
      <c r="K210" s="60">
        <v>101.013370395255</v>
      </c>
      <c r="L210" s="60">
        <v>104.224819736508</v>
      </c>
      <c r="M210" s="61">
        <v>3131</v>
      </c>
      <c r="N210" s="57">
        <v>333</v>
      </c>
      <c r="O210" s="77">
        <v>0.10635579687001</v>
      </c>
      <c r="P210" s="78">
        <v>8.3997724521467407E-2</v>
      </c>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row>
    <row r="211" spans="1:289" ht="15.75" customHeight="1" x14ac:dyDescent="0.3">
      <c r="A211" s="63">
        <v>2023</v>
      </c>
      <c r="B211" s="49" t="s">
        <v>46</v>
      </c>
      <c r="C211" s="70" t="s">
        <v>85</v>
      </c>
      <c r="D211" s="50" t="s">
        <v>51</v>
      </c>
      <c r="E211" s="51" t="s">
        <v>73</v>
      </c>
      <c r="F211" s="52">
        <v>80.1035052325973</v>
      </c>
      <c r="G211" s="53">
        <v>83.245379335519004</v>
      </c>
      <c r="H211" s="54">
        <v>76.961631129675595</v>
      </c>
      <c r="I211" s="55">
        <v>2497</v>
      </c>
      <c r="J211" s="59">
        <v>83.622480340309394</v>
      </c>
      <c r="K211" s="60">
        <v>82.169647440625894</v>
      </c>
      <c r="L211" s="60">
        <v>85.075313239992795</v>
      </c>
      <c r="M211" s="61">
        <v>2547.1999999999998</v>
      </c>
      <c r="N211" s="57">
        <v>-50.199999999999797</v>
      </c>
      <c r="O211" s="77">
        <v>-1.9707914572864301E-2</v>
      </c>
      <c r="P211" s="78">
        <v>-4.2081687763759902E-2</v>
      </c>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row>
    <row r="212" spans="1:289" ht="15.75" customHeight="1" x14ac:dyDescent="0.3">
      <c r="A212" s="63">
        <v>2006</v>
      </c>
      <c r="B212" s="49" t="s">
        <v>45</v>
      </c>
      <c r="C212" s="70" t="s">
        <v>85</v>
      </c>
      <c r="D212" s="50" t="s">
        <v>50</v>
      </c>
      <c r="E212" s="51" t="s">
        <v>73</v>
      </c>
      <c r="F212" s="52">
        <v>151.21201465417201</v>
      </c>
      <c r="G212" s="53">
        <v>157.671343004151</v>
      </c>
      <c r="H212" s="54">
        <v>144.75268630419399</v>
      </c>
      <c r="I212" s="55">
        <v>2514</v>
      </c>
      <c r="J212" s="59">
        <v>167.222668450274</v>
      </c>
      <c r="K212" s="60">
        <v>164.06398665348999</v>
      </c>
      <c r="L212" s="60">
        <v>170.381350247059</v>
      </c>
      <c r="M212" s="61">
        <v>2617.6</v>
      </c>
      <c r="N212" s="57">
        <v>-103.6</v>
      </c>
      <c r="O212" s="77">
        <v>-3.9578239608801899E-2</v>
      </c>
      <c r="P212" s="78">
        <v>-9.5744518039808005E-2</v>
      </c>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row>
    <row r="213" spans="1:289" ht="15.75" customHeight="1" x14ac:dyDescent="0.3">
      <c r="A213" s="63">
        <v>2006</v>
      </c>
      <c r="B213" s="49" t="s">
        <v>46</v>
      </c>
      <c r="C213" s="70" t="s">
        <v>85</v>
      </c>
      <c r="D213" s="50" t="s">
        <v>50</v>
      </c>
      <c r="E213" s="51" t="s">
        <v>73</v>
      </c>
      <c r="F213" s="52">
        <v>123.566046790195</v>
      </c>
      <c r="G213" s="53">
        <v>129.41127422210201</v>
      </c>
      <c r="H213" s="54">
        <v>117.720819358287</v>
      </c>
      <c r="I213" s="55">
        <v>2058</v>
      </c>
      <c r="J213" s="59">
        <v>142.152028856019</v>
      </c>
      <c r="K213" s="60">
        <v>139.23352496870001</v>
      </c>
      <c r="L213" s="60">
        <v>145.070532743337</v>
      </c>
      <c r="M213" s="61">
        <v>2224</v>
      </c>
      <c r="N213" s="57">
        <v>-166</v>
      </c>
      <c r="O213" s="77">
        <v>-7.4640287769784194E-2</v>
      </c>
      <c r="P213" s="78">
        <v>-0.13074721631057001</v>
      </c>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row>
    <row r="214" spans="1:289" ht="15.75" customHeight="1" x14ac:dyDescent="0.3">
      <c r="A214" s="63">
        <v>2006</v>
      </c>
      <c r="B214" s="49" t="s">
        <v>35</v>
      </c>
      <c r="C214" s="70" t="s">
        <v>85</v>
      </c>
      <c r="D214" s="50" t="s">
        <v>50</v>
      </c>
      <c r="E214" s="51" t="s">
        <v>73</v>
      </c>
      <c r="F214" s="52">
        <v>144.80727153419201</v>
      </c>
      <c r="G214" s="53">
        <v>151.14876622313199</v>
      </c>
      <c r="H214" s="54">
        <v>138.46577684525201</v>
      </c>
      <c r="I214" s="55">
        <v>2396</v>
      </c>
      <c r="J214" s="59">
        <v>154.83480266812899</v>
      </c>
      <c r="K214" s="60">
        <v>151.79922373447599</v>
      </c>
      <c r="L214" s="60">
        <v>157.87038160178199</v>
      </c>
      <c r="M214" s="61">
        <v>2423.8000000000002</v>
      </c>
      <c r="N214" s="57">
        <v>-27.8000000000002</v>
      </c>
      <c r="O214" s="77">
        <v>-1.1469593200759199E-2</v>
      </c>
      <c r="P214" s="78">
        <v>-6.4762772717383094E-2</v>
      </c>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row>
    <row r="215" spans="1:289" ht="15.75" customHeight="1" x14ac:dyDescent="0.3">
      <c r="A215" s="63">
        <v>2006</v>
      </c>
      <c r="B215" s="49" t="s">
        <v>36</v>
      </c>
      <c r="C215" s="70" t="s">
        <v>85</v>
      </c>
      <c r="D215" s="50" t="s">
        <v>50</v>
      </c>
      <c r="E215" s="51" t="s">
        <v>73</v>
      </c>
      <c r="F215" s="52">
        <v>140.03208072735001</v>
      </c>
      <c r="G215" s="53">
        <v>146.277978400092</v>
      </c>
      <c r="H215" s="54">
        <v>133.78618305460799</v>
      </c>
      <c r="I215" s="55">
        <v>2308</v>
      </c>
      <c r="J215" s="59">
        <v>140.73131187703601</v>
      </c>
      <c r="K215" s="60">
        <v>137.85657284075</v>
      </c>
      <c r="L215" s="60">
        <v>143.60605091332201</v>
      </c>
      <c r="M215" s="61">
        <v>2233.6</v>
      </c>
      <c r="N215" s="57">
        <v>74.400000000000105</v>
      </c>
      <c r="O215" s="77">
        <v>3.3309455587392602E-2</v>
      </c>
      <c r="P215" s="78">
        <v>-4.9685541928098896E-3</v>
      </c>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row>
    <row r="216" spans="1:289" ht="15.75" customHeight="1" x14ac:dyDescent="0.3">
      <c r="A216" s="63">
        <v>2006</v>
      </c>
      <c r="B216" s="49" t="s">
        <v>37</v>
      </c>
      <c r="C216" s="71" t="s">
        <v>85</v>
      </c>
      <c r="D216" s="50" t="s">
        <v>50</v>
      </c>
      <c r="E216" s="51" t="s">
        <v>73</v>
      </c>
      <c r="F216" s="52">
        <v>129.94947303534099</v>
      </c>
      <c r="G216" s="53">
        <v>135.8530095209</v>
      </c>
      <c r="H216" s="54">
        <v>124.045936549782</v>
      </c>
      <c r="I216" s="55">
        <v>2218</v>
      </c>
      <c r="J216" s="59">
        <v>139.1929195539</v>
      </c>
      <c r="K216" s="60">
        <v>136.362898848855</v>
      </c>
      <c r="L216" s="60">
        <v>142.022940258944</v>
      </c>
      <c r="M216" s="61">
        <v>2236.6</v>
      </c>
      <c r="N216" s="57">
        <v>-18.599999999999898</v>
      </c>
      <c r="O216" s="77">
        <v>-8.3161942233747291E-3</v>
      </c>
      <c r="P216" s="78">
        <v>-6.6407447650231502E-2</v>
      </c>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row>
    <row r="217" spans="1:289" ht="15.75" customHeight="1" x14ac:dyDescent="0.3">
      <c r="A217" s="63">
        <v>2006</v>
      </c>
      <c r="B217" s="49" t="s">
        <v>38</v>
      </c>
      <c r="C217" s="70" t="s">
        <v>85</v>
      </c>
      <c r="D217" s="50" t="s">
        <v>50</v>
      </c>
      <c r="E217" s="51" t="s">
        <v>73</v>
      </c>
      <c r="F217" s="52">
        <v>118.09846385599501</v>
      </c>
      <c r="G217" s="53">
        <v>123.677971408025</v>
      </c>
      <c r="H217" s="54">
        <v>112.518956303964</v>
      </c>
      <c r="I217" s="55">
        <v>2020</v>
      </c>
      <c r="J217" s="59">
        <v>130.80540127952099</v>
      </c>
      <c r="K217" s="60">
        <v>128.06386290953</v>
      </c>
      <c r="L217" s="60">
        <v>133.54693964951201</v>
      </c>
      <c r="M217" s="61">
        <v>2109.1999999999998</v>
      </c>
      <c r="N217" s="57">
        <v>-89.199999999999804</v>
      </c>
      <c r="O217" s="77">
        <v>-4.2290915987104001E-2</v>
      </c>
      <c r="P217" s="78">
        <v>-9.7143828154102704E-2</v>
      </c>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row>
    <row r="218" spans="1:289" ht="15.75" customHeight="1" x14ac:dyDescent="0.3">
      <c r="A218" s="63">
        <v>2006</v>
      </c>
      <c r="B218" s="49" t="s">
        <v>39</v>
      </c>
      <c r="C218" s="70" t="s">
        <v>85</v>
      </c>
      <c r="D218" s="50" t="s">
        <v>50</v>
      </c>
      <c r="E218" s="51" t="s">
        <v>73</v>
      </c>
      <c r="F218" s="52">
        <v>121.035271932135</v>
      </c>
      <c r="G218" s="53">
        <v>126.809491252079</v>
      </c>
      <c r="H218" s="54">
        <v>115.261052612192</v>
      </c>
      <c r="I218" s="55">
        <v>2040</v>
      </c>
      <c r="J218" s="59">
        <v>131.06572645505699</v>
      </c>
      <c r="K218" s="60">
        <v>128.31556088148</v>
      </c>
      <c r="L218" s="60">
        <v>133.81589202863501</v>
      </c>
      <c r="M218" s="61">
        <v>2110</v>
      </c>
      <c r="N218" s="57">
        <v>-70</v>
      </c>
      <c r="O218" s="77">
        <v>-3.3175355450236997E-2</v>
      </c>
      <c r="P218" s="78">
        <v>-7.6529957863251896E-2</v>
      </c>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row>
    <row r="219" spans="1:289" ht="15.75" customHeight="1" x14ac:dyDescent="0.3">
      <c r="A219" s="63">
        <v>2006</v>
      </c>
      <c r="B219" s="49" t="s">
        <v>40</v>
      </c>
      <c r="C219" s="70" t="s">
        <v>85</v>
      </c>
      <c r="D219" s="50" t="s">
        <v>50</v>
      </c>
      <c r="E219" s="51" t="s">
        <v>73</v>
      </c>
      <c r="F219" s="52">
        <v>119.005760812576</v>
      </c>
      <c r="G219" s="53">
        <v>124.64189049904699</v>
      </c>
      <c r="H219" s="54">
        <v>113.36963112610501</v>
      </c>
      <c r="I219" s="55">
        <v>2035</v>
      </c>
      <c r="J219" s="59">
        <v>133.21201060370799</v>
      </c>
      <c r="K219" s="60">
        <v>130.44644509877199</v>
      </c>
      <c r="L219" s="60">
        <v>135.97757610864301</v>
      </c>
      <c r="M219" s="61">
        <v>2156.6</v>
      </c>
      <c r="N219" s="57">
        <v>-121.6</v>
      </c>
      <c r="O219" s="77">
        <v>-5.6385050542520597E-2</v>
      </c>
      <c r="P219" s="78">
        <v>-0.10664391091126001</v>
      </c>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row>
    <row r="220" spans="1:289" ht="15.75" customHeight="1" x14ac:dyDescent="0.3">
      <c r="A220" s="63">
        <v>2006</v>
      </c>
      <c r="B220" s="49" t="s">
        <v>41</v>
      </c>
      <c r="C220" s="70" t="s">
        <v>85</v>
      </c>
      <c r="D220" s="50" t="s">
        <v>50</v>
      </c>
      <c r="E220" s="51" t="s">
        <v>73</v>
      </c>
      <c r="F220" s="52">
        <v>120.829670058231</v>
      </c>
      <c r="G220" s="53">
        <v>126.509753708681</v>
      </c>
      <c r="H220" s="54">
        <v>115.149586407781</v>
      </c>
      <c r="I220" s="55">
        <v>2051</v>
      </c>
      <c r="J220" s="59">
        <v>134.246965591265</v>
      </c>
      <c r="K220" s="60">
        <v>131.440358960259</v>
      </c>
      <c r="L220" s="60">
        <v>137.05357222227099</v>
      </c>
      <c r="M220" s="61">
        <v>2141.4</v>
      </c>
      <c r="N220" s="57">
        <v>-90.400000000000105</v>
      </c>
      <c r="O220" s="77">
        <v>-4.2215373120388602E-2</v>
      </c>
      <c r="P220" s="78">
        <v>-9.9944870067935801E-2</v>
      </c>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row>
    <row r="221" spans="1:289" ht="15.75" customHeight="1" x14ac:dyDescent="0.3">
      <c r="A221" s="63">
        <v>2006</v>
      </c>
      <c r="B221" s="49" t="s">
        <v>42</v>
      </c>
      <c r="C221" s="70" t="s">
        <v>85</v>
      </c>
      <c r="D221" s="50" t="s">
        <v>50</v>
      </c>
      <c r="E221" s="51" t="s">
        <v>73</v>
      </c>
      <c r="F221" s="52">
        <v>127.663049717935</v>
      </c>
      <c r="G221" s="53">
        <v>133.536116543567</v>
      </c>
      <c r="H221" s="54">
        <v>121.789982892303</v>
      </c>
      <c r="I221" s="55">
        <v>2153</v>
      </c>
      <c r="J221" s="59">
        <v>142.33942599623001</v>
      </c>
      <c r="K221" s="60">
        <v>139.453622886446</v>
      </c>
      <c r="L221" s="60">
        <v>145.22522910601401</v>
      </c>
      <c r="M221" s="61">
        <v>2263.1999999999998</v>
      </c>
      <c r="N221" s="57">
        <v>-110.2</v>
      </c>
      <c r="O221" s="77">
        <v>-4.8692117355956098E-2</v>
      </c>
      <c r="P221" s="78">
        <v>-0.103108300286976</v>
      </c>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row>
    <row r="222" spans="1:289" ht="15.75" customHeight="1" x14ac:dyDescent="0.3">
      <c r="A222" s="63">
        <v>2006</v>
      </c>
      <c r="B222" s="49" t="s">
        <v>43</v>
      </c>
      <c r="C222" s="70" t="s">
        <v>85</v>
      </c>
      <c r="D222" s="50" t="s">
        <v>50</v>
      </c>
      <c r="E222" s="51" t="s">
        <v>73</v>
      </c>
      <c r="F222" s="52">
        <v>130.81314945846299</v>
      </c>
      <c r="G222" s="53">
        <v>136.86534599860701</v>
      </c>
      <c r="H222" s="54">
        <v>124.760952918318</v>
      </c>
      <c r="I222" s="55">
        <v>2166</v>
      </c>
      <c r="J222" s="59">
        <v>141.58650038190399</v>
      </c>
      <c r="K222" s="60">
        <v>138.68888049037901</v>
      </c>
      <c r="L222" s="60">
        <v>144.484120273429</v>
      </c>
      <c r="M222" s="61">
        <v>2234.1999999999998</v>
      </c>
      <c r="N222" s="57">
        <v>-68.199999999999804</v>
      </c>
      <c r="O222" s="77">
        <v>-3.0525467728940901E-2</v>
      </c>
      <c r="P222" s="78">
        <v>-7.6090240908434206E-2</v>
      </c>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row>
    <row r="223" spans="1:289" ht="15.75" customHeight="1" x14ac:dyDescent="0.3">
      <c r="A223" s="64">
        <v>2006</v>
      </c>
      <c r="B223" s="36" t="s">
        <v>44</v>
      </c>
      <c r="C223" s="71" t="s">
        <v>85</v>
      </c>
      <c r="D223" s="3" t="s">
        <v>50</v>
      </c>
      <c r="E223" s="3" t="s">
        <v>73</v>
      </c>
      <c r="F223" s="39">
        <v>139.21460967531999</v>
      </c>
      <c r="G223" s="37">
        <v>145.32284333502</v>
      </c>
      <c r="H223" s="37">
        <v>133.10637601561999</v>
      </c>
      <c r="I223" s="38">
        <v>2353</v>
      </c>
      <c r="J223" s="59">
        <v>157.84028362113</v>
      </c>
      <c r="K223" s="60">
        <v>154.78603185385799</v>
      </c>
      <c r="L223" s="60">
        <v>160.89453538840201</v>
      </c>
      <c r="M223" s="61">
        <v>2483.1999999999998</v>
      </c>
      <c r="N223" s="57">
        <v>-130.19999999999999</v>
      </c>
      <c r="O223" s="77">
        <v>-5.2432345360824702E-2</v>
      </c>
      <c r="P223" s="78">
        <v>-0.11800329750114801</v>
      </c>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row>
    <row r="224" spans="1:289" ht="15.75" customHeight="1" x14ac:dyDescent="0.3">
      <c r="A224" s="63">
        <v>2007</v>
      </c>
      <c r="B224" s="49" t="s">
        <v>45</v>
      </c>
      <c r="C224" s="70" t="s">
        <v>85</v>
      </c>
      <c r="D224" s="50" t="s">
        <v>50</v>
      </c>
      <c r="E224" s="51" t="s">
        <v>73</v>
      </c>
      <c r="F224" s="52">
        <v>168.18972037186299</v>
      </c>
      <c r="G224" s="53">
        <v>175.02942261859599</v>
      </c>
      <c r="H224" s="54">
        <v>161.35001812512999</v>
      </c>
      <c r="I224" s="55">
        <v>2796</v>
      </c>
      <c r="J224" s="59">
        <v>163.30499221375899</v>
      </c>
      <c r="K224" s="60">
        <v>160.196815391634</v>
      </c>
      <c r="L224" s="60">
        <v>166.41316903588401</v>
      </c>
      <c r="M224" s="61">
        <v>2590.6</v>
      </c>
      <c r="N224" s="57">
        <v>205.4</v>
      </c>
      <c r="O224" s="77">
        <v>7.92866517409095E-2</v>
      </c>
      <c r="P224" s="78">
        <v>2.99116891154814E-2</v>
      </c>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row>
    <row r="225" spans="1:289" ht="15.75" customHeight="1" x14ac:dyDescent="0.3">
      <c r="A225" s="63">
        <v>2007</v>
      </c>
      <c r="B225" s="49" t="s">
        <v>46</v>
      </c>
      <c r="C225" s="71" t="s">
        <v>85</v>
      </c>
      <c r="D225" s="50" t="s">
        <v>50</v>
      </c>
      <c r="E225" s="51" t="s">
        <v>73</v>
      </c>
      <c r="F225" s="52">
        <v>125.966524746312</v>
      </c>
      <c r="G225" s="53">
        <v>131.92876555338299</v>
      </c>
      <c r="H225" s="54">
        <v>120.00428393924101</v>
      </c>
      <c r="I225" s="55">
        <v>2081</v>
      </c>
      <c r="J225" s="59">
        <v>138.12125345210501</v>
      </c>
      <c r="K225" s="60">
        <v>135.256766709994</v>
      </c>
      <c r="L225" s="60">
        <v>140.98574019421599</v>
      </c>
      <c r="M225" s="61">
        <v>2188.6</v>
      </c>
      <c r="N225" s="57">
        <v>-107.6</v>
      </c>
      <c r="O225" s="77">
        <v>-4.9163849035913303E-2</v>
      </c>
      <c r="P225" s="78">
        <v>-8.8000422831434305E-2</v>
      </c>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row>
    <row r="226" spans="1:289" ht="15.75" customHeight="1" x14ac:dyDescent="0.3">
      <c r="A226" s="63">
        <v>2007</v>
      </c>
      <c r="B226" s="49" t="s">
        <v>35</v>
      </c>
      <c r="C226" s="70" t="s">
        <v>85</v>
      </c>
      <c r="D226" s="50" t="s">
        <v>50</v>
      </c>
      <c r="E226" s="51" t="s">
        <v>73</v>
      </c>
      <c r="F226" s="52">
        <v>134.18165566641699</v>
      </c>
      <c r="G226" s="53">
        <v>140.151924617719</v>
      </c>
      <c r="H226" s="54">
        <v>128.21138671511599</v>
      </c>
      <c r="I226" s="55">
        <v>2306</v>
      </c>
      <c r="J226" s="59">
        <v>152.190719480643</v>
      </c>
      <c r="K226" s="60">
        <v>149.19434298808901</v>
      </c>
      <c r="L226" s="60">
        <v>155.18709597319599</v>
      </c>
      <c r="M226" s="61">
        <v>2414.1999999999998</v>
      </c>
      <c r="N226" s="57">
        <v>-108.2</v>
      </c>
      <c r="O226" s="77">
        <v>-4.4818159224587803E-2</v>
      </c>
      <c r="P226" s="78">
        <v>-0.118332207612146</v>
      </c>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row>
    <row r="227" spans="1:289" ht="15.75" customHeight="1" x14ac:dyDescent="0.3">
      <c r="A227" s="63">
        <v>2007</v>
      </c>
      <c r="B227" s="49" t="s">
        <v>36</v>
      </c>
      <c r="C227" s="70" t="s">
        <v>85</v>
      </c>
      <c r="D227" s="50" t="s">
        <v>50</v>
      </c>
      <c r="E227" s="51" t="s">
        <v>73</v>
      </c>
      <c r="F227" s="52">
        <v>130.51874630016101</v>
      </c>
      <c r="G227" s="53">
        <v>136.443122263981</v>
      </c>
      <c r="H227" s="54">
        <v>124.594370336341</v>
      </c>
      <c r="I227" s="55">
        <v>2230</v>
      </c>
      <c r="J227" s="59">
        <v>140.33428530084299</v>
      </c>
      <c r="K227" s="60">
        <v>137.46831818745301</v>
      </c>
      <c r="L227" s="60">
        <v>143.200252414234</v>
      </c>
      <c r="M227" s="61">
        <v>2244.8000000000002</v>
      </c>
      <c r="N227" s="57">
        <v>-14.8000000000002</v>
      </c>
      <c r="O227" s="77">
        <v>-6.5930149679259498E-3</v>
      </c>
      <c r="P227" s="78">
        <v>-6.9943983964006001E-2</v>
      </c>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row>
    <row r="228" spans="1:289" ht="15.75" customHeight="1" x14ac:dyDescent="0.3">
      <c r="A228" s="63">
        <v>2007</v>
      </c>
      <c r="B228" s="49" t="s">
        <v>37</v>
      </c>
      <c r="C228" s="70" t="s">
        <v>85</v>
      </c>
      <c r="D228" s="50" t="s">
        <v>50</v>
      </c>
      <c r="E228" s="51" t="s">
        <v>73</v>
      </c>
      <c r="F228" s="52">
        <v>131.94787129532901</v>
      </c>
      <c r="G228" s="53">
        <v>137.90890940988601</v>
      </c>
      <c r="H228" s="54">
        <v>125.986833180772</v>
      </c>
      <c r="I228" s="55">
        <v>2249</v>
      </c>
      <c r="J228" s="59">
        <v>137.480421180523</v>
      </c>
      <c r="K228" s="60">
        <v>134.67868708116001</v>
      </c>
      <c r="L228" s="60">
        <v>140.28215527988601</v>
      </c>
      <c r="M228" s="61">
        <v>2238.8000000000002</v>
      </c>
      <c r="N228" s="57">
        <v>10.1999999999998</v>
      </c>
      <c r="O228" s="77">
        <v>4.55601214936565E-3</v>
      </c>
      <c r="P228" s="78">
        <v>-4.0242456618091303E-2</v>
      </c>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row>
    <row r="229" spans="1:289" ht="15.75" customHeight="1" x14ac:dyDescent="0.3">
      <c r="A229" s="63">
        <v>2007</v>
      </c>
      <c r="B229" s="49" t="s">
        <v>38</v>
      </c>
      <c r="C229" s="71" t="s">
        <v>85</v>
      </c>
      <c r="D229" s="50" t="s">
        <v>50</v>
      </c>
      <c r="E229" s="51" t="s">
        <v>73</v>
      </c>
      <c r="F229" s="52">
        <v>122.571778802629</v>
      </c>
      <c r="G229" s="53">
        <v>128.33926983031</v>
      </c>
      <c r="H229" s="54">
        <v>116.804287774949</v>
      </c>
      <c r="I229" s="55">
        <v>2089</v>
      </c>
      <c r="J229" s="59">
        <v>128.56983325314201</v>
      </c>
      <c r="K229" s="60">
        <v>125.864964011925</v>
      </c>
      <c r="L229" s="60">
        <v>131.27470249435899</v>
      </c>
      <c r="M229" s="61">
        <v>2099</v>
      </c>
      <c r="N229" s="57">
        <v>-10</v>
      </c>
      <c r="O229" s="77">
        <v>-4.7641734159123402E-3</v>
      </c>
      <c r="P229" s="78">
        <v>-4.6652113475978398E-2</v>
      </c>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row>
    <row r="230" spans="1:289" ht="15.75" customHeight="1" x14ac:dyDescent="0.3">
      <c r="A230" s="63">
        <v>2007</v>
      </c>
      <c r="B230" s="49" t="s">
        <v>39</v>
      </c>
      <c r="C230" s="70" t="s">
        <v>85</v>
      </c>
      <c r="D230" s="50" t="s">
        <v>50</v>
      </c>
      <c r="E230" s="51" t="s">
        <v>73</v>
      </c>
      <c r="F230" s="52">
        <v>117.645706593542</v>
      </c>
      <c r="G230" s="53">
        <v>123.200169066489</v>
      </c>
      <c r="H230" s="54">
        <v>112.091244120596</v>
      </c>
      <c r="I230" s="55">
        <v>2047</v>
      </c>
      <c r="J230" s="59">
        <v>128.15790805910399</v>
      </c>
      <c r="K230" s="60">
        <v>125.44432734912399</v>
      </c>
      <c r="L230" s="60">
        <v>130.87148876908401</v>
      </c>
      <c r="M230" s="61">
        <v>2088.1999999999998</v>
      </c>
      <c r="N230" s="57">
        <v>-41.199999999999797</v>
      </c>
      <c r="O230" s="77">
        <v>-1.97299109280719E-2</v>
      </c>
      <c r="P230" s="78">
        <v>-8.2025382785695905E-2</v>
      </c>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row>
    <row r="231" spans="1:289" ht="15.75" customHeight="1" x14ac:dyDescent="0.3">
      <c r="A231" s="63">
        <v>2007</v>
      </c>
      <c r="B231" s="49" t="s">
        <v>40</v>
      </c>
      <c r="C231" s="70" t="s">
        <v>85</v>
      </c>
      <c r="D231" s="50" t="s">
        <v>50</v>
      </c>
      <c r="E231" s="51" t="s">
        <v>73</v>
      </c>
      <c r="F231" s="52">
        <v>121.376637258369</v>
      </c>
      <c r="G231" s="53">
        <v>126.973402278893</v>
      </c>
      <c r="H231" s="54">
        <v>115.779872237844</v>
      </c>
      <c r="I231" s="55">
        <v>2123</v>
      </c>
      <c r="J231" s="59">
        <v>129.328059195728</v>
      </c>
      <c r="K231" s="60">
        <v>126.621833098164</v>
      </c>
      <c r="L231" s="60">
        <v>132.03428529329099</v>
      </c>
      <c r="M231" s="61">
        <v>2124.4</v>
      </c>
      <c r="N231" s="57">
        <v>-1.4000000000000901</v>
      </c>
      <c r="O231" s="77">
        <v>-6.5900960271139696E-4</v>
      </c>
      <c r="P231" s="78">
        <v>-6.1482573749330298E-2</v>
      </c>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row>
    <row r="232" spans="1:289" ht="15.75" customHeight="1" x14ac:dyDescent="0.3">
      <c r="A232" s="63">
        <v>2007</v>
      </c>
      <c r="B232" s="49" t="s">
        <v>41</v>
      </c>
      <c r="C232" s="70" t="s">
        <v>85</v>
      </c>
      <c r="D232" s="50" t="s">
        <v>50</v>
      </c>
      <c r="E232" s="51" t="s">
        <v>73</v>
      </c>
      <c r="F232" s="52">
        <v>121.18931020414</v>
      </c>
      <c r="G232" s="53">
        <v>126.853747539865</v>
      </c>
      <c r="H232" s="54">
        <v>115.524872868415</v>
      </c>
      <c r="I232" s="55">
        <v>2099</v>
      </c>
      <c r="J232" s="59">
        <v>130.612033398188</v>
      </c>
      <c r="K232" s="60">
        <v>127.86563826004399</v>
      </c>
      <c r="L232" s="60">
        <v>133.35842853633301</v>
      </c>
      <c r="M232" s="61">
        <v>2117.1999999999998</v>
      </c>
      <c r="N232" s="57">
        <v>-18.1999999999998</v>
      </c>
      <c r="O232" s="77">
        <v>-8.5962592102776392E-3</v>
      </c>
      <c r="P232" s="78">
        <v>-7.2142841274984298E-2</v>
      </c>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row>
    <row r="233" spans="1:289" ht="15.75" customHeight="1" x14ac:dyDescent="0.3">
      <c r="A233" s="63">
        <v>2007</v>
      </c>
      <c r="B233" s="49" t="s">
        <v>42</v>
      </c>
      <c r="C233" s="70" t="s">
        <v>85</v>
      </c>
      <c r="D233" s="50" t="s">
        <v>50</v>
      </c>
      <c r="E233" s="51" t="s">
        <v>73</v>
      </c>
      <c r="F233" s="52">
        <v>130.56352679664201</v>
      </c>
      <c r="G233" s="53">
        <v>136.51869521386101</v>
      </c>
      <c r="H233" s="54">
        <v>124.608358379424</v>
      </c>
      <c r="I233" s="55">
        <v>2218</v>
      </c>
      <c r="J233" s="59">
        <v>139.73480514907499</v>
      </c>
      <c r="K233" s="60">
        <v>136.894209186968</v>
      </c>
      <c r="L233" s="60">
        <v>142.575401111183</v>
      </c>
      <c r="M233" s="61">
        <v>2252.8000000000002</v>
      </c>
      <c r="N233" s="57">
        <v>-34.800000000000203</v>
      </c>
      <c r="O233" s="77">
        <v>-1.54474431818183E-2</v>
      </c>
      <c r="P233" s="78">
        <v>-6.5633457195210104E-2</v>
      </c>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row>
    <row r="234" spans="1:289" ht="15.75" customHeight="1" x14ac:dyDescent="0.3">
      <c r="A234" s="63">
        <v>2007</v>
      </c>
      <c r="B234" s="49" t="s">
        <v>43</v>
      </c>
      <c r="C234" s="70" t="s">
        <v>85</v>
      </c>
      <c r="D234" s="50" t="s">
        <v>50</v>
      </c>
      <c r="E234" s="51" t="s">
        <v>73</v>
      </c>
      <c r="F234" s="52">
        <v>129.85718679619299</v>
      </c>
      <c r="G234" s="53">
        <v>135.74736320201001</v>
      </c>
      <c r="H234" s="54">
        <v>123.967010390376</v>
      </c>
      <c r="I234" s="55">
        <v>2221</v>
      </c>
      <c r="J234" s="59">
        <v>140.073203436282</v>
      </c>
      <c r="K234" s="60">
        <v>137.192076900551</v>
      </c>
      <c r="L234" s="60">
        <v>142.954329972013</v>
      </c>
      <c r="M234" s="61">
        <v>2228.4</v>
      </c>
      <c r="N234" s="57">
        <v>-7.4000000000000901</v>
      </c>
      <c r="O234" s="77">
        <v>-3.32076826422549E-3</v>
      </c>
      <c r="P234" s="78">
        <v>-7.2933411883710497E-2</v>
      </c>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row>
    <row r="235" spans="1:289" ht="15.75" customHeight="1" x14ac:dyDescent="0.3">
      <c r="A235" s="63">
        <v>2007</v>
      </c>
      <c r="B235" s="49" t="s">
        <v>44</v>
      </c>
      <c r="C235" s="70" t="s">
        <v>85</v>
      </c>
      <c r="D235" s="50" t="s">
        <v>50</v>
      </c>
      <c r="E235" s="51" t="s">
        <v>73</v>
      </c>
      <c r="F235" s="52">
        <v>137.29653020363301</v>
      </c>
      <c r="G235" s="53">
        <v>143.350772293869</v>
      </c>
      <c r="H235" s="54">
        <v>131.242288113397</v>
      </c>
      <c r="I235" s="55">
        <v>2347</v>
      </c>
      <c r="J235" s="59">
        <v>154.253729630674</v>
      </c>
      <c r="K235" s="60">
        <v>151.25108216882799</v>
      </c>
      <c r="L235" s="60">
        <v>157.25637709252001</v>
      </c>
      <c r="M235" s="61">
        <v>2462.4</v>
      </c>
      <c r="N235" s="57">
        <v>-115.4</v>
      </c>
      <c r="O235" s="77">
        <v>-4.6864847303443799E-2</v>
      </c>
      <c r="P235" s="78">
        <v>-0.10993056354385</v>
      </c>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row>
    <row r="236" spans="1:289" ht="15.75" customHeight="1" x14ac:dyDescent="0.3">
      <c r="A236" s="63">
        <v>2008</v>
      </c>
      <c r="B236" s="49" t="s">
        <v>45</v>
      </c>
      <c r="C236" s="70" t="s">
        <v>85</v>
      </c>
      <c r="D236" s="50" t="s">
        <v>50</v>
      </c>
      <c r="E236" s="51" t="s">
        <v>73</v>
      </c>
      <c r="F236" s="52">
        <v>140.675352249448</v>
      </c>
      <c r="G236" s="53">
        <v>146.775492190151</v>
      </c>
      <c r="H236" s="54">
        <v>134.57521230874499</v>
      </c>
      <c r="I236" s="55">
        <v>2440</v>
      </c>
      <c r="J236" s="59">
        <v>163.40043070303199</v>
      </c>
      <c r="K236" s="60">
        <v>160.32551936018899</v>
      </c>
      <c r="L236" s="60">
        <v>166.475342045876</v>
      </c>
      <c r="M236" s="61">
        <v>2632.6</v>
      </c>
      <c r="N236" s="57">
        <v>-192.6</v>
      </c>
      <c r="O236" s="77">
        <v>-7.3159614069740905E-2</v>
      </c>
      <c r="P236" s="78">
        <v>-0.13907600093714001</v>
      </c>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row>
    <row r="237" spans="1:289" ht="15.75" customHeight="1" x14ac:dyDescent="0.3">
      <c r="A237" s="63">
        <v>2008</v>
      </c>
      <c r="B237" s="49" t="s">
        <v>46</v>
      </c>
      <c r="C237" s="70" t="s">
        <v>85</v>
      </c>
      <c r="D237" s="50" t="s">
        <v>50</v>
      </c>
      <c r="E237" s="51" t="s">
        <v>73</v>
      </c>
      <c r="F237" s="52">
        <v>131.56195501873799</v>
      </c>
      <c r="G237" s="53">
        <v>137.52033713564001</v>
      </c>
      <c r="H237" s="54">
        <v>125.603572901836</v>
      </c>
      <c r="I237" s="55">
        <v>2252</v>
      </c>
      <c r="J237" s="59">
        <v>133.964569806768</v>
      </c>
      <c r="K237" s="60">
        <v>131.17418882805299</v>
      </c>
      <c r="L237" s="60">
        <v>136.754950785484</v>
      </c>
      <c r="M237" s="61">
        <v>2154.8000000000002</v>
      </c>
      <c r="N237" s="57">
        <v>97.199999999999804</v>
      </c>
      <c r="O237" s="77">
        <v>4.51085947651753E-2</v>
      </c>
      <c r="P237" s="78">
        <v>-1.79347031196096E-2</v>
      </c>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row>
    <row r="238" spans="1:289" ht="15.75" customHeight="1" x14ac:dyDescent="0.3">
      <c r="A238" s="63">
        <v>2008</v>
      </c>
      <c r="B238" s="49" t="s">
        <v>35</v>
      </c>
      <c r="C238" s="70" t="s">
        <v>85</v>
      </c>
      <c r="D238" s="50" t="s">
        <v>50</v>
      </c>
      <c r="E238" s="51" t="s">
        <v>73</v>
      </c>
      <c r="F238" s="52">
        <v>139.80299489021201</v>
      </c>
      <c r="G238" s="53">
        <v>145.976511179851</v>
      </c>
      <c r="H238" s="54">
        <v>133.62947860057301</v>
      </c>
      <c r="I238" s="55">
        <v>2395</v>
      </c>
      <c r="J238" s="59">
        <v>147.18683771089701</v>
      </c>
      <c r="K238" s="60">
        <v>144.28763689169401</v>
      </c>
      <c r="L238" s="60">
        <v>150.08603853010001</v>
      </c>
      <c r="M238" s="61">
        <v>2389.8000000000002</v>
      </c>
      <c r="N238" s="57">
        <v>5.1999999999998199</v>
      </c>
      <c r="O238" s="77">
        <v>2.1759143024520102E-3</v>
      </c>
      <c r="P238" s="78">
        <v>-5.0166461454851298E-2</v>
      </c>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row>
    <row r="239" spans="1:289" ht="15.75" customHeight="1" x14ac:dyDescent="0.3">
      <c r="A239" s="63">
        <v>2008</v>
      </c>
      <c r="B239" s="49" t="s">
        <v>36</v>
      </c>
      <c r="C239" s="70" t="s">
        <v>85</v>
      </c>
      <c r="D239" s="50" t="s">
        <v>50</v>
      </c>
      <c r="E239" s="51" t="s">
        <v>73</v>
      </c>
      <c r="F239" s="52">
        <v>130.00558934031</v>
      </c>
      <c r="G239" s="53">
        <v>135.901269897823</v>
      </c>
      <c r="H239" s="54">
        <v>124.109908782798</v>
      </c>
      <c r="I239" s="55">
        <v>2243</v>
      </c>
      <c r="J239" s="59">
        <v>137.67681945983401</v>
      </c>
      <c r="K239" s="60">
        <v>134.87609861594001</v>
      </c>
      <c r="L239" s="60">
        <v>140.47754030372801</v>
      </c>
      <c r="M239" s="61">
        <v>2244.4</v>
      </c>
      <c r="N239" s="57">
        <v>-1.4000000000000901</v>
      </c>
      <c r="O239" s="77">
        <v>-6.2377472821248002E-4</v>
      </c>
      <c r="P239" s="78">
        <v>-5.5719111972670599E-2</v>
      </c>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row>
    <row r="240" spans="1:289" ht="15.75" customHeight="1" x14ac:dyDescent="0.3">
      <c r="A240" s="63">
        <v>2008</v>
      </c>
      <c r="B240" s="49" t="s">
        <v>37</v>
      </c>
      <c r="C240" s="70" t="s">
        <v>85</v>
      </c>
      <c r="D240" s="50" t="s">
        <v>50</v>
      </c>
      <c r="E240" s="51" t="s">
        <v>73</v>
      </c>
      <c r="F240" s="52">
        <v>120.893987502047</v>
      </c>
      <c r="G240" s="53">
        <v>126.527658940026</v>
      </c>
      <c r="H240" s="54">
        <v>115.26031606406799</v>
      </c>
      <c r="I240" s="55">
        <v>2129</v>
      </c>
      <c r="J240" s="59">
        <v>135.43921685460401</v>
      </c>
      <c r="K240" s="60">
        <v>132.688108317125</v>
      </c>
      <c r="L240" s="60">
        <v>138.190325392082</v>
      </c>
      <c r="M240" s="61">
        <v>2238.8000000000002</v>
      </c>
      <c r="N240" s="57">
        <v>-109.8</v>
      </c>
      <c r="O240" s="77">
        <v>-4.9044130784348799E-2</v>
      </c>
      <c r="P240" s="78">
        <v>-0.10739304088099599</v>
      </c>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row>
    <row r="241" spans="1:289" ht="15.75" customHeight="1" x14ac:dyDescent="0.3">
      <c r="A241" s="63">
        <v>2008</v>
      </c>
      <c r="B241" s="49" t="s">
        <v>38</v>
      </c>
      <c r="C241" s="70" t="s">
        <v>85</v>
      </c>
      <c r="D241" s="50" t="s">
        <v>50</v>
      </c>
      <c r="E241" s="51" t="s">
        <v>73</v>
      </c>
      <c r="F241" s="52">
        <v>114.72490891599</v>
      </c>
      <c r="G241" s="53">
        <v>120.24197502439699</v>
      </c>
      <c r="H241" s="54">
        <v>109.20784280758301</v>
      </c>
      <c r="I241" s="55">
        <v>2010</v>
      </c>
      <c r="J241" s="59">
        <v>125.469430173368</v>
      </c>
      <c r="K241" s="60">
        <v>122.82715079704801</v>
      </c>
      <c r="L241" s="60">
        <v>128.11170954968799</v>
      </c>
      <c r="M241" s="61">
        <v>2082</v>
      </c>
      <c r="N241" s="57">
        <v>-72</v>
      </c>
      <c r="O241" s="77">
        <v>-3.4582132564841501E-2</v>
      </c>
      <c r="P241" s="78">
        <v>-8.56345744340401E-2</v>
      </c>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row>
    <row r="242" spans="1:289" ht="15.75" customHeight="1" x14ac:dyDescent="0.3">
      <c r="A242" s="63">
        <v>2008</v>
      </c>
      <c r="B242" s="49" t="s">
        <v>39</v>
      </c>
      <c r="C242" s="70" t="s">
        <v>85</v>
      </c>
      <c r="D242" s="50" t="s">
        <v>50</v>
      </c>
      <c r="E242" s="51" t="s">
        <v>73</v>
      </c>
      <c r="F242" s="52">
        <v>116.25458559772299</v>
      </c>
      <c r="G242" s="53">
        <v>121.732530685722</v>
      </c>
      <c r="H242" s="54">
        <v>110.776640509724</v>
      </c>
      <c r="I242" s="55">
        <v>2073</v>
      </c>
      <c r="J242" s="59">
        <v>123.90140773517599</v>
      </c>
      <c r="K242" s="60">
        <v>121.26823526210801</v>
      </c>
      <c r="L242" s="60">
        <v>126.534580208243</v>
      </c>
      <c r="M242" s="61">
        <v>2056.8000000000002</v>
      </c>
      <c r="N242" s="57">
        <v>16.1999999999998</v>
      </c>
      <c r="O242" s="77">
        <v>7.8763127187863793E-3</v>
      </c>
      <c r="P242" s="78">
        <v>-6.1716991576048E-2</v>
      </c>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row>
    <row r="243" spans="1:289" ht="15.75" customHeight="1" x14ac:dyDescent="0.3">
      <c r="A243" s="63">
        <v>2008</v>
      </c>
      <c r="B243" s="49" t="s">
        <v>40</v>
      </c>
      <c r="C243" s="71" t="s">
        <v>85</v>
      </c>
      <c r="D243" s="50" t="s">
        <v>50</v>
      </c>
      <c r="E243" s="51" t="s">
        <v>73</v>
      </c>
      <c r="F243" s="52">
        <v>113.457167313713</v>
      </c>
      <c r="G243" s="53">
        <v>118.917617348863</v>
      </c>
      <c r="H243" s="54">
        <v>107.996717278563</v>
      </c>
      <c r="I243" s="55">
        <v>1996</v>
      </c>
      <c r="J243" s="59">
        <v>126.491711768306</v>
      </c>
      <c r="K243" s="60">
        <v>123.852311373668</v>
      </c>
      <c r="L243" s="60">
        <v>129.13111216294399</v>
      </c>
      <c r="M243" s="61">
        <v>2116</v>
      </c>
      <c r="N243" s="57">
        <v>-120</v>
      </c>
      <c r="O243" s="77">
        <v>-5.6710775047259E-2</v>
      </c>
      <c r="P243" s="78">
        <v>-0.10304662868717</v>
      </c>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row>
    <row r="244" spans="1:289" ht="15.75" customHeight="1" x14ac:dyDescent="0.3">
      <c r="A244" s="63">
        <v>2008</v>
      </c>
      <c r="B244" s="49" t="s">
        <v>41</v>
      </c>
      <c r="C244" s="70" t="s">
        <v>85</v>
      </c>
      <c r="D244" s="50" t="s">
        <v>50</v>
      </c>
      <c r="E244" s="51" t="s">
        <v>73</v>
      </c>
      <c r="F244" s="52">
        <v>110.159101866664</v>
      </c>
      <c r="G244" s="53">
        <v>115.46060132661999</v>
      </c>
      <c r="H244" s="54">
        <v>104.85760240670901</v>
      </c>
      <c r="I244" s="55">
        <v>1962</v>
      </c>
      <c r="J244" s="59">
        <v>126.989532575442</v>
      </c>
      <c r="K244" s="60">
        <v>124.320325534082</v>
      </c>
      <c r="L244" s="60">
        <v>129.65873961680199</v>
      </c>
      <c r="M244" s="61">
        <v>2099</v>
      </c>
      <c r="N244" s="57">
        <v>-137</v>
      </c>
      <c r="O244" s="77">
        <v>-6.5269175797998999E-2</v>
      </c>
      <c r="P244" s="78">
        <v>-0.13253399998759</v>
      </c>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row>
    <row r="245" spans="1:289" ht="15.75" customHeight="1" x14ac:dyDescent="0.3">
      <c r="A245" s="63">
        <v>2008</v>
      </c>
      <c r="B245" s="49" t="s">
        <v>42</v>
      </c>
      <c r="C245" s="71" t="s">
        <v>85</v>
      </c>
      <c r="D245" s="50" t="s">
        <v>50</v>
      </c>
      <c r="E245" s="51" t="s">
        <v>73</v>
      </c>
      <c r="F245" s="52">
        <v>129.53290214319301</v>
      </c>
      <c r="G245" s="53">
        <v>135.363932954131</v>
      </c>
      <c r="H245" s="54">
        <v>123.701871332254</v>
      </c>
      <c r="I245" s="55">
        <v>2255</v>
      </c>
      <c r="J245" s="59">
        <v>135.010460641805</v>
      </c>
      <c r="K245" s="60">
        <v>132.24469586460799</v>
      </c>
      <c r="L245" s="60">
        <v>137.776225419002</v>
      </c>
      <c r="M245" s="61">
        <v>2210.8000000000002</v>
      </c>
      <c r="N245" s="57">
        <v>44.199999999999797</v>
      </c>
      <c r="O245" s="77">
        <v>1.9992762800796E-2</v>
      </c>
      <c r="P245" s="78">
        <v>-4.0571363674879998E-2</v>
      </c>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row>
    <row r="246" spans="1:289" ht="15.75" customHeight="1" x14ac:dyDescent="0.3">
      <c r="A246" s="63">
        <v>2008</v>
      </c>
      <c r="B246" s="49" t="s">
        <v>43</v>
      </c>
      <c r="C246" s="70" t="s">
        <v>85</v>
      </c>
      <c r="D246" s="50" t="s">
        <v>50</v>
      </c>
      <c r="E246" s="51" t="s">
        <v>73</v>
      </c>
      <c r="F246" s="52">
        <v>125.942287173499</v>
      </c>
      <c r="G246" s="53">
        <v>131.75966827289</v>
      </c>
      <c r="H246" s="54">
        <v>120.124906074107</v>
      </c>
      <c r="I246" s="55">
        <v>2174</v>
      </c>
      <c r="J246" s="59">
        <v>136.83386271659199</v>
      </c>
      <c r="K246" s="60">
        <v>134.027438867033</v>
      </c>
      <c r="L246" s="60">
        <v>139.64028656615201</v>
      </c>
      <c r="M246" s="61">
        <v>2219</v>
      </c>
      <c r="N246" s="57">
        <v>-45</v>
      </c>
      <c r="O246" s="77">
        <v>-2.0279405137449299E-2</v>
      </c>
      <c r="P246" s="78">
        <v>-7.9597077264800295E-2</v>
      </c>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row>
    <row r="247" spans="1:289" ht="15.75" customHeight="1" x14ac:dyDescent="0.3">
      <c r="A247" s="63">
        <v>2008</v>
      </c>
      <c r="B247" s="49" t="s">
        <v>44</v>
      </c>
      <c r="C247" s="70" t="s">
        <v>85</v>
      </c>
      <c r="D247" s="50" t="s">
        <v>50</v>
      </c>
      <c r="E247" s="51" t="s">
        <v>73</v>
      </c>
      <c r="F247" s="52">
        <v>151.32346588282201</v>
      </c>
      <c r="G247" s="53">
        <v>157.76635770062001</v>
      </c>
      <c r="H247" s="54">
        <v>144.88057406502401</v>
      </c>
      <c r="I247" s="55">
        <v>2559</v>
      </c>
      <c r="J247" s="59">
        <v>148.872047073744</v>
      </c>
      <c r="K247" s="60">
        <v>145.96402753265201</v>
      </c>
      <c r="L247" s="60">
        <v>151.78006661483599</v>
      </c>
      <c r="M247" s="61">
        <v>2425.1999999999998</v>
      </c>
      <c r="N247" s="57">
        <v>133.80000000000001</v>
      </c>
      <c r="O247" s="77">
        <v>5.5170707570509701E-2</v>
      </c>
      <c r="P247" s="78">
        <v>1.6466615844032698E-2</v>
      </c>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row>
    <row r="248" spans="1:289" ht="15.75" customHeight="1" x14ac:dyDescent="0.3">
      <c r="A248" s="63">
        <v>2009</v>
      </c>
      <c r="B248" s="49" t="s">
        <v>45</v>
      </c>
      <c r="C248" s="70" t="s">
        <v>85</v>
      </c>
      <c r="D248" s="50" t="s">
        <v>50</v>
      </c>
      <c r="E248" s="51" t="s">
        <v>73</v>
      </c>
      <c r="F248" s="52">
        <v>146.85799849630999</v>
      </c>
      <c r="G248" s="53">
        <v>153.126472744577</v>
      </c>
      <c r="H248" s="54">
        <v>140.589524248044</v>
      </c>
      <c r="I248" s="55">
        <v>2548</v>
      </c>
      <c r="J248" s="59">
        <v>156.138854975291</v>
      </c>
      <c r="K248" s="60">
        <v>153.174075407278</v>
      </c>
      <c r="L248" s="60">
        <v>159.103634543303</v>
      </c>
      <c r="M248" s="61">
        <v>2571.6</v>
      </c>
      <c r="N248" s="57">
        <v>-23.599999999999898</v>
      </c>
      <c r="O248" s="77">
        <v>-9.1771659667133007E-3</v>
      </c>
      <c r="P248" s="78">
        <v>-5.9439762642355801E-2</v>
      </c>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row>
    <row r="249" spans="1:289" ht="15.75" customHeight="1" x14ac:dyDescent="0.3">
      <c r="A249" s="63">
        <v>2009</v>
      </c>
      <c r="B249" s="49" t="s">
        <v>46</v>
      </c>
      <c r="C249" s="70" t="s">
        <v>85</v>
      </c>
      <c r="D249" s="50" t="s">
        <v>50</v>
      </c>
      <c r="E249" s="51" t="s">
        <v>73</v>
      </c>
      <c r="F249" s="52">
        <v>123.896055885346</v>
      </c>
      <c r="G249" s="53">
        <v>129.61399949783399</v>
      </c>
      <c r="H249" s="54">
        <v>118.178112272858</v>
      </c>
      <c r="I249" s="55">
        <v>2168</v>
      </c>
      <c r="J249" s="59">
        <v>130.751536154642</v>
      </c>
      <c r="K249" s="60">
        <v>128.033284543739</v>
      </c>
      <c r="L249" s="60">
        <v>133.46978776554499</v>
      </c>
      <c r="M249" s="61">
        <v>2149</v>
      </c>
      <c r="N249" s="57">
        <v>19</v>
      </c>
      <c r="O249" s="77">
        <v>8.8413215449046102E-3</v>
      </c>
      <c r="P249" s="78">
        <v>-5.2431355461766499E-2</v>
      </c>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row>
    <row r="250" spans="1:289" ht="15.75" customHeight="1" x14ac:dyDescent="0.3">
      <c r="A250" s="63">
        <v>2009</v>
      </c>
      <c r="B250" s="49" t="s">
        <v>35</v>
      </c>
      <c r="C250" s="70" t="s">
        <v>85</v>
      </c>
      <c r="D250" s="50" t="s">
        <v>50</v>
      </c>
      <c r="E250" s="51" t="s">
        <v>73</v>
      </c>
      <c r="F250" s="52">
        <v>125.04698339752601</v>
      </c>
      <c r="G250" s="53">
        <v>130.72013634209301</v>
      </c>
      <c r="H250" s="54">
        <v>119.373830452958</v>
      </c>
      <c r="I250" s="55">
        <v>2224</v>
      </c>
      <c r="J250" s="59">
        <v>145.15320976978899</v>
      </c>
      <c r="K250" s="60">
        <v>142.303168344125</v>
      </c>
      <c r="L250" s="60">
        <v>148.003251195453</v>
      </c>
      <c r="M250" s="61">
        <v>2400.1999999999998</v>
      </c>
      <c r="N250" s="57">
        <v>-176.2</v>
      </c>
      <c r="O250" s="77">
        <v>-7.3410549120906499E-2</v>
      </c>
      <c r="P250" s="78">
        <v>-0.13851727015993101</v>
      </c>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row>
    <row r="251" spans="1:289" ht="15.75" customHeight="1" x14ac:dyDescent="0.3">
      <c r="A251" s="63">
        <v>2009</v>
      </c>
      <c r="B251" s="49" t="s">
        <v>36</v>
      </c>
      <c r="C251" s="70" t="s">
        <v>85</v>
      </c>
      <c r="D251" s="50" t="s">
        <v>50</v>
      </c>
      <c r="E251" s="51" t="s">
        <v>73</v>
      </c>
      <c r="F251" s="52">
        <v>116.977501356858</v>
      </c>
      <c r="G251" s="53">
        <v>122.40427194168301</v>
      </c>
      <c r="H251" s="54">
        <v>111.55073077203301</v>
      </c>
      <c r="I251" s="55">
        <v>2111</v>
      </c>
      <c r="J251" s="59">
        <v>134.34324934564199</v>
      </c>
      <c r="K251" s="60">
        <v>131.60929544450099</v>
      </c>
      <c r="L251" s="60">
        <v>137.07720324678201</v>
      </c>
      <c r="M251" s="61">
        <v>2232.6</v>
      </c>
      <c r="N251" s="57">
        <v>-121.6</v>
      </c>
      <c r="O251" s="77">
        <v>-5.4465645435814697E-2</v>
      </c>
      <c r="P251" s="78">
        <v>-0.129264016415925</v>
      </c>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row>
    <row r="252" spans="1:289" ht="15.75" customHeight="1" x14ac:dyDescent="0.3">
      <c r="A252" s="63">
        <v>2009</v>
      </c>
      <c r="B252" s="49" t="s">
        <v>37</v>
      </c>
      <c r="C252" s="70" t="s">
        <v>85</v>
      </c>
      <c r="D252" s="50" t="s">
        <v>50</v>
      </c>
      <c r="E252" s="51" t="s">
        <v>73</v>
      </c>
      <c r="F252" s="52">
        <v>118.053714827286</v>
      </c>
      <c r="G252" s="53">
        <v>123.596745027485</v>
      </c>
      <c r="H252" s="54">
        <v>112.510684627088</v>
      </c>
      <c r="I252" s="55">
        <v>2091</v>
      </c>
      <c r="J252" s="59">
        <v>130.09674764584801</v>
      </c>
      <c r="K252" s="60">
        <v>127.436980411638</v>
      </c>
      <c r="L252" s="60">
        <v>132.75651488005801</v>
      </c>
      <c r="M252" s="61">
        <v>2199.8000000000002</v>
      </c>
      <c r="N252" s="57">
        <v>-108.8</v>
      </c>
      <c r="O252" s="77">
        <v>-4.9459041731066501E-2</v>
      </c>
      <c r="P252" s="78">
        <v>-9.2569822355173498E-2</v>
      </c>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row>
    <row r="253" spans="1:289" ht="15.75" customHeight="1" x14ac:dyDescent="0.3">
      <c r="A253" s="63">
        <v>2009</v>
      </c>
      <c r="B253" s="49" t="s">
        <v>38</v>
      </c>
      <c r="C253" s="70" t="s">
        <v>85</v>
      </c>
      <c r="D253" s="50" t="s">
        <v>50</v>
      </c>
      <c r="E253" s="51" t="s">
        <v>73</v>
      </c>
      <c r="F253" s="52">
        <v>110.460849414401</v>
      </c>
      <c r="G253" s="53">
        <v>115.730859702015</v>
      </c>
      <c r="H253" s="54">
        <v>105.190839126786</v>
      </c>
      <c r="I253" s="55">
        <v>2000</v>
      </c>
      <c r="J253" s="59">
        <v>121.211859229948</v>
      </c>
      <c r="K253" s="60">
        <v>118.649035632684</v>
      </c>
      <c r="L253" s="60">
        <v>123.774682827213</v>
      </c>
      <c r="M253" s="61">
        <v>2056.1999999999998</v>
      </c>
      <c r="N253" s="57">
        <v>-56.199999999999797</v>
      </c>
      <c r="O253" s="77">
        <v>-2.7331971598093498E-2</v>
      </c>
      <c r="P253" s="78">
        <v>-8.8696022681678602E-2</v>
      </c>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row>
    <row r="254" spans="1:289" ht="15.75" customHeight="1" x14ac:dyDescent="0.3">
      <c r="A254" s="63">
        <v>2009</v>
      </c>
      <c r="B254" s="49" t="s">
        <v>39</v>
      </c>
      <c r="C254" s="70" t="s">
        <v>85</v>
      </c>
      <c r="D254" s="50" t="s">
        <v>50</v>
      </c>
      <c r="E254" s="51" t="s">
        <v>73</v>
      </c>
      <c r="F254" s="52">
        <v>109.824299758759</v>
      </c>
      <c r="G254" s="53">
        <v>115.092905093501</v>
      </c>
      <c r="H254" s="54">
        <v>104.55569442401701</v>
      </c>
      <c r="I254" s="55">
        <v>1993</v>
      </c>
      <c r="J254" s="59">
        <v>120.592587076692</v>
      </c>
      <c r="K254" s="60">
        <v>118.03028851078901</v>
      </c>
      <c r="L254" s="60">
        <v>123.154885642596</v>
      </c>
      <c r="M254" s="61">
        <v>2046.6</v>
      </c>
      <c r="N254" s="57">
        <v>-53.599999999999902</v>
      </c>
      <c r="O254" s="77">
        <v>-2.6189778168669901E-2</v>
      </c>
      <c r="P254" s="78">
        <v>-8.9294769927147397E-2</v>
      </c>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row>
    <row r="255" spans="1:289" ht="15.75" customHeight="1" x14ac:dyDescent="0.3">
      <c r="A255" s="63">
        <v>2009</v>
      </c>
      <c r="B255" s="49" t="s">
        <v>40</v>
      </c>
      <c r="C255" s="70" t="s">
        <v>85</v>
      </c>
      <c r="D255" s="50" t="s">
        <v>50</v>
      </c>
      <c r="E255" s="51" t="s">
        <v>73</v>
      </c>
      <c r="F255" s="52">
        <v>113.25985213393</v>
      </c>
      <c r="G255" s="53">
        <v>118.617228137355</v>
      </c>
      <c r="H255" s="54">
        <v>107.902476130504</v>
      </c>
      <c r="I255" s="55">
        <v>2034</v>
      </c>
      <c r="J255" s="59">
        <v>121.961128601948</v>
      </c>
      <c r="K255" s="60">
        <v>119.402089400336</v>
      </c>
      <c r="L255" s="60">
        <v>124.52016780356</v>
      </c>
      <c r="M255" s="61">
        <v>2083.6</v>
      </c>
      <c r="N255" s="57">
        <v>-49.599999999999902</v>
      </c>
      <c r="O255" s="77">
        <v>-2.3804952966020299E-2</v>
      </c>
      <c r="P255" s="78">
        <v>-7.1344669959699097E-2</v>
      </c>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row>
    <row r="256" spans="1:289" ht="15.75" customHeight="1" x14ac:dyDescent="0.3">
      <c r="A256" s="63">
        <v>2009</v>
      </c>
      <c r="B256" s="49" t="s">
        <v>41</v>
      </c>
      <c r="C256" s="70" t="s">
        <v>85</v>
      </c>
      <c r="D256" s="50" t="s">
        <v>50</v>
      </c>
      <c r="E256" s="51" t="s">
        <v>73</v>
      </c>
      <c r="F256" s="52">
        <v>113.24170075540199</v>
      </c>
      <c r="G256" s="53">
        <v>118.588024225197</v>
      </c>
      <c r="H256" s="54">
        <v>107.895377285607</v>
      </c>
      <c r="I256" s="55">
        <v>2040</v>
      </c>
      <c r="J256" s="59">
        <v>121.05699335937599</v>
      </c>
      <c r="K256" s="60">
        <v>118.49905879543699</v>
      </c>
      <c r="L256" s="60">
        <v>123.61492792331499</v>
      </c>
      <c r="M256" s="61">
        <v>2056.4</v>
      </c>
      <c r="N256" s="57">
        <v>-16.400000000000102</v>
      </c>
      <c r="O256" s="77">
        <v>-7.9751021202101192E-3</v>
      </c>
      <c r="P256" s="78">
        <v>-6.4558786626836007E-2</v>
      </c>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row>
    <row r="257" spans="1:289" ht="15.75" customHeight="1" x14ac:dyDescent="0.3">
      <c r="A257" s="63">
        <v>2009</v>
      </c>
      <c r="B257" s="49" t="s">
        <v>42</v>
      </c>
      <c r="C257" s="70" t="s">
        <v>85</v>
      </c>
      <c r="D257" s="50" t="s">
        <v>50</v>
      </c>
      <c r="E257" s="51" t="s">
        <v>73</v>
      </c>
      <c r="F257" s="52">
        <v>116.952820630277</v>
      </c>
      <c r="G257" s="53">
        <v>122.43883323353499</v>
      </c>
      <c r="H257" s="54">
        <v>111.466808027018</v>
      </c>
      <c r="I257" s="55">
        <v>2074</v>
      </c>
      <c r="J257" s="59">
        <v>131.22193139697899</v>
      </c>
      <c r="K257" s="60">
        <v>128.538692212386</v>
      </c>
      <c r="L257" s="60">
        <v>133.905170581573</v>
      </c>
      <c r="M257" s="61">
        <v>2201.1999999999998</v>
      </c>
      <c r="N257" s="57">
        <v>-127.2</v>
      </c>
      <c r="O257" s="77">
        <v>-5.7786661820824897E-2</v>
      </c>
      <c r="P257" s="78">
        <v>-0.108740289178756</v>
      </c>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row>
    <row r="258" spans="1:289" ht="15.75" customHeight="1" x14ac:dyDescent="0.3">
      <c r="A258" s="63">
        <v>2009</v>
      </c>
      <c r="B258" s="49" t="s">
        <v>43</v>
      </c>
      <c r="C258" s="70" t="s">
        <v>85</v>
      </c>
      <c r="D258" s="50" t="s">
        <v>50</v>
      </c>
      <c r="E258" s="51" t="s">
        <v>73</v>
      </c>
      <c r="F258" s="52">
        <v>123.15292819167701</v>
      </c>
      <c r="G258" s="53">
        <v>128.79206753609799</v>
      </c>
      <c r="H258" s="54">
        <v>117.513788847256</v>
      </c>
      <c r="I258" s="55">
        <v>2189</v>
      </c>
      <c r="J258" s="59">
        <v>131.28149808123399</v>
      </c>
      <c r="K258" s="60">
        <v>128.571186089224</v>
      </c>
      <c r="L258" s="60">
        <v>133.99181007324501</v>
      </c>
      <c r="M258" s="61">
        <v>2176.4</v>
      </c>
      <c r="N258" s="57">
        <v>12.5999999999999</v>
      </c>
      <c r="O258" s="77">
        <v>5.78937695276599E-3</v>
      </c>
      <c r="P258" s="78">
        <v>-6.1917101864023098E-2</v>
      </c>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row>
    <row r="259" spans="1:289" ht="15.75" customHeight="1" x14ac:dyDescent="0.3">
      <c r="A259" s="63">
        <v>2009</v>
      </c>
      <c r="B259" s="49" t="s">
        <v>44</v>
      </c>
      <c r="C259" s="70" t="s">
        <v>85</v>
      </c>
      <c r="D259" s="50" t="s">
        <v>50</v>
      </c>
      <c r="E259" s="51" t="s">
        <v>73</v>
      </c>
      <c r="F259" s="52">
        <v>134.074030024519</v>
      </c>
      <c r="G259" s="53">
        <v>139.91454060966399</v>
      </c>
      <c r="H259" s="54">
        <v>128.23351943937399</v>
      </c>
      <c r="I259" s="55">
        <v>2393</v>
      </c>
      <c r="J259" s="59">
        <v>146.287163069446</v>
      </c>
      <c r="K259" s="60">
        <v>143.435562973825</v>
      </c>
      <c r="L259" s="60">
        <v>149.13876316506699</v>
      </c>
      <c r="M259" s="61">
        <v>2427.1999999999998</v>
      </c>
      <c r="N259" s="57">
        <v>-34.199999999999797</v>
      </c>
      <c r="O259" s="77">
        <v>-1.4090309822017101E-2</v>
      </c>
      <c r="P259" s="78">
        <v>-8.3487387332334004E-2</v>
      </c>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row>
    <row r="260" spans="1:289" ht="15.75" customHeight="1" x14ac:dyDescent="0.3">
      <c r="A260" s="63">
        <v>2010</v>
      </c>
      <c r="B260" s="49" t="s">
        <v>45</v>
      </c>
      <c r="C260" s="70" t="s">
        <v>85</v>
      </c>
      <c r="D260" s="50" t="s">
        <v>50</v>
      </c>
      <c r="E260" s="51" t="s">
        <v>73</v>
      </c>
      <c r="F260" s="52">
        <v>138.18723877468901</v>
      </c>
      <c r="G260" s="53">
        <v>144.04093297987001</v>
      </c>
      <c r="H260" s="54">
        <v>132.33354456950801</v>
      </c>
      <c r="I260" s="55">
        <v>2482</v>
      </c>
      <c r="J260" s="59">
        <v>152.251212681342</v>
      </c>
      <c r="K260" s="60">
        <v>149.35923612075101</v>
      </c>
      <c r="L260" s="60">
        <v>155.14318924193401</v>
      </c>
      <c r="M260" s="61">
        <v>2560</v>
      </c>
      <c r="N260" s="57">
        <v>-78</v>
      </c>
      <c r="O260" s="77">
        <v>-3.0468749999999999E-2</v>
      </c>
      <c r="P260" s="78">
        <v>-9.2373477090711406E-2</v>
      </c>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row>
    <row r="261" spans="1:289" ht="15.75" customHeight="1" x14ac:dyDescent="0.3">
      <c r="A261" s="63">
        <v>2010</v>
      </c>
      <c r="B261" s="49" t="s">
        <v>46</v>
      </c>
      <c r="C261" s="70" t="s">
        <v>85</v>
      </c>
      <c r="D261" s="50" t="s">
        <v>50</v>
      </c>
      <c r="E261" s="51" t="s">
        <v>73</v>
      </c>
      <c r="F261" s="52">
        <v>122.099483356392</v>
      </c>
      <c r="G261" s="53">
        <v>127.548760762195</v>
      </c>
      <c r="H261" s="54">
        <v>116.650205950589</v>
      </c>
      <c r="I261" s="55">
        <v>2216</v>
      </c>
      <c r="J261" s="59">
        <v>128.01052928566801</v>
      </c>
      <c r="K261" s="60">
        <v>125.357461794107</v>
      </c>
      <c r="L261" s="60">
        <v>130.663596777229</v>
      </c>
      <c r="M261" s="61">
        <v>2151</v>
      </c>
      <c r="N261" s="57">
        <v>65</v>
      </c>
      <c r="O261" s="77">
        <v>3.02185030218503E-2</v>
      </c>
      <c r="P261" s="78">
        <v>-4.6176247862274103E-2</v>
      </c>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row>
    <row r="262" spans="1:289" ht="15.75" customHeight="1" x14ac:dyDescent="0.3">
      <c r="A262" s="63">
        <v>2010</v>
      </c>
      <c r="B262" s="49" t="s">
        <v>35</v>
      </c>
      <c r="C262" s="70" t="s">
        <v>85</v>
      </c>
      <c r="D262" s="50" t="s">
        <v>50</v>
      </c>
      <c r="E262" s="51" t="s">
        <v>73</v>
      </c>
      <c r="F262" s="52">
        <v>122.398979432899</v>
      </c>
      <c r="G262" s="53">
        <v>127.836509919825</v>
      </c>
      <c r="H262" s="54">
        <v>116.96144894597199</v>
      </c>
      <c r="I262" s="55">
        <v>2233</v>
      </c>
      <c r="J262" s="59">
        <v>140.50223793593401</v>
      </c>
      <c r="K262" s="60">
        <v>137.73873075338599</v>
      </c>
      <c r="L262" s="60">
        <v>143.26574511848199</v>
      </c>
      <c r="M262" s="61">
        <v>2379.1999999999998</v>
      </c>
      <c r="N262" s="57">
        <v>-146.19999999999999</v>
      </c>
      <c r="O262" s="77">
        <v>-6.1449226630800199E-2</v>
      </c>
      <c r="P262" s="78">
        <v>-0.12884676264936201</v>
      </c>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row>
    <row r="263" spans="1:289" ht="15.75" customHeight="1" x14ac:dyDescent="0.3">
      <c r="A263" s="63">
        <v>2010</v>
      </c>
      <c r="B263" s="49" t="s">
        <v>36</v>
      </c>
      <c r="C263" s="70" t="s">
        <v>85</v>
      </c>
      <c r="D263" s="50" t="s">
        <v>50</v>
      </c>
      <c r="E263" s="51" t="s">
        <v>73</v>
      </c>
      <c r="F263" s="52">
        <v>111.914299011856</v>
      </c>
      <c r="G263" s="53">
        <v>117.061043107743</v>
      </c>
      <c r="H263" s="54">
        <v>106.767554915969</v>
      </c>
      <c r="I263" s="55">
        <v>2068</v>
      </c>
      <c r="J263" s="59">
        <v>130.28942742834801</v>
      </c>
      <c r="K263" s="60">
        <v>127.63637481863999</v>
      </c>
      <c r="L263" s="60">
        <v>132.942480038056</v>
      </c>
      <c r="M263" s="61">
        <v>2216.8000000000002</v>
      </c>
      <c r="N263" s="57">
        <v>-148.80000000000001</v>
      </c>
      <c r="O263" s="77">
        <v>-6.7123782028148796E-2</v>
      </c>
      <c r="P263" s="78">
        <v>-0.14103315041888301</v>
      </c>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row>
    <row r="264" spans="1:289" ht="15.75" customHeight="1" x14ac:dyDescent="0.3">
      <c r="A264" s="63">
        <v>2010</v>
      </c>
      <c r="B264" s="49" t="s">
        <v>37</v>
      </c>
      <c r="C264" s="70" t="s">
        <v>85</v>
      </c>
      <c r="D264" s="50" t="s">
        <v>50</v>
      </c>
      <c r="E264" s="51" t="s">
        <v>73</v>
      </c>
      <c r="F264" s="52">
        <v>110.399882234082</v>
      </c>
      <c r="G264" s="53">
        <v>115.543628820634</v>
      </c>
      <c r="H264" s="54">
        <v>105.25613564753</v>
      </c>
      <c r="I264" s="55">
        <v>2031</v>
      </c>
      <c r="J264" s="59">
        <v>126.701325620598</v>
      </c>
      <c r="K264" s="60">
        <v>124.09954291133199</v>
      </c>
      <c r="L264" s="60">
        <v>129.30310832986299</v>
      </c>
      <c r="M264" s="61">
        <v>2178</v>
      </c>
      <c r="N264" s="57">
        <v>-147</v>
      </c>
      <c r="O264" s="77">
        <v>-6.7493112947658404E-2</v>
      </c>
      <c r="P264" s="78">
        <v>-0.12866040119682601</v>
      </c>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row>
    <row r="265" spans="1:289" ht="15.75" customHeight="1" x14ac:dyDescent="0.3">
      <c r="A265" s="63">
        <v>2010</v>
      </c>
      <c r="B265" s="49" t="s">
        <v>38</v>
      </c>
      <c r="C265" s="70" t="s">
        <v>85</v>
      </c>
      <c r="D265" s="50" t="s">
        <v>50</v>
      </c>
      <c r="E265" s="51" t="s">
        <v>73</v>
      </c>
      <c r="F265" s="52">
        <v>114.27839908634201</v>
      </c>
      <c r="G265" s="53">
        <v>119.60298687073499</v>
      </c>
      <c r="H265" s="54">
        <v>108.953811301949</v>
      </c>
      <c r="I265" s="55">
        <v>2056</v>
      </c>
      <c r="J265" s="59">
        <v>117.74317175918399</v>
      </c>
      <c r="K265" s="60">
        <v>115.244703477803</v>
      </c>
      <c r="L265" s="60">
        <v>120.241640040565</v>
      </c>
      <c r="M265" s="61">
        <v>2035.2</v>
      </c>
      <c r="N265" s="57">
        <v>20.8</v>
      </c>
      <c r="O265" s="77">
        <v>1.0220125786163501E-2</v>
      </c>
      <c r="P265" s="78">
        <v>-2.9426527424693299E-2</v>
      </c>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row>
    <row r="266" spans="1:289" ht="15.75" customHeight="1" x14ac:dyDescent="0.3">
      <c r="A266" s="63">
        <v>2010</v>
      </c>
      <c r="B266" s="49" t="s">
        <v>39</v>
      </c>
      <c r="C266" s="70" t="s">
        <v>85</v>
      </c>
      <c r="D266" s="50" t="s">
        <v>50</v>
      </c>
      <c r="E266" s="51" t="s">
        <v>73</v>
      </c>
      <c r="F266" s="52">
        <v>101.55978213588</v>
      </c>
      <c r="G266" s="53">
        <v>106.51672920512399</v>
      </c>
      <c r="H266" s="54">
        <v>96.602835066636501</v>
      </c>
      <c r="I266" s="55">
        <v>1863</v>
      </c>
      <c r="J266" s="59">
        <v>117.42724775668501</v>
      </c>
      <c r="K266" s="60">
        <v>114.934250575281</v>
      </c>
      <c r="L266" s="60">
        <v>119.920244938089</v>
      </c>
      <c r="M266" s="61">
        <v>2040.2</v>
      </c>
      <c r="N266" s="57">
        <v>-177.2</v>
      </c>
      <c r="O266" s="77">
        <v>-8.6854229977453207E-2</v>
      </c>
      <c r="P266" s="78">
        <v>-0.13512592625591699</v>
      </c>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row>
    <row r="267" spans="1:289" ht="15.75" customHeight="1" x14ac:dyDescent="0.3">
      <c r="A267" s="63">
        <v>2010</v>
      </c>
      <c r="B267" s="49" t="s">
        <v>40</v>
      </c>
      <c r="C267" s="70" t="s">
        <v>85</v>
      </c>
      <c r="D267" s="50" t="s">
        <v>50</v>
      </c>
      <c r="E267" s="51" t="s">
        <v>73</v>
      </c>
      <c r="F267" s="52">
        <v>111.046010010411</v>
      </c>
      <c r="G267" s="53">
        <v>116.15683350789701</v>
      </c>
      <c r="H267" s="54">
        <v>105.93518651292599</v>
      </c>
      <c r="I267" s="55">
        <v>2066</v>
      </c>
      <c r="J267" s="59">
        <v>118.15604245374701</v>
      </c>
      <c r="K267" s="60">
        <v>115.669077873688</v>
      </c>
      <c r="L267" s="60">
        <v>120.643007033806</v>
      </c>
      <c r="M267" s="61">
        <v>2057</v>
      </c>
      <c r="N267" s="57">
        <v>9</v>
      </c>
      <c r="O267" s="77">
        <v>4.37530384054448E-3</v>
      </c>
      <c r="P267" s="78">
        <v>-6.0174937275161502E-2</v>
      </c>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row>
    <row r="268" spans="1:289" ht="15.75" customHeight="1" x14ac:dyDescent="0.3">
      <c r="A268" s="63">
        <v>2010</v>
      </c>
      <c r="B268" s="49" t="s">
        <v>41</v>
      </c>
      <c r="C268" s="71" t="s">
        <v>85</v>
      </c>
      <c r="D268" s="50" t="s">
        <v>50</v>
      </c>
      <c r="E268" s="51" t="s">
        <v>73</v>
      </c>
      <c r="F268" s="52">
        <v>110.91236966546001</v>
      </c>
      <c r="G268" s="53">
        <v>116.040944105333</v>
      </c>
      <c r="H268" s="54">
        <v>105.783795225586</v>
      </c>
      <c r="I268" s="55">
        <v>2057</v>
      </c>
      <c r="J268" s="59">
        <v>117.30643900591799</v>
      </c>
      <c r="K268" s="60">
        <v>114.82788035989</v>
      </c>
      <c r="L268" s="60">
        <v>119.78499765194501</v>
      </c>
      <c r="M268" s="61">
        <v>2038.2</v>
      </c>
      <c r="N268" s="57">
        <v>18.8</v>
      </c>
      <c r="O268" s="77">
        <v>9.2238249435776399E-3</v>
      </c>
      <c r="P268" s="78">
        <v>-5.4507402957950597E-2</v>
      </c>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row>
    <row r="269" spans="1:289" ht="15.75" customHeight="1" x14ac:dyDescent="0.3">
      <c r="A269" s="63">
        <v>2010</v>
      </c>
      <c r="B269" s="49" t="s">
        <v>42</v>
      </c>
      <c r="C269" s="70" t="s">
        <v>85</v>
      </c>
      <c r="D269" s="50" t="s">
        <v>50</v>
      </c>
      <c r="E269" s="51" t="s">
        <v>73</v>
      </c>
      <c r="F269" s="52">
        <v>119.91069586270299</v>
      </c>
      <c r="G269" s="53">
        <v>125.362043435033</v>
      </c>
      <c r="H269" s="54">
        <v>114.459348290374</v>
      </c>
      <c r="I269" s="55">
        <v>2145</v>
      </c>
      <c r="J269" s="59">
        <v>127.557488652535</v>
      </c>
      <c r="K269" s="60">
        <v>124.94004480493</v>
      </c>
      <c r="L269" s="60">
        <v>130.17493250013899</v>
      </c>
      <c r="M269" s="61">
        <v>2176.8000000000002</v>
      </c>
      <c r="N269" s="57">
        <v>-31.8000000000002</v>
      </c>
      <c r="O269" s="77">
        <v>-1.4608599779492901E-2</v>
      </c>
      <c r="P269" s="78">
        <v>-5.9947815456456999E-2</v>
      </c>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row>
    <row r="270" spans="1:289" ht="15.75" customHeight="1" x14ac:dyDescent="0.3">
      <c r="A270" s="63">
        <v>2010</v>
      </c>
      <c r="B270" s="49" t="s">
        <v>43</v>
      </c>
      <c r="C270" s="70" t="s">
        <v>85</v>
      </c>
      <c r="D270" s="50" t="s">
        <v>50</v>
      </c>
      <c r="E270" s="51" t="s">
        <v>73</v>
      </c>
      <c r="F270" s="52">
        <v>123.58792692916199</v>
      </c>
      <c r="G270" s="53">
        <v>129.03721592666</v>
      </c>
      <c r="H270" s="54">
        <v>118.13863793166399</v>
      </c>
      <c r="I270" s="55">
        <v>2259</v>
      </c>
      <c r="J270" s="59">
        <v>127.875720115341</v>
      </c>
      <c r="K270" s="60">
        <v>125.24264433686901</v>
      </c>
      <c r="L270" s="60">
        <v>130.50879589381199</v>
      </c>
      <c r="M270" s="61">
        <v>2173.4</v>
      </c>
      <c r="N270" s="57">
        <v>85.599999999999895</v>
      </c>
      <c r="O270" s="77">
        <v>3.9385294929603298E-2</v>
      </c>
      <c r="P270" s="78">
        <v>-3.3530940684526202E-2</v>
      </c>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row>
    <row r="271" spans="1:289" ht="15.75" customHeight="1" x14ac:dyDescent="0.3">
      <c r="A271" s="63">
        <v>2010</v>
      </c>
      <c r="B271" s="49" t="s">
        <v>44</v>
      </c>
      <c r="C271" s="70" t="s">
        <v>85</v>
      </c>
      <c r="D271" s="50" t="s">
        <v>50</v>
      </c>
      <c r="E271" s="51" t="s">
        <v>73</v>
      </c>
      <c r="F271" s="52">
        <v>137.63132293619</v>
      </c>
      <c r="G271" s="53">
        <v>143.437500323591</v>
      </c>
      <c r="H271" s="54">
        <v>131.82514554878799</v>
      </c>
      <c r="I271" s="55">
        <v>2484</v>
      </c>
      <c r="J271" s="59">
        <v>142.093093540534</v>
      </c>
      <c r="K271" s="60">
        <v>139.32178567138601</v>
      </c>
      <c r="L271" s="60">
        <v>144.86440140968301</v>
      </c>
      <c r="M271" s="61">
        <v>2411</v>
      </c>
      <c r="N271" s="57">
        <v>73</v>
      </c>
      <c r="O271" s="77">
        <v>3.0277892990460398E-2</v>
      </c>
      <c r="P271" s="78">
        <v>-3.1400334056855897E-2</v>
      </c>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row>
    <row r="272" spans="1:289" ht="15.75" customHeight="1" x14ac:dyDescent="0.3">
      <c r="A272" s="63">
        <v>2011</v>
      </c>
      <c r="B272" s="49" t="s">
        <v>45</v>
      </c>
      <c r="C272" s="70" t="s">
        <v>85</v>
      </c>
      <c r="D272" s="50" t="s">
        <v>50</v>
      </c>
      <c r="E272" s="51" t="s">
        <v>73</v>
      </c>
      <c r="F272" s="52">
        <v>139.175906269194</v>
      </c>
      <c r="G272" s="53">
        <v>144.76812980244699</v>
      </c>
      <c r="H272" s="54">
        <v>133.58368273593999</v>
      </c>
      <c r="I272" s="55">
        <v>2641</v>
      </c>
      <c r="J272" s="59">
        <v>148.780040669854</v>
      </c>
      <c r="K272" s="60">
        <v>145.964798202775</v>
      </c>
      <c r="L272" s="60">
        <v>151.595283136934</v>
      </c>
      <c r="M272" s="61">
        <v>2556</v>
      </c>
      <c r="N272" s="57">
        <v>85</v>
      </c>
      <c r="O272" s="77">
        <v>3.3255086071987502E-2</v>
      </c>
      <c r="P272" s="78">
        <v>-6.45525727605651E-2</v>
      </c>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row>
    <row r="273" spans="1:289" ht="15.75" customHeight="1" x14ac:dyDescent="0.3">
      <c r="A273" s="63">
        <v>2011</v>
      </c>
      <c r="B273" s="49" t="s">
        <v>46</v>
      </c>
      <c r="C273" s="70" t="s">
        <v>85</v>
      </c>
      <c r="D273" s="50" t="s">
        <v>50</v>
      </c>
      <c r="E273" s="51" t="s">
        <v>73</v>
      </c>
      <c r="F273" s="52">
        <v>107.863026859332</v>
      </c>
      <c r="G273" s="53">
        <v>112.849451975327</v>
      </c>
      <c r="H273" s="54">
        <v>102.876601743336</v>
      </c>
      <c r="I273" s="55">
        <v>2016</v>
      </c>
      <c r="J273" s="59">
        <v>125.377699927043</v>
      </c>
      <c r="K273" s="60">
        <v>122.794323354125</v>
      </c>
      <c r="L273" s="60">
        <v>127.961076499962</v>
      </c>
      <c r="M273" s="61">
        <v>2155</v>
      </c>
      <c r="N273" s="57">
        <v>-139</v>
      </c>
      <c r="O273" s="77">
        <v>-6.4501160092807402E-2</v>
      </c>
      <c r="P273" s="78">
        <v>-0.13969528136106499</v>
      </c>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row>
    <row r="274" spans="1:289" ht="15.75" customHeight="1" x14ac:dyDescent="0.3">
      <c r="A274" s="63">
        <v>2011</v>
      </c>
      <c r="B274" s="49" t="s">
        <v>35</v>
      </c>
      <c r="C274" s="70" t="s">
        <v>85</v>
      </c>
      <c r="D274" s="50" t="s">
        <v>50</v>
      </c>
      <c r="E274" s="51" t="s">
        <v>73</v>
      </c>
      <c r="F274" s="52">
        <v>120.569957106332</v>
      </c>
      <c r="G274" s="53">
        <v>125.802034009453</v>
      </c>
      <c r="H274" s="54">
        <v>115.337880203211</v>
      </c>
      <c r="I274" s="55">
        <v>2266</v>
      </c>
      <c r="J274" s="59">
        <v>132.928664782026</v>
      </c>
      <c r="K274" s="60">
        <v>130.28893336431699</v>
      </c>
      <c r="L274" s="60">
        <v>135.56839619973499</v>
      </c>
      <c r="M274" s="61">
        <v>2310.8000000000002</v>
      </c>
      <c r="N274" s="57">
        <v>-44.800000000000203</v>
      </c>
      <c r="O274" s="77">
        <v>-1.93872252033928E-2</v>
      </c>
      <c r="P274" s="78">
        <v>-9.2972480359746298E-2</v>
      </c>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row>
    <row r="275" spans="1:289" ht="15.75" customHeight="1" x14ac:dyDescent="0.3">
      <c r="A275" s="63">
        <v>2011</v>
      </c>
      <c r="B275" s="49" t="s">
        <v>36</v>
      </c>
      <c r="C275" s="70" t="s">
        <v>85</v>
      </c>
      <c r="D275" s="50" t="s">
        <v>50</v>
      </c>
      <c r="E275" s="51" t="s">
        <v>73</v>
      </c>
      <c r="F275" s="52">
        <v>108.47427886350199</v>
      </c>
      <c r="G275" s="53">
        <v>113.420390178018</v>
      </c>
      <c r="H275" s="54">
        <v>103.528167548985</v>
      </c>
      <c r="I275" s="55">
        <v>2051</v>
      </c>
      <c r="J275" s="59">
        <v>125.492215790144</v>
      </c>
      <c r="K275" s="60">
        <v>122.939299883692</v>
      </c>
      <c r="L275" s="60">
        <v>128.045131696596</v>
      </c>
      <c r="M275" s="61">
        <v>2192</v>
      </c>
      <c r="N275" s="57">
        <v>-141</v>
      </c>
      <c r="O275" s="77">
        <v>-6.4324817518248201E-2</v>
      </c>
      <c r="P275" s="78">
        <v>-0.13560950230651</v>
      </c>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row>
    <row r="276" spans="1:289" ht="15.75" customHeight="1" x14ac:dyDescent="0.3">
      <c r="A276" s="63">
        <v>2011</v>
      </c>
      <c r="B276" s="49" t="s">
        <v>37</v>
      </c>
      <c r="C276" s="70" t="s">
        <v>85</v>
      </c>
      <c r="D276" s="50" t="s">
        <v>50</v>
      </c>
      <c r="E276" s="51" t="s">
        <v>73</v>
      </c>
      <c r="F276" s="52">
        <v>112.70362727221099</v>
      </c>
      <c r="G276" s="53">
        <v>117.767396587246</v>
      </c>
      <c r="H276" s="54">
        <v>107.639857957177</v>
      </c>
      <c r="I276" s="55">
        <v>2121</v>
      </c>
      <c r="J276" s="59">
        <v>121.974329770357</v>
      </c>
      <c r="K276" s="60">
        <v>119.459999667869</v>
      </c>
      <c r="L276" s="60">
        <v>124.48865987284501</v>
      </c>
      <c r="M276" s="61">
        <v>2143.6</v>
      </c>
      <c r="N276" s="57">
        <v>-22.599999999999898</v>
      </c>
      <c r="O276" s="77">
        <v>-1.05430117559246E-2</v>
      </c>
      <c r="P276" s="78">
        <v>-7.6005357156704895E-2</v>
      </c>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row>
    <row r="277" spans="1:289" ht="15.75" customHeight="1" x14ac:dyDescent="0.3">
      <c r="A277" s="63">
        <v>2011</v>
      </c>
      <c r="B277" s="49" t="s">
        <v>38</v>
      </c>
      <c r="C277" s="70" t="s">
        <v>85</v>
      </c>
      <c r="D277" s="50" t="s">
        <v>50</v>
      </c>
      <c r="E277" s="51" t="s">
        <v>73</v>
      </c>
      <c r="F277" s="52">
        <v>108.509790060942</v>
      </c>
      <c r="G277" s="53">
        <v>113.431453820317</v>
      </c>
      <c r="H277" s="54">
        <v>103.588126301568</v>
      </c>
      <c r="I277" s="55">
        <v>2071</v>
      </c>
      <c r="J277" s="59">
        <v>116.011374283507</v>
      </c>
      <c r="K277" s="60">
        <v>113.555433055884</v>
      </c>
      <c r="L277" s="60">
        <v>118.46731551113</v>
      </c>
      <c r="M277" s="61">
        <v>2035</v>
      </c>
      <c r="N277" s="57">
        <v>36</v>
      </c>
      <c r="O277" s="77">
        <v>1.7690417690417699E-2</v>
      </c>
      <c r="P277" s="78">
        <v>-6.4662489078288907E-2</v>
      </c>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row>
    <row r="278" spans="1:289" ht="15.75" customHeight="1" x14ac:dyDescent="0.3">
      <c r="A278" s="63">
        <v>2011</v>
      </c>
      <c r="B278" s="49" t="s">
        <v>39</v>
      </c>
      <c r="C278" s="70" t="s">
        <v>85</v>
      </c>
      <c r="D278" s="50" t="s">
        <v>50</v>
      </c>
      <c r="E278" s="51" t="s">
        <v>73</v>
      </c>
      <c r="F278" s="52">
        <v>112.217320911928</v>
      </c>
      <c r="G278" s="53">
        <v>117.24772163048701</v>
      </c>
      <c r="H278" s="54">
        <v>107.18692019336901</v>
      </c>
      <c r="I278" s="55">
        <v>2126</v>
      </c>
      <c r="J278" s="59">
        <v>113.06404816733</v>
      </c>
      <c r="K278" s="60">
        <v>110.651428364308</v>
      </c>
      <c r="L278" s="60">
        <v>115.476667970352</v>
      </c>
      <c r="M278" s="61">
        <v>2003.2</v>
      </c>
      <c r="N278" s="57">
        <v>122.8</v>
      </c>
      <c r="O278" s="77">
        <v>6.1301916932907298E-2</v>
      </c>
      <c r="P278" s="78">
        <v>-7.4889168495848903E-3</v>
      </c>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row>
    <row r="279" spans="1:289" ht="15.75" customHeight="1" x14ac:dyDescent="0.3">
      <c r="A279" s="65">
        <v>2011</v>
      </c>
      <c r="B279" s="29" t="s">
        <v>40</v>
      </c>
      <c r="C279" s="73" t="s">
        <v>85</v>
      </c>
      <c r="D279" s="30" t="s">
        <v>50</v>
      </c>
      <c r="E279" s="31" t="s">
        <v>73</v>
      </c>
      <c r="F279" s="32">
        <v>107.936797541804</v>
      </c>
      <c r="G279" s="33">
        <v>112.86793471715301</v>
      </c>
      <c r="H279" s="34">
        <v>103.005660366455</v>
      </c>
      <c r="I279" s="35">
        <v>2049</v>
      </c>
      <c r="J279" s="59">
        <v>115.48927211128699</v>
      </c>
      <c r="K279" s="60">
        <v>113.065131346513</v>
      </c>
      <c r="L279" s="60">
        <v>117.913412876061</v>
      </c>
      <c r="M279" s="61">
        <v>2050.8000000000002</v>
      </c>
      <c r="N279" s="57">
        <v>-1.8000000000001799</v>
      </c>
      <c r="O279" s="77">
        <v>-8.7770626097141702E-4</v>
      </c>
      <c r="P279" s="78">
        <v>-6.5395464283512894E-2</v>
      </c>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row>
    <row r="280" spans="1:289" ht="15.75" customHeight="1" x14ac:dyDescent="0.3">
      <c r="A280" s="63">
        <v>2011</v>
      </c>
      <c r="B280" s="49" t="s">
        <v>41</v>
      </c>
      <c r="C280" s="70" t="s">
        <v>85</v>
      </c>
      <c r="D280" s="50" t="s">
        <v>50</v>
      </c>
      <c r="E280" s="51" t="s">
        <v>73</v>
      </c>
      <c r="F280" s="52">
        <v>108.455573533679</v>
      </c>
      <c r="G280" s="53">
        <v>113.427406023475</v>
      </c>
      <c r="H280" s="54">
        <v>103.48374104388201</v>
      </c>
      <c r="I280" s="55">
        <v>2038</v>
      </c>
      <c r="J280" s="59">
        <v>115.12496482723</v>
      </c>
      <c r="K280" s="60">
        <v>112.703429648624</v>
      </c>
      <c r="L280" s="60">
        <v>117.546500005837</v>
      </c>
      <c r="M280" s="61">
        <v>2041.8</v>
      </c>
      <c r="N280" s="57">
        <v>-3.7999999999999501</v>
      </c>
      <c r="O280" s="77">
        <v>-1.8611029483788599E-3</v>
      </c>
      <c r="P280" s="78">
        <v>-5.7931755319625702E-2</v>
      </c>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row>
    <row r="281" spans="1:289" ht="15.75" customHeight="1" x14ac:dyDescent="0.3">
      <c r="A281" s="63">
        <v>2011</v>
      </c>
      <c r="B281" s="49" t="s">
        <v>42</v>
      </c>
      <c r="C281" s="70" t="s">
        <v>85</v>
      </c>
      <c r="D281" s="50" t="s">
        <v>50</v>
      </c>
      <c r="E281" s="51" t="s">
        <v>73</v>
      </c>
      <c r="F281" s="52">
        <v>116.80946504008099</v>
      </c>
      <c r="G281" s="53">
        <v>122.014932659897</v>
      </c>
      <c r="H281" s="54">
        <v>111.603997420265</v>
      </c>
      <c r="I281" s="55">
        <v>2163</v>
      </c>
      <c r="J281" s="59">
        <v>124.83061463398499</v>
      </c>
      <c r="K281" s="60">
        <v>122.275244271394</v>
      </c>
      <c r="L281" s="60">
        <v>127.385984996576</v>
      </c>
      <c r="M281" s="61">
        <v>2169</v>
      </c>
      <c r="N281" s="57">
        <v>-6</v>
      </c>
      <c r="O281" s="77">
        <v>-2.7662517289073298E-3</v>
      </c>
      <c r="P281" s="78">
        <v>-6.4256269324817594E-2</v>
      </c>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row>
    <row r="282" spans="1:289" ht="15.75" customHeight="1" x14ac:dyDescent="0.3">
      <c r="A282" s="63">
        <v>2011</v>
      </c>
      <c r="B282" s="49" t="s">
        <v>43</v>
      </c>
      <c r="C282" s="70" t="s">
        <v>85</v>
      </c>
      <c r="D282" s="50" t="s">
        <v>50</v>
      </c>
      <c r="E282" s="51" t="s">
        <v>73</v>
      </c>
      <c r="F282" s="52">
        <v>104.96478357468</v>
      </c>
      <c r="G282" s="53">
        <v>109.848036589559</v>
      </c>
      <c r="H282" s="54">
        <v>100.0815305598</v>
      </c>
      <c r="I282" s="55">
        <v>1973</v>
      </c>
      <c r="J282" s="59">
        <v>126.559842481799</v>
      </c>
      <c r="K282" s="60">
        <v>123.985208431245</v>
      </c>
      <c r="L282" s="60">
        <v>129.134476532354</v>
      </c>
      <c r="M282" s="61">
        <v>2201.8000000000002</v>
      </c>
      <c r="N282" s="57">
        <v>-228.8</v>
      </c>
      <c r="O282" s="77">
        <v>-0.103914978653829</v>
      </c>
      <c r="P282" s="78">
        <v>-0.170631208791409</v>
      </c>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row>
    <row r="283" spans="1:289" ht="15.75" customHeight="1" x14ac:dyDescent="0.3">
      <c r="A283" s="63">
        <v>2011</v>
      </c>
      <c r="B283" s="49" t="s">
        <v>44</v>
      </c>
      <c r="C283" s="70" t="s">
        <v>85</v>
      </c>
      <c r="D283" s="50" t="s">
        <v>50</v>
      </c>
      <c r="E283" s="51" t="s">
        <v>73</v>
      </c>
      <c r="F283" s="52">
        <v>131.653601816585</v>
      </c>
      <c r="G283" s="53">
        <v>137.183139819411</v>
      </c>
      <c r="H283" s="54">
        <v>126.12406381376</v>
      </c>
      <c r="I283" s="55">
        <v>2433</v>
      </c>
      <c r="J283" s="59">
        <v>139.876462372486</v>
      </c>
      <c r="K283" s="60">
        <v>137.17183559647901</v>
      </c>
      <c r="L283" s="60">
        <v>142.58108914849299</v>
      </c>
      <c r="M283" s="61">
        <v>2427.1999999999998</v>
      </c>
      <c r="N283" s="57">
        <v>5.8000000000001801</v>
      </c>
      <c r="O283" s="77">
        <v>2.3895847066579502E-3</v>
      </c>
      <c r="P283" s="78">
        <v>-5.8786592228813099E-2</v>
      </c>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row>
    <row r="284" spans="1:289" ht="15.75" customHeight="1" x14ac:dyDescent="0.3">
      <c r="A284" s="63">
        <v>2012</v>
      </c>
      <c r="B284" s="49" t="s">
        <v>45</v>
      </c>
      <c r="C284" s="70" t="s">
        <v>85</v>
      </c>
      <c r="D284" s="50" t="s">
        <v>50</v>
      </c>
      <c r="E284" s="51" t="s">
        <v>73</v>
      </c>
      <c r="F284" s="52">
        <v>124.45859563320801</v>
      </c>
      <c r="G284" s="53">
        <v>129.71579204767099</v>
      </c>
      <c r="H284" s="54">
        <v>119.201399218745</v>
      </c>
      <c r="I284" s="55">
        <v>2365</v>
      </c>
      <c r="J284" s="59">
        <v>146.08726317389099</v>
      </c>
      <c r="K284" s="60">
        <v>143.361708909047</v>
      </c>
      <c r="L284" s="60">
        <v>148.81281743873501</v>
      </c>
      <c r="M284" s="61">
        <v>2581.4</v>
      </c>
      <c r="N284" s="57">
        <v>-216.4</v>
      </c>
      <c r="O284" s="77">
        <v>-8.3830479584721507E-2</v>
      </c>
      <c r="P284" s="78">
        <v>-0.14805306821949299</v>
      </c>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row>
    <row r="285" spans="1:289" ht="15.75" customHeight="1" x14ac:dyDescent="0.3">
      <c r="A285" s="63">
        <v>2012</v>
      </c>
      <c r="B285" s="49" t="s">
        <v>46</v>
      </c>
      <c r="C285" s="70" t="s">
        <v>85</v>
      </c>
      <c r="D285" s="50" t="s">
        <v>50</v>
      </c>
      <c r="E285" s="51" t="s">
        <v>73</v>
      </c>
      <c r="F285" s="52">
        <v>109.953613140622</v>
      </c>
      <c r="G285" s="53">
        <v>114.822489207196</v>
      </c>
      <c r="H285" s="54">
        <v>105.08473707404799</v>
      </c>
      <c r="I285" s="55">
        <v>2142</v>
      </c>
      <c r="J285" s="59">
        <v>121.885384918734</v>
      </c>
      <c r="K285" s="60">
        <v>119.38927653011</v>
      </c>
      <c r="L285" s="60">
        <v>124.38149330735899</v>
      </c>
      <c r="M285" s="61">
        <v>2146.6</v>
      </c>
      <c r="N285" s="57">
        <v>-4.5999999999999099</v>
      </c>
      <c r="O285" s="77">
        <v>-2.14292369328236E-3</v>
      </c>
      <c r="P285" s="78">
        <v>-9.7893375699371399E-2</v>
      </c>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row>
    <row r="286" spans="1:289" ht="15.75" customHeight="1" x14ac:dyDescent="0.3">
      <c r="A286" s="63">
        <v>2012</v>
      </c>
      <c r="B286" s="49" t="s">
        <v>35</v>
      </c>
      <c r="C286" s="70" t="s">
        <v>85</v>
      </c>
      <c r="D286" s="50" t="s">
        <v>50</v>
      </c>
      <c r="E286" s="51" t="s">
        <v>73</v>
      </c>
      <c r="F286" s="52">
        <v>115.16254352608</v>
      </c>
      <c r="G286" s="53">
        <v>120.228450309114</v>
      </c>
      <c r="H286" s="54">
        <v>110.096636743047</v>
      </c>
      <c r="I286" s="55">
        <v>2193</v>
      </c>
      <c r="J286" s="59">
        <v>128.027012860903</v>
      </c>
      <c r="K286" s="60">
        <v>125.492915104712</v>
      </c>
      <c r="L286" s="60">
        <v>130.56111061709501</v>
      </c>
      <c r="M286" s="61">
        <v>2284.8000000000002</v>
      </c>
      <c r="N286" s="57">
        <v>-91.800000000000196</v>
      </c>
      <c r="O286" s="77">
        <v>-4.0178571428571501E-2</v>
      </c>
      <c r="P286" s="78">
        <v>-0.10048246106311801</v>
      </c>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row>
    <row r="287" spans="1:289" ht="15.75" customHeight="1" x14ac:dyDescent="0.3">
      <c r="A287" s="63">
        <v>2012</v>
      </c>
      <c r="B287" s="49" t="s">
        <v>36</v>
      </c>
      <c r="C287" s="70" t="s">
        <v>85</v>
      </c>
      <c r="D287" s="50" t="s">
        <v>50</v>
      </c>
      <c r="E287" s="51" t="s">
        <v>73</v>
      </c>
      <c r="F287" s="52">
        <v>113.786020542887</v>
      </c>
      <c r="G287" s="53">
        <v>118.801372151791</v>
      </c>
      <c r="H287" s="54">
        <v>108.770668933983</v>
      </c>
      <c r="I287" s="55">
        <v>2173</v>
      </c>
      <c r="J287" s="59">
        <v>119.10105768728501</v>
      </c>
      <c r="K287" s="60">
        <v>116.670677208676</v>
      </c>
      <c r="L287" s="60">
        <v>121.531438165894</v>
      </c>
      <c r="M287" s="61">
        <v>2140.6</v>
      </c>
      <c r="N287" s="57">
        <v>32.400000000000098</v>
      </c>
      <c r="O287" s="77">
        <v>1.51359431934972E-2</v>
      </c>
      <c r="P287" s="78">
        <v>-4.4626279964307701E-2</v>
      </c>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row>
    <row r="288" spans="1:289" ht="15.75" customHeight="1" x14ac:dyDescent="0.3">
      <c r="A288" s="63">
        <v>2012</v>
      </c>
      <c r="B288" s="49" t="s">
        <v>37</v>
      </c>
      <c r="C288" s="70" t="s">
        <v>85</v>
      </c>
      <c r="D288" s="50" t="s">
        <v>50</v>
      </c>
      <c r="E288" s="51" t="s">
        <v>73</v>
      </c>
      <c r="F288" s="52">
        <v>119.31510738876101</v>
      </c>
      <c r="G288" s="53">
        <v>124.391432595987</v>
      </c>
      <c r="H288" s="54">
        <v>114.238782181536</v>
      </c>
      <c r="I288" s="55">
        <v>2323</v>
      </c>
      <c r="J288" s="59">
        <v>118.460782124492</v>
      </c>
      <c r="K288" s="60">
        <v>116.02744358273</v>
      </c>
      <c r="L288" s="60">
        <v>120.894120666253</v>
      </c>
      <c r="M288" s="61">
        <v>2124.1999999999998</v>
      </c>
      <c r="N288" s="57">
        <v>198.8</v>
      </c>
      <c r="O288" s="77">
        <v>9.3588174371528193E-2</v>
      </c>
      <c r="P288" s="78">
        <v>7.21188269187663E-3</v>
      </c>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row>
    <row r="289" spans="1:289" ht="15.75" customHeight="1" x14ac:dyDescent="0.3">
      <c r="A289" s="63">
        <v>2012</v>
      </c>
      <c r="B289" s="49" t="s">
        <v>38</v>
      </c>
      <c r="C289" s="70" t="s">
        <v>85</v>
      </c>
      <c r="D289" s="50" t="s">
        <v>50</v>
      </c>
      <c r="E289" s="51" t="s">
        <v>73</v>
      </c>
      <c r="F289" s="52">
        <v>105.65885843461599</v>
      </c>
      <c r="G289" s="53">
        <v>110.48714967942099</v>
      </c>
      <c r="H289" s="54">
        <v>100.83056718981101</v>
      </c>
      <c r="I289" s="55">
        <v>2023</v>
      </c>
      <c r="J289" s="59">
        <v>113.89722278737899</v>
      </c>
      <c r="K289" s="60">
        <v>111.510610003376</v>
      </c>
      <c r="L289" s="60">
        <v>116.283835571382</v>
      </c>
      <c r="M289" s="61">
        <v>2045.2</v>
      </c>
      <c r="N289" s="57">
        <v>-22.2</v>
      </c>
      <c r="O289" s="77">
        <v>-1.0854684138470599E-2</v>
      </c>
      <c r="P289" s="78">
        <v>-7.2331564819115901E-2</v>
      </c>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row>
    <row r="290" spans="1:289" ht="15.75" customHeight="1" x14ac:dyDescent="0.3">
      <c r="A290" s="63">
        <v>2012</v>
      </c>
      <c r="B290" s="49" t="s">
        <v>39</v>
      </c>
      <c r="C290" s="70" t="s">
        <v>85</v>
      </c>
      <c r="D290" s="50" t="s">
        <v>50</v>
      </c>
      <c r="E290" s="51" t="s">
        <v>73</v>
      </c>
      <c r="F290" s="52">
        <v>106.970860350238</v>
      </c>
      <c r="G290" s="53">
        <v>111.8133288544</v>
      </c>
      <c r="H290" s="54">
        <v>102.12839184607699</v>
      </c>
      <c r="I290" s="55">
        <v>2057</v>
      </c>
      <c r="J290" s="59">
        <v>111.391281484598</v>
      </c>
      <c r="K290" s="60">
        <v>109.047175331765</v>
      </c>
      <c r="L290" s="60">
        <v>113.735387637431</v>
      </c>
      <c r="M290" s="61">
        <v>2020.4</v>
      </c>
      <c r="N290" s="57">
        <v>36.599999999999902</v>
      </c>
      <c r="O290" s="77">
        <v>1.8115224707978599E-2</v>
      </c>
      <c r="P290" s="78">
        <v>-3.9683726369289303E-2</v>
      </c>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row>
    <row r="291" spans="1:289" ht="15.75" customHeight="1" x14ac:dyDescent="0.3">
      <c r="A291" s="63">
        <v>2012</v>
      </c>
      <c r="B291" s="49" t="s">
        <v>40</v>
      </c>
      <c r="C291" s="70" t="s">
        <v>85</v>
      </c>
      <c r="D291" s="50" t="s">
        <v>50</v>
      </c>
      <c r="E291" s="51" t="s">
        <v>73</v>
      </c>
      <c r="F291" s="52">
        <v>103.419876772902</v>
      </c>
      <c r="G291" s="53">
        <v>108.156152605457</v>
      </c>
      <c r="H291" s="54">
        <v>98.683600940345698</v>
      </c>
      <c r="I291" s="55">
        <v>2010</v>
      </c>
      <c r="J291" s="59">
        <v>113.230474172341</v>
      </c>
      <c r="K291" s="60">
        <v>110.87320728196001</v>
      </c>
      <c r="L291" s="60">
        <v>115.587741062722</v>
      </c>
      <c r="M291" s="61">
        <v>2053.6</v>
      </c>
      <c r="N291" s="57">
        <v>-43.599999999999902</v>
      </c>
      <c r="O291" s="77">
        <v>-2.12310089598753E-2</v>
      </c>
      <c r="P291" s="78">
        <v>-8.6642729981924002E-2</v>
      </c>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row>
    <row r="292" spans="1:289" ht="15.75" customHeight="1" x14ac:dyDescent="0.3">
      <c r="A292" s="63">
        <v>2012</v>
      </c>
      <c r="B292" s="49" t="s">
        <v>41</v>
      </c>
      <c r="C292" s="70" t="s">
        <v>85</v>
      </c>
      <c r="D292" s="50" t="s">
        <v>50</v>
      </c>
      <c r="E292" s="51" t="s">
        <v>73</v>
      </c>
      <c r="F292" s="52">
        <v>110.280096428326</v>
      </c>
      <c r="G292" s="53">
        <v>115.207831215526</v>
      </c>
      <c r="H292" s="54">
        <v>105.352361641127</v>
      </c>
      <c r="I292" s="55">
        <v>2114</v>
      </c>
      <c r="J292" s="59">
        <v>112.69164487729201</v>
      </c>
      <c r="K292" s="60">
        <v>110.33532881316501</v>
      </c>
      <c r="L292" s="60">
        <v>115.04796094142</v>
      </c>
      <c r="M292" s="61">
        <v>2039.2</v>
      </c>
      <c r="N292" s="57">
        <v>74.8</v>
      </c>
      <c r="O292" s="77">
        <v>3.6681051392703001E-2</v>
      </c>
      <c r="P292" s="78">
        <v>-2.1399531896014099E-2</v>
      </c>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row>
    <row r="293" spans="1:289" ht="15.75" customHeight="1" x14ac:dyDescent="0.3">
      <c r="A293" s="63">
        <v>2012</v>
      </c>
      <c r="B293" s="49" t="s">
        <v>42</v>
      </c>
      <c r="C293" s="70" t="s">
        <v>85</v>
      </c>
      <c r="D293" s="50" t="s">
        <v>50</v>
      </c>
      <c r="E293" s="51" t="s">
        <v>73</v>
      </c>
      <c r="F293" s="52">
        <v>113.470905784262</v>
      </c>
      <c r="G293" s="53">
        <v>118.468037384992</v>
      </c>
      <c r="H293" s="54">
        <v>108.473774183532</v>
      </c>
      <c r="I293" s="55">
        <v>2174</v>
      </c>
      <c r="J293" s="59">
        <v>122.622614398651</v>
      </c>
      <c r="K293" s="60">
        <v>120.131236880402</v>
      </c>
      <c r="L293" s="60">
        <v>125.11399191690001</v>
      </c>
      <c r="M293" s="61">
        <v>2171</v>
      </c>
      <c r="N293" s="57">
        <v>3</v>
      </c>
      <c r="O293" s="77">
        <v>1.38185168125288E-3</v>
      </c>
      <c r="P293" s="78">
        <v>-7.4633122603603899E-2</v>
      </c>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row>
    <row r="294" spans="1:289" ht="15.75" customHeight="1" x14ac:dyDescent="0.3">
      <c r="A294" s="63">
        <v>2012</v>
      </c>
      <c r="B294" s="49" t="s">
        <v>43</v>
      </c>
      <c r="C294" s="70" t="s">
        <v>85</v>
      </c>
      <c r="D294" s="50" t="s">
        <v>50</v>
      </c>
      <c r="E294" s="51" t="s">
        <v>73</v>
      </c>
      <c r="F294" s="52">
        <v>111.214270024839</v>
      </c>
      <c r="G294" s="53">
        <v>116.191971016019</v>
      </c>
      <c r="H294" s="54">
        <v>106.23656903365899</v>
      </c>
      <c r="I294" s="55">
        <v>2110</v>
      </c>
      <c r="J294" s="59">
        <v>121.06863804400101</v>
      </c>
      <c r="K294" s="60">
        <v>118.607496480704</v>
      </c>
      <c r="L294" s="60">
        <v>123.529779607298</v>
      </c>
      <c r="M294" s="61">
        <v>2163.1999999999998</v>
      </c>
      <c r="N294" s="57">
        <v>-53.199999999999797</v>
      </c>
      <c r="O294" s="77">
        <v>-2.45931952662721E-2</v>
      </c>
      <c r="P294" s="78">
        <v>-8.1394886226280799E-2</v>
      </c>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row>
    <row r="295" spans="1:289" ht="15.75" customHeight="1" x14ac:dyDescent="0.3">
      <c r="A295" s="63">
        <v>2012</v>
      </c>
      <c r="B295" s="49" t="s">
        <v>44</v>
      </c>
      <c r="C295" s="70" t="s">
        <v>85</v>
      </c>
      <c r="D295" s="50" t="s">
        <v>50</v>
      </c>
      <c r="E295" s="51" t="s">
        <v>73</v>
      </c>
      <c r="F295" s="52">
        <v>124.50287390379</v>
      </c>
      <c r="G295" s="53">
        <v>129.75957406600801</v>
      </c>
      <c r="H295" s="54">
        <v>119.246173741571</v>
      </c>
      <c r="I295" s="55">
        <v>2365</v>
      </c>
      <c r="J295" s="59">
        <v>138.26917191549299</v>
      </c>
      <c r="K295" s="60">
        <v>135.62208534587299</v>
      </c>
      <c r="L295" s="60">
        <v>140.91625848511299</v>
      </c>
      <c r="M295" s="61">
        <v>2443.1999999999998</v>
      </c>
      <c r="N295" s="57">
        <v>-78.199999999999804</v>
      </c>
      <c r="O295" s="77">
        <v>-3.2007203667321502E-2</v>
      </c>
      <c r="P295" s="78">
        <v>-9.9561585717149195E-2</v>
      </c>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row>
    <row r="296" spans="1:289" ht="15.75" customHeight="1" x14ac:dyDescent="0.3">
      <c r="A296" s="63">
        <v>2013</v>
      </c>
      <c r="B296" s="49" t="s">
        <v>45</v>
      </c>
      <c r="C296" s="70" t="s">
        <v>85</v>
      </c>
      <c r="D296" s="50" t="s">
        <v>50</v>
      </c>
      <c r="E296" s="51" t="s">
        <v>73</v>
      </c>
      <c r="F296" s="52">
        <v>137.17316417402699</v>
      </c>
      <c r="G296" s="53">
        <v>142.64094675603801</v>
      </c>
      <c r="H296" s="54">
        <v>131.70538159201701</v>
      </c>
      <c r="I296" s="55">
        <v>2636</v>
      </c>
      <c r="J296" s="59">
        <v>137.412800466687</v>
      </c>
      <c r="K296" s="60">
        <v>134.83167762305601</v>
      </c>
      <c r="L296" s="60">
        <v>139.993923310318</v>
      </c>
      <c r="M296" s="61">
        <v>2495.1999999999998</v>
      </c>
      <c r="N296" s="57">
        <v>140.80000000000001</v>
      </c>
      <c r="O296" s="77">
        <v>5.6428342417441602E-2</v>
      </c>
      <c r="P296" s="78">
        <v>-1.7439153546498999E-3</v>
      </c>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row>
    <row r="297" spans="1:289" ht="15.75" customHeight="1" x14ac:dyDescent="0.3">
      <c r="A297" s="64">
        <v>2013</v>
      </c>
      <c r="B297" s="36" t="s">
        <v>46</v>
      </c>
      <c r="C297" s="71" t="s">
        <v>85</v>
      </c>
      <c r="D297" s="3" t="s">
        <v>50</v>
      </c>
      <c r="E297" s="3" t="s">
        <v>73</v>
      </c>
      <c r="F297" s="39">
        <v>112.972818283903</v>
      </c>
      <c r="G297" s="37">
        <v>117.900577043214</v>
      </c>
      <c r="H297" s="37">
        <v>108.045059524591</v>
      </c>
      <c r="I297" s="38">
        <v>2206</v>
      </c>
      <c r="J297" s="59">
        <v>118.47390301235301</v>
      </c>
      <c r="K297" s="60">
        <v>116.082834195464</v>
      </c>
      <c r="L297" s="60">
        <v>120.86497182924199</v>
      </c>
      <c r="M297" s="61">
        <v>2158.8000000000002</v>
      </c>
      <c r="N297" s="57">
        <v>47.199999999999797</v>
      </c>
      <c r="O297" s="77">
        <v>2.18639985176949E-2</v>
      </c>
      <c r="P297" s="78">
        <v>-4.6432881745076302E-2</v>
      </c>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row>
    <row r="298" spans="1:289" ht="15.75" customHeight="1" x14ac:dyDescent="0.3">
      <c r="A298" s="63">
        <v>2013</v>
      </c>
      <c r="B298" s="49" t="s">
        <v>35</v>
      </c>
      <c r="C298" s="71" t="s">
        <v>85</v>
      </c>
      <c r="D298" s="50" t="s">
        <v>50</v>
      </c>
      <c r="E298" s="51" t="s">
        <v>73</v>
      </c>
      <c r="F298" s="52">
        <v>122.28380638562</v>
      </c>
      <c r="G298" s="53">
        <v>127.439152227102</v>
      </c>
      <c r="H298" s="54">
        <v>117.12846054413799</v>
      </c>
      <c r="I298" s="55">
        <v>2363</v>
      </c>
      <c r="J298" s="59">
        <v>124.154000053942</v>
      </c>
      <c r="K298" s="60">
        <v>121.704381886806</v>
      </c>
      <c r="L298" s="60">
        <v>126.603618221079</v>
      </c>
      <c r="M298" s="61">
        <v>2262.1999999999998</v>
      </c>
      <c r="N298" s="57">
        <v>100.8</v>
      </c>
      <c r="O298" s="77">
        <v>4.45583944832465E-2</v>
      </c>
      <c r="P298" s="78">
        <v>-1.50634991019995E-2</v>
      </c>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row>
    <row r="299" spans="1:289" ht="15.75" customHeight="1" x14ac:dyDescent="0.3">
      <c r="A299" s="63">
        <v>2013</v>
      </c>
      <c r="B299" s="49" t="s">
        <v>36</v>
      </c>
      <c r="C299" s="70" t="s">
        <v>85</v>
      </c>
      <c r="D299" s="50" t="s">
        <v>50</v>
      </c>
      <c r="E299" s="51" t="s">
        <v>73</v>
      </c>
      <c r="F299" s="52">
        <v>119.096555633021</v>
      </c>
      <c r="G299" s="53">
        <v>124.11104320665601</v>
      </c>
      <c r="H299" s="54">
        <v>114.082068059387</v>
      </c>
      <c r="I299" s="55">
        <v>2352</v>
      </c>
      <c r="J299" s="59">
        <v>115.894529539329</v>
      </c>
      <c r="K299" s="60">
        <v>113.544120135128</v>
      </c>
      <c r="L299" s="60">
        <v>118.24493894353</v>
      </c>
      <c r="M299" s="61">
        <v>2129.1999999999998</v>
      </c>
      <c r="N299" s="57">
        <v>222.8</v>
      </c>
      <c r="O299" s="77">
        <v>0.10464024046590301</v>
      </c>
      <c r="P299" s="78">
        <v>2.7628794097705901E-2</v>
      </c>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row>
    <row r="300" spans="1:289" ht="15.75" customHeight="1" x14ac:dyDescent="0.3">
      <c r="A300" s="63">
        <v>2013</v>
      </c>
      <c r="B300" s="49" t="s">
        <v>37</v>
      </c>
      <c r="C300" s="70" t="s">
        <v>85</v>
      </c>
      <c r="D300" s="50" t="s">
        <v>50</v>
      </c>
      <c r="E300" s="51" t="s">
        <v>73</v>
      </c>
      <c r="F300" s="52">
        <v>108.975428092263</v>
      </c>
      <c r="G300" s="53">
        <v>113.763432801864</v>
      </c>
      <c r="H300" s="54">
        <v>104.187423382662</v>
      </c>
      <c r="I300" s="55">
        <v>2174</v>
      </c>
      <c r="J300" s="59">
        <v>116.103329275634</v>
      </c>
      <c r="K300" s="60">
        <v>113.75040150733101</v>
      </c>
      <c r="L300" s="60">
        <v>118.456257043937</v>
      </c>
      <c r="M300" s="61">
        <v>2139</v>
      </c>
      <c r="N300" s="57">
        <v>35</v>
      </c>
      <c r="O300" s="77">
        <v>1.6362786348761101E-2</v>
      </c>
      <c r="P300" s="78">
        <v>-6.1392737209537099E-2</v>
      </c>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row>
    <row r="301" spans="1:289" ht="15.75" customHeight="1" x14ac:dyDescent="0.3">
      <c r="A301" s="63">
        <v>2013</v>
      </c>
      <c r="B301" s="49" t="s">
        <v>38</v>
      </c>
      <c r="C301" s="70" t="s">
        <v>85</v>
      </c>
      <c r="D301" s="50" t="s">
        <v>50</v>
      </c>
      <c r="E301" s="51" t="s">
        <v>73</v>
      </c>
      <c r="F301" s="52">
        <v>99.716233813029305</v>
      </c>
      <c r="G301" s="53">
        <v>104.323087832578</v>
      </c>
      <c r="H301" s="54">
        <v>95.109379793480599</v>
      </c>
      <c r="I301" s="55">
        <v>1962</v>
      </c>
      <c r="J301" s="59">
        <v>110.55134553204999</v>
      </c>
      <c r="K301" s="60">
        <v>108.250226133658</v>
      </c>
      <c r="L301" s="60">
        <v>112.852464930441</v>
      </c>
      <c r="M301" s="61">
        <v>2032</v>
      </c>
      <c r="N301" s="57">
        <v>-70</v>
      </c>
      <c r="O301" s="77">
        <v>-3.4448818897637797E-2</v>
      </c>
      <c r="P301" s="78">
        <v>-9.8009767921631893E-2</v>
      </c>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row>
    <row r="302" spans="1:289" ht="15.75" customHeight="1" x14ac:dyDescent="0.3">
      <c r="A302" s="63">
        <v>2013</v>
      </c>
      <c r="B302" s="49" t="s">
        <v>39</v>
      </c>
      <c r="C302" s="70" t="s">
        <v>85</v>
      </c>
      <c r="D302" s="50" t="s">
        <v>50</v>
      </c>
      <c r="E302" s="51" t="s">
        <v>73</v>
      </c>
      <c r="F302" s="52">
        <v>99.401462654422801</v>
      </c>
      <c r="G302" s="53">
        <v>103.977453149654</v>
      </c>
      <c r="H302" s="54">
        <v>94.825472159191193</v>
      </c>
      <c r="I302" s="55">
        <v>1982</v>
      </c>
      <c r="J302" s="59">
        <v>109.281339426464</v>
      </c>
      <c r="K302" s="60">
        <v>107.00309955430301</v>
      </c>
      <c r="L302" s="60">
        <v>111.55957929862601</v>
      </c>
      <c r="M302" s="61">
        <v>2022.4</v>
      </c>
      <c r="N302" s="57">
        <v>-40.400000000000098</v>
      </c>
      <c r="O302" s="77">
        <v>-1.9976265822784899E-2</v>
      </c>
      <c r="P302" s="78">
        <v>-9.04077203289569E-2</v>
      </c>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row>
    <row r="303" spans="1:289" ht="15.75" customHeight="1" x14ac:dyDescent="0.3">
      <c r="A303" s="63">
        <v>2013</v>
      </c>
      <c r="B303" s="49" t="s">
        <v>40</v>
      </c>
      <c r="C303" s="70" t="s">
        <v>85</v>
      </c>
      <c r="D303" s="50" t="s">
        <v>50</v>
      </c>
      <c r="E303" s="51" t="s">
        <v>73</v>
      </c>
      <c r="F303" s="52">
        <v>102.061394014884</v>
      </c>
      <c r="G303" s="53">
        <v>106.700286923015</v>
      </c>
      <c r="H303" s="54">
        <v>97.422501106753302</v>
      </c>
      <c r="I303" s="55">
        <v>2030</v>
      </c>
      <c r="J303" s="59">
        <v>109.59755161509401</v>
      </c>
      <c r="K303" s="60">
        <v>107.321400568047</v>
      </c>
      <c r="L303" s="60">
        <v>111.873702662141</v>
      </c>
      <c r="M303" s="61">
        <v>2031</v>
      </c>
      <c r="N303" s="57">
        <v>-1</v>
      </c>
      <c r="O303" s="77">
        <v>-4.9236829148202902E-4</v>
      </c>
      <c r="P303" s="78">
        <v>-6.8762098141356906E-2</v>
      </c>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row>
    <row r="304" spans="1:289" ht="15.75" customHeight="1" x14ac:dyDescent="0.3">
      <c r="A304" s="63">
        <v>2013</v>
      </c>
      <c r="B304" s="49" t="s">
        <v>41</v>
      </c>
      <c r="C304" s="70" t="s">
        <v>85</v>
      </c>
      <c r="D304" s="50" t="s">
        <v>50</v>
      </c>
      <c r="E304" s="51" t="s">
        <v>73</v>
      </c>
      <c r="F304" s="52">
        <v>104.110495152127</v>
      </c>
      <c r="G304" s="53">
        <v>108.89304538455001</v>
      </c>
      <c r="H304" s="54">
        <v>99.327944919702702</v>
      </c>
      <c r="I304" s="55">
        <v>2001</v>
      </c>
      <c r="J304" s="59">
        <v>110.640006696185</v>
      </c>
      <c r="K304" s="60">
        <v>108.348386276611</v>
      </c>
      <c r="L304" s="60">
        <v>112.931627115759</v>
      </c>
      <c r="M304" s="61">
        <v>2042.2</v>
      </c>
      <c r="N304" s="57">
        <v>-41.2</v>
      </c>
      <c r="O304" s="77">
        <v>-2.0174321809813E-2</v>
      </c>
      <c r="P304" s="78">
        <v>-5.9015827448276097E-2</v>
      </c>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row>
    <row r="305" spans="1:289" ht="15.75" customHeight="1" x14ac:dyDescent="0.3">
      <c r="A305" s="63">
        <v>2013</v>
      </c>
      <c r="B305" s="49" t="s">
        <v>42</v>
      </c>
      <c r="C305" s="70" t="s">
        <v>85</v>
      </c>
      <c r="D305" s="50" t="s">
        <v>50</v>
      </c>
      <c r="E305" s="51" t="s">
        <v>73</v>
      </c>
      <c r="F305" s="52">
        <v>110.550443148675</v>
      </c>
      <c r="G305" s="53">
        <v>115.468116842559</v>
      </c>
      <c r="H305" s="54">
        <v>105.632769454792</v>
      </c>
      <c r="I305" s="55">
        <v>2133</v>
      </c>
      <c r="J305" s="59">
        <v>119.16780604562901</v>
      </c>
      <c r="K305" s="60">
        <v>116.76594376728001</v>
      </c>
      <c r="L305" s="60">
        <v>121.569668323979</v>
      </c>
      <c r="M305" s="61">
        <v>2162.1999999999998</v>
      </c>
      <c r="N305" s="57">
        <v>-29.1999999999998</v>
      </c>
      <c r="O305" s="77">
        <v>-1.35047636666358E-2</v>
      </c>
      <c r="P305" s="78">
        <v>-7.23128434004634E-2</v>
      </c>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row>
    <row r="306" spans="1:289" ht="15.75" customHeight="1" x14ac:dyDescent="0.3">
      <c r="A306" s="63">
        <v>2013</v>
      </c>
      <c r="B306" s="49" t="s">
        <v>43</v>
      </c>
      <c r="C306" s="70" t="s">
        <v>85</v>
      </c>
      <c r="D306" s="50" t="s">
        <v>50</v>
      </c>
      <c r="E306" s="51" t="s">
        <v>73</v>
      </c>
      <c r="F306" s="52">
        <v>109.83274581255</v>
      </c>
      <c r="G306" s="53">
        <v>114.64850730142101</v>
      </c>
      <c r="H306" s="54">
        <v>105.01698432368001</v>
      </c>
      <c r="I306" s="55">
        <v>2163</v>
      </c>
      <c r="J306" s="59">
        <v>117.37271378327399</v>
      </c>
      <c r="K306" s="60">
        <v>114.994848434457</v>
      </c>
      <c r="L306" s="60">
        <v>119.750579132091</v>
      </c>
      <c r="M306" s="61">
        <v>2141</v>
      </c>
      <c r="N306" s="57">
        <v>22</v>
      </c>
      <c r="O306" s="77">
        <v>1.0275572162540899E-2</v>
      </c>
      <c r="P306" s="78">
        <v>-6.4239530020973296E-2</v>
      </c>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row>
    <row r="307" spans="1:289" ht="15.75" customHeight="1" x14ac:dyDescent="0.3">
      <c r="A307" s="64">
        <v>2013</v>
      </c>
      <c r="B307" s="36" t="s">
        <v>44</v>
      </c>
      <c r="C307" s="72" t="s">
        <v>85</v>
      </c>
      <c r="D307" s="3" t="s">
        <v>50</v>
      </c>
      <c r="E307" s="3" t="s">
        <v>73</v>
      </c>
      <c r="F307" s="39">
        <v>118.228423849881</v>
      </c>
      <c r="G307" s="37">
        <v>123.300187929069</v>
      </c>
      <c r="H307" s="37">
        <v>113.15665977069401</v>
      </c>
      <c r="I307" s="38">
        <v>2285</v>
      </c>
      <c r="J307" s="59">
        <v>135.43280907154301</v>
      </c>
      <c r="K307" s="60">
        <v>132.86582780451201</v>
      </c>
      <c r="L307" s="60">
        <v>137.999790338574</v>
      </c>
      <c r="M307" s="61">
        <v>2446.8000000000002</v>
      </c>
      <c r="N307" s="57">
        <v>-161.80000000000001</v>
      </c>
      <c r="O307" s="77">
        <v>-6.6127186529344503E-2</v>
      </c>
      <c r="P307" s="78">
        <v>-0.12703262480935201</v>
      </c>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row>
    <row r="308" spans="1:289" ht="15.75" customHeight="1" x14ac:dyDescent="0.3">
      <c r="A308" s="63">
        <v>2014</v>
      </c>
      <c r="B308" s="49" t="s">
        <v>45</v>
      </c>
      <c r="C308" s="70" t="s">
        <v>85</v>
      </c>
      <c r="D308" s="50" t="s">
        <v>50</v>
      </c>
      <c r="E308" s="51" t="s">
        <v>73</v>
      </c>
      <c r="F308" s="52">
        <v>118.306491453833</v>
      </c>
      <c r="G308" s="53">
        <v>123.279104948971</v>
      </c>
      <c r="H308" s="54">
        <v>113.333877958694</v>
      </c>
      <c r="I308" s="55">
        <v>2353</v>
      </c>
      <c r="J308" s="59">
        <v>136.78643316757999</v>
      </c>
      <c r="K308" s="60">
        <v>134.260209889762</v>
      </c>
      <c r="L308" s="60">
        <v>139.31265644539801</v>
      </c>
      <c r="M308" s="61">
        <v>2534.4</v>
      </c>
      <c r="N308" s="57">
        <v>-181.4</v>
      </c>
      <c r="O308" s="77">
        <v>-7.1575126262626299E-2</v>
      </c>
      <c r="P308" s="78">
        <v>-0.135100691536471</v>
      </c>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row>
    <row r="309" spans="1:289" ht="15.75" customHeight="1" x14ac:dyDescent="0.3">
      <c r="A309" s="63">
        <v>2014</v>
      </c>
      <c r="B309" s="49" t="s">
        <v>46</v>
      </c>
      <c r="C309" s="70" t="s">
        <v>85</v>
      </c>
      <c r="D309" s="50" t="s">
        <v>50</v>
      </c>
      <c r="E309" s="51" t="s">
        <v>73</v>
      </c>
      <c r="F309" s="52">
        <v>104.25159111329501</v>
      </c>
      <c r="G309" s="53">
        <v>108.913749879926</v>
      </c>
      <c r="H309" s="54">
        <v>99.5894323466635</v>
      </c>
      <c r="I309" s="55">
        <v>2080</v>
      </c>
      <c r="J309" s="59">
        <v>114.993154888334</v>
      </c>
      <c r="K309" s="60">
        <v>112.68830601797301</v>
      </c>
      <c r="L309" s="60">
        <v>117.298003758695</v>
      </c>
      <c r="M309" s="61">
        <v>2149.6</v>
      </c>
      <c r="N309" s="57">
        <v>-69.599999999999895</v>
      </c>
      <c r="O309" s="77">
        <v>-3.2378116858950499E-2</v>
      </c>
      <c r="P309" s="78">
        <v>-9.3410462435521494E-2</v>
      </c>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row>
    <row r="310" spans="1:289" ht="15.75" customHeight="1" x14ac:dyDescent="0.3">
      <c r="A310" s="63">
        <v>2014</v>
      </c>
      <c r="B310" s="49" t="s">
        <v>35</v>
      </c>
      <c r="C310" s="70" t="s">
        <v>85</v>
      </c>
      <c r="D310" s="50" t="s">
        <v>50</v>
      </c>
      <c r="E310" s="51" t="s">
        <v>73</v>
      </c>
      <c r="F310" s="52">
        <v>111.272641221377</v>
      </c>
      <c r="G310" s="53">
        <v>116.09222507637401</v>
      </c>
      <c r="H310" s="54">
        <v>106.453057366381</v>
      </c>
      <c r="I310" s="55">
        <v>2214</v>
      </c>
      <c r="J310" s="59">
        <v>121.045948357817</v>
      </c>
      <c r="K310" s="60">
        <v>118.677373223362</v>
      </c>
      <c r="L310" s="60">
        <v>123.414523492271</v>
      </c>
      <c r="M310" s="61">
        <v>2255.8000000000002</v>
      </c>
      <c r="N310" s="57">
        <v>-41.800000000000203</v>
      </c>
      <c r="O310" s="77">
        <v>-1.85300115258446E-2</v>
      </c>
      <c r="P310" s="78">
        <v>-8.07404730933175E-2</v>
      </c>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row>
    <row r="311" spans="1:289" ht="15.75" customHeight="1" x14ac:dyDescent="0.3">
      <c r="A311" s="63">
        <v>2014</v>
      </c>
      <c r="B311" s="49" t="s">
        <v>36</v>
      </c>
      <c r="C311" s="70" t="s">
        <v>85</v>
      </c>
      <c r="D311" s="50" t="s">
        <v>50</v>
      </c>
      <c r="E311" s="51" t="s">
        <v>73</v>
      </c>
      <c r="F311" s="52">
        <v>104.620829172374</v>
      </c>
      <c r="G311" s="53">
        <v>109.25884968684301</v>
      </c>
      <c r="H311" s="54">
        <v>99.982808657905593</v>
      </c>
      <c r="I311" s="55">
        <v>2109</v>
      </c>
      <c r="J311" s="59">
        <v>114.07213200313799</v>
      </c>
      <c r="K311" s="60">
        <v>111.792526025866</v>
      </c>
      <c r="L311" s="60">
        <v>116.351737980409</v>
      </c>
      <c r="M311" s="61">
        <v>2151</v>
      </c>
      <c r="N311" s="57">
        <v>-42</v>
      </c>
      <c r="O311" s="77">
        <v>-1.9525801952580201E-2</v>
      </c>
      <c r="P311" s="78">
        <v>-8.2853740565691295E-2</v>
      </c>
    </row>
    <row r="312" spans="1:289" ht="15.75" customHeight="1" x14ac:dyDescent="0.3">
      <c r="A312" s="63">
        <v>2014</v>
      </c>
      <c r="B312" s="49" t="s">
        <v>37</v>
      </c>
      <c r="C312" s="70" t="s">
        <v>85</v>
      </c>
      <c r="D312" s="50" t="s">
        <v>50</v>
      </c>
      <c r="E312" s="51" t="s">
        <v>73</v>
      </c>
      <c r="F312" s="52">
        <v>108.78494182786601</v>
      </c>
      <c r="G312" s="53">
        <v>113.53289309825701</v>
      </c>
      <c r="H312" s="54">
        <v>104.03699055747499</v>
      </c>
      <c r="I312" s="55">
        <v>2179</v>
      </c>
      <c r="J312" s="59">
        <v>113.70813368036799</v>
      </c>
      <c r="K312" s="60">
        <v>111.429910502564</v>
      </c>
      <c r="L312" s="60">
        <v>115.98635685817101</v>
      </c>
      <c r="M312" s="61">
        <v>2148</v>
      </c>
      <c r="N312" s="57">
        <v>31</v>
      </c>
      <c r="O312" s="77">
        <v>1.4432029795158299E-2</v>
      </c>
      <c r="P312" s="78">
        <v>-4.3296743101426498E-2</v>
      </c>
    </row>
    <row r="313" spans="1:289" ht="15.75" customHeight="1" x14ac:dyDescent="0.3">
      <c r="A313" s="63">
        <v>2014</v>
      </c>
      <c r="B313" s="49" t="s">
        <v>38</v>
      </c>
      <c r="C313" s="70" t="s">
        <v>85</v>
      </c>
      <c r="D313" s="50" t="s">
        <v>50</v>
      </c>
      <c r="E313" s="51" t="s">
        <v>73</v>
      </c>
      <c r="F313" s="52">
        <v>98.0652819576285</v>
      </c>
      <c r="G313" s="53">
        <v>102.547062418186</v>
      </c>
      <c r="H313" s="54">
        <v>93.583501497070699</v>
      </c>
      <c r="I313" s="55">
        <v>1989</v>
      </c>
      <c r="J313" s="59">
        <v>107.49365050978</v>
      </c>
      <c r="K313" s="60">
        <v>105.273285703748</v>
      </c>
      <c r="L313" s="60">
        <v>109.714015315811</v>
      </c>
      <c r="M313" s="61">
        <v>2022.4</v>
      </c>
      <c r="N313" s="57">
        <v>-33.400000000000098</v>
      </c>
      <c r="O313" s="77">
        <v>-1.6515031645569701E-2</v>
      </c>
      <c r="P313" s="78">
        <v>-8.7710934622071093E-2</v>
      </c>
    </row>
    <row r="314" spans="1:289" ht="15.75" customHeight="1" x14ac:dyDescent="0.3">
      <c r="A314" s="63">
        <v>2014</v>
      </c>
      <c r="B314" s="49" t="s">
        <v>39</v>
      </c>
      <c r="C314" s="70" t="s">
        <v>85</v>
      </c>
      <c r="D314" s="50" t="s">
        <v>50</v>
      </c>
      <c r="E314" s="51" t="s">
        <v>73</v>
      </c>
      <c r="F314" s="52">
        <v>103.712468382309</v>
      </c>
      <c r="G314" s="53">
        <v>108.308670737756</v>
      </c>
      <c r="H314" s="54">
        <v>99.116266026862604</v>
      </c>
      <c r="I314" s="55">
        <v>2102</v>
      </c>
      <c r="J314" s="59">
        <v>105.869498947062</v>
      </c>
      <c r="K314" s="60">
        <v>103.672164555923</v>
      </c>
      <c r="L314" s="60">
        <v>108.0668333382</v>
      </c>
      <c r="M314" s="61">
        <v>2004.2</v>
      </c>
      <c r="N314" s="57">
        <v>97.8</v>
      </c>
      <c r="O314" s="77">
        <v>4.8797525197086099E-2</v>
      </c>
      <c r="P314" s="78">
        <v>-2.03744287656543E-2</v>
      </c>
    </row>
    <row r="315" spans="1:289" ht="15.75" customHeight="1" x14ac:dyDescent="0.3">
      <c r="A315" s="63">
        <v>2014</v>
      </c>
      <c r="B315" s="49" t="s">
        <v>40</v>
      </c>
      <c r="C315" s="70" t="s">
        <v>85</v>
      </c>
      <c r="D315" s="50" t="s">
        <v>50</v>
      </c>
      <c r="E315" s="51" t="s">
        <v>73</v>
      </c>
      <c r="F315" s="52">
        <v>108.947567654045</v>
      </c>
      <c r="G315" s="53">
        <v>113.67818317950299</v>
      </c>
      <c r="H315" s="54">
        <v>104.21695212858801</v>
      </c>
      <c r="I315" s="55">
        <v>2199</v>
      </c>
      <c r="J315" s="59">
        <v>107.364208752499</v>
      </c>
      <c r="K315" s="60">
        <v>105.15857997799699</v>
      </c>
      <c r="L315" s="60">
        <v>109.569837527001</v>
      </c>
      <c r="M315" s="61">
        <v>2037.8</v>
      </c>
      <c r="N315" s="57">
        <v>161.19999999999999</v>
      </c>
      <c r="O315" s="77">
        <v>7.9104917067425701E-2</v>
      </c>
      <c r="P315" s="78">
        <v>1.4747548740347199E-2</v>
      </c>
    </row>
    <row r="316" spans="1:289" ht="15.75" customHeight="1" x14ac:dyDescent="0.3">
      <c r="A316" s="63">
        <v>2014</v>
      </c>
      <c r="B316" s="49" t="s">
        <v>41</v>
      </c>
      <c r="C316" s="70" t="s">
        <v>85</v>
      </c>
      <c r="D316" s="50" t="s">
        <v>50</v>
      </c>
      <c r="E316" s="51" t="s">
        <v>73</v>
      </c>
      <c r="F316" s="52">
        <v>100.62058348079</v>
      </c>
      <c r="G316" s="53">
        <v>105.147012746504</v>
      </c>
      <c r="H316" s="54">
        <v>96.0941542150765</v>
      </c>
      <c r="I316" s="55">
        <v>2044</v>
      </c>
      <c r="J316" s="59">
        <v>109.408683786644</v>
      </c>
      <c r="K316" s="60">
        <v>107.162789624263</v>
      </c>
      <c r="L316" s="60">
        <v>111.654577949024</v>
      </c>
      <c r="M316" s="61">
        <v>2050</v>
      </c>
      <c r="N316" s="57">
        <v>-6</v>
      </c>
      <c r="O316" s="77">
        <v>-2.9268292682926799E-3</v>
      </c>
      <c r="P316" s="78">
        <v>-8.0323608709073999E-2</v>
      </c>
    </row>
    <row r="317" spans="1:289" ht="15.75" customHeight="1" x14ac:dyDescent="0.3">
      <c r="A317" s="63">
        <v>2014</v>
      </c>
      <c r="B317" s="49" t="s">
        <v>42</v>
      </c>
      <c r="C317" s="70" t="s">
        <v>85</v>
      </c>
      <c r="D317" s="50" t="s">
        <v>50</v>
      </c>
      <c r="E317" s="51" t="s">
        <v>73</v>
      </c>
      <c r="F317" s="52">
        <v>110.606087544977</v>
      </c>
      <c r="G317" s="53">
        <v>115.40074304215599</v>
      </c>
      <c r="H317" s="54">
        <v>105.81143204779799</v>
      </c>
      <c r="I317" s="55">
        <v>2212</v>
      </c>
      <c r="J317" s="59">
        <v>115.458331788178</v>
      </c>
      <c r="K317" s="60">
        <v>113.135721795653</v>
      </c>
      <c r="L317" s="60">
        <v>117.780941780703</v>
      </c>
      <c r="M317" s="61">
        <v>2137.8000000000002</v>
      </c>
      <c r="N317" s="57">
        <v>74.199999999999804</v>
      </c>
      <c r="O317" s="77">
        <v>3.4708578912901002E-2</v>
      </c>
      <c r="P317" s="78">
        <v>-4.2025934101519002E-2</v>
      </c>
    </row>
    <row r="318" spans="1:289" ht="15.75" customHeight="1" x14ac:dyDescent="0.3">
      <c r="A318" s="63">
        <v>2014</v>
      </c>
      <c r="B318" s="49" t="s">
        <v>43</v>
      </c>
      <c r="C318" s="71" t="s">
        <v>85</v>
      </c>
      <c r="D318" s="50" t="s">
        <v>50</v>
      </c>
      <c r="E318" s="51" t="s">
        <v>73</v>
      </c>
      <c r="F318" s="52">
        <v>113.124442913748</v>
      </c>
      <c r="G318" s="53">
        <v>117.958506044964</v>
      </c>
      <c r="H318" s="54">
        <v>108.290379782532</v>
      </c>
      <c r="I318" s="55">
        <v>2268</v>
      </c>
      <c r="J318" s="59">
        <v>114.165880793475</v>
      </c>
      <c r="K318" s="60">
        <v>111.876221181223</v>
      </c>
      <c r="L318" s="60">
        <v>116.455540405726</v>
      </c>
      <c r="M318" s="61">
        <v>2138.8000000000002</v>
      </c>
      <c r="N318" s="57">
        <v>129.19999999999999</v>
      </c>
      <c r="O318" s="77">
        <v>6.0407705255283203E-2</v>
      </c>
      <c r="P318" s="78">
        <v>-9.1221464108931106E-3</v>
      </c>
    </row>
    <row r="319" spans="1:289" ht="15.75" customHeight="1" x14ac:dyDescent="0.3">
      <c r="A319" s="63">
        <v>2014</v>
      </c>
      <c r="B319" s="49" t="s">
        <v>44</v>
      </c>
      <c r="C319" s="70" t="s">
        <v>85</v>
      </c>
      <c r="D319" s="50" t="s">
        <v>50</v>
      </c>
      <c r="E319" s="51" t="s">
        <v>73</v>
      </c>
      <c r="F319" s="52">
        <v>128.41704912459599</v>
      </c>
      <c r="G319" s="53">
        <v>133.58726846075501</v>
      </c>
      <c r="H319" s="54">
        <v>123.246829788437</v>
      </c>
      <c r="I319" s="55">
        <v>2563</v>
      </c>
      <c r="J319" s="59">
        <v>129.04105935726099</v>
      </c>
      <c r="K319" s="60">
        <v>126.589938510469</v>
      </c>
      <c r="L319" s="60">
        <v>131.492180204053</v>
      </c>
      <c r="M319" s="61">
        <v>2392</v>
      </c>
      <c r="N319" s="57">
        <v>171</v>
      </c>
      <c r="O319" s="77">
        <v>7.1488294314381307E-2</v>
      </c>
      <c r="P319" s="78">
        <v>-4.8357494565916597E-3</v>
      </c>
    </row>
    <row r="320" spans="1:289" ht="15.75" customHeight="1" x14ac:dyDescent="0.3">
      <c r="A320" s="63">
        <v>2015</v>
      </c>
      <c r="B320" s="49" t="s">
        <v>45</v>
      </c>
      <c r="C320" s="70" t="s">
        <v>85</v>
      </c>
      <c r="D320" s="50" t="s">
        <v>50</v>
      </c>
      <c r="E320" s="51" t="s">
        <v>73</v>
      </c>
      <c r="F320" s="52">
        <v>138.06067002216599</v>
      </c>
      <c r="G320" s="53">
        <v>143.39661778748999</v>
      </c>
      <c r="H320" s="54">
        <v>132.72472225684101</v>
      </c>
      <c r="I320" s="55">
        <v>2765</v>
      </c>
      <c r="J320" s="59">
        <v>131.203545213431</v>
      </c>
      <c r="K320" s="60">
        <v>128.784197940182</v>
      </c>
      <c r="L320" s="60">
        <v>133.62289248668</v>
      </c>
      <c r="M320" s="61">
        <v>2495.4</v>
      </c>
      <c r="N320" s="57">
        <v>269.60000000000002</v>
      </c>
      <c r="O320" s="77">
        <v>0.108038791376132</v>
      </c>
      <c r="P320" s="78">
        <v>5.2263258569576899E-2</v>
      </c>
    </row>
    <row r="321" spans="1:16" x14ac:dyDescent="0.3">
      <c r="A321" s="63">
        <v>2015</v>
      </c>
      <c r="B321" s="49" t="s">
        <v>46</v>
      </c>
      <c r="C321" s="70" t="s">
        <v>85</v>
      </c>
      <c r="D321" s="50" t="s">
        <v>50</v>
      </c>
      <c r="E321" s="51" t="s">
        <v>73</v>
      </c>
      <c r="F321" s="52">
        <v>122.143198997543</v>
      </c>
      <c r="G321" s="53">
        <v>127.135490923878</v>
      </c>
      <c r="H321" s="54">
        <v>117.150907071208</v>
      </c>
      <c r="I321" s="55">
        <v>2470</v>
      </c>
      <c r="J321" s="59">
        <v>111.248988642341</v>
      </c>
      <c r="K321" s="60">
        <v>109.029584506288</v>
      </c>
      <c r="L321" s="60">
        <v>113.468392778394</v>
      </c>
      <c r="M321" s="61">
        <v>2132</v>
      </c>
      <c r="N321" s="57">
        <v>338</v>
      </c>
      <c r="O321" s="77">
        <v>0.15853658536585399</v>
      </c>
      <c r="P321" s="78">
        <v>9.7926376573416102E-2</v>
      </c>
    </row>
    <row r="322" spans="1:16" x14ac:dyDescent="0.3">
      <c r="A322" s="63">
        <v>2015</v>
      </c>
      <c r="B322" s="49" t="s">
        <v>35</v>
      </c>
      <c r="C322" s="70" t="s">
        <v>85</v>
      </c>
      <c r="D322" s="50" t="s">
        <v>50</v>
      </c>
      <c r="E322" s="51" t="s">
        <v>73</v>
      </c>
      <c r="F322" s="52">
        <v>123.996186420019</v>
      </c>
      <c r="G322" s="53">
        <v>129.048248163464</v>
      </c>
      <c r="H322" s="54">
        <v>118.94412467657401</v>
      </c>
      <c r="I322" s="55">
        <v>2488</v>
      </c>
      <c r="J322" s="59">
        <v>118.243575520669</v>
      </c>
      <c r="K322" s="60">
        <v>115.948674961869</v>
      </c>
      <c r="L322" s="60">
        <v>120.53847607946901</v>
      </c>
      <c r="M322" s="61">
        <v>2253.8000000000002</v>
      </c>
      <c r="N322" s="57">
        <v>234.2</v>
      </c>
      <c r="O322" s="77">
        <v>0.103913390717899</v>
      </c>
      <c r="P322" s="78">
        <v>4.86505154636852E-2</v>
      </c>
    </row>
    <row r="323" spans="1:16" x14ac:dyDescent="0.3">
      <c r="A323" s="63">
        <v>2015</v>
      </c>
      <c r="B323" s="49" t="s">
        <v>36</v>
      </c>
      <c r="C323" s="70" t="s">
        <v>85</v>
      </c>
      <c r="D323" s="50" t="s">
        <v>50</v>
      </c>
      <c r="E323" s="51" t="s">
        <v>73</v>
      </c>
      <c r="F323" s="52">
        <v>112.80261462324999</v>
      </c>
      <c r="G323" s="53">
        <v>117.588472890332</v>
      </c>
      <c r="H323" s="54">
        <v>108.01675635616699</v>
      </c>
      <c r="I323" s="55">
        <v>2304</v>
      </c>
      <c r="J323" s="59">
        <v>111.531301234217</v>
      </c>
      <c r="K323" s="60">
        <v>109.320229494277</v>
      </c>
      <c r="L323" s="60">
        <v>113.74237297415701</v>
      </c>
      <c r="M323" s="61">
        <v>2150.6</v>
      </c>
      <c r="N323" s="57">
        <v>153.4</v>
      </c>
      <c r="O323" s="77">
        <v>7.1328931460987705E-2</v>
      </c>
      <c r="P323" s="78">
        <v>1.13987138584802E-2</v>
      </c>
    </row>
    <row r="324" spans="1:16" x14ac:dyDescent="0.3">
      <c r="A324" s="63">
        <v>2015</v>
      </c>
      <c r="B324" s="49" t="s">
        <v>37</v>
      </c>
      <c r="C324" s="70" t="s">
        <v>85</v>
      </c>
      <c r="D324" s="50" t="s">
        <v>50</v>
      </c>
      <c r="E324" s="51" t="s">
        <v>73</v>
      </c>
      <c r="F324" s="52">
        <v>112.33134672266399</v>
      </c>
      <c r="G324" s="53">
        <v>117.10275018547701</v>
      </c>
      <c r="H324" s="54">
        <v>107.559943259851</v>
      </c>
      <c r="I324" s="55">
        <v>2293</v>
      </c>
      <c r="J324" s="59">
        <v>112.00495231550499</v>
      </c>
      <c r="K324" s="60">
        <v>109.789427649277</v>
      </c>
      <c r="L324" s="60">
        <v>114.22047698173201</v>
      </c>
      <c r="M324" s="61">
        <v>2165.6</v>
      </c>
      <c r="N324" s="57">
        <v>127.4</v>
      </c>
      <c r="O324" s="77">
        <v>5.88289619504987E-2</v>
      </c>
      <c r="P324" s="78">
        <v>2.9141069248449498E-3</v>
      </c>
    </row>
    <row r="325" spans="1:16" x14ac:dyDescent="0.3">
      <c r="A325" s="63">
        <v>2015</v>
      </c>
      <c r="B325" s="49" t="s">
        <v>38</v>
      </c>
      <c r="C325" s="70" t="s">
        <v>85</v>
      </c>
      <c r="D325" s="50" t="s">
        <v>50</v>
      </c>
      <c r="E325" s="51" t="s">
        <v>73</v>
      </c>
      <c r="F325" s="52">
        <v>105.978601607274</v>
      </c>
      <c r="G325" s="53">
        <v>110.613064657227</v>
      </c>
      <c r="H325" s="54">
        <v>101.344138557322</v>
      </c>
      <c r="I325" s="55">
        <v>2164</v>
      </c>
      <c r="J325" s="59">
        <v>104.887226830527</v>
      </c>
      <c r="K325" s="60">
        <v>102.737486560498</v>
      </c>
      <c r="L325" s="60">
        <v>107.036967100555</v>
      </c>
      <c r="M325" s="61">
        <v>2020.2</v>
      </c>
      <c r="N325" s="57">
        <v>143.80000000000001</v>
      </c>
      <c r="O325" s="77">
        <v>7.1181071181071198E-2</v>
      </c>
      <c r="P325" s="78">
        <v>1.04052210142885E-2</v>
      </c>
    </row>
    <row r="326" spans="1:16" x14ac:dyDescent="0.3">
      <c r="A326" s="63">
        <v>2015</v>
      </c>
      <c r="B326" s="49" t="s">
        <v>39</v>
      </c>
      <c r="C326" s="70" t="s">
        <v>85</v>
      </c>
      <c r="D326" s="50" t="s">
        <v>50</v>
      </c>
      <c r="E326" s="51" t="s">
        <v>73</v>
      </c>
      <c r="F326" s="52">
        <v>104.04379355524</v>
      </c>
      <c r="G326" s="53">
        <v>108.639944214408</v>
      </c>
      <c r="H326" s="54">
        <v>99.447642896072793</v>
      </c>
      <c r="I326" s="55">
        <v>2121</v>
      </c>
      <c r="J326" s="59">
        <v>104.66313883183</v>
      </c>
      <c r="K326" s="60">
        <v>102.52294944178399</v>
      </c>
      <c r="L326" s="60">
        <v>106.80332822187501</v>
      </c>
      <c r="M326" s="61">
        <v>2026</v>
      </c>
      <c r="N326" s="57">
        <v>95</v>
      </c>
      <c r="O326" s="77">
        <v>4.68904244817374E-2</v>
      </c>
      <c r="P326" s="78">
        <v>-5.91751101201465E-3</v>
      </c>
    </row>
    <row r="327" spans="1:16" x14ac:dyDescent="0.3">
      <c r="A327" s="63">
        <v>2015</v>
      </c>
      <c r="B327" s="49" t="s">
        <v>40</v>
      </c>
      <c r="C327" s="70" t="s">
        <v>85</v>
      </c>
      <c r="D327" s="50" t="s">
        <v>50</v>
      </c>
      <c r="E327" s="51" t="s">
        <v>73</v>
      </c>
      <c r="F327" s="52">
        <v>102.70058912235901</v>
      </c>
      <c r="G327" s="53">
        <v>107.224127391921</v>
      </c>
      <c r="H327" s="54">
        <v>98.177050852797393</v>
      </c>
      <c r="I327" s="55">
        <v>2128</v>
      </c>
      <c r="J327" s="59">
        <v>106.668233541376</v>
      </c>
      <c r="K327" s="60">
        <v>104.511798574355</v>
      </c>
      <c r="L327" s="60">
        <v>108.824668508396</v>
      </c>
      <c r="M327" s="61">
        <v>2070.8000000000002</v>
      </c>
      <c r="N327" s="57">
        <v>57.199999999999797</v>
      </c>
      <c r="O327" s="77">
        <v>2.7622175004829001E-2</v>
      </c>
      <c r="P327" s="78">
        <v>-3.7196120037721499E-2</v>
      </c>
    </row>
    <row r="328" spans="1:16" x14ac:dyDescent="0.3">
      <c r="A328" s="63">
        <v>2015</v>
      </c>
      <c r="B328" s="49" t="s">
        <v>41</v>
      </c>
      <c r="C328" s="70" t="s">
        <v>85</v>
      </c>
      <c r="D328" s="50" t="s">
        <v>50</v>
      </c>
      <c r="E328" s="51" t="s">
        <v>73</v>
      </c>
      <c r="F328" s="52">
        <v>107.649618787387</v>
      </c>
      <c r="G328" s="53">
        <v>112.315238964114</v>
      </c>
      <c r="H328" s="54">
        <v>102.98399861066</v>
      </c>
      <c r="I328" s="55">
        <v>2196</v>
      </c>
      <c r="J328" s="59">
        <v>106.752228676849</v>
      </c>
      <c r="K328" s="60">
        <v>104.580892849881</v>
      </c>
      <c r="L328" s="60">
        <v>108.923564503816</v>
      </c>
      <c r="M328" s="61">
        <v>2050.8000000000002</v>
      </c>
      <c r="N328" s="57">
        <v>145.19999999999999</v>
      </c>
      <c r="O328" s="77">
        <v>7.0801638385020405E-2</v>
      </c>
      <c r="P328" s="78">
        <v>8.4062892331245101E-3</v>
      </c>
    </row>
    <row r="329" spans="1:16" x14ac:dyDescent="0.3">
      <c r="A329" s="63">
        <v>2015</v>
      </c>
      <c r="B329" s="49" t="s">
        <v>42</v>
      </c>
      <c r="C329" s="71" t="s">
        <v>85</v>
      </c>
      <c r="D329" s="50" t="s">
        <v>50</v>
      </c>
      <c r="E329" s="51" t="s">
        <v>73</v>
      </c>
      <c r="F329" s="52">
        <v>108.47609442925901</v>
      </c>
      <c r="G329" s="53">
        <v>113.182039067199</v>
      </c>
      <c r="H329" s="54">
        <v>103.770149791319</v>
      </c>
      <c r="I329" s="55">
        <v>2203</v>
      </c>
      <c r="J329" s="59">
        <v>114.064965845258</v>
      </c>
      <c r="K329" s="60">
        <v>111.804539431338</v>
      </c>
      <c r="L329" s="60">
        <v>116.325392259178</v>
      </c>
      <c r="M329" s="61">
        <v>2165.4</v>
      </c>
      <c r="N329" s="57">
        <v>37.599999999999902</v>
      </c>
      <c r="O329" s="77">
        <v>1.7363997413872699E-2</v>
      </c>
      <c r="P329" s="78">
        <v>-4.8997265502020403E-2</v>
      </c>
    </row>
    <row r="330" spans="1:16" x14ac:dyDescent="0.3">
      <c r="A330" s="63">
        <v>2015</v>
      </c>
      <c r="B330" s="49" t="s">
        <v>43</v>
      </c>
      <c r="C330" s="70" t="s">
        <v>85</v>
      </c>
      <c r="D330" s="50" t="s">
        <v>50</v>
      </c>
      <c r="E330" s="51" t="s">
        <v>73</v>
      </c>
      <c r="F330" s="52">
        <v>116.12105380495601</v>
      </c>
      <c r="G330" s="53">
        <v>120.99389165597201</v>
      </c>
      <c r="H330" s="54">
        <v>111.248215953939</v>
      </c>
      <c r="I330" s="55">
        <v>2345</v>
      </c>
      <c r="J330" s="59">
        <v>112.384488516427</v>
      </c>
      <c r="K330" s="60">
        <v>110.158311338465</v>
      </c>
      <c r="L330" s="60">
        <v>114.610665694388</v>
      </c>
      <c r="M330" s="61">
        <v>2154.6</v>
      </c>
      <c r="N330" s="57">
        <v>190.4</v>
      </c>
      <c r="O330" s="77">
        <v>8.8369070825211199E-2</v>
      </c>
      <c r="P330" s="78">
        <v>3.3248051736100397E-2</v>
      </c>
    </row>
    <row r="331" spans="1:16" x14ac:dyDescent="0.3">
      <c r="A331" s="63">
        <v>2015</v>
      </c>
      <c r="B331" s="49" t="s">
        <v>44</v>
      </c>
      <c r="C331" s="70" t="s">
        <v>85</v>
      </c>
      <c r="D331" s="50" t="s">
        <v>50</v>
      </c>
      <c r="E331" s="51" t="s">
        <v>73</v>
      </c>
      <c r="F331" s="52">
        <v>115.518845173258</v>
      </c>
      <c r="G331" s="53">
        <v>120.311629221245</v>
      </c>
      <c r="H331" s="54">
        <v>110.72606112526999</v>
      </c>
      <c r="I331" s="55">
        <v>2389</v>
      </c>
      <c r="J331" s="59">
        <v>127.888295535599</v>
      </c>
      <c r="K331" s="60">
        <v>125.495902403893</v>
      </c>
      <c r="L331" s="60">
        <v>130.28068866730499</v>
      </c>
      <c r="M331" s="61">
        <v>2426</v>
      </c>
      <c r="N331" s="57">
        <v>-37</v>
      </c>
      <c r="O331" s="77">
        <v>-1.52514427040396E-2</v>
      </c>
      <c r="P331" s="78">
        <v>-9.6720738286002195E-2</v>
      </c>
    </row>
    <row r="332" spans="1:16" x14ac:dyDescent="0.3">
      <c r="A332" s="63">
        <v>2016</v>
      </c>
      <c r="B332" s="49" t="s">
        <v>45</v>
      </c>
      <c r="C332" s="70" t="s">
        <v>85</v>
      </c>
      <c r="D332" s="50" t="s">
        <v>50</v>
      </c>
      <c r="E332" s="51" t="s">
        <v>73</v>
      </c>
      <c r="F332" s="52">
        <v>124.724959760639</v>
      </c>
      <c r="G332" s="53">
        <v>129.67069457928901</v>
      </c>
      <c r="H332" s="54">
        <v>119.779224941989</v>
      </c>
      <c r="I332" s="55">
        <v>2608</v>
      </c>
      <c r="J332" s="59">
        <v>131.51429942681301</v>
      </c>
      <c r="K332" s="60">
        <v>129.13144532335801</v>
      </c>
      <c r="L332" s="60">
        <v>133.89715353026801</v>
      </c>
      <c r="M332" s="61">
        <v>2552</v>
      </c>
      <c r="N332" s="57">
        <v>56</v>
      </c>
      <c r="O332" s="77">
        <v>2.1943573667711599E-2</v>
      </c>
      <c r="P332" s="78">
        <v>-5.1624345761366201E-2</v>
      </c>
    </row>
    <row r="333" spans="1:16" x14ac:dyDescent="0.3">
      <c r="A333" s="63">
        <v>2016</v>
      </c>
      <c r="B333" s="49" t="s">
        <v>46</v>
      </c>
      <c r="C333" s="70" t="s">
        <v>85</v>
      </c>
      <c r="D333" s="50" t="s">
        <v>50</v>
      </c>
      <c r="E333" s="51" t="s">
        <v>73</v>
      </c>
      <c r="F333" s="52">
        <v>114.14999555896</v>
      </c>
      <c r="G333" s="53">
        <v>118.87942784101</v>
      </c>
      <c r="H333" s="54">
        <v>109.42056327691</v>
      </c>
      <c r="I333" s="55">
        <v>2388</v>
      </c>
      <c r="J333" s="59">
        <v>111.611543923694</v>
      </c>
      <c r="K333" s="60">
        <v>109.423883810758</v>
      </c>
      <c r="L333" s="60">
        <v>113.79920403663</v>
      </c>
      <c r="M333" s="61">
        <v>2182.8000000000002</v>
      </c>
      <c r="N333" s="57">
        <v>205.2</v>
      </c>
      <c r="O333" s="77">
        <v>9.4007696536558494E-2</v>
      </c>
      <c r="P333" s="78">
        <v>2.2743629789773599E-2</v>
      </c>
    </row>
    <row r="334" spans="1:16" x14ac:dyDescent="0.3">
      <c r="A334" s="63">
        <v>2016</v>
      </c>
      <c r="B334" s="49" t="s">
        <v>35</v>
      </c>
      <c r="C334" s="70" t="s">
        <v>85</v>
      </c>
      <c r="D334" s="50" t="s">
        <v>50</v>
      </c>
      <c r="E334" s="51" t="s">
        <v>73</v>
      </c>
      <c r="F334" s="52">
        <v>118.026451579086</v>
      </c>
      <c r="G334" s="53">
        <v>122.79496038153199</v>
      </c>
      <c r="H334" s="54">
        <v>113.257942776639</v>
      </c>
      <c r="I334" s="55">
        <v>2506</v>
      </c>
      <c r="J334" s="59">
        <v>118.705242384328</v>
      </c>
      <c r="K334" s="60">
        <v>116.44027196738701</v>
      </c>
      <c r="L334" s="60">
        <v>120.970212801269</v>
      </c>
      <c r="M334" s="61">
        <v>2304.8000000000002</v>
      </c>
      <c r="N334" s="57">
        <v>201.2</v>
      </c>
      <c r="O334" s="77">
        <v>8.7296077750780895E-2</v>
      </c>
      <c r="P334" s="78">
        <v>-5.7182883553268601E-3</v>
      </c>
    </row>
    <row r="335" spans="1:16" x14ac:dyDescent="0.3">
      <c r="A335" s="63">
        <v>2016</v>
      </c>
      <c r="B335" s="49" t="s">
        <v>36</v>
      </c>
      <c r="C335" s="70" t="s">
        <v>85</v>
      </c>
      <c r="D335" s="50" t="s">
        <v>50</v>
      </c>
      <c r="E335" s="51" t="s">
        <v>73</v>
      </c>
      <c r="F335" s="52">
        <v>106.998908884646</v>
      </c>
      <c r="G335" s="53">
        <v>111.60202425474</v>
      </c>
      <c r="H335" s="54">
        <v>102.395793514551</v>
      </c>
      <c r="I335" s="55">
        <v>2224</v>
      </c>
      <c r="J335" s="59">
        <v>111.794037707179</v>
      </c>
      <c r="K335" s="60">
        <v>109.612093382529</v>
      </c>
      <c r="L335" s="60">
        <v>113.975982031828</v>
      </c>
      <c r="M335" s="61">
        <v>2197.8000000000002</v>
      </c>
      <c r="N335" s="57">
        <v>26.1999999999998</v>
      </c>
      <c r="O335" s="77">
        <v>1.19210119210118E-2</v>
      </c>
      <c r="P335" s="78">
        <v>-4.2892527373355402E-2</v>
      </c>
    </row>
    <row r="336" spans="1:16" x14ac:dyDescent="0.3">
      <c r="A336" s="63">
        <v>2016</v>
      </c>
      <c r="B336" s="49" t="s">
        <v>37</v>
      </c>
      <c r="C336" s="70" t="s">
        <v>85</v>
      </c>
      <c r="D336" s="50" t="s">
        <v>50</v>
      </c>
      <c r="E336" s="51" t="s">
        <v>73</v>
      </c>
      <c r="F336" s="52">
        <v>104.737737082601</v>
      </c>
      <c r="G336" s="53">
        <v>109.256231270689</v>
      </c>
      <c r="H336" s="54">
        <v>100.219242894513</v>
      </c>
      <c r="I336" s="55">
        <v>2209</v>
      </c>
      <c r="J336" s="59">
        <v>112.395028896281</v>
      </c>
      <c r="K336" s="60">
        <v>110.21033989702801</v>
      </c>
      <c r="L336" s="60">
        <v>114.579717895535</v>
      </c>
      <c r="M336" s="61">
        <v>2218</v>
      </c>
      <c r="N336" s="57">
        <v>-9</v>
      </c>
      <c r="O336" s="77">
        <v>-4.0577096483318297E-3</v>
      </c>
      <c r="P336" s="78">
        <v>-6.81283851152064E-2</v>
      </c>
    </row>
    <row r="337" spans="1:16" x14ac:dyDescent="0.3">
      <c r="A337" s="63">
        <v>2016</v>
      </c>
      <c r="B337" s="49" t="s">
        <v>38</v>
      </c>
      <c r="C337" s="70" t="s">
        <v>85</v>
      </c>
      <c r="D337" s="50" t="s">
        <v>50</v>
      </c>
      <c r="E337" s="51" t="s">
        <v>73</v>
      </c>
      <c r="F337" s="52">
        <v>101.77999428634099</v>
      </c>
      <c r="G337" s="53">
        <v>106.24572281931199</v>
      </c>
      <c r="H337" s="54">
        <v>97.314265753371302</v>
      </c>
      <c r="I337" s="55">
        <v>2135</v>
      </c>
      <c r="J337" s="59">
        <v>103.55467907107101</v>
      </c>
      <c r="K337" s="60">
        <v>101.45684581872101</v>
      </c>
      <c r="L337" s="60">
        <v>105.65251232342101</v>
      </c>
      <c r="M337" s="61">
        <v>2041.8</v>
      </c>
      <c r="N337" s="57">
        <v>93.2</v>
      </c>
      <c r="O337" s="77">
        <v>4.5645998628660998E-2</v>
      </c>
      <c r="P337" s="78">
        <v>-1.7137659067164999E-2</v>
      </c>
    </row>
    <row r="338" spans="1:16" x14ac:dyDescent="0.3">
      <c r="A338" s="63">
        <v>2016</v>
      </c>
      <c r="B338" s="49" t="s">
        <v>39</v>
      </c>
      <c r="C338" s="70" t="s">
        <v>85</v>
      </c>
      <c r="D338" s="50" t="s">
        <v>50</v>
      </c>
      <c r="E338" s="51" t="s">
        <v>73</v>
      </c>
      <c r="F338" s="52">
        <v>103.701295515781</v>
      </c>
      <c r="G338" s="53">
        <v>108.21922456973201</v>
      </c>
      <c r="H338" s="54">
        <v>99.183366461830602</v>
      </c>
      <c r="I338" s="55">
        <v>2169</v>
      </c>
      <c r="J338" s="59">
        <v>105.181696011649</v>
      </c>
      <c r="K338" s="60">
        <v>103.070204729789</v>
      </c>
      <c r="L338" s="60">
        <v>107.293187293508</v>
      </c>
      <c r="M338" s="61">
        <v>2077.6</v>
      </c>
      <c r="N338" s="57">
        <v>91.400000000000105</v>
      </c>
      <c r="O338" s="77">
        <v>4.3993068925683498E-2</v>
      </c>
      <c r="P338" s="78">
        <v>-1.40746969482555E-2</v>
      </c>
    </row>
    <row r="339" spans="1:16" x14ac:dyDescent="0.3">
      <c r="A339" s="63">
        <v>2016</v>
      </c>
      <c r="B339" s="49" t="s">
        <v>40</v>
      </c>
      <c r="C339" s="70" t="s">
        <v>85</v>
      </c>
      <c r="D339" s="50" t="s">
        <v>50</v>
      </c>
      <c r="E339" s="51" t="s">
        <v>73</v>
      </c>
      <c r="F339" s="52">
        <v>104.26070330146401</v>
      </c>
      <c r="G339" s="53">
        <v>108.76702887920899</v>
      </c>
      <c r="H339" s="54">
        <v>99.754377723718306</v>
      </c>
      <c r="I339" s="55">
        <v>2196</v>
      </c>
      <c r="J339" s="59">
        <v>104.991095491143</v>
      </c>
      <c r="K339" s="60">
        <v>102.886089397229</v>
      </c>
      <c r="L339" s="60">
        <v>107.09610158505799</v>
      </c>
      <c r="M339" s="61">
        <v>2083.1999999999998</v>
      </c>
      <c r="N339" s="57">
        <v>112.8</v>
      </c>
      <c r="O339" s="77">
        <v>5.4147465437788103E-2</v>
      </c>
      <c r="P339" s="78">
        <v>-6.9567060545739799E-3</v>
      </c>
    </row>
    <row r="340" spans="1:16" x14ac:dyDescent="0.3">
      <c r="A340" s="63">
        <v>2016</v>
      </c>
      <c r="B340" s="49" t="s">
        <v>41</v>
      </c>
      <c r="C340" s="70" t="s">
        <v>85</v>
      </c>
      <c r="D340" s="50" t="s">
        <v>50</v>
      </c>
      <c r="E340" s="51" t="s">
        <v>73</v>
      </c>
      <c r="F340" s="52">
        <v>102.40732818977899</v>
      </c>
      <c r="G340" s="53">
        <v>106.910243323952</v>
      </c>
      <c r="H340" s="54">
        <v>97.904413055606298</v>
      </c>
      <c r="I340" s="55">
        <v>2130</v>
      </c>
      <c r="J340" s="59">
        <v>106.17287900705</v>
      </c>
      <c r="K340" s="60">
        <v>104.040693366808</v>
      </c>
      <c r="L340" s="60">
        <v>108.305064647292</v>
      </c>
      <c r="M340" s="61">
        <v>2078.6</v>
      </c>
      <c r="N340" s="57">
        <v>51.400000000000098</v>
      </c>
      <c r="O340" s="77">
        <v>2.4728182430482099E-2</v>
      </c>
      <c r="P340" s="78">
        <v>-3.5466221246774801E-2</v>
      </c>
    </row>
    <row r="341" spans="1:16" x14ac:dyDescent="0.3">
      <c r="A341" s="63">
        <v>2016</v>
      </c>
      <c r="B341" s="49" t="s">
        <v>42</v>
      </c>
      <c r="C341" s="70" t="s">
        <v>85</v>
      </c>
      <c r="D341" s="50" t="s">
        <v>50</v>
      </c>
      <c r="E341" s="51" t="s">
        <v>73</v>
      </c>
      <c r="F341" s="52">
        <v>109.063333241224</v>
      </c>
      <c r="G341" s="53">
        <v>113.683693308345</v>
      </c>
      <c r="H341" s="54">
        <v>104.442973174104</v>
      </c>
      <c r="I341" s="55">
        <v>2284</v>
      </c>
      <c r="J341" s="59">
        <v>111.870268140677</v>
      </c>
      <c r="K341" s="60">
        <v>109.67225427938401</v>
      </c>
      <c r="L341" s="60">
        <v>114.06828200197</v>
      </c>
      <c r="M341" s="61">
        <v>2177</v>
      </c>
      <c r="N341" s="57">
        <v>107</v>
      </c>
      <c r="O341" s="77">
        <v>4.9150206706476803E-2</v>
      </c>
      <c r="P341" s="78">
        <v>-2.5090982135871201E-2</v>
      </c>
    </row>
    <row r="342" spans="1:16" x14ac:dyDescent="0.3">
      <c r="A342" s="63">
        <v>2016</v>
      </c>
      <c r="B342" s="49" t="s">
        <v>43</v>
      </c>
      <c r="C342" s="70" t="s">
        <v>85</v>
      </c>
      <c r="D342" s="50" t="s">
        <v>50</v>
      </c>
      <c r="E342" s="51" t="s">
        <v>73</v>
      </c>
      <c r="F342" s="52">
        <v>113.263983456343</v>
      </c>
      <c r="G342" s="53">
        <v>118.002729254163</v>
      </c>
      <c r="H342" s="54">
        <v>108.525237658523</v>
      </c>
      <c r="I342" s="55">
        <v>2345</v>
      </c>
      <c r="J342" s="59">
        <v>111.18786294400201</v>
      </c>
      <c r="K342" s="60">
        <v>109.005754355116</v>
      </c>
      <c r="L342" s="60">
        <v>113.36997153288701</v>
      </c>
      <c r="M342" s="61">
        <v>2171.8000000000002</v>
      </c>
      <c r="N342" s="57">
        <v>173.2</v>
      </c>
      <c r="O342" s="77">
        <v>7.9749516530067094E-2</v>
      </c>
      <c r="P342" s="78">
        <v>1.8672186490240401E-2</v>
      </c>
    </row>
    <row r="343" spans="1:16" x14ac:dyDescent="0.3">
      <c r="A343" s="63">
        <v>2016</v>
      </c>
      <c r="B343" s="49" t="s">
        <v>44</v>
      </c>
      <c r="C343" s="70" t="s">
        <v>85</v>
      </c>
      <c r="D343" s="50" t="s">
        <v>50</v>
      </c>
      <c r="E343" s="51" t="s">
        <v>73</v>
      </c>
      <c r="F343" s="52">
        <v>128.500672198703</v>
      </c>
      <c r="G343" s="53">
        <v>133.54964138142699</v>
      </c>
      <c r="H343" s="54">
        <v>123.451703015978</v>
      </c>
      <c r="I343" s="55">
        <v>2656</v>
      </c>
      <c r="J343" s="59">
        <v>123.44572141036301</v>
      </c>
      <c r="K343" s="60">
        <v>121.142481494552</v>
      </c>
      <c r="L343" s="60">
        <v>125.74896132617501</v>
      </c>
      <c r="M343" s="61">
        <v>2407</v>
      </c>
      <c r="N343" s="57">
        <v>249</v>
      </c>
      <c r="O343" s="77">
        <v>0.10344827586206901</v>
      </c>
      <c r="P343" s="78">
        <v>4.0948772712304501E-2</v>
      </c>
    </row>
    <row r="344" spans="1:16" x14ac:dyDescent="0.3">
      <c r="A344" s="63">
        <v>2017</v>
      </c>
      <c r="B344" s="49" t="s">
        <v>45</v>
      </c>
      <c r="C344" s="70" t="s">
        <v>85</v>
      </c>
      <c r="D344" s="50" t="s">
        <v>50</v>
      </c>
      <c r="E344" s="51" t="s">
        <v>73</v>
      </c>
      <c r="F344" s="52">
        <v>124.012528031899</v>
      </c>
      <c r="G344" s="53">
        <v>128.93201451781999</v>
      </c>
      <c r="H344" s="54">
        <v>119.093041545978</v>
      </c>
      <c r="I344" s="55">
        <v>2601</v>
      </c>
      <c r="J344" s="59">
        <v>128.51317558096099</v>
      </c>
      <c r="K344" s="60">
        <v>126.190824881136</v>
      </c>
      <c r="L344" s="60">
        <v>130.83552628078701</v>
      </c>
      <c r="M344" s="61">
        <v>2545.4</v>
      </c>
      <c r="N344" s="57">
        <v>55.599999999999902</v>
      </c>
      <c r="O344" s="77">
        <v>2.1843325214111701E-2</v>
      </c>
      <c r="P344" s="78">
        <v>-3.50209037222576E-2</v>
      </c>
    </row>
    <row r="345" spans="1:16" x14ac:dyDescent="0.3">
      <c r="A345" s="63">
        <v>2017</v>
      </c>
      <c r="B345" s="49" t="s">
        <v>46</v>
      </c>
      <c r="C345" s="70" t="s">
        <v>85</v>
      </c>
      <c r="D345" s="50" t="s">
        <v>50</v>
      </c>
      <c r="E345" s="51" t="s">
        <v>73</v>
      </c>
      <c r="F345" s="52">
        <v>108.096751308151</v>
      </c>
      <c r="G345" s="53">
        <v>112.67820091497801</v>
      </c>
      <c r="H345" s="54">
        <v>103.51530170132401</v>
      </c>
      <c r="I345" s="55">
        <v>2278</v>
      </c>
      <c r="J345" s="59">
        <v>112.812234102049</v>
      </c>
      <c r="K345" s="60">
        <v>110.647826611103</v>
      </c>
      <c r="L345" s="60">
        <v>114.976641592996</v>
      </c>
      <c r="M345" s="61">
        <v>2257.1999999999998</v>
      </c>
      <c r="N345" s="57">
        <v>20.8000000000002</v>
      </c>
      <c r="O345" s="77">
        <v>9.2149565833777192E-3</v>
      </c>
      <c r="P345" s="78">
        <v>-4.1799391984672002E-2</v>
      </c>
    </row>
    <row r="346" spans="1:16" x14ac:dyDescent="0.3">
      <c r="A346" s="63">
        <v>2017</v>
      </c>
      <c r="B346" s="49" t="s">
        <v>35</v>
      </c>
      <c r="C346" s="71" t="s">
        <v>85</v>
      </c>
      <c r="D346" s="50" t="s">
        <v>50</v>
      </c>
      <c r="E346" s="51" t="s">
        <v>73</v>
      </c>
      <c r="F346" s="52">
        <v>113.580786196158</v>
      </c>
      <c r="G346" s="53">
        <v>118.26823011646199</v>
      </c>
      <c r="H346" s="54">
        <v>108.893342275854</v>
      </c>
      <c r="I346" s="55">
        <v>2404</v>
      </c>
      <c r="J346" s="59">
        <v>118.104516721143</v>
      </c>
      <c r="K346" s="60">
        <v>115.883858800645</v>
      </c>
      <c r="L346" s="60">
        <v>120.32517464164199</v>
      </c>
      <c r="M346" s="61">
        <v>2352.8000000000002</v>
      </c>
      <c r="N346" s="57">
        <v>51.199999999999797</v>
      </c>
      <c r="O346" s="77">
        <v>2.1761305678340601E-2</v>
      </c>
      <c r="P346" s="78">
        <v>-3.8302773260283897E-2</v>
      </c>
    </row>
    <row r="347" spans="1:16" x14ac:dyDescent="0.3">
      <c r="A347" s="63">
        <v>2017</v>
      </c>
      <c r="B347" s="49" t="s">
        <v>36</v>
      </c>
      <c r="C347" s="70" t="s">
        <v>85</v>
      </c>
      <c r="D347" s="50" t="s">
        <v>50</v>
      </c>
      <c r="E347" s="51" t="s">
        <v>73</v>
      </c>
      <c r="F347" s="52">
        <v>107.631572107906</v>
      </c>
      <c r="G347" s="53">
        <v>112.165453396313</v>
      </c>
      <c r="H347" s="54">
        <v>103.09769081949899</v>
      </c>
      <c r="I347" s="55">
        <v>2301</v>
      </c>
      <c r="J347" s="59">
        <v>111.40440156578499</v>
      </c>
      <c r="K347" s="60">
        <v>109.25437104631401</v>
      </c>
      <c r="L347" s="60">
        <v>113.55443208525701</v>
      </c>
      <c r="M347" s="61">
        <v>2232.4</v>
      </c>
      <c r="N347" s="57">
        <v>68.599999999999895</v>
      </c>
      <c r="O347" s="77">
        <v>3.0729259989249198E-2</v>
      </c>
      <c r="P347" s="78">
        <v>-3.3866071760655703E-2</v>
      </c>
    </row>
    <row r="348" spans="1:16" x14ac:dyDescent="0.3">
      <c r="A348" s="63">
        <v>2017</v>
      </c>
      <c r="B348" s="49" t="s">
        <v>37</v>
      </c>
      <c r="C348" s="70" t="s">
        <v>85</v>
      </c>
      <c r="D348" s="50" t="s">
        <v>50</v>
      </c>
      <c r="E348" s="51" t="s">
        <v>73</v>
      </c>
      <c r="F348" s="52">
        <v>107.68239186618599</v>
      </c>
      <c r="G348" s="53">
        <v>112.209928355968</v>
      </c>
      <c r="H348" s="54">
        <v>103.154855376404</v>
      </c>
      <c r="I348" s="55">
        <v>2304</v>
      </c>
      <c r="J348" s="59">
        <v>110.714355718363</v>
      </c>
      <c r="K348" s="60">
        <v>108.579025463383</v>
      </c>
      <c r="L348" s="60">
        <v>112.84968597334399</v>
      </c>
      <c r="M348" s="61">
        <v>2235.6</v>
      </c>
      <c r="N348" s="57">
        <v>68.400000000000105</v>
      </c>
      <c r="O348" s="77">
        <v>3.0595813204508899E-2</v>
      </c>
      <c r="P348" s="78">
        <v>-2.7385462639461001E-2</v>
      </c>
    </row>
    <row r="349" spans="1:16" x14ac:dyDescent="0.3">
      <c r="A349" s="63">
        <v>2017</v>
      </c>
      <c r="B349" s="49" t="s">
        <v>38</v>
      </c>
      <c r="C349" s="71" t="s">
        <v>85</v>
      </c>
      <c r="D349" s="50" t="s">
        <v>50</v>
      </c>
      <c r="E349" s="51" t="s">
        <v>73</v>
      </c>
      <c r="F349" s="52">
        <v>101.964719585083</v>
      </c>
      <c r="G349" s="53">
        <v>106.381254097146</v>
      </c>
      <c r="H349" s="54">
        <v>97.548185073019795</v>
      </c>
      <c r="I349" s="55">
        <v>2182</v>
      </c>
      <c r="J349" s="59">
        <v>102.19679665747</v>
      </c>
      <c r="K349" s="60">
        <v>100.14012082134199</v>
      </c>
      <c r="L349" s="60">
        <v>104.253472493598</v>
      </c>
      <c r="M349" s="61">
        <v>2054.6</v>
      </c>
      <c r="N349" s="57">
        <v>127.4</v>
      </c>
      <c r="O349" s="77">
        <v>6.20072033485837E-2</v>
      </c>
      <c r="P349" s="78">
        <v>-2.2708840196340699E-3</v>
      </c>
    </row>
    <row r="350" spans="1:16" x14ac:dyDescent="0.3">
      <c r="A350" s="63">
        <v>2017</v>
      </c>
      <c r="B350" s="49" t="s">
        <v>39</v>
      </c>
      <c r="C350" s="70" t="s">
        <v>85</v>
      </c>
      <c r="D350" s="50" t="s">
        <v>50</v>
      </c>
      <c r="E350" s="51" t="s">
        <v>73</v>
      </c>
      <c r="F350" s="52">
        <v>106.072189935062</v>
      </c>
      <c r="G350" s="53">
        <v>110.567056811177</v>
      </c>
      <c r="H350" s="54">
        <v>101.57732305894601</v>
      </c>
      <c r="I350" s="55">
        <v>2272</v>
      </c>
      <c r="J350" s="59">
        <v>103.555084814959</v>
      </c>
      <c r="K350" s="60">
        <v>101.487477800661</v>
      </c>
      <c r="L350" s="60">
        <v>105.622691829256</v>
      </c>
      <c r="M350" s="61">
        <v>2086.1999999999998</v>
      </c>
      <c r="N350" s="57">
        <v>185.8</v>
      </c>
      <c r="O350" s="77">
        <v>8.9061451442814799E-2</v>
      </c>
      <c r="P350" s="78">
        <v>2.4306919593573801E-2</v>
      </c>
    </row>
    <row r="351" spans="1:16" x14ac:dyDescent="0.3">
      <c r="A351" s="63">
        <v>2017</v>
      </c>
      <c r="B351" s="49" t="s">
        <v>40</v>
      </c>
      <c r="C351" s="70" t="s">
        <v>85</v>
      </c>
      <c r="D351" s="50" t="s">
        <v>50</v>
      </c>
      <c r="E351" s="51" t="s">
        <v>73</v>
      </c>
      <c r="F351" s="52">
        <v>101.260185349965</v>
      </c>
      <c r="G351" s="53">
        <v>105.685117950481</v>
      </c>
      <c r="H351" s="54">
        <v>96.835252749449694</v>
      </c>
      <c r="I351" s="55">
        <v>2147</v>
      </c>
      <c r="J351" s="59">
        <v>104.30132405030101</v>
      </c>
      <c r="K351" s="60">
        <v>102.232908152164</v>
      </c>
      <c r="L351" s="60">
        <v>106.369739948438</v>
      </c>
      <c r="M351" s="61">
        <v>2112.6</v>
      </c>
      <c r="N351" s="57">
        <v>34.400000000000098</v>
      </c>
      <c r="O351" s="77">
        <v>1.62832528637698E-2</v>
      </c>
      <c r="P351" s="78">
        <v>-2.9157239642224001E-2</v>
      </c>
    </row>
    <row r="352" spans="1:16" x14ac:dyDescent="0.3">
      <c r="A352" s="63">
        <v>2017</v>
      </c>
      <c r="B352" s="49" t="s">
        <v>41</v>
      </c>
      <c r="C352" s="70" t="s">
        <v>85</v>
      </c>
      <c r="D352" s="50" t="s">
        <v>50</v>
      </c>
      <c r="E352" s="51" t="s">
        <v>73</v>
      </c>
      <c r="F352" s="52">
        <v>102.631766490324</v>
      </c>
      <c r="G352" s="53">
        <v>107.061678422678</v>
      </c>
      <c r="H352" s="54">
        <v>98.201854557970705</v>
      </c>
      <c r="I352" s="55">
        <v>2198</v>
      </c>
      <c r="J352" s="59">
        <v>104.94628814251899</v>
      </c>
      <c r="K352" s="60">
        <v>102.855625976703</v>
      </c>
      <c r="L352" s="60">
        <v>107.036950308334</v>
      </c>
      <c r="M352" s="61">
        <v>2097</v>
      </c>
      <c r="N352" s="57">
        <v>101</v>
      </c>
      <c r="O352" s="77">
        <v>4.81640438721984E-2</v>
      </c>
      <c r="P352" s="78">
        <v>-2.2054345066986E-2</v>
      </c>
    </row>
    <row r="353" spans="1:16" x14ac:dyDescent="0.3">
      <c r="A353" s="63">
        <v>2017</v>
      </c>
      <c r="B353" s="49" t="s">
        <v>42</v>
      </c>
      <c r="C353" s="70" t="s">
        <v>85</v>
      </c>
      <c r="D353" s="50" t="s">
        <v>50</v>
      </c>
      <c r="E353" s="51" t="s">
        <v>73</v>
      </c>
      <c r="F353" s="52">
        <v>110.161343058645</v>
      </c>
      <c r="G353" s="53">
        <v>114.72098811195001</v>
      </c>
      <c r="H353" s="54">
        <v>105.60169800534</v>
      </c>
      <c r="I353" s="55">
        <v>2375</v>
      </c>
      <c r="J353" s="59">
        <v>110.383829541037</v>
      </c>
      <c r="K353" s="60">
        <v>108.23692030003799</v>
      </c>
      <c r="L353" s="60">
        <v>112.530738782036</v>
      </c>
      <c r="M353" s="61">
        <v>2201.1999999999998</v>
      </c>
      <c r="N353" s="57">
        <v>173.8</v>
      </c>
      <c r="O353" s="77">
        <v>7.8956932582227995E-2</v>
      </c>
      <c r="P353" s="78">
        <v>-2.0155713324773901E-3</v>
      </c>
    </row>
    <row r="354" spans="1:16" x14ac:dyDescent="0.3">
      <c r="A354" s="64">
        <v>2017</v>
      </c>
      <c r="B354" s="36" t="s">
        <v>43</v>
      </c>
      <c r="C354" s="72" t="s">
        <v>85</v>
      </c>
      <c r="D354" s="3" t="s">
        <v>50</v>
      </c>
      <c r="E354" s="3" t="s">
        <v>73</v>
      </c>
      <c r="F354" s="39">
        <v>117.40617315860401</v>
      </c>
      <c r="G354" s="37">
        <v>122.134450442556</v>
      </c>
      <c r="H354" s="37">
        <v>112.677895874653</v>
      </c>
      <c r="I354" s="38">
        <v>2510</v>
      </c>
      <c r="J354" s="59">
        <v>112.79567066724</v>
      </c>
      <c r="K354" s="60">
        <v>110.627345876902</v>
      </c>
      <c r="L354" s="60">
        <v>114.963995457577</v>
      </c>
      <c r="M354" s="61">
        <v>2246.1999999999998</v>
      </c>
      <c r="N354" s="57">
        <v>263.8</v>
      </c>
      <c r="O354" s="77">
        <v>0.117442792271392</v>
      </c>
      <c r="P354" s="78">
        <v>4.0874817837344299E-2</v>
      </c>
    </row>
    <row r="355" spans="1:16" x14ac:dyDescent="0.3">
      <c r="A355" s="63">
        <v>2017</v>
      </c>
      <c r="B355" s="49" t="s">
        <v>44</v>
      </c>
      <c r="C355" s="70" t="s">
        <v>85</v>
      </c>
      <c r="D355" s="50" t="s">
        <v>50</v>
      </c>
      <c r="E355" s="51" t="s">
        <v>73</v>
      </c>
      <c r="F355" s="52">
        <v>141.057632006337</v>
      </c>
      <c r="G355" s="53">
        <v>146.30778817695301</v>
      </c>
      <c r="H355" s="54">
        <v>135.80747583572099</v>
      </c>
      <c r="I355" s="55">
        <v>2949</v>
      </c>
      <c r="J355" s="59">
        <v>123.046678164131</v>
      </c>
      <c r="K355" s="60">
        <v>120.781341373931</v>
      </c>
      <c r="L355" s="60">
        <v>125.312014954332</v>
      </c>
      <c r="M355" s="61">
        <v>2451.6</v>
      </c>
      <c r="N355" s="57">
        <v>497.4</v>
      </c>
      <c r="O355" s="77">
        <v>0.20288790993636799</v>
      </c>
      <c r="P355" s="78">
        <v>0.14637497014084899</v>
      </c>
    </row>
    <row r="356" spans="1:16" x14ac:dyDescent="0.3">
      <c r="A356" s="63">
        <v>2018</v>
      </c>
      <c r="B356" s="49" t="s">
        <v>45</v>
      </c>
      <c r="C356" s="70" t="s">
        <v>85</v>
      </c>
      <c r="D356" s="50" t="s">
        <v>50</v>
      </c>
      <c r="E356" s="51" t="s">
        <v>73</v>
      </c>
      <c r="F356" s="52">
        <v>148.740762004548</v>
      </c>
      <c r="G356" s="53">
        <v>154.08260931789999</v>
      </c>
      <c r="H356" s="54">
        <v>143.39891469119601</v>
      </c>
      <c r="I356" s="55">
        <v>3160</v>
      </c>
      <c r="J356" s="59">
        <v>128.26617380678701</v>
      </c>
      <c r="K356" s="60">
        <v>125.976336676624</v>
      </c>
      <c r="L356" s="60">
        <v>130.55601093695</v>
      </c>
      <c r="M356" s="61">
        <v>2592.6</v>
      </c>
      <c r="N356" s="57">
        <v>567.4</v>
      </c>
      <c r="O356" s="77">
        <v>0.21885366041811299</v>
      </c>
      <c r="P356" s="78">
        <v>0.159625781218067</v>
      </c>
    </row>
    <row r="357" spans="1:16" x14ac:dyDescent="0.3">
      <c r="A357" s="63">
        <v>2018</v>
      </c>
      <c r="B357" s="49" t="s">
        <v>46</v>
      </c>
      <c r="C357" s="70" t="s">
        <v>85</v>
      </c>
      <c r="D357" s="50" t="s">
        <v>50</v>
      </c>
      <c r="E357" s="51" t="s">
        <v>73</v>
      </c>
      <c r="F357" s="52">
        <v>110.51393461818201</v>
      </c>
      <c r="G357" s="53">
        <v>115.08784424206701</v>
      </c>
      <c r="H357" s="54">
        <v>105.940024994298</v>
      </c>
      <c r="I357" s="55">
        <v>2388</v>
      </c>
      <c r="J357" s="59">
        <v>112.31507651905901</v>
      </c>
      <c r="K357" s="60">
        <v>110.179098576179</v>
      </c>
      <c r="L357" s="60">
        <v>114.45105446193899</v>
      </c>
      <c r="M357" s="61">
        <v>2284.4</v>
      </c>
      <c r="N357" s="57">
        <v>103.6</v>
      </c>
      <c r="O357" s="77">
        <v>4.53510768691998E-2</v>
      </c>
      <c r="P357" s="78">
        <v>-1.6036510473025699E-2</v>
      </c>
    </row>
    <row r="358" spans="1:16" x14ac:dyDescent="0.3">
      <c r="A358" s="63">
        <v>2018</v>
      </c>
      <c r="B358" s="49" t="s">
        <v>35</v>
      </c>
      <c r="C358" s="70" t="s">
        <v>85</v>
      </c>
      <c r="D358" s="50" t="s">
        <v>50</v>
      </c>
      <c r="E358" s="51" t="s">
        <v>73</v>
      </c>
      <c r="F358" s="52">
        <v>117.03843946625599</v>
      </c>
      <c r="G358" s="53">
        <v>121.72859205417301</v>
      </c>
      <c r="H358" s="54">
        <v>112.348286878339</v>
      </c>
      <c r="I358" s="55">
        <v>2538</v>
      </c>
      <c r="J358" s="59">
        <v>117.676740027227</v>
      </c>
      <c r="K358" s="60">
        <v>115.491122783986</v>
      </c>
      <c r="L358" s="60">
        <v>119.862357270468</v>
      </c>
      <c r="M358" s="61">
        <v>2395</v>
      </c>
      <c r="N358" s="57">
        <v>143</v>
      </c>
      <c r="O358" s="77">
        <v>5.9707724425887301E-2</v>
      </c>
      <c r="P358" s="78">
        <v>-5.4241862990384001E-3</v>
      </c>
    </row>
    <row r="359" spans="1:16" x14ac:dyDescent="0.3">
      <c r="A359" s="63">
        <v>2018</v>
      </c>
      <c r="B359" s="49" t="s">
        <v>36</v>
      </c>
      <c r="C359" s="70" t="s">
        <v>85</v>
      </c>
      <c r="D359" s="50" t="s">
        <v>50</v>
      </c>
      <c r="E359" s="51" t="s">
        <v>73</v>
      </c>
      <c r="F359" s="52">
        <v>103.964582545341</v>
      </c>
      <c r="G359" s="53">
        <v>108.365911502911</v>
      </c>
      <c r="H359" s="54">
        <v>99.563253587770205</v>
      </c>
      <c r="I359" s="55">
        <v>2280</v>
      </c>
      <c r="J359" s="59">
        <v>110.13439449965</v>
      </c>
      <c r="K359" s="60">
        <v>108.02793087255201</v>
      </c>
      <c r="L359" s="60">
        <v>112.24085812674799</v>
      </c>
      <c r="M359" s="61">
        <v>2258</v>
      </c>
      <c r="N359" s="57">
        <v>22</v>
      </c>
      <c r="O359" s="77">
        <v>9.7431355181576609E-3</v>
      </c>
      <c r="P359" s="78">
        <v>-5.60207552085734E-2</v>
      </c>
    </row>
    <row r="360" spans="1:16" x14ac:dyDescent="0.3">
      <c r="A360" s="63">
        <v>2018</v>
      </c>
      <c r="B360" s="49" t="s">
        <v>37</v>
      </c>
      <c r="C360" s="70" t="s">
        <v>85</v>
      </c>
      <c r="D360" s="50" t="s">
        <v>50</v>
      </c>
      <c r="E360" s="51" t="s">
        <v>73</v>
      </c>
      <c r="F360" s="52">
        <v>102.664379393709</v>
      </c>
      <c r="G360" s="53">
        <v>107.05293473856</v>
      </c>
      <c r="H360" s="54">
        <v>98.275824048858098</v>
      </c>
      <c r="I360" s="55">
        <v>2235</v>
      </c>
      <c r="J360" s="59">
        <v>108.450959457778</v>
      </c>
      <c r="K360" s="60">
        <v>106.364451580661</v>
      </c>
      <c r="L360" s="60">
        <v>110.53746733489599</v>
      </c>
      <c r="M360" s="61">
        <v>2231.8000000000002</v>
      </c>
      <c r="N360" s="57">
        <v>3.1999999999998199</v>
      </c>
      <c r="O360" s="77">
        <v>1.43382023478798E-3</v>
      </c>
      <c r="P360" s="78">
        <v>-5.3356651642368101E-2</v>
      </c>
    </row>
    <row r="361" spans="1:16" x14ac:dyDescent="0.3">
      <c r="A361" s="63">
        <v>2018</v>
      </c>
      <c r="B361" s="49" t="s">
        <v>38</v>
      </c>
      <c r="C361" s="70" t="s">
        <v>85</v>
      </c>
      <c r="D361" s="50" t="s">
        <v>50</v>
      </c>
      <c r="E361" s="51" t="s">
        <v>73</v>
      </c>
      <c r="F361" s="52">
        <v>97.473435633265694</v>
      </c>
      <c r="G361" s="53">
        <v>101.687194349994</v>
      </c>
      <c r="H361" s="54">
        <v>93.2596769165377</v>
      </c>
      <c r="I361" s="55">
        <v>2168</v>
      </c>
      <c r="J361" s="59">
        <v>101.52806695657701</v>
      </c>
      <c r="K361" s="60">
        <v>99.506822673844994</v>
      </c>
      <c r="L361" s="60">
        <v>103.54931123930901</v>
      </c>
      <c r="M361" s="61">
        <v>2086.4</v>
      </c>
      <c r="N361" s="57">
        <v>81.599999999999895</v>
      </c>
      <c r="O361" s="77">
        <v>3.9110429447852701E-2</v>
      </c>
      <c r="P361" s="78">
        <v>-3.9936063443867603E-2</v>
      </c>
    </row>
    <row r="362" spans="1:16" x14ac:dyDescent="0.3">
      <c r="A362" s="63">
        <v>2018</v>
      </c>
      <c r="B362" s="49" t="s">
        <v>39</v>
      </c>
      <c r="C362" s="70" t="s">
        <v>85</v>
      </c>
      <c r="D362" s="50" t="s">
        <v>50</v>
      </c>
      <c r="E362" s="51" t="s">
        <v>73</v>
      </c>
      <c r="F362" s="52">
        <v>97.225146495328801</v>
      </c>
      <c r="G362" s="53">
        <v>101.48750809524201</v>
      </c>
      <c r="H362" s="54">
        <v>92.962784895415993</v>
      </c>
      <c r="I362" s="55">
        <v>2127</v>
      </c>
      <c r="J362" s="59">
        <v>103.448655060043</v>
      </c>
      <c r="K362" s="60">
        <v>101.411022386322</v>
      </c>
      <c r="L362" s="60">
        <v>105.486287733764</v>
      </c>
      <c r="M362" s="61">
        <v>2129.1999999999998</v>
      </c>
      <c r="N362" s="57">
        <v>-2.1999999999998199</v>
      </c>
      <c r="O362" s="77">
        <v>-1.03325192560578E-3</v>
      </c>
      <c r="P362" s="78">
        <v>-6.0160362269594599E-2</v>
      </c>
    </row>
    <row r="363" spans="1:16" x14ac:dyDescent="0.3">
      <c r="A363" s="63">
        <v>2018</v>
      </c>
      <c r="B363" s="49" t="s">
        <v>40</v>
      </c>
      <c r="C363" s="70" t="s">
        <v>85</v>
      </c>
      <c r="D363" s="50" t="s">
        <v>50</v>
      </c>
      <c r="E363" s="51" t="s">
        <v>73</v>
      </c>
      <c r="F363" s="52">
        <v>96.115763029094495</v>
      </c>
      <c r="G363" s="53">
        <v>100.362454901436</v>
      </c>
      <c r="H363" s="54">
        <v>91.869071156752696</v>
      </c>
      <c r="I363" s="55">
        <v>2095</v>
      </c>
      <c r="J363" s="59">
        <v>103.82387624912199</v>
      </c>
      <c r="K363" s="60">
        <v>101.78363760089699</v>
      </c>
      <c r="L363" s="60">
        <v>105.86411489734699</v>
      </c>
      <c r="M363" s="61">
        <v>2140</v>
      </c>
      <c r="N363" s="57">
        <v>-45</v>
      </c>
      <c r="O363" s="77">
        <v>-2.10280373831776E-2</v>
      </c>
      <c r="P363" s="78">
        <v>-7.42422022611815E-2</v>
      </c>
    </row>
    <row r="364" spans="1:16" x14ac:dyDescent="0.3">
      <c r="A364" s="63">
        <v>2018</v>
      </c>
      <c r="B364" s="49" t="s">
        <v>41</v>
      </c>
      <c r="C364" s="70" t="s">
        <v>85</v>
      </c>
      <c r="D364" s="50" t="s">
        <v>50</v>
      </c>
      <c r="E364" s="51" t="s">
        <v>73</v>
      </c>
      <c r="F364" s="52">
        <v>100.859735457497</v>
      </c>
      <c r="G364" s="53">
        <v>105.212186015922</v>
      </c>
      <c r="H364" s="54">
        <v>96.507284899072403</v>
      </c>
      <c r="I364" s="55">
        <v>2193</v>
      </c>
      <c r="J364" s="59">
        <v>103.418227560611</v>
      </c>
      <c r="K364" s="76">
        <v>101.372321391635</v>
      </c>
      <c r="L364" s="76">
        <v>105.464133729586</v>
      </c>
      <c r="M364" s="61">
        <v>2113.8000000000002</v>
      </c>
      <c r="N364" s="57">
        <v>79.199999999999804</v>
      </c>
      <c r="O364" s="77">
        <v>3.7468066988362102E-2</v>
      </c>
      <c r="P364" s="77">
        <v>-2.4739276271333301E-2</v>
      </c>
    </row>
    <row r="365" spans="1:16" x14ac:dyDescent="0.3">
      <c r="A365" s="63">
        <v>2018</v>
      </c>
      <c r="B365" s="49" t="s">
        <v>42</v>
      </c>
      <c r="C365" s="70" t="s">
        <v>85</v>
      </c>
      <c r="D365" s="50" t="s">
        <v>50</v>
      </c>
      <c r="E365" s="51" t="s">
        <v>73</v>
      </c>
      <c r="F365" s="52">
        <v>108.068625820232</v>
      </c>
      <c r="G365" s="53">
        <v>112.577142934883</v>
      </c>
      <c r="H365" s="54">
        <v>103.560108705581</v>
      </c>
      <c r="I365" s="55">
        <v>2343</v>
      </c>
      <c r="J365" s="59">
        <v>109.716339705395</v>
      </c>
      <c r="K365" s="60">
        <v>107.60952194236999</v>
      </c>
      <c r="L365" s="60">
        <v>111.823157468419</v>
      </c>
      <c r="M365" s="61">
        <v>2241.4</v>
      </c>
      <c r="N365" s="57">
        <v>101.6</v>
      </c>
      <c r="O365" s="77">
        <v>4.5328812349424402E-2</v>
      </c>
      <c r="P365" s="78">
        <v>-1.50179443607653E-2</v>
      </c>
    </row>
    <row r="366" spans="1:16" x14ac:dyDescent="0.3">
      <c r="A366" s="63">
        <v>2018</v>
      </c>
      <c r="B366" s="49" t="s">
        <v>43</v>
      </c>
      <c r="C366" s="70" t="s">
        <v>85</v>
      </c>
      <c r="D366" s="50" t="s">
        <v>50</v>
      </c>
      <c r="E366" s="51" t="s">
        <v>73</v>
      </c>
      <c r="F366" s="52">
        <v>107.954781570528</v>
      </c>
      <c r="G366" s="53">
        <v>112.452953615246</v>
      </c>
      <c r="H366" s="54">
        <v>103.45660952580999</v>
      </c>
      <c r="I366" s="55">
        <v>2352</v>
      </c>
      <c r="J366" s="59">
        <v>114.065012154911</v>
      </c>
      <c r="K366" s="60">
        <v>111.918448107896</v>
      </c>
      <c r="L366" s="60">
        <v>116.211576201925</v>
      </c>
      <c r="M366" s="61">
        <v>2326.1999999999998</v>
      </c>
      <c r="N366" s="57">
        <v>25.8000000000002</v>
      </c>
      <c r="O366" s="77">
        <v>1.1091049780758399E-2</v>
      </c>
      <c r="P366" s="78">
        <v>-5.3567965048602E-2</v>
      </c>
    </row>
    <row r="367" spans="1:16" x14ac:dyDescent="0.3">
      <c r="A367" s="63">
        <v>2018</v>
      </c>
      <c r="B367" s="49" t="s">
        <v>44</v>
      </c>
      <c r="C367" s="70" t="s">
        <v>85</v>
      </c>
      <c r="D367" s="50" t="s">
        <v>50</v>
      </c>
      <c r="E367" s="51" t="s">
        <v>73</v>
      </c>
      <c r="F367" s="52">
        <v>118.824834112972</v>
      </c>
      <c r="G367" s="53">
        <v>123.55492649861699</v>
      </c>
      <c r="H367" s="54">
        <v>114.094741727327</v>
      </c>
      <c r="I367" s="55">
        <v>2578</v>
      </c>
      <c r="J367" s="59">
        <v>126.631469695812</v>
      </c>
      <c r="K367" s="60">
        <v>124.360754290448</v>
      </c>
      <c r="L367" s="60">
        <v>128.902185101176</v>
      </c>
      <c r="M367" s="61">
        <v>2568.4</v>
      </c>
      <c r="N367" s="57">
        <v>9.5999999999999108</v>
      </c>
      <c r="O367" s="77">
        <v>3.7377355552094299E-3</v>
      </c>
      <c r="P367" s="78">
        <v>-6.1648463858098398E-2</v>
      </c>
    </row>
    <row r="368" spans="1:16" x14ac:dyDescent="0.3">
      <c r="A368" s="63">
        <v>2019</v>
      </c>
      <c r="B368" s="49" t="s">
        <v>45</v>
      </c>
      <c r="C368" s="70" t="s">
        <v>85</v>
      </c>
      <c r="D368" s="50" t="s">
        <v>50</v>
      </c>
      <c r="E368" s="51" t="s">
        <v>73</v>
      </c>
      <c r="F368" s="52">
        <v>122.726384969515</v>
      </c>
      <c r="G368" s="53">
        <v>127.425893455162</v>
      </c>
      <c r="H368" s="54">
        <v>118.026876483867</v>
      </c>
      <c r="I368" s="55">
        <v>2751</v>
      </c>
      <c r="J368" s="59">
        <v>130.945438762538</v>
      </c>
      <c r="K368" s="60">
        <v>128.65976130685999</v>
      </c>
      <c r="L368" s="60">
        <v>133.23111621821499</v>
      </c>
      <c r="M368" s="61">
        <v>2697.4</v>
      </c>
      <c r="N368" s="57">
        <v>53.599999999999902</v>
      </c>
      <c r="O368" s="77">
        <v>1.98709868762512E-2</v>
      </c>
      <c r="P368" s="78">
        <v>-6.2767010983313401E-2</v>
      </c>
    </row>
    <row r="369" spans="1:16" x14ac:dyDescent="0.3">
      <c r="A369" s="63">
        <v>2019</v>
      </c>
      <c r="B369" s="49" t="s">
        <v>46</v>
      </c>
      <c r="C369" s="70" t="s">
        <v>85</v>
      </c>
      <c r="D369" s="50" t="s">
        <v>50</v>
      </c>
      <c r="E369" s="51" t="s">
        <v>73</v>
      </c>
      <c r="F369" s="52">
        <v>102.729403352771</v>
      </c>
      <c r="G369" s="53">
        <v>107.03957505275601</v>
      </c>
      <c r="H369" s="54">
        <v>98.419231652786806</v>
      </c>
      <c r="I369" s="55">
        <v>2300</v>
      </c>
      <c r="J369" s="59">
        <v>111.74535103991801</v>
      </c>
      <c r="K369" s="60">
        <v>109.64207800413099</v>
      </c>
      <c r="L369" s="60">
        <v>113.848624075705</v>
      </c>
      <c r="M369" s="61">
        <v>2320.8000000000002</v>
      </c>
      <c r="N369" s="57">
        <v>-20.8000000000002</v>
      </c>
      <c r="O369" s="77">
        <v>-8.9624267493968405E-3</v>
      </c>
      <c r="P369" s="78">
        <v>-8.0682977888951402E-2</v>
      </c>
    </row>
    <row r="370" spans="1:16" x14ac:dyDescent="0.3">
      <c r="A370" s="63">
        <v>2019</v>
      </c>
      <c r="B370" s="49" t="s">
        <v>35</v>
      </c>
      <c r="C370" s="70" t="s">
        <v>85</v>
      </c>
      <c r="D370" s="50" t="s">
        <v>50</v>
      </c>
      <c r="E370" s="51" t="s">
        <v>73</v>
      </c>
      <c r="F370" s="52">
        <v>106.327528850542</v>
      </c>
      <c r="G370" s="53">
        <v>110.714326200822</v>
      </c>
      <c r="H370" s="54">
        <v>101.940731500263</v>
      </c>
      <c r="I370" s="55">
        <v>2376</v>
      </c>
      <c r="J370" s="59">
        <v>116.668094815964</v>
      </c>
      <c r="K370" s="60">
        <v>114.523112859224</v>
      </c>
      <c r="L370" s="60">
        <v>118.813076772705</v>
      </c>
      <c r="M370" s="61">
        <v>2430</v>
      </c>
      <c r="N370" s="57">
        <v>-54</v>
      </c>
      <c r="O370" s="77">
        <v>-2.2222222222222199E-2</v>
      </c>
      <c r="P370" s="78">
        <v>-8.86323375875257E-2</v>
      </c>
    </row>
    <row r="371" spans="1:16" x14ac:dyDescent="0.3">
      <c r="A371" s="63">
        <v>2019</v>
      </c>
      <c r="B371" s="49" t="s">
        <v>36</v>
      </c>
      <c r="C371" s="70" t="s">
        <v>85</v>
      </c>
      <c r="D371" s="50" t="s">
        <v>50</v>
      </c>
      <c r="E371" s="51" t="s">
        <v>73</v>
      </c>
      <c r="F371" s="52">
        <v>100.966007000312</v>
      </c>
      <c r="G371" s="53">
        <v>105.239808459126</v>
      </c>
      <c r="H371" s="54">
        <v>96.692205541498794</v>
      </c>
      <c r="I371" s="55">
        <v>2257</v>
      </c>
      <c r="J371" s="59">
        <v>107.107778164954</v>
      </c>
      <c r="K371" s="60">
        <v>105.056806514784</v>
      </c>
      <c r="L371" s="60">
        <v>109.158749815124</v>
      </c>
      <c r="M371" s="61">
        <v>2243.6</v>
      </c>
      <c r="N371" s="57">
        <v>13.4000000000001</v>
      </c>
      <c r="O371" s="77">
        <v>5.9725441255126096E-3</v>
      </c>
      <c r="P371" s="78">
        <v>-5.7341971515673398E-2</v>
      </c>
    </row>
    <row r="372" spans="1:16" x14ac:dyDescent="0.3">
      <c r="A372" s="63">
        <v>2019</v>
      </c>
      <c r="B372" s="49" t="s">
        <v>37</v>
      </c>
      <c r="C372" s="70" t="s">
        <v>85</v>
      </c>
      <c r="D372" s="50" t="s">
        <v>50</v>
      </c>
      <c r="E372" s="51" t="s">
        <v>73</v>
      </c>
      <c r="F372" s="52">
        <v>102.15968642209501</v>
      </c>
      <c r="G372" s="53">
        <v>106.447545873118</v>
      </c>
      <c r="H372" s="54">
        <v>97.871826971071101</v>
      </c>
      <c r="I372" s="55">
        <v>2298</v>
      </c>
      <c r="J372" s="59">
        <v>107.117276073597</v>
      </c>
      <c r="K372" s="60">
        <v>105.067603223029</v>
      </c>
      <c r="L372" s="60">
        <v>109.166948924165</v>
      </c>
      <c r="M372" s="61">
        <v>2244</v>
      </c>
      <c r="N372" s="57">
        <v>54</v>
      </c>
      <c r="O372" s="77">
        <v>2.40641711229947E-2</v>
      </c>
      <c r="P372" s="78">
        <v>-4.6281886855450802E-2</v>
      </c>
    </row>
    <row r="373" spans="1:16" x14ac:dyDescent="0.3">
      <c r="A373" s="64">
        <v>2019</v>
      </c>
      <c r="B373" s="36" t="s">
        <v>38</v>
      </c>
      <c r="C373" s="72" t="s">
        <v>85</v>
      </c>
      <c r="D373" s="3" t="s">
        <v>50</v>
      </c>
      <c r="E373" s="3" t="s">
        <v>73</v>
      </c>
      <c r="F373" s="39">
        <v>94.682738497500395</v>
      </c>
      <c r="G373" s="37">
        <v>98.812352373897099</v>
      </c>
      <c r="H373" s="37">
        <v>90.553124621103706</v>
      </c>
      <c r="I373" s="38">
        <v>2126</v>
      </c>
      <c r="J373" s="59">
        <v>100.992397016979</v>
      </c>
      <c r="K373" s="60">
        <v>99.008130948687494</v>
      </c>
      <c r="L373" s="60">
        <v>102.976663085271</v>
      </c>
      <c r="M373" s="61">
        <v>2127.6</v>
      </c>
      <c r="N373" s="57">
        <v>-1.5999999999999099</v>
      </c>
      <c r="O373" s="77">
        <v>-7.5202105658954204E-4</v>
      </c>
      <c r="P373" s="78">
        <v>-6.2476569581946598E-2</v>
      </c>
    </row>
    <row r="374" spans="1:16" x14ac:dyDescent="0.3">
      <c r="A374" s="63">
        <v>2019</v>
      </c>
      <c r="B374" s="49" t="s">
        <v>39</v>
      </c>
      <c r="C374" s="70" t="s">
        <v>85</v>
      </c>
      <c r="D374" s="50" t="s">
        <v>50</v>
      </c>
      <c r="E374" s="51" t="s">
        <v>73</v>
      </c>
      <c r="F374" s="52">
        <v>100.722731254541</v>
      </c>
      <c r="G374" s="53">
        <v>104.981835677452</v>
      </c>
      <c r="H374" s="54">
        <v>96.463626831630606</v>
      </c>
      <c r="I374" s="55">
        <v>2263</v>
      </c>
      <c r="J374" s="59">
        <v>102.877191397665</v>
      </c>
      <c r="K374" s="60">
        <v>100.869903904585</v>
      </c>
      <c r="L374" s="60">
        <v>104.88447889074401</v>
      </c>
      <c r="M374" s="61">
        <v>2158.1999999999998</v>
      </c>
      <c r="N374" s="57">
        <v>104.8</v>
      </c>
      <c r="O374" s="77">
        <v>4.8558984338800897E-2</v>
      </c>
      <c r="P374" s="78">
        <v>-2.0942058330454798E-2</v>
      </c>
    </row>
    <row r="375" spans="1:16" x14ac:dyDescent="0.3">
      <c r="A375" s="63">
        <v>2019</v>
      </c>
      <c r="B375" s="49" t="s">
        <v>40</v>
      </c>
      <c r="C375" s="70" t="s">
        <v>85</v>
      </c>
      <c r="D375" s="50" t="s">
        <v>50</v>
      </c>
      <c r="E375" s="51" t="s">
        <v>73</v>
      </c>
      <c r="F375" s="52">
        <v>98.542708224145699</v>
      </c>
      <c r="G375" s="53">
        <v>102.742652936841</v>
      </c>
      <c r="H375" s="54">
        <v>94.3427635114503</v>
      </c>
      <c r="I375" s="55">
        <v>2222</v>
      </c>
      <c r="J375" s="59">
        <v>102.51799547047899</v>
      </c>
      <c r="K375" s="60">
        <v>100.51457978800001</v>
      </c>
      <c r="L375" s="60">
        <v>104.521411152958</v>
      </c>
      <c r="M375" s="61">
        <v>2153</v>
      </c>
      <c r="N375" s="57">
        <v>69</v>
      </c>
      <c r="O375" s="77">
        <v>3.2048304691128703E-2</v>
      </c>
      <c r="P375" s="78">
        <v>-3.8776482393061397E-2</v>
      </c>
    </row>
    <row r="376" spans="1:16" x14ac:dyDescent="0.3">
      <c r="A376" s="63">
        <v>2019</v>
      </c>
      <c r="B376" s="49" t="s">
        <v>41</v>
      </c>
      <c r="C376" s="70" t="s">
        <v>85</v>
      </c>
      <c r="D376" s="50" t="s">
        <v>50</v>
      </c>
      <c r="E376" s="51" t="s">
        <v>73</v>
      </c>
      <c r="F376" s="52">
        <v>102.910748858741</v>
      </c>
      <c r="G376" s="53">
        <v>107.229348800585</v>
      </c>
      <c r="H376" s="54">
        <v>98.592148916896093</v>
      </c>
      <c r="I376" s="55">
        <v>2294</v>
      </c>
      <c r="J376" s="59">
        <v>102.784976306761</v>
      </c>
      <c r="K376" s="60">
        <v>100.776230288772</v>
      </c>
      <c r="L376" s="60">
        <v>104.793722324749</v>
      </c>
      <c r="M376" s="61">
        <v>2152.1999999999998</v>
      </c>
      <c r="N376" s="57">
        <v>141.80000000000001</v>
      </c>
      <c r="O376" s="77">
        <v>6.5886070067837699E-2</v>
      </c>
      <c r="P376" s="78">
        <v>1.2236472342476499E-3</v>
      </c>
    </row>
    <row r="377" spans="1:16" x14ac:dyDescent="0.3">
      <c r="A377" s="63">
        <v>2019</v>
      </c>
      <c r="B377" s="49" t="s">
        <v>42</v>
      </c>
      <c r="C377" s="70" t="s">
        <v>85</v>
      </c>
      <c r="D377" s="50" t="s">
        <v>50</v>
      </c>
      <c r="E377" s="51" t="s">
        <v>73</v>
      </c>
      <c r="F377" s="52">
        <v>110.09192109660999</v>
      </c>
      <c r="G377" s="53">
        <v>114.568249153651</v>
      </c>
      <c r="H377" s="54">
        <v>105.61559303956901</v>
      </c>
      <c r="I377" s="55">
        <v>2447</v>
      </c>
      <c r="J377" s="59">
        <v>109.220813143667</v>
      </c>
      <c r="K377" s="60">
        <v>107.149604227925</v>
      </c>
      <c r="L377" s="60">
        <v>111.29202205940901</v>
      </c>
      <c r="M377" s="61">
        <v>2283.4</v>
      </c>
      <c r="N377" s="57">
        <v>163.6</v>
      </c>
      <c r="O377" s="77">
        <v>7.1647543137426606E-2</v>
      </c>
      <c r="P377" s="78">
        <v>7.9756589231446892E-3</v>
      </c>
    </row>
    <row r="378" spans="1:16" x14ac:dyDescent="0.3">
      <c r="A378" s="63">
        <v>2019</v>
      </c>
      <c r="B378" s="49" t="s">
        <v>43</v>
      </c>
      <c r="C378" s="70" t="s">
        <v>85</v>
      </c>
      <c r="D378" s="50" t="s">
        <v>50</v>
      </c>
      <c r="E378" s="51" t="s">
        <v>73</v>
      </c>
      <c r="F378" s="52">
        <v>110.52208537025</v>
      </c>
      <c r="G378" s="53">
        <v>115.048267910212</v>
      </c>
      <c r="H378" s="54">
        <v>105.995902830288</v>
      </c>
      <c r="I378" s="55">
        <v>2420</v>
      </c>
      <c r="J378" s="59">
        <v>113.501471755419</v>
      </c>
      <c r="K378" s="60">
        <v>111.386822484737</v>
      </c>
      <c r="L378" s="60">
        <v>115.61612102610199</v>
      </c>
      <c r="M378" s="61">
        <v>2364</v>
      </c>
      <c r="N378" s="57">
        <v>56</v>
      </c>
      <c r="O378" s="77">
        <v>2.3688663282571899E-2</v>
      </c>
      <c r="P378" s="78">
        <v>-2.6249759929010501E-2</v>
      </c>
    </row>
    <row r="379" spans="1:16" x14ac:dyDescent="0.3">
      <c r="A379" s="63">
        <v>2019</v>
      </c>
      <c r="B379" s="49" t="s">
        <v>44</v>
      </c>
      <c r="C379" s="70" t="s">
        <v>85</v>
      </c>
      <c r="D379" s="50" t="s">
        <v>50</v>
      </c>
      <c r="E379" s="51" t="s">
        <v>73</v>
      </c>
      <c r="F379" s="52">
        <v>121.596025079125</v>
      </c>
      <c r="G379" s="53">
        <v>126.292146360933</v>
      </c>
      <c r="H379" s="54">
        <v>116.899903797316</v>
      </c>
      <c r="I379" s="55">
        <v>2708</v>
      </c>
      <c r="J379" s="59">
        <v>126.48366565733799</v>
      </c>
      <c r="K379" s="60">
        <v>124.247062669838</v>
      </c>
      <c r="L379" s="60">
        <v>128.720268644838</v>
      </c>
      <c r="M379" s="61">
        <v>2627</v>
      </c>
      <c r="N379" s="57">
        <v>81</v>
      </c>
      <c r="O379" s="77">
        <v>3.0833650551960402E-2</v>
      </c>
      <c r="P379" s="78">
        <v>-3.8642464644046297E-2</v>
      </c>
    </row>
    <row r="380" spans="1:16" x14ac:dyDescent="0.3">
      <c r="A380" s="63">
        <v>2020</v>
      </c>
      <c r="B380" s="49" t="s">
        <v>45</v>
      </c>
      <c r="C380" s="70" t="s">
        <v>85</v>
      </c>
      <c r="D380" s="50" t="s">
        <v>50</v>
      </c>
      <c r="E380" s="51" t="s">
        <v>73</v>
      </c>
      <c r="F380" s="52">
        <v>119.760390685338</v>
      </c>
      <c r="G380" s="53">
        <v>124.40218004928001</v>
      </c>
      <c r="H380" s="54">
        <v>115.118601321396</v>
      </c>
      <c r="I380" s="55">
        <v>2690</v>
      </c>
      <c r="J380" s="59">
        <v>131.50561935986599</v>
      </c>
      <c r="K380" s="60">
        <v>129.25024735625499</v>
      </c>
      <c r="L380" s="60">
        <v>133.76099136347699</v>
      </c>
      <c r="M380" s="61">
        <v>2777</v>
      </c>
      <c r="N380" s="57">
        <v>-87</v>
      </c>
      <c r="O380" s="77">
        <v>-3.1328772056175701E-2</v>
      </c>
      <c r="P380" s="78">
        <v>-8.9313511709234697E-2</v>
      </c>
    </row>
    <row r="381" spans="1:16" x14ac:dyDescent="0.3">
      <c r="A381" s="63">
        <v>2021</v>
      </c>
      <c r="B381" s="49" t="s">
        <v>45</v>
      </c>
      <c r="C381" s="70" t="s">
        <v>85</v>
      </c>
      <c r="D381" s="50" t="s">
        <v>50</v>
      </c>
      <c r="E381" s="51" t="s">
        <v>73</v>
      </c>
      <c r="F381" s="52">
        <v>146.120796722455</v>
      </c>
      <c r="G381" s="53">
        <v>151.176224564807</v>
      </c>
      <c r="H381" s="54">
        <v>141.06536888010299</v>
      </c>
      <c r="I381" s="55">
        <v>3340</v>
      </c>
      <c r="J381" s="59">
        <v>131.50561935986599</v>
      </c>
      <c r="K381" s="60">
        <v>129.25024735625499</v>
      </c>
      <c r="L381" s="60">
        <v>133.76099136347699</v>
      </c>
      <c r="M381" s="61">
        <v>2777</v>
      </c>
      <c r="N381" s="57">
        <v>563</v>
      </c>
      <c r="O381" s="77">
        <v>0.202736766294562</v>
      </c>
      <c r="P381" s="78">
        <v>0.111137283971074</v>
      </c>
    </row>
    <row r="382" spans="1:16" x14ac:dyDescent="0.3">
      <c r="A382" s="63">
        <v>2020</v>
      </c>
      <c r="B382" s="49" t="s">
        <v>46</v>
      </c>
      <c r="C382" s="70" t="s">
        <v>85</v>
      </c>
      <c r="D382" s="50" t="s">
        <v>50</v>
      </c>
      <c r="E382" s="51" t="s">
        <v>73</v>
      </c>
      <c r="F382" s="52">
        <v>106.852425621585</v>
      </c>
      <c r="G382" s="53">
        <v>111.216981959227</v>
      </c>
      <c r="H382" s="54">
        <v>102.487869283942</v>
      </c>
      <c r="I382" s="55">
        <v>2417</v>
      </c>
      <c r="J382" s="59">
        <v>111.221341666341</v>
      </c>
      <c r="K382" s="60">
        <v>109.15313965833199</v>
      </c>
      <c r="L382" s="60">
        <v>113.28954367435</v>
      </c>
      <c r="M382" s="61">
        <v>2364.8000000000002</v>
      </c>
      <c r="N382" s="57">
        <v>52.199999999999797</v>
      </c>
      <c r="O382" s="77">
        <v>2.2073748308525001E-2</v>
      </c>
      <c r="P382" s="78">
        <v>-3.9281274432590198E-2</v>
      </c>
    </row>
    <row r="383" spans="1:16" x14ac:dyDescent="0.3">
      <c r="A383" s="63">
        <v>2021</v>
      </c>
      <c r="B383" s="49" t="s">
        <v>46</v>
      </c>
      <c r="C383" s="70" t="s">
        <v>85</v>
      </c>
      <c r="D383" s="50" t="s">
        <v>50</v>
      </c>
      <c r="E383" s="51" t="s">
        <v>73</v>
      </c>
      <c r="F383" s="52">
        <v>118.011111652887</v>
      </c>
      <c r="G383" s="53">
        <v>122.540927712794</v>
      </c>
      <c r="H383" s="54">
        <v>113.48129559298</v>
      </c>
      <c r="I383" s="55">
        <v>2721</v>
      </c>
      <c r="J383" s="59">
        <v>111.221341666341</v>
      </c>
      <c r="K383" s="60">
        <v>109.15313965833199</v>
      </c>
      <c r="L383" s="60">
        <v>113.28954367435</v>
      </c>
      <c r="M383" s="61">
        <v>2364.8000000000002</v>
      </c>
      <c r="N383" s="57">
        <v>356.2</v>
      </c>
      <c r="O383" s="77">
        <v>0.150625845737483</v>
      </c>
      <c r="P383" s="78">
        <v>6.1047366313159997E-2</v>
      </c>
    </row>
    <row r="384" spans="1:16" x14ac:dyDescent="0.3">
      <c r="A384" s="63">
        <v>2020</v>
      </c>
      <c r="B384" s="49" t="s">
        <v>35</v>
      </c>
      <c r="C384" s="70" t="s">
        <v>85</v>
      </c>
      <c r="D384" s="50" t="s">
        <v>50</v>
      </c>
      <c r="E384" s="51" t="s">
        <v>73</v>
      </c>
      <c r="F384" s="52">
        <v>126.21597531856899</v>
      </c>
      <c r="G384" s="53">
        <v>130.962567498949</v>
      </c>
      <c r="H384" s="54">
        <v>121.469383138189</v>
      </c>
      <c r="I384" s="55">
        <v>2856</v>
      </c>
      <c r="J384" s="59">
        <v>115.48556234042</v>
      </c>
      <c r="K384" s="60">
        <v>113.382018108933</v>
      </c>
      <c r="L384" s="60">
        <v>117.589106571906</v>
      </c>
      <c r="M384" s="61">
        <v>2462.4</v>
      </c>
      <c r="N384" s="57">
        <v>393.6</v>
      </c>
      <c r="O384" s="77">
        <v>0.15984405458089701</v>
      </c>
      <c r="P384" s="78">
        <v>9.2915623050081997E-2</v>
      </c>
    </row>
    <row r="385" spans="1:16" x14ac:dyDescent="0.3">
      <c r="A385" s="63">
        <v>2021</v>
      </c>
      <c r="B385" s="49" t="s">
        <v>35</v>
      </c>
      <c r="C385" s="70" t="s">
        <v>85</v>
      </c>
      <c r="D385" s="50" t="s">
        <v>50</v>
      </c>
      <c r="E385" s="51" t="s">
        <v>73</v>
      </c>
      <c r="F385" s="52">
        <v>108.012535130725</v>
      </c>
      <c r="G385" s="53">
        <v>112.34628435236201</v>
      </c>
      <c r="H385" s="54">
        <v>103.678785909087</v>
      </c>
      <c r="I385" s="55">
        <v>2497</v>
      </c>
      <c r="J385" s="59">
        <v>115.48556234042</v>
      </c>
      <c r="K385" s="60">
        <v>113.382018108933</v>
      </c>
      <c r="L385" s="60">
        <v>117.589106571906</v>
      </c>
      <c r="M385" s="61">
        <v>2462.4</v>
      </c>
      <c r="N385" s="57">
        <v>34.599999999999902</v>
      </c>
      <c r="O385" s="77">
        <v>1.4051332033788101E-2</v>
      </c>
      <c r="P385" s="78">
        <v>-6.4709623075364694E-2</v>
      </c>
    </row>
    <row r="386" spans="1:16" x14ac:dyDescent="0.3">
      <c r="A386" s="63">
        <v>2020</v>
      </c>
      <c r="B386" s="49" t="s">
        <v>36</v>
      </c>
      <c r="C386" s="70" t="s">
        <v>85</v>
      </c>
      <c r="D386" s="50" t="s">
        <v>50</v>
      </c>
      <c r="E386" s="51" t="s">
        <v>73</v>
      </c>
      <c r="F386" s="52">
        <v>173.53780566384401</v>
      </c>
      <c r="G386" s="53">
        <v>179.13955899100699</v>
      </c>
      <c r="H386" s="54">
        <v>167.936052336681</v>
      </c>
      <c r="I386" s="55">
        <v>3856</v>
      </c>
      <c r="J386" s="59">
        <v>106.27619100852699</v>
      </c>
      <c r="K386" s="60">
        <v>104.25981205649001</v>
      </c>
      <c r="L386" s="60">
        <v>108.292569960563</v>
      </c>
      <c r="M386" s="61">
        <v>2273.1999999999998</v>
      </c>
      <c r="N386" s="57">
        <v>1582.8</v>
      </c>
      <c r="O386" s="77">
        <v>0.69628717226816805</v>
      </c>
      <c r="P386" s="78">
        <v>0.63289448009969196</v>
      </c>
    </row>
    <row r="387" spans="1:16" x14ac:dyDescent="0.3">
      <c r="A387" s="63">
        <v>2021</v>
      </c>
      <c r="B387" s="49" t="s">
        <v>36</v>
      </c>
      <c r="C387" s="70" t="s">
        <v>85</v>
      </c>
      <c r="D387" s="50" t="s">
        <v>50</v>
      </c>
      <c r="E387" s="51" t="s">
        <v>73</v>
      </c>
      <c r="F387" s="52">
        <v>96.453991208659801</v>
      </c>
      <c r="G387" s="53">
        <v>100.53873660732</v>
      </c>
      <c r="H387" s="54">
        <v>92.369245809999697</v>
      </c>
      <c r="I387" s="55">
        <v>2236</v>
      </c>
      <c r="J387" s="59">
        <v>106.27619100852699</v>
      </c>
      <c r="K387" s="60">
        <v>104.25981205649001</v>
      </c>
      <c r="L387" s="60">
        <v>108.292569960563</v>
      </c>
      <c r="M387" s="61">
        <v>2273.1999999999998</v>
      </c>
      <c r="N387" s="57">
        <v>-37.199999999999797</v>
      </c>
      <c r="O387" s="77">
        <v>-1.63645961639978E-2</v>
      </c>
      <c r="P387" s="78">
        <v>-9.2421451189185294E-2</v>
      </c>
    </row>
    <row r="388" spans="1:16" x14ac:dyDescent="0.3">
      <c r="A388" s="63">
        <v>2020</v>
      </c>
      <c r="B388" s="49" t="s">
        <v>37</v>
      </c>
      <c r="C388" s="70" t="s">
        <v>85</v>
      </c>
      <c r="D388" s="50" t="s">
        <v>50</v>
      </c>
      <c r="E388" s="51" t="s">
        <v>73</v>
      </c>
      <c r="F388" s="52">
        <v>128.67425053447801</v>
      </c>
      <c r="G388" s="53">
        <v>133.485348597784</v>
      </c>
      <c r="H388" s="54">
        <v>123.863152471173</v>
      </c>
      <c r="I388" s="55">
        <v>2890</v>
      </c>
      <c r="J388" s="59">
        <v>105.796529027663</v>
      </c>
      <c r="K388" s="60">
        <v>103.788090500401</v>
      </c>
      <c r="L388" s="60">
        <v>107.804967554925</v>
      </c>
      <c r="M388" s="61">
        <v>2267.8000000000002</v>
      </c>
      <c r="N388" s="57">
        <v>622.20000000000005</v>
      </c>
      <c r="O388" s="77">
        <v>0.27436281859070499</v>
      </c>
      <c r="P388" s="78">
        <v>0.21624264725011599</v>
      </c>
    </row>
    <row r="389" spans="1:16" x14ac:dyDescent="0.3">
      <c r="A389" s="63">
        <v>2021</v>
      </c>
      <c r="B389" s="49" t="s">
        <v>37</v>
      </c>
      <c r="C389" s="70" t="s">
        <v>85</v>
      </c>
      <c r="D389" s="50" t="s">
        <v>50</v>
      </c>
      <c r="E389" s="51" t="s">
        <v>73</v>
      </c>
      <c r="F389" s="52">
        <v>102.721333337449</v>
      </c>
      <c r="G389" s="53">
        <v>106.91806262676999</v>
      </c>
      <c r="H389" s="54">
        <v>98.524604048128893</v>
      </c>
      <c r="I389" s="55">
        <v>2401</v>
      </c>
      <c r="J389" s="59">
        <v>105.796529027663</v>
      </c>
      <c r="K389" s="60">
        <v>103.788090500401</v>
      </c>
      <c r="L389" s="60">
        <v>107.804967554925</v>
      </c>
      <c r="M389" s="61">
        <v>2267.8000000000002</v>
      </c>
      <c r="N389" s="57">
        <v>133.19999999999999</v>
      </c>
      <c r="O389" s="77">
        <v>5.8735338213246203E-2</v>
      </c>
      <c r="P389" s="78">
        <v>-2.9067075436939201E-2</v>
      </c>
    </row>
    <row r="390" spans="1:16" x14ac:dyDescent="0.3">
      <c r="A390" s="64">
        <v>2020</v>
      </c>
      <c r="B390" s="36" t="s">
        <v>38</v>
      </c>
      <c r="C390" s="72" t="s">
        <v>85</v>
      </c>
      <c r="D390" s="3" t="s">
        <v>50</v>
      </c>
      <c r="E390" s="3" t="s">
        <v>73</v>
      </c>
      <c r="F390" s="39">
        <v>96.7502154618861</v>
      </c>
      <c r="G390" s="37">
        <v>100.87932998724899</v>
      </c>
      <c r="H390" s="37">
        <v>92.621100936522893</v>
      </c>
      <c r="I390" s="38">
        <v>2216</v>
      </c>
      <c r="J390" s="59">
        <v>100.245273258818</v>
      </c>
      <c r="K390" s="60">
        <v>98.293702514091905</v>
      </c>
      <c r="L390" s="60">
        <v>102.196844003544</v>
      </c>
      <c r="M390" s="61">
        <v>2155</v>
      </c>
      <c r="N390" s="57">
        <v>61</v>
      </c>
      <c r="O390" s="77">
        <v>2.8306264501160101E-2</v>
      </c>
      <c r="P390" s="78">
        <v>-3.4865063292393E-2</v>
      </c>
    </row>
    <row r="391" spans="1:16" x14ac:dyDescent="0.3">
      <c r="A391" s="63">
        <v>2021</v>
      </c>
      <c r="B391" s="49" t="s">
        <v>38</v>
      </c>
      <c r="C391" s="70" t="s">
        <v>85</v>
      </c>
      <c r="D391" s="50" t="s">
        <v>50</v>
      </c>
      <c r="E391" s="51" t="s">
        <v>73</v>
      </c>
      <c r="F391" s="52">
        <v>97.988641353401704</v>
      </c>
      <c r="G391" s="53">
        <v>102.08812335205</v>
      </c>
      <c r="H391" s="54">
        <v>93.889159354753104</v>
      </c>
      <c r="I391" s="55">
        <v>2288</v>
      </c>
      <c r="J391" s="59">
        <v>100.245273258818</v>
      </c>
      <c r="K391" s="60">
        <v>98.293702514091905</v>
      </c>
      <c r="L391" s="60">
        <v>102.196844003544</v>
      </c>
      <c r="M391" s="61">
        <v>2155</v>
      </c>
      <c r="N391" s="57">
        <v>133</v>
      </c>
      <c r="O391" s="77">
        <v>6.1716937354988399E-2</v>
      </c>
      <c r="P391" s="78">
        <v>-2.2511105332518402E-2</v>
      </c>
    </row>
    <row r="392" spans="1:16" x14ac:dyDescent="0.3">
      <c r="A392" s="63">
        <v>2020</v>
      </c>
      <c r="B392" s="49" t="s">
        <v>39</v>
      </c>
      <c r="C392" s="70" t="s">
        <v>85</v>
      </c>
      <c r="D392" s="50" t="s">
        <v>50</v>
      </c>
      <c r="E392" s="51" t="s">
        <v>73</v>
      </c>
      <c r="F392" s="52">
        <v>97.669764569276396</v>
      </c>
      <c r="G392" s="53">
        <v>101.83301966388299</v>
      </c>
      <c r="H392" s="54">
        <v>93.506509474669599</v>
      </c>
      <c r="I392" s="55">
        <v>2225</v>
      </c>
      <c r="J392" s="59">
        <v>102.249338426043</v>
      </c>
      <c r="K392" s="60">
        <v>100.273403165986</v>
      </c>
      <c r="L392" s="60">
        <v>104.2252736861</v>
      </c>
      <c r="M392" s="61">
        <v>2190.4</v>
      </c>
      <c r="N392" s="57">
        <v>34.599999999999902</v>
      </c>
      <c r="O392" s="77">
        <v>1.5796201607012401E-2</v>
      </c>
      <c r="P392" s="78">
        <v>-4.4788298166635897E-2</v>
      </c>
    </row>
    <row r="393" spans="1:16" x14ac:dyDescent="0.3">
      <c r="A393" s="63">
        <v>2021</v>
      </c>
      <c r="B393" s="49" t="s">
        <v>39</v>
      </c>
      <c r="C393" s="70" t="s">
        <v>85</v>
      </c>
      <c r="D393" s="50" t="s">
        <v>50</v>
      </c>
      <c r="E393" s="51" t="s">
        <v>73</v>
      </c>
      <c r="F393" s="52">
        <v>105.71537066740299</v>
      </c>
      <c r="G393" s="53">
        <v>109.99980977840799</v>
      </c>
      <c r="H393" s="54">
        <v>101.430931556397</v>
      </c>
      <c r="I393" s="55">
        <v>2445</v>
      </c>
      <c r="J393" s="59">
        <v>102.249338426043</v>
      </c>
      <c r="K393" s="60">
        <v>100.273403165986</v>
      </c>
      <c r="L393" s="60">
        <v>104.2252736861</v>
      </c>
      <c r="M393" s="61">
        <v>2190.4</v>
      </c>
      <c r="N393" s="57">
        <v>254.6</v>
      </c>
      <c r="O393" s="77">
        <v>0.116234477720964</v>
      </c>
      <c r="P393" s="78">
        <v>3.3897845156880803E-2</v>
      </c>
    </row>
    <row r="394" spans="1:16" x14ac:dyDescent="0.3">
      <c r="A394" s="63">
        <v>2020</v>
      </c>
      <c r="B394" s="49" t="s">
        <v>40</v>
      </c>
      <c r="C394" s="70" t="s">
        <v>85</v>
      </c>
      <c r="D394" s="50" t="s">
        <v>50</v>
      </c>
      <c r="E394" s="51" t="s">
        <v>73</v>
      </c>
      <c r="F394" s="52">
        <v>98.529673495545197</v>
      </c>
      <c r="G394" s="53">
        <v>102.68327435406</v>
      </c>
      <c r="H394" s="54">
        <v>94.376072637030305</v>
      </c>
      <c r="I394" s="55">
        <v>2269</v>
      </c>
      <c r="J394" s="59">
        <v>100.443384118385</v>
      </c>
      <c r="K394" s="60">
        <v>98.488055742434099</v>
      </c>
      <c r="L394" s="60">
        <v>102.398712494335</v>
      </c>
      <c r="M394" s="61">
        <v>2157.6</v>
      </c>
      <c r="N394" s="57">
        <v>111.4</v>
      </c>
      <c r="O394" s="77">
        <v>5.1631442343344498E-2</v>
      </c>
      <c r="P394" s="78">
        <v>-1.9052629893313602E-2</v>
      </c>
    </row>
    <row r="395" spans="1:16" x14ac:dyDescent="0.3">
      <c r="A395" s="63">
        <v>2021</v>
      </c>
      <c r="B395" s="49" t="s">
        <v>40</v>
      </c>
      <c r="C395" s="70" t="s">
        <v>85</v>
      </c>
      <c r="D395" s="50" t="s">
        <v>50</v>
      </c>
      <c r="E395" s="51" t="s">
        <v>73</v>
      </c>
      <c r="F395" s="52">
        <v>108.99239499138299</v>
      </c>
      <c r="G395" s="53">
        <v>113.33101039760599</v>
      </c>
      <c r="H395" s="54">
        <v>104.65377958516</v>
      </c>
      <c r="I395" s="55">
        <v>2525</v>
      </c>
      <c r="J395" s="59">
        <v>100.443384118385</v>
      </c>
      <c r="K395" s="60">
        <v>98.488055742434099</v>
      </c>
      <c r="L395" s="60">
        <v>102.398712494335</v>
      </c>
      <c r="M395" s="61">
        <v>2157.6</v>
      </c>
      <c r="N395" s="57">
        <v>367.4</v>
      </c>
      <c r="O395" s="77">
        <v>0.17028179458657799</v>
      </c>
      <c r="P395" s="78">
        <v>8.5112732391834298E-2</v>
      </c>
    </row>
    <row r="396" spans="1:16" x14ac:dyDescent="0.3">
      <c r="A396" s="63">
        <v>2020</v>
      </c>
      <c r="B396" s="49" t="s">
        <v>41</v>
      </c>
      <c r="C396" s="70" t="s">
        <v>85</v>
      </c>
      <c r="D396" s="50" t="s">
        <v>50</v>
      </c>
      <c r="E396" s="51" t="s">
        <v>73</v>
      </c>
      <c r="F396" s="52">
        <v>98.126577665813997</v>
      </c>
      <c r="G396" s="53">
        <v>102.303774751644</v>
      </c>
      <c r="H396" s="54">
        <v>93.949380579983597</v>
      </c>
      <c r="I396" s="55">
        <v>2232</v>
      </c>
      <c r="J396" s="59">
        <v>103.17033794293199</v>
      </c>
      <c r="K396" s="60">
        <v>101.18216188187399</v>
      </c>
      <c r="L396" s="60">
        <v>105.15851400399001</v>
      </c>
      <c r="M396" s="61">
        <v>2202.1999999999998</v>
      </c>
      <c r="N396" s="57">
        <v>29.8000000000002</v>
      </c>
      <c r="O396" s="77">
        <v>1.35319226228318E-2</v>
      </c>
      <c r="P396" s="78">
        <v>-4.8887697546437799E-2</v>
      </c>
    </row>
    <row r="397" spans="1:16" x14ac:dyDescent="0.3">
      <c r="A397" s="63">
        <v>2021</v>
      </c>
      <c r="B397" s="49" t="s">
        <v>41</v>
      </c>
      <c r="C397" s="70" t="s">
        <v>85</v>
      </c>
      <c r="D397" s="50" t="s">
        <v>50</v>
      </c>
      <c r="E397" s="51" t="s">
        <v>73</v>
      </c>
      <c r="F397" s="52">
        <v>114.435382984542</v>
      </c>
      <c r="G397" s="53">
        <v>118.868850291515</v>
      </c>
      <c r="H397" s="54">
        <v>110.001915677569</v>
      </c>
      <c r="I397" s="55">
        <v>2665</v>
      </c>
      <c r="J397" s="59">
        <v>103.17033794293199</v>
      </c>
      <c r="K397" s="60">
        <v>101.18216188187399</v>
      </c>
      <c r="L397" s="60">
        <v>105.15851400399001</v>
      </c>
      <c r="M397" s="61">
        <v>2202.1999999999998</v>
      </c>
      <c r="N397" s="57">
        <v>462.8</v>
      </c>
      <c r="O397" s="77">
        <v>0.210153482880756</v>
      </c>
      <c r="P397" s="78">
        <v>0.109188796569041</v>
      </c>
    </row>
    <row r="398" spans="1:16" x14ac:dyDescent="0.3">
      <c r="A398" s="63">
        <v>2020</v>
      </c>
      <c r="B398" s="49" t="s">
        <v>42</v>
      </c>
      <c r="C398" s="70" t="s">
        <v>85</v>
      </c>
      <c r="D398" s="50" t="s">
        <v>50</v>
      </c>
      <c r="E398" s="51" t="s">
        <v>73</v>
      </c>
      <c r="F398" s="52">
        <v>116.000354539478</v>
      </c>
      <c r="G398" s="53">
        <v>120.54288008182399</v>
      </c>
      <c r="H398" s="54">
        <v>111.45782899713301</v>
      </c>
      <c r="I398" s="55">
        <v>2629</v>
      </c>
      <c r="J398" s="59">
        <v>109.174701366099</v>
      </c>
      <c r="K398" s="60">
        <v>107.130956924084</v>
      </c>
      <c r="L398" s="60">
        <v>111.21844580811501</v>
      </c>
      <c r="M398" s="61">
        <v>2330.4</v>
      </c>
      <c r="N398" s="57">
        <v>298.60000000000002</v>
      </c>
      <c r="O398" s="77">
        <v>0.128132509440439</v>
      </c>
      <c r="P398" s="78">
        <v>6.2520465712016707E-2</v>
      </c>
    </row>
    <row r="399" spans="1:16" x14ac:dyDescent="0.3">
      <c r="A399" s="63">
        <v>2021</v>
      </c>
      <c r="B399" s="49" t="s">
        <v>42</v>
      </c>
      <c r="C399" s="70" t="s">
        <v>85</v>
      </c>
      <c r="D399" s="50" t="s">
        <v>50</v>
      </c>
      <c r="E399" s="51" t="s">
        <v>73</v>
      </c>
      <c r="F399" s="52">
        <v>129.08981055211001</v>
      </c>
      <c r="G399" s="53">
        <v>133.81249617896501</v>
      </c>
      <c r="H399" s="54">
        <v>124.367124925255</v>
      </c>
      <c r="I399" s="55">
        <v>2989</v>
      </c>
      <c r="J399" s="59">
        <v>109.174701366099</v>
      </c>
      <c r="K399" s="60">
        <v>107.130956924084</v>
      </c>
      <c r="L399" s="60">
        <v>111.21844580811501</v>
      </c>
      <c r="M399" s="61">
        <v>2330.4</v>
      </c>
      <c r="N399" s="57">
        <v>658.6</v>
      </c>
      <c r="O399" s="77">
        <v>0.28261242705114997</v>
      </c>
      <c r="P399" s="78">
        <v>0.182415055290403</v>
      </c>
    </row>
    <row r="400" spans="1:16" x14ac:dyDescent="0.3">
      <c r="A400" s="64">
        <v>2020</v>
      </c>
      <c r="B400" s="36" t="s">
        <v>43</v>
      </c>
      <c r="C400" s="72" t="s">
        <v>85</v>
      </c>
      <c r="D400" s="3" t="s">
        <v>50</v>
      </c>
      <c r="E400" s="3" t="s">
        <v>73</v>
      </c>
      <c r="F400" s="39">
        <v>129.15350954351101</v>
      </c>
      <c r="G400" s="37">
        <v>133.98398727252399</v>
      </c>
      <c r="H400" s="37">
        <v>124.323031814499</v>
      </c>
      <c r="I400" s="38">
        <v>2888</v>
      </c>
      <c r="J400" s="59">
        <v>112.94669209953101</v>
      </c>
      <c r="K400" s="60">
        <v>110.85986766807601</v>
      </c>
      <c r="L400" s="60">
        <v>115.033516530987</v>
      </c>
      <c r="M400" s="61">
        <v>2394.4</v>
      </c>
      <c r="N400" s="57">
        <v>493.6</v>
      </c>
      <c r="O400" s="77">
        <v>0.206147677915135</v>
      </c>
      <c r="P400" s="78">
        <v>0.14349085522308599</v>
      </c>
    </row>
    <row r="401" spans="1:16" x14ac:dyDescent="0.3">
      <c r="A401" s="63">
        <v>2021</v>
      </c>
      <c r="B401" s="49" t="s">
        <v>43</v>
      </c>
      <c r="C401" s="70" t="s">
        <v>85</v>
      </c>
      <c r="D401" s="50" t="s">
        <v>50</v>
      </c>
      <c r="E401" s="51" t="s">
        <v>73</v>
      </c>
      <c r="F401" s="52">
        <v>117.13516328764</v>
      </c>
      <c r="G401" s="53">
        <v>121.634743590892</v>
      </c>
      <c r="H401" s="54">
        <v>112.63558298438799</v>
      </c>
      <c r="I401" s="55">
        <v>2713</v>
      </c>
      <c r="J401" s="59">
        <v>112.94669209953101</v>
      </c>
      <c r="K401" s="60">
        <v>110.85986766807601</v>
      </c>
      <c r="L401" s="60">
        <v>115.033516530987</v>
      </c>
      <c r="M401" s="61">
        <v>2394.4</v>
      </c>
      <c r="N401" s="57">
        <v>318.60000000000002</v>
      </c>
      <c r="O401" s="77">
        <v>0.13306047444036101</v>
      </c>
      <c r="P401" s="78">
        <v>3.7083610951775599E-2</v>
      </c>
    </row>
    <row r="402" spans="1:16" x14ac:dyDescent="0.3">
      <c r="A402" s="63">
        <v>2020</v>
      </c>
      <c r="B402" s="49" t="s">
        <v>44</v>
      </c>
      <c r="C402" s="70" t="s">
        <v>85</v>
      </c>
      <c r="D402" s="50" t="s">
        <v>50</v>
      </c>
      <c r="E402" s="51" t="s">
        <v>73</v>
      </c>
      <c r="F402" s="52">
        <v>135.224582175373</v>
      </c>
      <c r="G402" s="53">
        <v>140.133409893486</v>
      </c>
      <c r="H402" s="54">
        <v>130.315754457259</v>
      </c>
      <c r="I402" s="55">
        <v>3061</v>
      </c>
      <c r="J402" s="59">
        <v>125.06622989472901</v>
      </c>
      <c r="K402" s="60">
        <v>122.87310300023</v>
      </c>
      <c r="L402" s="60">
        <v>127.25935678922799</v>
      </c>
      <c r="M402" s="61">
        <v>2656</v>
      </c>
      <c r="N402" s="57">
        <v>405</v>
      </c>
      <c r="O402" s="77">
        <v>0.15248493975903599</v>
      </c>
      <c r="P402" s="78">
        <v>8.1223782704524905E-2</v>
      </c>
    </row>
    <row r="403" spans="1:16" x14ac:dyDescent="0.3">
      <c r="A403" s="63">
        <v>2021</v>
      </c>
      <c r="B403" s="49" t="s">
        <v>44</v>
      </c>
      <c r="C403" s="70" t="s">
        <v>85</v>
      </c>
      <c r="D403" s="50" t="s">
        <v>50</v>
      </c>
      <c r="E403" s="51" t="s">
        <v>73</v>
      </c>
      <c r="F403" s="52">
        <v>128.88740924378601</v>
      </c>
      <c r="G403" s="53">
        <v>133.64138859144501</v>
      </c>
      <c r="H403" s="54">
        <v>124.133429896127</v>
      </c>
      <c r="I403" s="55">
        <v>2948</v>
      </c>
      <c r="J403" s="59">
        <v>125.06622989472901</v>
      </c>
      <c r="K403" s="60">
        <v>122.87310300023</v>
      </c>
      <c r="L403" s="60">
        <v>127.25935678922799</v>
      </c>
      <c r="M403" s="61">
        <v>2656</v>
      </c>
      <c r="N403" s="57">
        <v>292</v>
      </c>
      <c r="O403" s="77">
        <v>0.109939759036145</v>
      </c>
      <c r="P403" s="78">
        <v>3.0553246486065899E-2</v>
      </c>
    </row>
    <row r="404" spans="1:16" x14ac:dyDescent="0.3">
      <c r="A404" s="63">
        <v>2022</v>
      </c>
      <c r="B404" s="49" t="s">
        <v>45</v>
      </c>
      <c r="C404" s="71" t="s">
        <v>85</v>
      </c>
      <c r="D404" s="50" t="s">
        <v>50</v>
      </c>
      <c r="E404" s="51" t="s">
        <v>73</v>
      </c>
      <c r="F404" s="52">
        <v>122.129919998445</v>
      </c>
      <c r="G404" s="53">
        <v>126.74106623052199</v>
      </c>
      <c r="H404" s="54">
        <v>117.51877376636899</v>
      </c>
      <c r="I404" s="55">
        <v>2812</v>
      </c>
      <c r="J404" s="59">
        <v>133.48310812915801</v>
      </c>
      <c r="K404" s="60">
        <v>131.247624073438</v>
      </c>
      <c r="L404" s="60">
        <v>135.71859218487899</v>
      </c>
      <c r="M404" s="61">
        <v>2892</v>
      </c>
      <c r="N404" s="57">
        <v>-80</v>
      </c>
      <c r="O404" s="77">
        <v>-2.7662517289073301E-2</v>
      </c>
      <c r="P404" s="78">
        <v>-8.5053369597356196E-2</v>
      </c>
    </row>
    <row r="405" spans="1:16" x14ac:dyDescent="0.3">
      <c r="A405" s="63">
        <v>2022</v>
      </c>
      <c r="B405" s="49" t="s">
        <v>46</v>
      </c>
      <c r="C405" s="70" t="s">
        <v>85</v>
      </c>
      <c r="D405" s="50" t="s">
        <v>50</v>
      </c>
      <c r="E405" s="51" t="s">
        <v>73</v>
      </c>
      <c r="F405" s="52">
        <v>103.068860570268</v>
      </c>
      <c r="G405" s="53">
        <v>107.297802925022</v>
      </c>
      <c r="H405" s="54">
        <v>98.839918215512895</v>
      </c>
      <c r="I405" s="55">
        <v>2381</v>
      </c>
      <c r="J405" s="59">
        <v>110.67416807097599</v>
      </c>
      <c r="K405" s="60">
        <v>108.64388291604099</v>
      </c>
      <c r="L405" s="60">
        <v>112.704453225912</v>
      </c>
      <c r="M405" s="61">
        <v>2415</v>
      </c>
      <c r="N405" s="57">
        <v>-34</v>
      </c>
      <c r="O405" s="77">
        <v>-1.4078674948240199E-2</v>
      </c>
      <c r="P405" s="78">
        <v>-6.8718000173549704E-2</v>
      </c>
    </row>
    <row r="406" spans="1:16" x14ac:dyDescent="0.3">
      <c r="A406" s="63">
        <v>2022</v>
      </c>
      <c r="B406" s="49" t="s">
        <v>35</v>
      </c>
      <c r="C406" s="70" t="s">
        <v>85</v>
      </c>
      <c r="D406" s="50" t="s">
        <v>50</v>
      </c>
      <c r="E406" s="51" t="s">
        <v>73</v>
      </c>
      <c r="F406" s="52">
        <v>122.820885374128</v>
      </c>
      <c r="G406" s="53">
        <v>127.469040520284</v>
      </c>
      <c r="H406" s="54">
        <v>118.172730227971</v>
      </c>
      <c r="I406" s="55">
        <v>2801</v>
      </c>
      <c r="J406" s="59">
        <v>112.424349943031</v>
      </c>
      <c r="K406" s="60">
        <v>110.383216474157</v>
      </c>
      <c r="L406" s="60">
        <v>114.465483411904</v>
      </c>
      <c r="M406" s="61">
        <v>2464.1999999999998</v>
      </c>
      <c r="N406" s="57">
        <v>336.8</v>
      </c>
      <c r="O406" s="77">
        <v>0.136677217758299</v>
      </c>
      <c r="P406" s="78">
        <v>9.2475833183517597E-2</v>
      </c>
    </row>
    <row r="407" spans="1:16" x14ac:dyDescent="0.3">
      <c r="A407" s="63">
        <v>2022</v>
      </c>
      <c r="B407" s="49" t="s">
        <v>36</v>
      </c>
      <c r="C407" s="70" t="s">
        <v>85</v>
      </c>
      <c r="D407" s="50" t="s">
        <v>50</v>
      </c>
      <c r="E407" s="51" t="s">
        <v>73</v>
      </c>
      <c r="F407" s="52">
        <v>111.769451089439</v>
      </c>
      <c r="G407" s="53">
        <v>116.185845490988</v>
      </c>
      <c r="H407" s="54">
        <v>107.353056687891</v>
      </c>
      <c r="I407" s="55">
        <v>2567</v>
      </c>
      <c r="J407" s="59">
        <v>103.002012155068</v>
      </c>
      <c r="K407" s="60">
        <v>101.04871453934101</v>
      </c>
      <c r="L407" s="60">
        <v>104.955309770795</v>
      </c>
      <c r="M407" s="61">
        <v>2259.6</v>
      </c>
      <c r="N407" s="57">
        <v>307.39999999999998</v>
      </c>
      <c r="O407" s="77">
        <v>0.13604177730571801</v>
      </c>
      <c r="P407" s="78">
        <v>8.5119103510052696E-2</v>
      </c>
    </row>
    <row r="408" spans="1:16" x14ac:dyDescent="0.3">
      <c r="A408" s="63">
        <v>2022</v>
      </c>
      <c r="B408" s="49" t="s">
        <v>37</v>
      </c>
      <c r="C408" s="70" t="s">
        <v>85</v>
      </c>
      <c r="D408" s="50" t="s">
        <v>50</v>
      </c>
      <c r="E408" s="51" t="s">
        <v>73</v>
      </c>
      <c r="F408" s="52">
        <v>107.418030901031</v>
      </c>
      <c r="G408" s="53">
        <v>111.735282533842</v>
      </c>
      <c r="H408" s="54">
        <v>103.100779268219</v>
      </c>
      <c r="I408" s="55">
        <v>2484</v>
      </c>
      <c r="J408" s="59">
        <v>103.92318400860999</v>
      </c>
      <c r="K408" s="60">
        <v>101.96611862463899</v>
      </c>
      <c r="L408" s="60">
        <v>105.88024939258101</v>
      </c>
      <c r="M408" s="61">
        <v>2289.4</v>
      </c>
      <c r="N408" s="57">
        <v>194.6</v>
      </c>
      <c r="O408" s="77">
        <v>8.5000436795666906E-2</v>
      </c>
      <c r="P408" s="78">
        <v>3.36291360369744E-2</v>
      </c>
    </row>
    <row r="409" spans="1:16" x14ac:dyDescent="0.3">
      <c r="A409" s="63">
        <v>2022</v>
      </c>
      <c r="B409" s="49" t="s">
        <v>38</v>
      </c>
      <c r="C409" s="70" t="s">
        <v>85</v>
      </c>
      <c r="D409" s="50" t="s">
        <v>50</v>
      </c>
      <c r="E409" s="51" t="s">
        <v>73</v>
      </c>
      <c r="F409" s="52">
        <v>104.874112335063</v>
      </c>
      <c r="G409" s="53">
        <v>109.146944661894</v>
      </c>
      <c r="H409" s="54">
        <v>100.601280008231</v>
      </c>
      <c r="I409" s="55">
        <v>2414</v>
      </c>
      <c r="J409" s="59">
        <v>98.696611597758206</v>
      </c>
      <c r="K409" s="60">
        <v>96.792599101028998</v>
      </c>
      <c r="L409" s="60">
        <v>100.600624094487</v>
      </c>
      <c r="M409" s="61">
        <v>2179.8000000000002</v>
      </c>
      <c r="N409" s="57">
        <v>234.2</v>
      </c>
      <c r="O409" s="77">
        <v>0.107441049637581</v>
      </c>
      <c r="P409" s="78">
        <v>6.2590808714702198E-2</v>
      </c>
    </row>
    <row r="410" spans="1:16" x14ac:dyDescent="0.3">
      <c r="A410" s="63">
        <v>2022</v>
      </c>
      <c r="B410" s="49" t="s">
        <v>39</v>
      </c>
      <c r="C410" s="70" t="s">
        <v>85</v>
      </c>
      <c r="D410" s="50" t="s">
        <v>50</v>
      </c>
      <c r="E410" s="51" t="s">
        <v>73</v>
      </c>
      <c r="F410" s="52">
        <v>107.227957443889</v>
      </c>
      <c r="G410" s="53">
        <v>111.552802673998</v>
      </c>
      <c r="H410" s="54">
        <v>102.90311221378001</v>
      </c>
      <c r="I410" s="55">
        <v>2462</v>
      </c>
      <c r="J410" s="59">
        <v>102.684485992129</v>
      </c>
      <c r="K410" s="60">
        <v>100.734898278223</v>
      </c>
      <c r="L410" s="60">
        <v>104.634073706035</v>
      </c>
      <c r="M410" s="61">
        <v>2255.1999999999998</v>
      </c>
      <c r="N410" s="57">
        <v>206.8</v>
      </c>
      <c r="O410" s="77">
        <v>9.1699184107839796E-2</v>
      </c>
      <c r="P410" s="78">
        <v>4.42469123535233E-2</v>
      </c>
    </row>
    <row r="411" spans="1:16" x14ac:dyDescent="0.3">
      <c r="A411" s="63">
        <v>2022</v>
      </c>
      <c r="B411" s="49" t="s">
        <v>40</v>
      </c>
      <c r="C411" s="70" t="s">
        <v>85</v>
      </c>
      <c r="D411" s="50" t="s">
        <v>50</v>
      </c>
      <c r="E411" s="51" t="s">
        <v>73</v>
      </c>
      <c r="F411" s="52">
        <v>106.868803380131</v>
      </c>
      <c r="G411" s="53">
        <v>111.180467119562</v>
      </c>
      <c r="H411" s="54">
        <v>102.557139640701</v>
      </c>
      <c r="I411" s="55">
        <v>2465</v>
      </c>
      <c r="J411" s="59">
        <v>101.819892123309</v>
      </c>
      <c r="K411" s="60">
        <v>99.879811243170906</v>
      </c>
      <c r="L411" s="60">
        <v>103.759973003447</v>
      </c>
      <c r="M411" s="61">
        <v>2237</v>
      </c>
      <c r="N411" s="57">
        <v>228</v>
      </c>
      <c r="O411" s="77">
        <v>0.10192221725525299</v>
      </c>
      <c r="P411" s="78">
        <v>4.9586688333043298E-2</v>
      </c>
    </row>
    <row r="412" spans="1:16" x14ac:dyDescent="0.3">
      <c r="A412" s="63">
        <v>2022</v>
      </c>
      <c r="B412" s="49" t="s">
        <v>41</v>
      </c>
      <c r="C412" s="70" t="s">
        <v>85</v>
      </c>
      <c r="D412" s="50" t="s">
        <v>50</v>
      </c>
      <c r="E412" s="51" t="s">
        <v>73</v>
      </c>
      <c r="F412" s="52">
        <v>108.35538692248799</v>
      </c>
      <c r="G412" s="53">
        <v>112.70350552789</v>
      </c>
      <c r="H412" s="54">
        <v>104.007268317086</v>
      </c>
      <c r="I412" s="55">
        <v>2491</v>
      </c>
      <c r="J412" s="59">
        <v>104.71483289640901</v>
      </c>
      <c r="K412" s="60">
        <v>102.745165580978</v>
      </c>
      <c r="L412" s="60">
        <v>106.684500211841</v>
      </c>
      <c r="M412" s="61">
        <v>2296</v>
      </c>
      <c r="N412" s="57">
        <v>195</v>
      </c>
      <c r="O412" s="77">
        <v>8.4930313588850198E-2</v>
      </c>
      <c r="P412" s="78">
        <v>3.47663642807872E-2</v>
      </c>
    </row>
    <row r="413" spans="1:16" x14ac:dyDescent="0.3">
      <c r="A413" s="63">
        <v>2022</v>
      </c>
      <c r="B413" s="49" t="s">
        <v>42</v>
      </c>
      <c r="C413" s="70" t="s">
        <v>85</v>
      </c>
      <c r="D413" s="50" t="s">
        <v>50</v>
      </c>
      <c r="E413" s="51" t="s">
        <v>73</v>
      </c>
      <c r="F413" s="52">
        <v>120.191795873739</v>
      </c>
      <c r="G413" s="53">
        <v>124.767286998679</v>
      </c>
      <c r="H413" s="54">
        <v>115.6163047488</v>
      </c>
      <c r="I413" s="55">
        <v>2762</v>
      </c>
      <c r="J413" s="59">
        <v>113.461482124602</v>
      </c>
      <c r="K413" s="60">
        <v>111.412878960505</v>
      </c>
      <c r="L413" s="60">
        <v>115.5100852887</v>
      </c>
      <c r="M413" s="61">
        <v>2487.6</v>
      </c>
      <c r="N413" s="57">
        <v>274.39999999999998</v>
      </c>
      <c r="O413" s="77">
        <v>0.110307123331725</v>
      </c>
      <c r="P413" s="78">
        <v>5.9318048937047799E-2</v>
      </c>
    </row>
    <row r="414" spans="1:16" x14ac:dyDescent="0.3">
      <c r="A414" s="63">
        <v>2022</v>
      </c>
      <c r="B414" s="49" t="s">
        <v>43</v>
      </c>
      <c r="C414" s="70" t="s">
        <v>85</v>
      </c>
      <c r="D414" s="50" t="s">
        <v>50</v>
      </c>
      <c r="E414" s="51" t="s">
        <v>73</v>
      </c>
      <c r="F414" s="52">
        <v>118.647905761229</v>
      </c>
      <c r="G414" s="53">
        <v>123.19308585351</v>
      </c>
      <c r="H414" s="54">
        <v>114.102725668947</v>
      </c>
      <c r="I414" s="55">
        <v>2727</v>
      </c>
      <c r="J414" s="59">
        <v>113.212474150453</v>
      </c>
      <c r="K414" s="60">
        <v>111.15890798736601</v>
      </c>
      <c r="L414" s="60">
        <v>115.26604031354</v>
      </c>
      <c r="M414" s="61">
        <v>2468</v>
      </c>
      <c r="N414" s="57">
        <v>259</v>
      </c>
      <c r="O414" s="77">
        <v>0.104943273905997</v>
      </c>
      <c r="P414" s="78">
        <v>4.8010889714782901E-2</v>
      </c>
    </row>
    <row r="415" spans="1:16" x14ac:dyDescent="0.3">
      <c r="A415" s="63">
        <v>2022</v>
      </c>
      <c r="B415" s="49" t="s">
        <v>44</v>
      </c>
      <c r="C415" s="70" t="s">
        <v>85</v>
      </c>
      <c r="D415" s="50" t="s">
        <v>50</v>
      </c>
      <c r="E415" s="51" t="s">
        <v>73</v>
      </c>
      <c r="F415" s="52">
        <v>142.81723280355899</v>
      </c>
      <c r="G415" s="53">
        <v>147.81261942810301</v>
      </c>
      <c r="H415" s="54">
        <v>137.82184617901501</v>
      </c>
      <c r="I415" s="55">
        <v>3269</v>
      </c>
      <c r="J415" s="59">
        <v>127.64278500034401</v>
      </c>
      <c r="K415" s="60">
        <v>125.456417279036</v>
      </c>
      <c r="L415" s="60">
        <v>129.82915272165201</v>
      </c>
      <c r="M415" s="61">
        <v>2767.8</v>
      </c>
      <c r="N415" s="57">
        <v>501.2</v>
      </c>
      <c r="O415" s="77">
        <v>0.18108244815376801</v>
      </c>
      <c r="P415" s="78">
        <v>0.11888214287375599</v>
      </c>
    </row>
    <row r="416" spans="1:16" x14ac:dyDescent="0.3">
      <c r="A416" s="63">
        <v>2023</v>
      </c>
      <c r="B416" s="49" t="s">
        <v>45</v>
      </c>
      <c r="C416" s="70" t="s">
        <v>85</v>
      </c>
      <c r="D416" s="50" t="s">
        <v>50</v>
      </c>
      <c r="E416" s="51" t="s">
        <v>73</v>
      </c>
      <c r="F416" s="52">
        <v>142.908854421717</v>
      </c>
      <c r="G416" s="53">
        <v>147.93169700755701</v>
      </c>
      <c r="H416" s="54">
        <v>137.88601183587801</v>
      </c>
      <c r="I416" s="55">
        <v>3242</v>
      </c>
      <c r="J416" s="59">
        <v>132.685362147879</v>
      </c>
      <c r="K416" s="60">
        <v>130.48346665925601</v>
      </c>
      <c r="L416" s="60">
        <v>134.88725763650299</v>
      </c>
      <c r="M416" s="61">
        <v>2932.8</v>
      </c>
      <c r="N416" s="57">
        <v>309.2</v>
      </c>
      <c r="O416" s="77">
        <v>0.105428259683579</v>
      </c>
      <c r="P416" s="78">
        <v>7.7050641520228003E-2</v>
      </c>
    </row>
    <row r="417" spans="1:16" x14ac:dyDescent="0.3">
      <c r="A417" s="66">
        <v>2023</v>
      </c>
      <c r="B417" s="40" t="s">
        <v>46</v>
      </c>
      <c r="C417" s="74" t="s">
        <v>85</v>
      </c>
      <c r="D417" s="41" t="s">
        <v>50</v>
      </c>
      <c r="E417" s="42" t="s">
        <v>73</v>
      </c>
      <c r="F417" s="43">
        <v>107.22699226870699</v>
      </c>
      <c r="G417" s="44">
        <v>111.588124506594</v>
      </c>
      <c r="H417" s="45">
        <v>102.86586003082</v>
      </c>
      <c r="I417" s="46">
        <v>2428</v>
      </c>
      <c r="J417" s="59">
        <v>108.463056013065</v>
      </c>
      <c r="K417" s="60">
        <v>106.47716079812299</v>
      </c>
      <c r="L417" s="60">
        <v>110.448951228008</v>
      </c>
      <c r="M417" s="61">
        <v>2413.6</v>
      </c>
      <c r="N417" s="57">
        <v>14.4000000000001</v>
      </c>
      <c r="O417" s="77">
        <v>5.9661915810408101E-3</v>
      </c>
      <c r="P417" s="78">
        <v>-1.1396172943988699E-2</v>
      </c>
    </row>
    <row r="418" spans="1:16" x14ac:dyDescent="0.3">
      <c r="A418" s="66">
        <v>2006</v>
      </c>
      <c r="B418" s="40" t="s">
        <v>45</v>
      </c>
      <c r="C418" s="74" t="s">
        <v>85</v>
      </c>
      <c r="D418" s="41" t="s">
        <v>49</v>
      </c>
      <c r="E418" s="42" t="s">
        <v>73</v>
      </c>
      <c r="F418" s="43">
        <v>122.03025980459</v>
      </c>
      <c r="G418" s="44">
        <v>125.40140971026401</v>
      </c>
      <c r="H418" s="45">
        <v>118.659109898916</v>
      </c>
      <c r="I418" s="46">
        <v>5164</v>
      </c>
      <c r="J418" s="59">
        <v>138.480291658813</v>
      </c>
      <c r="K418" s="60">
        <v>136.83897745755999</v>
      </c>
      <c r="L418" s="60">
        <v>140.12160586006499</v>
      </c>
      <c r="M418" s="61">
        <v>5608.2</v>
      </c>
      <c r="N418" s="57">
        <v>-444.2</v>
      </c>
      <c r="O418" s="77">
        <v>-7.9205449163724503E-2</v>
      </c>
      <c r="P418" s="78">
        <v>-0.118789696766035</v>
      </c>
    </row>
    <row r="419" spans="1:16" x14ac:dyDescent="0.3">
      <c r="A419" s="63">
        <v>2006</v>
      </c>
      <c r="B419" s="49" t="s">
        <v>46</v>
      </c>
      <c r="C419" s="70" t="s">
        <v>85</v>
      </c>
      <c r="D419" s="50" t="s">
        <v>49</v>
      </c>
      <c r="E419" s="51" t="s">
        <v>73</v>
      </c>
      <c r="F419" s="52">
        <v>105.095464635398</v>
      </c>
      <c r="G419" s="53">
        <v>108.232489386685</v>
      </c>
      <c r="H419" s="54">
        <v>101.95843988411001</v>
      </c>
      <c r="I419" s="55">
        <v>4432</v>
      </c>
      <c r="J419" s="59">
        <v>116.839587241958</v>
      </c>
      <c r="K419" s="60">
        <v>115.33268801332299</v>
      </c>
      <c r="L419" s="60">
        <v>118.346486470594</v>
      </c>
      <c r="M419" s="61">
        <v>4745.6000000000004</v>
      </c>
      <c r="N419" s="57">
        <v>-313.60000000000002</v>
      </c>
      <c r="O419" s="77">
        <v>-6.6082265677680496E-2</v>
      </c>
      <c r="P419" s="78">
        <v>-0.100514927207333</v>
      </c>
    </row>
    <row r="420" spans="1:16" x14ac:dyDescent="0.3">
      <c r="A420" s="63">
        <v>2006</v>
      </c>
      <c r="B420" s="49" t="s">
        <v>35</v>
      </c>
      <c r="C420" s="71" t="s">
        <v>85</v>
      </c>
      <c r="D420" s="50" t="s">
        <v>49</v>
      </c>
      <c r="E420" s="51" t="s">
        <v>73</v>
      </c>
      <c r="F420" s="52">
        <v>119.632201943829</v>
      </c>
      <c r="G420" s="53">
        <v>122.982658384112</v>
      </c>
      <c r="H420" s="54">
        <v>116.28174550354601</v>
      </c>
      <c r="I420" s="55">
        <v>5031</v>
      </c>
      <c r="J420" s="59">
        <v>126.570787934881</v>
      </c>
      <c r="K420" s="60">
        <v>125.003501752975</v>
      </c>
      <c r="L420" s="60">
        <v>128.138074116788</v>
      </c>
      <c r="M420" s="61">
        <v>5143.6000000000004</v>
      </c>
      <c r="N420" s="57">
        <v>-112.6</v>
      </c>
      <c r="O420" s="77">
        <v>-2.1891282370324401E-2</v>
      </c>
      <c r="P420" s="78">
        <v>-5.4819805614403999E-2</v>
      </c>
    </row>
    <row r="421" spans="1:16" x14ac:dyDescent="0.3">
      <c r="A421" s="65">
        <v>2006</v>
      </c>
      <c r="B421" s="29" t="s">
        <v>36</v>
      </c>
      <c r="C421" s="73" t="s">
        <v>85</v>
      </c>
      <c r="D421" s="30" t="s">
        <v>49</v>
      </c>
      <c r="E421" s="31" t="s">
        <v>73</v>
      </c>
      <c r="F421" s="32">
        <v>114.773644853853</v>
      </c>
      <c r="G421" s="33">
        <v>118.044064194382</v>
      </c>
      <c r="H421" s="34">
        <v>111.503225513324</v>
      </c>
      <c r="I421" s="35">
        <v>4856</v>
      </c>
      <c r="J421" s="59">
        <v>115.252582473845</v>
      </c>
      <c r="K421" s="60">
        <v>113.758234452266</v>
      </c>
      <c r="L421" s="60">
        <v>116.746930495424</v>
      </c>
      <c r="M421" s="61">
        <v>4696.3999999999996</v>
      </c>
      <c r="N421" s="57">
        <v>159.6</v>
      </c>
      <c r="O421" s="77">
        <v>3.3983476705561802E-2</v>
      </c>
      <c r="P421" s="78">
        <v>-4.1555478385970198E-3</v>
      </c>
    </row>
    <row r="422" spans="1:16" x14ac:dyDescent="0.3">
      <c r="A422" s="63">
        <v>2006</v>
      </c>
      <c r="B422" s="49" t="s">
        <v>37</v>
      </c>
      <c r="C422" s="70" t="s">
        <v>85</v>
      </c>
      <c r="D422" s="50" t="s">
        <v>49</v>
      </c>
      <c r="E422" s="51" t="s">
        <v>73</v>
      </c>
      <c r="F422" s="52">
        <v>111.97691372812</v>
      </c>
      <c r="G422" s="53">
        <v>115.209143097485</v>
      </c>
      <c r="H422" s="54">
        <v>108.74468435875499</v>
      </c>
      <c r="I422" s="55">
        <v>4738</v>
      </c>
      <c r="J422" s="59">
        <v>113.89460443857401</v>
      </c>
      <c r="K422" s="60">
        <v>112.41106487510901</v>
      </c>
      <c r="L422" s="60">
        <v>115.37814400203899</v>
      </c>
      <c r="M422" s="61">
        <v>4653.2</v>
      </c>
      <c r="N422" s="57">
        <v>84.800000000000196</v>
      </c>
      <c r="O422" s="77">
        <v>1.8224017880168499E-2</v>
      </c>
      <c r="P422" s="78">
        <v>-1.68374149057103E-2</v>
      </c>
    </row>
    <row r="423" spans="1:16" x14ac:dyDescent="0.3">
      <c r="A423" s="63">
        <v>2006</v>
      </c>
      <c r="B423" s="49" t="s">
        <v>38</v>
      </c>
      <c r="C423" s="70" t="s">
        <v>85</v>
      </c>
      <c r="D423" s="50" t="s">
        <v>49</v>
      </c>
      <c r="E423" s="51" t="s">
        <v>73</v>
      </c>
      <c r="F423" s="52">
        <v>100.93079647528999</v>
      </c>
      <c r="G423" s="53">
        <v>103.997638858888</v>
      </c>
      <c r="H423" s="54">
        <v>97.863954091692904</v>
      </c>
      <c r="I423" s="55">
        <v>4273</v>
      </c>
      <c r="J423" s="59">
        <v>107.634208846516</v>
      </c>
      <c r="K423" s="60">
        <v>106.191426022184</v>
      </c>
      <c r="L423" s="60">
        <v>109.076991670848</v>
      </c>
      <c r="M423" s="61">
        <v>4398</v>
      </c>
      <c r="N423" s="57">
        <v>-125</v>
      </c>
      <c r="O423" s="77">
        <v>-2.8422010004547499E-2</v>
      </c>
      <c r="P423" s="78">
        <v>-6.22795711796841E-2</v>
      </c>
    </row>
    <row r="424" spans="1:16" x14ac:dyDescent="0.3">
      <c r="A424" s="63">
        <v>2006</v>
      </c>
      <c r="B424" s="49" t="s">
        <v>39</v>
      </c>
      <c r="C424" s="70" t="s">
        <v>85</v>
      </c>
      <c r="D424" s="50" t="s">
        <v>49</v>
      </c>
      <c r="E424" s="51" t="s">
        <v>73</v>
      </c>
      <c r="F424" s="52">
        <v>101.675124420945</v>
      </c>
      <c r="G424" s="53">
        <v>104.758462873772</v>
      </c>
      <c r="H424" s="54">
        <v>98.591785968117904</v>
      </c>
      <c r="I424" s="55">
        <v>4303</v>
      </c>
      <c r="J424" s="59">
        <v>107.93017074997501</v>
      </c>
      <c r="K424" s="60">
        <v>106.485860910643</v>
      </c>
      <c r="L424" s="60">
        <v>109.37448058930801</v>
      </c>
      <c r="M424" s="61">
        <v>4410.8</v>
      </c>
      <c r="N424" s="57">
        <v>-107.8</v>
      </c>
      <c r="O424" s="77">
        <v>-2.4440010882379699E-2</v>
      </c>
      <c r="P424" s="78">
        <v>-5.7954567157318101E-2</v>
      </c>
    </row>
    <row r="425" spans="1:16" x14ac:dyDescent="0.3">
      <c r="A425" s="63">
        <v>2006</v>
      </c>
      <c r="B425" s="49" t="s">
        <v>40</v>
      </c>
      <c r="C425" s="70" t="s">
        <v>85</v>
      </c>
      <c r="D425" s="50" t="s">
        <v>49</v>
      </c>
      <c r="E425" s="51" t="s">
        <v>73</v>
      </c>
      <c r="F425" s="52">
        <v>100.668148097252</v>
      </c>
      <c r="G425" s="53">
        <v>103.72664099761801</v>
      </c>
      <c r="H425" s="54">
        <v>97.609655196886706</v>
      </c>
      <c r="I425" s="55">
        <v>4279</v>
      </c>
      <c r="J425" s="59">
        <v>107.405986500425</v>
      </c>
      <c r="K425" s="60">
        <v>105.967640860204</v>
      </c>
      <c r="L425" s="60">
        <v>108.844332140647</v>
      </c>
      <c r="M425" s="61">
        <v>4404.6000000000004</v>
      </c>
      <c r="N425" s="57">
        <v>-125.6</v>
      </c>
      <c r="O425" s="77">
        <v>-2.85156427371385E-2</v>
      </c>
      <c r="P425" s="78">
        <v>-6.2732428821800204E-2</v>
      </c>
    </row>
    <row r="426" spans="1:16" x14ac:dyDescent="0.3">
      <c r="A426" s="63">
        <v>2006</v>
      </c>
      <c r="B426" s="49" t="s">
        <v>41</v>
      </c>
      <c r="C426" s="70" t="s">
        <v>85</v>
      </c>
      <c r="D426" s="50" t="s">
        <v>49</v>
      </c>
      <c r="E426" s="51" t="s">
        <v>73</v>
      </c>
      <c r="F426" s="52">
        <v>101.270292057361</v>
      </c>
      <c r="G426" s="53">
        <v>104.34218561280601</v>
      </c>
      <c r="H426" s="54">
        <v>98.198398501916003</v>
      </c>
      <c r="I426" s="55">
        <v>4291</v>
      </c>
      <c r="J426" s="59">
        <v>108.78063670306901</v>
      </c>
      <c r="K426" s="60">
        <v>107.32994943885799</v>
      </c>
      <c r="L426" s="60">
        <v>110.231323967281</v>
      </c>
      <c r="M426" s="61">
        <v>4443.2</v>
      </c>
      <c r="N426" s="57">
        <v>-152.19999999999999</v>
      </c>
      <c r="O426" s="77">
        <v>-3.4254591285559903E-2</v>
      </c>
      <c r="P426" s="78">
        <v>-6.9041190356414595E-2</v>
      </c>
    </row>
    <row r="427" spans="1:16" x14ac:dyDescent="0.3">
      <c r="A427" s="63">
        <v>2006</v>
      </c>
      <c r="B427" s="49" t="s">
        <v>42</v>
      </c>
      <c r="C427" s="70" t="s">
        <v>85</v>
      </c>
      <c r="D427" s="50" t="s">
        <v>49</v>
      </c>
      <c r="E427" s="51" t="s">
        <v>73</v>
      </c>
      <c r="F427" s="52">
        <v>105.25143702936801</v>
      </c>
      <c r="G427" s="53">
        <v>108.37848634938599</v>
      </c>
      <c r="H427" s="54">
        <v>102.12438770934899</v>
      </c>
      <c r="I427" s="55">
        <v>4471</v>
      </c>
      <c r="J427" s="59">
        <v>115.87556609437701</v>
      </c>
      <c r="K427" s="60">
        <v>114.37709860006601</v>
      </c>
      <c r="L427" s="60">
        <v>117.37403358868799</v>
      </c>
      <c r="M427" s="61">
        <v>4721</v>
      </c>
      <c r="N427" s="57">
        <v>-250</v>
      </c>
      <c r="O427" s="77">
        <v>-5.2954882440161E-2</v>
      </c>
      <c r="P427" s="78">
        <v>-9.1685671303268004E-2</v>
      </c>
    </row>
    <row r="428" spans="1:16" x14ac:dyDescent="0.3">
      <c r="A428" s="63">
        <v>2006</v>
      </c>
      <c r="B428" s="49" t="s">
        <v>43</v>
      </c>
      <c r="C428" s="70" t="s">
        <v>85</v>
      </c>
      <c r="D428" s="50" t="s">
        <v>49</v>
      </c>
      <c r="E428" s="51" t="s">
        <v>73</v>
      </c>
      <c r="F428" s="52">
        <v>104.97899332581299</v>
      </c>
      <c r="G428" s="53">
        <v>108.10745689492499</v>
      </c>
      <c r="H428" s="54">
        <v>101.8505297567</v>
      </c>
      <c r="I428" s="55">
        <v>4444</v>
      </c>
      <c r="J428" s="59">
        <v>114.992565407859</v>
      </c>
      <c r="K428" s="60">
        <v>113.50068198141</v>
      </c>
      <c r="L428" s="60">
        <v>116.484448834307</v>
      </c>
      <c r="M428" s="61">
        <v>4689.8</v>
      </c>
      <c r="N428" s="57">
        <v>-245.8</v>
      </c>
      <c r="O428" s="77">
        <v>-5.2411616700072501E-2</v>
      </c>
      <c r="P428" s="78">
        <v>-8.7080169457299697E-2</v>
      </c>
    </row>
    <row r="429" spans="1:16" x14ac:dyDescent="0.3">
      <c r="A429" s="63">
        <v>2006</v>
      </c>
      <c r="B429" s="49" t="s">
        <v>44</v>
      </c>
      <c r="C429" s="70" t="s">
        <v>85</v>
      </c>
      <c r="D429" s="50" t="s">
        <v>49</v>
      </c>
      <c r="E429" s="51" t="s">
        <v>73</v>
      </c>
      <c r="F429" s="52">
        <v>119.28297076680801</v>
      </c>
      <c r="G429" s="53">
        <v>122.62155954532901</v>
      </c>
      <c r="H429" s="54">
        <v>115.94438198828701</v>
      </c>
      <c r="I429" s="55">
        <v>5035</v>
      </c>
      <c r="J429" s="59">
        <v>128.819757105143</v>
      </c>
      <c r="K429" s="60">
        <v>127.238952174197</v>
      </c>
      <c r="L429" s="60">
        <v>130.40056203608799</v>
      </c>
      <c r="M429" s="61">
        <v>5237</v>
      </c>
      <c r="N429" s="57">
        <v>-202</v>
      </c>
      <c r="O429" s="77">
        <v>-3.8571701355738001E-2</v>
      </c>
      <c r="P429" s="78">
        <v>-7.4032016149128896E-2</v>
      </c>
    </row>
    <row r="430" spans="1:16" x14ac:dyDescent="0.3">
      <c r="A430" s="63">
        <v>2007</v>
      </c>
      <c r="B430" s="49" t="s">
        <v>45</v>
      </c>
      <c r="C430" s="70" t="s">
        <v>85</v>
      </c>
      <c r="D430" s="50" t="s">
        <v>49</v>
      </c>
      <c r="E430" s="51" t="s">
        <v>73</v>
      </c>
      <c r="F430" s="52">
        <v>142.99854409578899</v>
      </c>
      <c r="G430" s="53">
        <v>146.65681308919201</v>
      </c>
      <c r="H430" s="54">
        <v>139.34027510238599</v>
      </c>
      <c r="I430" s="55">
        <v>6038</v>
      </c>
      <c r="J430" s="59">
        <v>135.28842616042499</v>
      </c>
      <c r="K430" s="60">
        <v>133.671177307824</v>
      </c>
      <c r="L430" s="60">
        <v>136.90567501302701</v>
      </c>
      <c r="M430" s="61">
        <v>5528.6</v>
      </c>
      <c r="N430" s="57">
        <v>509.4</v>
      </c>
      <c r="O430" s="77">
        <v>9.2139058712874797E-2</v>
      </c>
      <c r="P430" s="78">
        <v>5.69902256547902E-2</v>
      </c>
    </row>
    <row r="431" spans="1:16" x14ac:dyDescent="0.3">
      <c r="A431" s="63">
        <v>2007</v>
      </c>
      <c r="B431" s="49" t="s">
        <v>46</v>
      </c>
      <c r="C431" s="70" t="s">
        <v>85</v>
      </c>
      <c r="D431" s="50" t="s">
        <v>49</v>
      </c>
      <c r="E431" s="51" t="s">
        <v>73</v>
      </c>
      <c r="F431" s="52">
        <v>108.364312151031</v>
      </c>
      <c r="G431" s="53">
        <v>111.554572144689</v>
      </c>
      <c r="H431" s="54">
        <v>105.174052157372</v>
      </c>
      <c r="I431" s="55">
        <v>4575</v>
      </c>
      <c r="J431" s="59">
        <v>114.552577268329</v>
      </c>
      <c r="K431" s="60">
        <v>113.064491949165</v>
      </c>
      <c r="L431" s="60">
        <v>116.040662587494</v>
      </c>
      <c r="M431" s="61">
        <v>4690.6000000000004</v>
      </c>
      <c r="N431" s="57">
        <v>-115.6</v>
      </c>
      <c r="O431" s="77">
        <v>-2.4645034750351801E-2</v>
      </c>
      <c r="P431" s="78">
        <v>-5.4021177566378697E-2</v>
      </c>
    </row>
    <row r="432" spans="1:16" x14ac:dyDescent="0.3">
      <c r="A432" s="63">
        <v>2007</v>
      </c>
      <c r="B432" s="49" t="s">
        <v>35</v>
      </c>
      <c r="C432" s="70" t="s">
        <v>85</v>
      </c>
      <c r="D432" s="50" t="s">
        <v>49</v>
      </c>
      <c r="E432" s="51" t="s">
        <v>73</v>
      </c>
      <c r="F432" s="52">
        <v>113.16451604322501</v>
      </c>
      <c r="G432" s="53">
        <v>116.393174259245</v>
      </c>
      <c r="H432" s="54">
        <v>109.935857827204</v>
      </c>
      <c r="I432" s="55">
        <v>4859</v>
      </c>
      <c r="J432" s="59">
        <v>124.78883854907301</v>
      </c>
      <c r="K432" s="60">
        <v>123.235982002231</v>
      </c>
      <c r="L432" s="60">
        <v>126.341695095915</v>
      </c>
      <c r="M432" s="61">
        <v>5107.3999999999996</v>
      </c>
      <c r="N432" s="57">
        <v>-248.4</v>
      </c>
      <c r="O432" s="77">
        <v>-4.8635313466734498E-2</v>
      </c>
      <c r="P432" s="78">
        <v>-9.3151940838661004E-2</v>
      </c>
    </row>
    <row r="433" spans="1:16" x14ac:dyDescent="0.3">
      <c r="A433" s="63">
        <v>2007</v>
      </c>
      <c r="B433" s="49" t="s">
        <v>36</v>
      </c>
      <c r="C433" s="70" t="s">
        <v>85</v>
      </c>
      <c r="D433" s="50" t="s">
        <v>49</v>
      </c>
      <c r="E433" s="51" t="s">
        <v>73</v>
      </c>
      <c r="F433" s="52">
        <v>106.96324555083299</v>
      </c>
      <c r="G433" s="53">
        <v>110.109083274943</v>
      </c>
      <c r="H433" s="54">
        <v>103.81740782672399</v>
      </c>
      <c r="I433" s="55">
        <v>4581</v>
      </c>
      <c r="J433" s="59">
        <v>114.87185378408699</v>
      </c>
      <c r="K433" s="60">
        <v>113.383566443627</v>
      </c>
      <c r="L433" s="60">
        <v>116.36014112454799</v>
      </c>
      <c r="M433" s="61">
        <v>4715.3999999999996</v>
      </c>
      <c r="N433" s="57">
        <v>-134.4</v>
      </c>
      <c r="O433" s="77">
        <v>-2.8502353989057101E-2</v>
      </c>
      <c r="P433" s="78">
        <v>-6.8847223864941798E-2</v>
      </c>
    </row>
    <row r="434" spans="1:16" x14ac:dyDescent="0.3">
      <c r="A434" s="63">
        <v>2007</v>
      </c>
      <c r="B434" s="49" t="s">
        <v>37</v>
      </c>
      <c r="C434" s="70" t="s">
        <v>85</v>
      </c>
      <c r="D434" s="50" t="s">
        <v>49</v>
      </c>
      <c r="E434" s="51" t="s">
        <v>73</v>
      </c>
      <c r="F434" s="52">
        <v>105.282111684442</v>
      </c>
      <c r="G434" s="53">
        <v>108.40267826901</v>
      </c>
      <c r="H434" s="54">
        <v>102.161545099874</v>
      </c>
      <c r="I434" s="55">
        <v>4510</v>
      </c>
      <c r="J434" s="59">
        <v>113.410645405827</v>
      </c>
      <c r="K434" s="60">
        <v>111.93443738909301</v>
      </c>
      <c r="L434" s="60">
        <v>114.886853422562</v>
      </c>
      <c r="M434" s="61">
        <v>4671.6000000000004</v>
      </c>
      <c r="N434" s="57">
        <v>-161.6</v>
      </c>
      <c r="O434" s="77">
        <v>-3.4592002739960701E-2</v>
      </c>
      <c r="P434" s="78">
        <v>-7.1673463212364202E-2</v>
      </c>
    </row>
    <row r="435" spans="1:16" x14ac:dyDescent="0.3">
      <c r="A435" s="63">
        <v>2007</v>
      </c>
      <c r="B435" s="49" t="s">
        <v>38</v>
      </c>
      <c r="C435" s="70" t="s">
        <v>85</v>
      </c>
      <c r="D435" s="50" t="s">
        <v>49</v>
      </c>
      <c r="E435" s="51" t="s">
        <v>73</v>
      </c>
      <c r="F435" s="52">
        <v>98.835732118108993</v>
      </c>
      <c r="G435" s="53">
        <v>101.85131824279399</v>
      </c>
      <c r="H435" s="54">
        <v>95.820145993424006</v>
      </c>
      <c r="I435" s="55">
        <v>4258</v>
      </c>
      <c r="J435" s="59">
        <v>106.44144266847501</v>
      </c>
      <c r="K435" s="60">
        <v>105.011035431331</v>
      </c>
      <c r="L435" s="60">
        <v>107.87184990561801</v>
      </c>
      <c r="M435" s="61">
        <v>4385.3999999999996</v>
      </c>
      <c r="N435" s="57">
        <v>-127.4</v>
      </c>
      <c r="O435" s="77">
        <v>-2.9050941761298799E-2</v>
      </c>
      <c r="P435" s="78">
        <v>-7.1454410610109403E-2</v>
      </c>
    </row>
    <row r="436" spans="1:16" x14ac:dyDescent="0.3">
      <c r="A436" s="63">
        <v>2007</v>
      </c>
      <c r="B436" s="49" t="s">
        <v>39</v>
      </c>
      <c r="C436" s="70" t="s">
        <v>85</v>
      </c>
      <c r="D436" s="50" t="s">
        <v>49</v>
      </c>
      <c r="E436" s="51" t="s">
        <v>73</v>
      </c>
      <c r="F436" s="52">
        <v>99.379842846734405</v>
      </c>
      <c r="G436" s="53">
        <v>102.407505724315</v>
      </c>
      <c r="H436" s="54">
        <v>96.352179969153596</v>
      </c>
      <c r="I436" s="55">
        <v>4272</v>
      </c>
      <c r="J436" s="59">
        <v>106.164445871014</v>
      </c>
      <c r="K436" s="60">
        <v>104.736107608076</v>
      </c>
      <c r="L436" s="60">
        <v>107.592784133953</v>
      </c>
      <c r="M436" s="61">
        <v>4377.2</v>
      </c>
      <c r="N436" s="57">
        <v>-105.2</v>
      </c>
      <c r="O436" s="77">
        <v>-2.4033628803801499E-2</v>
      </c>
      <c r="P436" s="78">
        <v>-6.3906545817825899E-2</v>
      </c>
    </row>
    <row r="437" spans="1:16" x14ac:dyDescent="0.3">
      <c r="A437" s="63">
        <v>2007</v>
      </c>
      <c r="B437" s="49" t="s">
        <v>40</v>
      </c>
      <c r="C437" s="70" t="s">
        <v>85</v>
      </c>
      <c r="D437" s="50" t="s">
        <v>49</v>
      </c>
      <c r="E437" s="51" t="s">
        <v>73</v>
      </c>
      <c r="F437" s="52">
        <v>99.833432345201999</v>
      </c>
      <c r="G437" s="53">
        <v>102.860809177587</v>
      </c>
      <c r="H437" s="54">
        <v>96.806055512816798</v>
      </c>
      <c r="I437" s="55">
        <v>4303</v>
      </c>
      <c r="J437" s="59">
        <v>105.47087170912501</v>
      </c>
      <c r="K437" s="60">
        <v>104.05010895507201</v>
      </c>
      <c r="L437" s="60">
        <v>106.89163446317799</v>
      </c>
      <c r="M437" s="61">
        <v>4363.2</v>
      </c>
      <c r="N437" s="57">
        <v>-60.199999999999797</v>
      </c>
      <c r="O437" s="77">
        <v>-1.37972130546388E-2</v>
      </c>
      <c r="P437" s="78">
        <v>-5.3450201677200403E-2</v>
      </c>
    </row>
    <row r="438" spans="1:16" x14ac:dyDescent="0.3">
      <c r="A438" s="63">
        <v>2007</v>
      </c>
      <c r="B438" s="49" t="s">
        <v>41</v>
      </c>
      <c r="C438" s="70" t="s">
        <v>85</v>
      </c>
      <c r="D438" s="50" t="s">
        <v>49</v>
      </c>
      <c r="E438" s="51" t="s">
        <v>73</v>
      </c>
      <c r="F438" s="52">
        <v>99.021931454250193</v>
      </c>
      <c r="G438" s="53">
        <v>102.04988265068</v>
      </c>
      <c r="H438" s="54">
        <v>95.993980257820795</v>
      </c>
      <c r="I438" s="55">
        <v>4243</v>
      </c>
      <c r="J438" s="59">
        <v>106.909479756008</v>
      </c>
      <c r="K438" s="60">
        <v>105.475349320793</v>
      </c>
      <c r="L438" s="60">
        <v>108.34361019122299</v>
      </c>
      <c r="M438" s="61">
        <v>4402.6000000000004</v>
      </c>
      <c r="N438" s="57">
        <v>-159.6</v>
      </c>
      <c r="O438" s="77">
        <v>-3.6251306046427199E-2</v>
      </c>
      <c r="P438" s="78">
        <v>-7.3777819513848E-2</v>
      </c>
    </row>
    <row r="439" spans="1:16" x14ac:dyDescent="0.3">
      <c r="A439" s="63">
        <v>2007</v>
      </c>
      <c r="B439" s="49" t="s">
        <v>42</v>
      </c>
      <c r="C439" s="70" t="s">
        <v>85</v>
      </c>
      <c r="D439" s="50" t="s">
        <v>49</v>
      </c>
      <c r="E439" s="51" t="s">
        <v>73</v>
      </c>
      <c r="F439" s="52">
        <v>103.845941506233</v>
      </c>
      <c r="G439" s="53">
        <v>106.938646804835</v>
      </c>
      <c r="H439" s="54">
        <v>100.75323620763</v>
      </c>
      <c r="I439" s="55">
        <v>4463</v>
      </c>
      <c r="J439" s="59">
        <v>113.950696329284</v>
      </c>
      <c r="K439" s="60">
        <v>112.46959061855399</v>
      </c>
      <c r="L439" s="60">
        <v>115.43180204001401</v>
      </c>
      <c r="M439" s="61">
        <v>4684.6000000000004</v>
      </c>
      <c r="N439" s="57">
        <v>-221.6</v>
      </c>
      <c r="O439" s="77">
        <v>-4.7303932032617603E-2</v>
      </c>
      <c r="P439" s="78">
        <v>-8.8676551776846801E-2</v>
      </c>
    </row>
    <row r="440" spans="1:16" x14ac:dyDescent="0.3">
      <c r="A440" s="63">
        <v>2007</v>
      </c>
      <c r="B440" s="49" t="s">
        <v>43</v>
      </c>
      <c r="C440" s="70" t="s">
        <v>85</v>
      </c>
      <c r="D440" s="50" t="s">
        <v>49</v>
      </c>
      <c r="E440" s="51" t="s">
        <v>73</v>
      </c>
      <c r="F440" s="52">
        <v>106.950621397501</v>
      </c>
      <c r="G440" s="53">
        <v>110.095880001838</v>
      </c>
      <c r="H440" s="54">
        <v>103.805362793165</v>
      </c>
      <c r="I440" s="55">
        <v>4577</v>
      </c>
      <c r="J440" s="59">
        <v>113.476972548546</v>
      </c>
      <c r="K440" s="60">
        <v>111.99889540257701</v>
      </c>
      <c r="L440" s="60">
        <v>114.95504969451601</v>
      </c>
      <c r="M440" s="61">
        <v>4664.6000000000004</v>
      </c>
      <c r="N440" s="57">
        <v>-87.600000000000406</v>
      </c>
      <c r="O440" s="77">
        <v>-1.87797453157828E-2</v>
      </c>
      <c r="P440" s="78">
        <v>-5.7512559636298199E-2</v>
      </c>
    </row>
    <row r="441" spans="1:16" x14ac:dyDescent="0.3">
      <c r="A441" s="63">
        <v>2007</v>
      </c>
      <c r="B441" s="49" t="s">
        <v>44</v>
      </c>
      <c r="C441" s="71" t="s">
        <v>85</v>
      </c>
      <c r="D441" s="50" t="s">
        <v>49</v>
      </c>
      <c r="E441" s="51" t="s">
        <v>73</v>
      </c>
      <c r="F441" s="52">
        <v>118.368720971638</v>
      </c>
      <c r="G441" s="53">
        <v>121.678732804885</v>
      </c>
      <c r="H441" s="54">
        <v>115.058709138391</v>
      </c>
      <c r="I441" s="55">
        <v>5059</v>
      </c>
      <c r="J441" s="59">
        <v>126.866184000903</v>
      </c>
      <c r="K441" s="60">
        <v>125.300969317048</v>
      </c>
      <c r="L441" s="60">
        <v>128.43139868475899</v>
      </c>
      <c r="M441" s="61">
        <v>5195.8</v>
      </c>
      <c r="N441" s="57">
        <v>-136.80000000000001</v>
      </c>
      <c r="O441" s="77">
        <v>-2.6328958004542199E-2</v>
      </c>
      <c r="P441" s="78">
        <v>-6.6979732197235298E-2</v>
      </c>
    </row>
    <row r="442" spans="1:16" x14ac:dyDescent="0.3">
      <c r="A442" s="63">
        <v>2008</v>
      </c>
      <c r="B442" s="49" t="s">
        <v>45</v>
      </c>
      <c r="C442" s="70" t="s">
        <v>85</v>
      </c>
      <c r="D442" s="50" t="s">
        <v>49</v>
      </c>
      <c r="E442" s="51" t="s">
        <v>73</v>
      </c>
      <c r="F442" s="52">
        <v>123.899307379192</v>
      </c>
      <c r="G442" s="53">
        <v>127.279741727388</v>
      </c>
      <c r="H442" s="54">
        <v>120.518873030997</v>
      </c>
      <c r="I442" s="55">
        <v>5335</v>
      </c>
      <c r="J442" s="59">
        <v>135.94278740303901</v>
      </c>
      <c r="K442" s="60">
        <v>134.33081509452799</v>
      </c>
      <c r="L442" s="60">
        <v>137.55475971154999</v>
      </c>
      <c r="M442" s="61">
        <v>5616.2</v>
      </c>
      <c r="N442" s="57">
        <v>-281.2</v>
      </c>
      <c r="O442" s="77">
        <v>-5.0069441971439699E-2</v>
      </c>
      <c r="P442" s="78">
        <v>-8.8592269247361494E-2</v>
      </c>
    </row>
    <row r="443" spans="1:16" x14ac:dyDescent="0.3">
      <c r="A443" s="63">
        <v>2008</v>
      </c>
      <c r="B443" s="49" t="s">
        <v>46</v>
      </c>
      <c r="C443" s="70" t="s">
        <v>85</v>
      </c>
      <c r="D443" s="50" t="s">
        <v>49</v>
      </c>
      <c r="E443" s="51" t="s">
        <v>73</v>
      </c>
      <c r="F443" s="52">
        <v>108.257283008207</v>
      </c>
      <c r="G443" s="53">
        <v>111.41523992081</v>
      </c>
      <c r="H443" s="54">
        <v>105.09932609560499</v>
      </c>
      <c r="I443" s="55">
        <v>4672</v>
      </c>
      <c r="J443" s="59">
        <v>112.152555457248</v>
      </c>
      <c r="K443" s="60">
        <v>110.687847527622</v>
      </c>
      <c r="L443" s="60">
        <v>113.61726338687301</v>
      </c>
      <c r="M443" s="61">
        <v>4639.8</v>
      </c>
      <c r="N443" s="57">
        <v>32.199999999999797</v>
      </c>
      <c r="O443" s="77">
        <v>6.93995430837532E-3</v>
      </c>
      <c r="P443" s="78">
        <v>-3.4731909880781398E-2</v>
      </c>
    </row>
    <row r="444" spans="1:16" x14ac:dyDescent="0.3">
      <c r="A444" s="63">
        <v>2008</v>
      </c>
      <c r="B444" s="49" t="s">
        <v>35</v>
      </c>
      <c r="C444" s="70" t="s">
        <v>85</v>
      </c>
      <c r="D444" s="50" t="s">
        <v>49</v>
      </c>
      <c r="E444" s="51" t="s">
        <v>73</v>
      </c>
      <c r="F444" s="52">
        <v>115.92884479260501</v>
      </c>
      <c r="G444" s="53">
        <v>119.199097215045</v>
      </c>
      <c r="H444" s="54">
        <v>112.65859237016601</v>
      </c>
      <c r="I444" s="55">
        <v>4996</v>
      </c>
      <c r="J444" s="59">
        <v>122.026837730951</v>
      </c>
      <c r="K444" s="60">
        <v>120.501561297896</v>
      </c>
      <c r="L444" s="60">
        <v>123.552114164005</v>
      </c>
      <c r="M444" s="61">
        <v>5060</v>
      </c>
      <c r="N444" s="57">
        <v>-64</v>
      </c>
      <c r="O444" s="77">
        <v>-1.26482213438735E-2</v>
      </c>
      <c r="P444" s="78">
        <v>-4.99725556421474E-2</v>
      </c>
    </row>
    <row r="445" spans="1:16" x14ac:dyDescent="0.3">
      <c r="A445" s="63">
        <v>2008</v>
      </c>
      <c r="B445" s="49" t="s">
        <v>36</v>
      </c>
      <c r="C445" s="70" t="s">
        <v>85</v>
      </c>
      <c r="D445" s="50" t="s">
        <v>49</v>
      </c>
      <c r="E445" s="51" t="s">
        <v>73</v>
      </c>
      <c r="F445" s="52">
        <v>111.279874315025</v>
      </c>
      <c r="G445" s="53">
        <v>114.489021393371</v>
      </c>
      <c r="H445" s="54">
        <v>108.070727236678</v>
      </c>
      <c r="I445" s="55">
        <v>4787</v>
      </c>
      <c r="J445" s="59">
        <v>112.792964948836</v>
      </c>
      <c r="K445" s="60">
        <v>111.327942456993</v>
      </c>
      <c r="L445" s="60">
        <v>114.257987440679</v>
      </c>
      <c r="M445" s="61">
        <v>4689.2</v>
      </c>
      <c r="N445" s="57">
        <v>97.800000000000196</v>
      </c>
      <c r="O445" s="77">
        <v>2.0856436065853499E-2</v>
      </c>
      <c r="P445" s="78">
        <v>-1.34147607033636E-2</v>
      </c>
    </row>
    <row r="446" spans="1:16" x14ac:dyDescent="0.3">
      <c r="A446" s="63">
        <v>2008</v>
      </c>
      <c r="B446" s="49" t="s">
        <v>37</v>
      </c>
      <c r="C446" s="70" t="s">
        <v>85</v>
      </c>
      <c r="D446" s="50" t="s">
        <v>49</v>
      </c>
      <c r="E446" s="51" t="s">
        <v>73</v>
      </c>
      <c r="F446" s="52">
        <v>102.422608073482</v>
      </c>
      <c r="G446" s="53">
        <v>105.472591721672</v>
      </c>
      <c r="H446" s="54">
        <v>99.372624425292202</v>
      </c>
      <c r="I446" s="55">
        <v>4480</v>
      </c>
      <c r="J446" s="59">
        <v>111.337838122281</v>
      </c>
      <c r="K446" s="60">
        <v>109.88422716043</v>
      </c>
      <c r="L446" s="60">
        <v>112.791449084132</v>
      </c>
      <c r="M446" s="61">
        <v>4641.2</v>
      </c>
      <c r="N446" s="57">
        <v>-161.19999999999999</v>
      </c>
      <c r="O446" s="77">
        <v>-3.4732396793932599E-2</v>
      </c>
      <c r="P446" s="78">
        <v>-8.0073676650766507E-2</v>
      </c>
    </row>
    <row r="447" spans="1:16" x14ac:dyDescent="0.3">
      <c r="A447" s="63">
        <v>2008</v>
      </c>
      <c r="B447" s="49" t="s">
        <v>38</v>
      </c>
      <c r="C447" s="70" t="s">
        <v>85</v>
      </c>
      <c r="D447" s="50" t="s">
        <v>49</v>
      </c>
      <c r="E447" s="51" t="s">
        <v>73</v>
      </c>
      <c r="F447" s="52">
        <v>94.453921973899099</v>
      </c>
      <c r="G447" s="53">
        <v>97.393084870852107</v>
      </c>
      <c r="H447" s="54">
        <v>91.514759076946007</v>
      </c>
      <c r="I447" s="55">
        <v>4110</v>
      </c>
      <c r="J447" s="59">
        <v>103.934726890468</v>
      </c>
      <c r="K447" s="60">
        <v>102.530935538911</v>
      </c>
      <c r="L447" s="60">
        <v>105.338518242025</v>
      </c>
      <c r="M447" s="61">
        <v>4339.2</v>
      </c>
      <c r="N447" s="57">
        <v>-229.2</v>
      </c>
      <c r="O447" s="77">
        <v>-5.28207964601769E-2</v>
      </c>
      <c r="P447" s="78">
        <v>-9.1218837054915403E-2</v>
      </c>
    </row>
    <row r="448" spans="1:16" x14ac:dyDescent="0.3">
      <c r="A448" s="63">
        <v>2008</v>
      </c>
      <c r="B448" s="49" t="s">
        <v>39</v>
      </c>
      <c r="C448" s="70" t="s">
        <v>85</v>
      </c>
      <c r="D448" s="50" t="s">
        <v>49</v>
      </c>
      <c r="E448" s="51" t="s">
        <v>73</v>
      </c>
      <c r="F448" s="52">
        <v>98.904531718419904</v>
      </c>
      <c r="G448" s="53">
        <v>101.903542008071</v>
      </c>
      <c r="H448" s="54">
        <v>95.905521428769305</v>
      </c>
      <c r="I448" s="55">
        <v>4324</v>
      </c>
      <c r="J448" s="59">
        <v>103.4849784475</v>
      </c>
      <c r="K448" s="60">
        <v>102.083677242888</v>
      </c>
      <c r="L448" s="60">
        <v>104.886279652113</v>
      </c>
      <c r="M448" s="61">
        <v>4319.6000000000004</v>
      </c>
      <c r="N448" s="57">
        <v>4.3999999999996398</v>
      </c>
      <c r="O448" s="77">
        <v>1.0186128345216301E-3</v>
      </c>
      <c r="P448" s="78">
        <v>-4.4261947944495297E-2</v>
      </c>
    </row>
    <row r="449" spans="1:16" x14ac:dyDescent="0.3">
      <c r="A449" s="63">
        <v>2008</v>
      </c>
      <c r="B449" s="49" t="s">
        <v>40</v>
      </c>
      <c r="C449" s="70" t="s">
        <v>85</v>
      </c>
      <c r="D449" s="50" t="s">
        <v>49</v>
      </c>
      <c r="E449" s="51" t="s">
        <v>73</v>
      </c>
      <c r="F449" s="52">
        <v>95.996213148018199</v>
      </c>
      <c r="G449" s="53">
        <v>98.959043666537397</v>
      </c>
      <c r="H449" s="54">
        <v>93.033382629499002</v>
      </c>
      <c r="I449" s="55">
        <v>4178</v>
      </c>
      <c r="J449" s="59">
        <v>103.699194397204</v>
      </c>
      <c r="K449" s="60">
        <v>102.299255719263</v>
      </c>
      <c r="L449" s="60">
        <v>105.099133075144</v>
      </c>
      <c r="M449" s="61">
        <v>4341.6000000000004</v>
      </c>
      <c r="N449" s="57">
        <v>-163.6</v>
      </c>
      <c r="O449" s="77">
        <v>-3.7681960567532799E-2</v>
      </c>
      <c r="P449" s="78">
        <v>-7.4281977733409693E-2</v>
      </c>
    </row>
    <row r="450" spans="1:16" x14ac:dyDescent="0.3">
      <c r="A450" s="63">
        <v>2008</v>
      </c>
      <c r="B450" s="49" t="s">
        <v>41</v>
      </c>
      <c r="C450" s="70" t="s">
        <v>85</v>
      </c>
      <c r="D450" s="50" t="s">
        <v>49</v>
      </c>
      <c r="E450" s="51" t="s">
        <v>73</v>
      </c>
      <c r="F450" s="52">
        <v>94.575382486709202</v>
      </c>
      <c r="G450" s="53">
        <v>97.511745410595793</v>
      </c>
      <c r="H450" s="54">
        <v>91.639019562822696</v>
      </c>
      <c r="I450" s="55">
        <v>4124</v>
      </c>
      <c r="J450" s="59">
        <v>103.90215664761</v>
      </c>
      <c r="K450" s="60">
        <v>102.49727725805801</v>
      </c>
      <c r="L450" s="60">
        <v>105.307036037163</v>
      </c>
      <c r="M450" s="61">
        <v>4331.6000000000004</v>
      </c>
      <c r="N450" s="57">
        <v>-207.6</v>
      </c>
      <c r="O450" s="77">
        <v>-4.7926863052913597E-2</v>
      </c>
      <c r="P450" s="78">
        <v>-8.9764971794890805E-2</v>
      </c>
    </row>
    <row r="451" spans="1:16" x14ac:dyDescent="0.3">
      <c r="A451" s="63">
        <v>2008</v>
      </c>
      <c r="B451" s="49" t="s">
        <v>42</v>
      </c>
      <c r="C451" s="70" t="s">
        <v>85</v>
      </c>
      <c r="D451" s="50" t="s">
        <v>49</v>
      </c>
      <c r="E451" s="51" t="s">
        <v>73</v>
      </c>
      <c r="F451" s="52">
        <v>105.604402035847</v>
      </c>
      <c r="G451" s="53">
        <v>108.723660894478</v>
      </c>
      <c r="H451" s="54">
        <v>102.485143177217</v>
      </c>
      <c r="I451" s="55">
        <v>4558</v>
      </c>
      <c r="J451" s="59">
        <v>110.33063584839</v>
      </c>
      <c r="K451" s="60">
        <v>108.882808286432</v>
      </c>
      <c r="L451" s="60">
        <v>111.778463410347</v>
      </c>
      <c r="M451" s="61">
        <v>4594.3999999999996</v>
      </c>
      <c r="N451" s="57">
        <v>-36.399999999999601</v>
      </c>
      <c r="O451" s="77">
        <v>-7.9226884903359808E-3</v>
      </c>
      <c r="P451" s="78">
        <v>-4.2837003305562102E-2</v>
      </c>
    </row>
    <row r="452" spans="1:16" x14ac:dyDescent="0.3">
      <c r="A452" s="63">
        <v>2008</v>
      </c>
      <c r="B452" s="49" t="s">
        <v>43</v>
      </c>
      <c r="C452" s="70" t="s">
        <v>85</v>
      </c>
      <c r="D452" s="50" t="s">
        <v>49</v>
      </c>
      <c r="E452" s="51" t="s">
        <v>73</v>
      </c>
      <c r="F452" s="52">
        <v>104.07646940842299</v>
      </c>
      <c r="G452" s="53">
        <v>107.16611317044401</v>
      </c>
      <c r="H452" s="54">
        <v>100.98682564640301</v>
      </c>
      <c r="I452" s="55">
        <v>4512</v>
      </c>
      <c r="J452" s="59">
        <v>111.037003577494</v>
      </c>
      <c r="K452" s="60">
        <v>109.584348156603</v>
      </c>
      <c r="L452" s="60">
        <v>112.48965899838601</v>
      </c>
      <c r="M452" s="61">
        <v>4621.2</v>
      </c>
      <c r="N452" s="57">
        <v>-109.2</v>
      </c>
      <c r="O452" s="77">
        <v>-2.3630225915346598E-2</v>
      </c>
      <c r="P452" s="78">
        <v>-6.2686617477147599E-2</v>
      </c>
    </row>
    <row r="453" spans="1:16" x14ac:dyDescent="0.3">
      <c r="A453" s="63">
        <v>2008</v>
      </c>
      <c r="B453" s="49" t="s">
        <v>44</v>
      </c>
      <c r="C453" s="70" t="s">
        <v>85</v>
      </c>
      <c r="D453" s="50" t="s">
        <v>49</v>
      </c>
      <c r="E453" s="51" t="s">
        <v>73</v>
      </c>
      <c r="F453" s="52">
        <v>129.882966794445</v>
      </c>
      <c r="G453" s="53">
        <v>133.353073760576</v>
      </c>
      <c r="H453" s="54">
        <v>126.41285982831501</v>
      </c>
      <c r="I453" s="55">
        <v>5563</v>
      </c>
      <c r="J453" s="59">
        <v>123.718587665074</v>
      </c>
      <c r="K453" s="60">
        <v>122.182902826651</v>
      </c>
      <c r="L453" s="60">
        <v>125.25427250349701</v>
      </c>
      <c r="M453" s="61">
        <v>5130.8</v>
      </c>
      <c r="N453" s="57">
        <v>432.2</v>
      </c>
      <c r="O453" s="77">
        <v>8.4236376393544796E-2</v>
      </c>
      <c r="P453" s="78">
        <v>4.9825812318998498E-2</v>
      </c>
    </row>
    <row r="454" spans="1:16" x14ac:dyDescent="0.3">
      <c r="A454" s="63">
        <v>2009</v>
      </c>
      <c r="B454" s="49" t="s">
        <v>45</v>
      </c>
      <c r="C454" s="70" t="s">
        <v>85</v>
      </c>
      <c r="D454" s="50" t="s">
        <v>49</v>
      </c>
      <c r="E454" s="51" t="s">
        <v>73</v>
      </c>
      <c r="F454" s="52">
        <v>128.217600591766</v>
      </c>
      <c r="G454" s="53">
        <v>131.64349026400399</v>
      </c>
      <c r="H454" s="54">
        <v>124.791710919528</v>
      </c>
      <c r="I454" s="55">
        <v>5577</v>
      </c>
      <c r="J454" s="59">
        <v>131.770688636725</v>
      </c>
      <c r="K454" s="60">
        <v>130.193513670882</v>
      </c>
      <c r="L454" s="60">
        <v>133.347863602568</v>
      </c>
      <c r="M454" s="61">
        <v>5516</v>
      </c>
      <c r="N454" s="57">
        <v>61</v>
      </c>
      <c r="O454" s="77">
        <v>1.1058738216098599E-2</v>
      </c>
      <c r="P454" s="78">
        <v>-2.6964176037317801E-2</v>
      </c>
    </row>
    <row r="455" spans="1:16" x14ac:dyDescent="0.3">
      <c r="A455" s="63">
        <v>2009</v>
      </c>
      <c r="B455" s="49" t="s">
        <v>46</v>
      </c>
      <c r="C455" s="70" t="s">
        <v>85</v>
      </c>
      <c r="D455" s="50" t="s">
        <v>49</v>
      </c>
      <c r="E455" s="51" t="s">
        <v>73</v>
      </c>
      <c r="F455" s="52">
        <v>103.481437429388</v>
      </c>
      <c r="G455" s="53">
        <v>106.551089816402</v>
      </c>
      <c r="H455" s="54">
        <v>100.411785042375</v>
      </c>
      <c r="I455" s="55">
        <v>4530</v>
      </c>
      <c r="J455" s="59">
        <v>109.939648615782</v>
      </c>
      <c r="K455" s="60">
        <v>108.499206573233</v>
      </c>
      <c r="L455" s="60">
        <v>111.380090658331</v>
      </c>
      <c r="M455" s="61">
        <v>4610.8</v>
      </c>
      <c r="N455" s="57">
        <v>-80.800000000000196</v>
      </c>
      <c r="O455" s="77">
        <v>-1.7524073913420701E-2</v>
      </c>
      <c r="P455" s="78">
        <v>-5.87432402023026E-2</v>
      </c>
    </row>
    <row r="456" spans="1:16" x14ac:dyDescent="0.3">
      <c r="A456" s="63">
        <v>2009</v>
      </c>
      <c r="B456" s="49" t="s">
        <v>35</v>
      </c>
      <c r="C456" s="70" t="s">
        <v>85</v>
      </c>
      <c r="D456" s="50" t="s">
        <v>49</v>
      </c>
      <c r="E456" s="51" t="s">
        <v>73</v>
      </c>
      <c r="F456" s="52">
        <v>104.101758926244</v>
      </c>
      <c r="G456" s="53">
        <v>107.17200932630701</v>
      </c>
      <c r="H456" s="54">
        <v>101.031508526181</v>
      </c>
      <c r="I456" s="55">
        <v>4580</v>
      </c>
      <c r="J456" s="59">
        <v>120.37135597711</v>
      </c>
      <c r="K456" s="60">
        <v>118.866139899403</v>
      </c>
      <c r="L456" s="60">
        <v>121.876572054817</v>
      </c>
      <c r="M456" s="61">
        <v>5057.6000000000004</v>
      </c>
      <c r="N456" s="57">
        <v>-477.6</v>
      </c>
      <c r="O456" s="77">
        <v>-9.4432141727301494E-2</v>
      </c>
      <c r="P456" s="78">
        <v>-0.13516169954885199</v>
      </c>
    </row>
    <row r="457" spans="1:16" x14ac:dyDescent="0.3">
      <c r="A457" s="63">
        <v>2009</v>
      </c>
      <c r="B457" s="49" t="s">
        <v>36</v>
      </c>
      <c r="C457" s="70" t="s">
        <v>85</v>
      </c>
      <c r="D457" s="50" t="s">
        <v>49</v>
      </c>
      <c r="E457" s="51" t="s">
        <v>73</v>
      </c>
      <c r="F457" s="52">
        <v>100.87649785779099</v>
      </c>
      <c r="G457" s="53">
        <v>103.89804933297</v>
      </c>
      <c r="H457" s="54">
        <v>97.854946382611303</v>
      </c>
      <c r="I457" s="55">
        <v>4442</v>
      </c>
      <c r="J457" s="59">
        <v>111.575968034798</v>
      </c>
      <c r="K457" s="60">
        <v>110.12770232200801</v>
      </c>
      <c r="L457" s="60">
        <v>113.024233747588</v>
      </c>
      <c r="M457" s="61">
        <v>4697.6000000000004</v>
      </c>
      <c r="N457" s="57">
        <v>-255.6</v>
      </c>
      <c r="O457" s="77">
        <v>-5.4410762942779398E-2</v>
      </c>
      <c r="P457" s="78">
        <v>-9.5894038523333794E-2</v>
      </c>
    </row>
    <row r="458" spans="1:16" x14ac:dyDescent="0.3">
      <c r="A458" s="63">
        <v>2009</v>
      </c>
      <c r="B458" s="49" t="s">
        <v>37</v>
      </c>
      <c r="C458" s="70" t="s">
        <v>85</v>
      </c>
      <c r="D458" s="50" t="s">
        <v>49</v>
      </c>
      <c r="E458" s="51" t="s">
        <v>73</v>
      </c>
      <c r="F458" s="52">
        <v>98.050257353087403</v>
      </c>
      <c r="G458" s="53">
        <v>101.03139875719199</v>
      </c>
      <c r="H458" s="54">
        <v>95.069115948982599</v>
      </c>
      <c r="I458" s="55">
        <v>4314</v>
      </c>
      <c r="J458" s="59">
        <v>108.26485970738101</v>
      </c>
      <c r="K458" s="60">
        <v>106.84196033897101</v>
      </c>
      <c r="L458" s="60">
        <v>109.68775907579101</v>
      </c>
      <c r="M458" s="61">
        <v>4581.3999999999996</v>
      </c>
      <c r="N458" s="57">
        <v>-267.39999999999998</v>
      </c>
      <c r="O458" s="77">
        <v>-5.8366438206661597E-2</v>
      </c>
      <c r="P458" s="78">
        <v>-9.4348271284897506E-2</v>
      </c>
    </row>
    <row r="459" spans="1:16" x14ac:dyDescent="0.3">
      <c r="A459" s="63">
        <v>2009</v>
      </c>
      <c r="B459" s="49" t="s">
        <v>38</v>
      </c>
      <c r="C459" s="70" t="s">
        <v>85</v>
      </c>
      <c r="D459" s="50" t="s">
        <v>49</v>
      </c>
      <c r="E459" s="51" t="s">
        <v>73</v>
      </c>
      <c r="F459" s="52">
        <v>91.3648624240831</v>
      </c>
      <c r="G459" s="53">
        <v>94.231805353493002</v>
      </c>
      <c r="H459" s="54">
        <v>88.497919494673098</v>
      </c>
      <c r="I459" s="55">
        <v>4046</v>
      </c>
      <c r="J459" s="59">
        <v>100.73245142096</v>
      </c>
      <c r="K459" s="60">
        <v>99.359962502554595</v>
      </c>
      <c r="L459" s="60">
        <v>102.104940339365</v>
      </c>
      <c r="M459" s="61">
        <v>4265.2</v>
      </c>
      <c r="N459" s="57">
        <v>-219.2</v>
      </c>
      <c r="O459" s="77">
        <v>-5.1392666229016198E-2</v>
      </c>
      <c r="P459" s="78">
        <v>-9.2994748611148897E-2</v>
      </c>
    </row>
    <row r="460" spans="1:16" x14ac:dyDescent="0.3">
      <c r="A460" s="63">
        <v>2009</v>
      </c>
      <c r="B460" s="49" t="s">
        <v>39</v>
      </c>
      <c r="C460" s="70" t="s">
        <v>85</v>
      </c>
      <c r="D460" s="50" t="s">
        <v>49</v>
      </c>
      <c r="E460" s="51" t="s">
        <v>73</v>
      </c>
      <c r="F460" s="52">
        <v>93.139742841035499</v>
      </c>
      <c r="G460" s="53">
        <v>96.038022575246103</v>
      </c>
      <c r="H460" s="54">
        <v>90.241463106824895</v>
      </c>
      <c r="I460" s="55">
        <v>4119</v>
      </c>
      <c r="J460" s="59">
        <v>101.65341881984899</v>
      </c>
      <c r="K460" s="60">
        <v>100.274903397873</v>
      </c>
      <c r="L460" s="60">
        <v>103.031934241824</v>
      </c>
      <c r="M460" s="61">
        <v>4307.2</v>
      </c>
      <c r="N460" s="57">
        <v>-188.2</v>
      </c>
      <c r="O460" s="77">
        <v>-4.3694279346211E-2</v>
      </c>
      <c r="P460" s="78">
        <v>-8.3751988645862904E-2</v>
      </c>
    </row>
    <row r="461" spans="1:16" x14ac:dyDescent="0.3">
      <c r="A461" s="63">
        <v>2009</v>
      </c>
      <c r="B461" s="49" t="s">
        <v>40</v>
      </c>
      <c r="C461" s="70" t="s">
        <v>85</v>
      </c>
      <c r="D461" s="50" t="s">
        <v>49</v>
      </c>
      <c r="E461" s="51" t="s">
        <v>73</v>
      </c>
      <c r="F461" s="52">
        <v>93.729498196112701</v>
      </c>
      <c r="G461" s="53">
        <v>96.639800224837003</v>
      </c>
      <c r="H461" s="54">
        <v>90.819196167388398</v>
      </c>
      <c r="I461" s="55">
        <v>4132</v>
      </c>
      <c r="J461" s="59">
        <v>100.956089651779</v>
      </c>
      <c r="K461" s="60">
        <v>99.583937063781605</v>
      </c>
      <c r="L461" s="60">
        <v>102.328242239777</v>
      </c>
      <c r="M461" s="61">
        <v>4285</v>
      </c>
      <c r="N461" s="57">
        <v>-153</v>
      </c>
      <c r="O461" s="77">
        <v>-3.5705950991831999E-2</v>
      </c>
      <c r="P461" s="78">
        <v>-7.1581530946698793E-2</v>
      </c>
    </row>
    <row r="462" spans="1:16" x14ac:dyDescent="0.3">
      <c r="A462" s="63">
        <v>2009</v>
      </c>
      <c r="B462" s="49" t="s">
        <v>41</v>
      </c>
      <c r="C462" s="70" t="s">
        <v>85</v>
      </c>
      <c r="D462" s="50" t="s">
        <v>49</v>
      </c>
      <c r="E462" s="51" t="s">
        <v>73</v>
      </c>
      <c r="F462" s="52">
        <v>94.582541042304598</v>
      </c>
      <c r="G462" s="53">
        <v>97.501439011606095</v>
      </c>
      <c r="H462" s="54">
        <v>91.663643073003101</v>
      </c>
      <c r="I462" s="55">
        <v>4180</v>
      </c>
      <c r="J462" s="59">
        <v>100.66202944371901</v>
      </c>
      <c r="K462" s="60">
        <v>99.289270350866403</v>
      </c>
      <c r="L462" s="60">
        <v>102.03478853657199</v>
      </c>
      <c r="M462" s="61">
        <v>4259</v>
      </c>
      <c r="N462" s="57">
        <v>-79</v>
      </c>
      <c r="O462" s="77">
        <v>-1.8548955153791999E-2</v>
      </c>
      <c r="P462" s="78">
        <v>-6.03950509940182E-2</v>
      </c>
    </row>
    <row r="463" spans="1:16" x14ac:dyDescent="0.3">
      <c r="A463" s="63">
        <v>2009</v>
      </c>
      <c r="B463" s="49" t="s">
        <v>42</v>
      </c>
      <c r="C463" s="70" t="s">
        <v>85</v>
      </c>
      <c r="D463" s="50" t="s">
        <v>49</v>
      </c>
      <c r="E463" s="51" t="s">
        <v>73</v>
      </c>
      <c r="F463" s="52">
        <v>100.628412470741</v>
      </c>
      <c r="G463" s="53">
        <v>103.655655190281</v>
      </c>
      <c r="H463" s="54">
        <v>97.601169751200899</v>
      </c>
      <c r="I463" s="55">
        <v>4406</v>
      </c>
      <c r="J463" s="59">
        <v>107.235116336137</v>
      </c>
      <c r="K463" s="60">
        <v>105.817704770522</v>
      </c>
      <c r="L463" s="60">
        <v>108.652527901751</v>
      </c>
      <c r="M463" s="61">
        <v>4529.6000000000004</v>
      </c>
      <c r="N463" s="57">
        <v>-123.6</v>
      </c>
      <c r="O463" s="77">
        <v>-2.7287177675733E-2</v>
      </c>
      <c r="P463" s="78">
        <v>-6.1609518328738497E-2</v>
      </c>
    </row>
    <row r="464" spans="1:16" x14ac:dyDescent="0.3">
      <c r="A464" s="64">
        <v>2009</v>
      </c>
      <c r="B464" s="36" t="s">
        <v>43</v>
      </c>
      <c r="C464" s="72" t="s">
        <v>85</v>
      </c>
      <c r="D464" s="3" t="s">
        <v>49</v>
      </c>
      <c r="E464" s="3" t="s">
        <v>73</v>
      </c>
      <c r="F464" s="39">
        <v>103.099475550123</v>
      </c>
      <c r="G464" s="37">
        <v>106.146648740464</v>
      </c>
      <c r="H464" s="37">
        <v>100.052302359783</v>
      </c>
      <c r="I464" s="38">
        <v>4556</v>
      </c>
      <c r="J464" s="59">
        <v>106.60669742815701</v>
      </c>
      <c r="K464" s="60">
        <v>105.193847799396</v>
      </c>
      <c r="L464" s="60">
        <v>108.019547056919</v>
      </c>
      <c r="M464" s="61">
        <v>4503.8</v>
      </c>
      <c r="N464" s="57">
        <v>52.199999999999797</v>
      </c>
      <c r="O464" s="77">
        <v>1.1590212709267699E-2</v>
      </c>
      <c r="P464" s="78">
        <v>-3.2898701138338898E-2</v>
      </c>
    </row>
    <row r="465" spans="1:16" x14ac:dyDescent="0.3">
      <c r="A465" s="63">
        <v>2009</v>
      </c>
      <c r="B465" s="49" t="s">
        <v>44</v>
      </c>
      <c r="C465" s="70" t="s">
        <v>85</v>
      </c>
      <c r="D465" s="50" t="s">
        <v>49</v>
      </c>
      <c r="E465" s="51" t="s">
        <v>73</v>
      </c>
      <c r="F465" s="52">
        <v>115.31552440558499</v>
      </c>
      <c r="G465" s="53">
        <v>118.553791469798</v>
      </c>
      <c r="H465" s="54">
        <v>112.077257341373</v>
      </c>
      <c r="I465" s="55">
        <v>5048</v>
      </c>
      <c r="J465" s="59">
        <v>122.484953524308</v>
      </c>
      <c r="K465" s="60">
        <v>120.96627077675799</v>
      </c>
      <c r="L465" s="60">
        <v>124.003636271857</v>
      </c>
      <c r="M465" s="61">
        <v>5143.8</v>
      </c>
      <c r="N465" s="57">
        <v>-95.800000000000196</v>
      </c>
      <c r="O465" s="77">
        <v>-1.8624363311170799E-2</v>
      </c>
      <c r="P465" s="78">
        <v>-5.8533141520109397E-2</v>
      </c>
    </row>
    <row r="466" spans="1:16" x14ac:dyDescent="0.3">
      <c r="A466" s="63">
        <v>2010</v>
      </c>
      <c r="B466" s="49" t="s">
        <v>45</v>
      </c>
      <c r="C466" s="70" t="s">
        <v>85</v>
      </c>
      <c r="D466" s="50" t="s">
        <v>49</v>
      </c>
      <c r="E466" s="51" t="s">
        <v>73</v>
      </c>
      <c r="F466" s="52">
        <v>119.971058494094</v>
      </c>
      <c r="G466" s="53">
        <v>123.216413996342</v>
      </c>
      <c r="H466" s="54">
        <v>116.72570299184601</v>
      </c>
      <c r="I466" s="55">
        <v>5355</v>
      </c>
      <c r="J466" s="59">
        <v>129.36330649790401</v>
      </c>
      <c r="K466" s="60">
        <v>127.810777258076</v>
      </c>
      <c r="L466" s="60">
        <v>130.91583573773201</v>
      </c>
      <c r="M466" s="61">
        <v>5493.6</v>
      </c>
      <c r="N466" s="57">
        <v>-138.6</v>
      </c>
      <c r="O466" s="77">
        <v>-2.5229357798165201E-2</v>
      </c>
      <c r="P466" s="78">
        <v>-7.2603648268392093E-2</v>
      </c>
    </row>
    <row r="467" spans="1:16" x14ac:dyDescent="0.3">
      <c r="A467" s="63">
        <v>2010</v>
      </c>
      <c r="B467" s="49" t="s">
        <v>46</v>
      </c>
      <c r="C467" s="70" t="s">
        <v>85</v>
      </c>
      <c r="D467" s="50" t="s">
        <v>49</v>
      </c>
      <c r="E467" s="51" t="s">
        <v>73</v>
      </c>
      <c r="F467" s="52">
        <v>100.031662883314</v>
      </c>
      <c r="G467" s="53">
        <v>102.984522514131</v>
      </c>
      <c r="H467" s="54">
        <v>97.078803252497195</v>
      </c>
      <c r="I467" s="55">
        <v>4501</v>
      </c>
      <c r="J467" s="59">
        <v>108.014236058894</v>
      </c>
      <c r="K467" s="60">
        <v>106.59596458167201</v>
      </c>
      <c r="L467" s="60">
        <v>109.43250753611601</v>
      </c>
      <c r="M467" s="61">
        <v>4596.8</v>
      </c>
      <c r="N467" s="57">
        <v>-95.800000000000196</v>
      </c>
      <c r="O467" s="77">
        <v>-2.08405847546119E-2</v>
      </c>
      <c r="P467" s="78">
        <v>-7.39029730416947E-2</v>
      </c>
    </row>
    <row r="468" spans="1:16" x14ac:dyDescent="0.3">
      <c r="A468" s="63">
        <v>2010</v>
      </c>
      <c r="B468" s="49" t="s">
        <v>35</v>
      </c>
      <c r="C468" s="70" t="s">
        <v>85</v>
      </c>
      <c r="D468" s="50" t="s">
        <v>49</v>
      </c>
      <c r="E468" s="51" t="s">
        <v>73</v>
      </c>
      <c r="F468" s="52">
        <v>103.036356952483</v>
      </c>
      <c r="G468" s="53">
        <v>106.023562897427</v>
      </c>
      <c r="H468" s="54">
        <v>100.049151007539</v>
      </c>
      <c r="I468" s="55">
        <v>4662</v>
      </c>
      <c r="J468" s="59">
        <v>116.793474292843</v>
      </c>
      <c r="K468" s="60">
        <v>115.321125499698</v>
      </c>
      <c r="L468" s="60">
        <v>118.265823085989</v>
      </c>
      <c r="M468" s="61">
        <v>4982.3999999999996</v>
      </c>
      <c r="N468" s="57">
        <v>-320.39999999999998</v>
      </c>
      <c r="O468" s="77">
        <v>-6.4306358381502796E-2</v>
      </c>
      <c r="P468" s="78">
        <v>-0.117790119898875</v>
      </c>
    </row>
    <row r="469" spans="1:16" x14ac:dyDescent="0.3">
      <c r="A469" s="65">
        <v>2010</v>
      </c>
      <c r="B469" s="36" t="s">
        <v>36</v>
      </c>
      <c r="C469" s="71" t="s">
        <v>85</v>
      </c>
      <c r="D469" s="3" t="s">
        <v>49</v>
      </c>
      <c r="E469" s="3" t="s">
        <v>73</v>
      </c>
      <c r="F469" s="32">
        <v>96.020416035521706</v>
      </c>
      <c r="G469" s="33">
        <v>98.901408197583706</v>
      </c>
      <c r="H469" s="34">
        <v>93.139423873459606</v>
      </c>
      <c r="I469" s="35">
        <v>4352</v>
      </c>
      <c r="J469" s="59">
        <v>109.153835134068</v>
      </c>
      <c r="K469" s="60">
        <v>107.730771054993</v>
      </c>
      <c r="L469" s="60">
        <v>110.576899213144</v>
      </c>
      <c r="M469" s="61">
        <v>4662.6000000000004</v>
      </c>
      <c r="N469" s="57">
        <v>-310.60000000000002</v>
      </c>
      <c r="O469" s="77">
        <v>-6.6615193239823303E-2</v>
      </c>
      <c r="P469" s="78">
        <v>-0.120320271682765</v>
      </c>
    </row>
    <row r="470" spans="1:16" x14ac:dyDescent="0.3">
      <c r="A470" s="64">
        <v>2010</v>
      </c>
      <c r="B470" s="36" t="s">
        <v>37</v>
      </c>
      <c r="C470" s="72" t="s">
        <v>85</v>
      </c>
      <c r="D470" s="3" t="s">
        <v>49</v>
      </c>
      <c r="E470" s="3" t="s">
        <v>73</v>
      </c>
      <c r="F470" s="39">
        <v>94.476712123946101</v>
      </c>
      <c r="G470" s="37">
        <v>97.345584613873598</v>
      </c>
      <c r="H470" s="37">
        <v>91.607839634018603</v>
      </c>
      <c r="I470" s="38">
        <v>4256</v>
      </c>
      <c r="J470" s="59">
        <v>105.791288066409</v>
      </c>
      <c r="K470" s="60">
        <v>104.39287027121399</v>
      </c>
      <c r="L470" s="60">
        <v>107.189705861604</v>
      </c>
      <c r="M470" s="61">
        <v>4535.3999999999996</v>
      </c>
      <c r="N470" s="57">
        <v>-279.39999999999998</v>
      </c>
      <c r="O470" s="77">
        <v>-6.1604268642236601E-2</v>
      </c>
      <c r="P470" s="78">
        <v>-0.10695186862041201</v>
      </c>
    </row>
    <row r="471" spans="1:16" x14ac:dyDescent="0.3">
      <c r="A471" s="63">
        <v>2010</v>
      </c>
      <c r="B471" s="49" t="s">
        <v>38</v>
      </c>
      <c r="C471" s="70" t="s">
        <v>85</v>
      </c>
      <c r="D471" s="50" t="s">
        <v>49</v>
      </c>
      <c r="E471" s="51" t="s">
        <v>73</v>
      </c>
      <c r="F471" s="52">
        <v>92.926486597733202</v>
      </c>
      <c r="G471" s="53">
        <v>95.773401525744504</v>
      </c>
      <c r="H471" s="54">
        <v>90.079571669721801</v>
      </c>
      <c r="I471" s="55">
        <v>4183</v>
      </c>
      <c r="J471" s="59">
        <v>97.716740792364504</v>
      </c>
      <c r="K471" s="60">
        <v>96.374160069661897</v>
      </c>
      <c r="L471" s="60">
        <v>99.059321515067097</v>
      </c>
      <c r="M471" s="61">
        <v>4199</v>
      </c>
      <c r="N471" s="57">
        <v>-16</v>
      </c>
      <c r="O471" s="77">
        <v>-3.8104310550131E-3</v>
      </c>
      <c r="P471" s="78">
        <v>-4.9021837566298201E-2</v>
      </c>
    </row>
    <row r="472" spans="1:16" x14ac:dyDescent="0.3">
      <c r="A472" s="63">
        <v>2010</v>
      </c>
      <c r="B472" s="49" t="s">
        <v>39</v>
      </c>
      <c r="C472" s="70" t="s">
        <v>85</v>
      </c>
      <c r="D472" s="50" t="s">
        <v>49</v>
      </c>
      <c r="E472" s="51" t="s">
        <v>73</v>
      </c>
      <c r="F472" s="52">
        <v>89.360605726215297</v>
      </c>
      <c r="G472" s="53">
        <v>92.150948787899907</v>
      </c>
      <c r="H472" s="54">
        <v>86.570262664530603</v>
      </c>
      <c r="I472" s="55">
        <v>4028</v>
      </c>
      <c r="J472" s="59">
        <v>99.295932758604906</v>
      </c>
      <c r="K472" s="60">
        <v>97.942169183358104</v>
      </c>
      <c r="L472" s="60">
        <v>100.64969633385201</v>
      </c>
      <c r="M472" s="61">
        <v>4267.6000000000004</v>
      </c>
      <c r="N472" s="57">
        <v>-239.6</v>
      </c>
      <c r="O472" s="77">
        <v>-5.61439685068892E-2</v>
      </c>
      <c r="P472" s="78">
        <v>-0.100057744122744</v>
      </c>
    </row>
    <row r="473" spans="1:16" x14ac:dyDescent="0.3">
      <c r="A473" s="64">
        <v>2010</v>
      </c>
      <c r="B473" s="36" t="s">
        <v>40</v>
      </c>
      <c r="C473" s="71" t="s">
        <v>85</v>
      </c>
      <c r="D473" s="3" t="s">
        <v>49</v>
      </c>
      <c r="E473" s="3" t="s">
        <v>73</v>
      </c>
      <c r="F473" s="39">
        <v>93.207098977204794</v>
      </c>
      <c r="G473" s="37">
        <v>96.047531601699504</v>
      </c>
      <c r="H473" s="37">
        <v>90.366666352710197</v>
      </c>
      <c r="I473" s="38">
        <v>4225</v>
      </c>
      <c r="J473" s="59">
        <v>98.530966657224994</v>
      </c>
      <c r="K473" s="60">
        <v>97.183670295981003</v>
      </c>
      <c r="L473" s="60">
        <v>99.878263018468999</v>
      </c>
      <c r="M473" s="61">
        <v>4238</v>
      </c>
      <c r="N473" s="57">
        <v>-13</v>
      </c>
      <c r="O473" s="77">
        <v>-3.0674846625766898E-3</v>
      </c>
      <c r="P473" s="78">
        <v>-5.4032431230895503E-2</v>
      </c>
    </row>
    <row r="474" spans="1:16" x14ac:dyDescent="0.3">
      <c r="A474" s="63">
        <v>2010</v>
      </c>
      <c r="B474" s="49" t="s">
        <v>41</v>
      </c>
      <c r="C474" s="70" t="s">
        <v>85</v>
      </c>
      <c r="D474" s="50" t="s">
        <v>49</v>
      </c>
      <c r="E474" s="51" t="s">
        <v>73</v>
      </c>
      <c r="F474" s="52">
        <v>94.655983063750796</v>
      </c>
      <c r="G474" s="53">
        <v>97.526413738786502</v>
      </c>
      <c r="H474" s="54">
        <v>91.785552388715104</v>
      </c>
      <c r="I474" s="55">
        <v>4269</v>
      </c>
      <c r="J474" s="59">
        <v>98.117542139382607</v>
      </c>
      <c r="K474" s="60">
        <v>96.772118608302804</v>
      </c>
      <c r="L474" s="60">
        <v>99.462965670462395</v>
      </c>
      <c r="M474" s="61">
        <v>4214.8</v>
      </c>
      <c r="N474" s="57">
        <v>54.199999999999797</v>
      </c>
      <c r="O474" s="77">
        <v>1.28594476606244E-2</v>
      </c>
      <c r="P474" s="78">
        <v>-3.5279716553788601E-2</v>
      </c>
    </row>
    <row r="475" spans="1:16" x14ac:dyDescent="0.3">
      <c r="A475" s="63">
        <v>2010</v>
      </c>
      <c r="B475" s="49" t="s">
        <v>42</v>
      </c>
      <c r="C475" s="70" t="s">
        <v>85</v>
      </c>
      <c r="D475" s="50" t="s">
        <v>49</v>
      </c>
      <c r="E475" s="51" t="s">
        <v>73</v>
      </c>
      <c r="F475" s="52">
        <v>99.599693834917701</v>
      </c>
      <c r="G475" s="53">
        <v>102.554382325847</v>
      </c>
      <c r="H475" s="54">
        <v>96.645005343988601</v>
      </c>
      <c r="I475" s="55">
        <v>4458</v>
      </c>
      <c r="J475" s="59">
        <v>104.581048929326</v>
      </c>
      <c r="K475" s="60">
        <v>103.189963706673</v>
      </c>
      <c r="L475" s="60">
        <v>105.97213415198</v>
      </c>
      <c r="M475" s="61">
        <v>4478.3999999999996</v>
      </c>
      <c r="N475" s="57">
        <v>-20.399999999999601</v>
      </c>
      <c r="O475" s="77">
        <v>-4.5551982851017398E-3</v>
      </c>
      <c r="P475" s="78">
        <v>-4.7631527369504399E-2</v>
      </c>
    </row>
    <row r="476" spans="1:16" x14ac:dyDescent="0.3">
      <c r="A476" s="63">
        <v>2010</v>
      </c>
      <c r="B476" s="49" t="s">
        <v>43</v>
      </c>
      <c r="C476" s="70" t="s">
        <v>85</v>
      </c>
      <c r="D476" s="50" t="s">
        <v>49</v>
      </c>
      <c r="E476" s="51" t="s">
        <v>73</v>
      </c>
      <c r="F476" s="52">
        <v>100.274341192517</v>
      </c>
      <c r="G476" s="53">
        <v>103.224256710334</v>
      </c>
      <c r="H476" s="54">
        <v>97.324425674700095</v>
      </c>
      <c r="I476" s="55">
        <v>4531</v>
      </c>
      <c r="J476" s="59">
        <v>105.025101275715</v>
      </c>
      <c r="K476" s="60">
        <v>103.632595294528</v>
      </c>
      <c r="L476" s="60">
        <v>106.417607256902</v>
      </c>
      <c r="M476" s="61">
        <v>4504.2</v>
      </c>
      <c r="N476" s="57">
        <v>26.8000000000002</v>
      </c>
      <c r="O476" s="77">
        <v>5.9500022201501197E-3</v>
      </c>
      <c r="P476" s="78">
        <v>-4.5234520371720703E-2</v>
      </c>
    </row>
    <row r="477" spans="1:16" x14ac:dyDescent="0.3">
      <c r="A477" s="63">
        <v>2010</v>
      </c>
      <c r="B477" s="49" t="s">
        <v>44</v>
      </c>
      <c r="C477" s="70" t="s">
        <v>85</v>
      </c>
      <c r="D477" s="50" t="s">
        <v>49</v>
      </c>
      <c r="E477" s="51" t="s">
        <v>73</v>
      </c>
      <c r="F477" s="52">
        <v>115.167974758828</v>
      </c>
      <c r="G477" s="53">
        <v>118.346330447284</v>
      </c>
      <c r="H477" s="54">
        <v>111.989619070372</v>
      </c>
      <c r="I477" s="55">
        <v>5146</v>
      </c>
      <c r="J477" s="59">
        <v>120.614461425828</v>
      </c>
      <c r="K477" s="60">
        <v>119.117272035825</v>
      </c>
      <c r="L477" s="60">
        <v>122.111650815831</v>
      </c>
      <c r="M477" s="61">
        <v>5137.6000000000004</v>
      </c>
      <c r="N477" s="57">
        <v>8.3999999999996398</v>
      </c>
      <c r="O477" s="77">
        <v>1.6350046714418501E-3</v>
      </c>
      <c r="P477" s="78">
        <v>-4.5156166206069402E-2</v>
      </c>
    </row>
    <row r="478" spans="1:16" x14ac:dyDescent="0.3">
      <c r="A478" s="63">
        <v>2011</v>
      </c>
      <c r="B478" s="49" t="s">
        <v>45</v>
      </c>
      <c r="C478" s="70" t="s">
        <v>85</v>
      </c>
      <c r="D478" s="50" t="s">
        <v>49</v>
      </c>
      <c r="E478" s="51" t="s">
        <v>73</v>
      </c>
      <c r="F478" s="52">
        <v>116.911078178214</v>
      </c>
      <c r="G478" s="53">
        <v>120.047998174192</v>
      </c>
      <c r="H478" s="54">
        <v>113.774158182237</v>
      </c>
      <c r="I478" s="55">
        <v>5400</v>
      </c>
      <c r="J478" s="59">
        <v>127.33967292873299</v>
      </c>
      <c r="K478" s="60">
        <v>125.81251905512499</v>
      </c>
      <c r="L478" s="60">
        <v>128.86682680234</v>
      </c>
      <c r="M478" s="61">
        <v>5493.8</v>
      </c>
      <c r="N478" s="57">
        <v>-93.800000000000196</v>
      </c>
      <c r="O478" s="77">
        <v>-1.7073792274928098E-2</v>
      </c>
      <c r="P478" s="78">
        <v>-8.1895881390826999E-2</v>
      </c>
    </row>
    <row r="479" spans="1:16" x14ac:dyDescent="0.3">
      <c r="A479" s="63">
        <v>2011</v>
      </c>
      <c r="B479" s="49" t="s">
        <v>46</v>
      </c>
      <c r="C479" s="70" t="s">
        <v>85</v>
      </c>
      <c r="D479" s="50" t="s">
        <v>49</v>
      </c>
      <c r="E479" s="51" t="s">
        <v>73</v>
      </c>
      <c r="F479" s="52">
        <v>92.2256644103973</v>
      </c>
      <c r="G479" s="53">
        <v>95.017535273000604</v>
      </c>
      <c r="H479" s="54">
        <v>89.433793547793996</v>
      </c>
      <c r="I479" s="55">
        <v>4250</v>
      </c>
      <c r="J479" s="59">
        <v>104.98254771647601</v>
      </c>
      <c r="K479" s="60">
        <v>103.59681775631999</v>
      </c>
      <c r="L479" s="60">
        <v>106.368277676632</v>
      </c>
      <c r="M479" s="61">
        <v>4542</v>
      </c>
      <c r="N479" s="57">
        <v>-292</v>
      </c>
      <c r="O479" s="77">
        <v>-6.4288859533245299E-2</v>
      </c>
      <c r="P479" s="78">
        <v>-0.121514323890588</v>
      </c>
    </row>
    <row r="480" spans="1:16" x14ac:dyDescent="0.3">
      <c r="A480" s="63">
        <v>2011</v>
      </c>
      <c r="B480" s="49" t="s">
        <v>35</v>
      </c>
      <c r="C480" s="70" t="s">
        <v>85</v>
      </c>
      <c r="D480" s="50" t="s">
        <v>49</v>
      </c>
      <c r="E480" s="51" t="s">
        <v>73</v>
      </c>
      <c r="F480" s="52">
        <v>102.065381399188</v>
      </c>
      <c r="G480" s="53">
        <v>105.000613823149</v>
      </c>
      <c r="H480" s="54">
        <v>99.130148975227897</v>
      </c>
      <c r="I480" s="55">
        <v>4702</v>
      </c>
      <c r="J480" s="59">
        <v>111.012052534399</v>
      </c>
      <c r="K480" s="60">
        <v>109.591082949797</v>
      </c>
      <c r="L480" s="60">
        <v>112.433022119001</v>
      </c>
      <c r="M480" s="61">
        <v>4825.6000000000004</v>
      </c>
      <c r="N480" s="57">
        <v>-123.6</v>
      </c>
      <c r="O480" s="77">
        <v>-2.5613395225464301E-2</v>
      </c>
      <c r="P480" s="78">
        <v>-8.0591890078226494E-2</v>
      </c>
    </row>
    <row r="481" spans="1:16" x14ac:dyDescent="0.3">
      <c r="A481" s="63">
        <v>2011</v>
      </c>
      <c r="B481" s="49" t="s">
        <v>36</v>
      </c>
      <c r="C481" s="70" t="s">
        <v>85</v>
      </c>
      <c r="D481" s="50" t="s">
        <v>49</v>
      </c>
      <c r="E481" s="51" t="s">
        <v>73</v>
      </c>
      <c r="F481" s="52">
        <v>92.176858494537797</v>
      </c>
      <c r="G481" s="53">
        <v>94.962945136832204</v>
      </c>
      <c r="H481" s="54">
        <v>89.390771852243304</v>
      </c>
      <c r="I481" s="55">
        <v>4260</v>
      </c>
      <c r="J481" s="59">
        <v>105.802860399268</v>
      </c>
      <c r="K481" s="60">
        <v>104.416042746705</v>
      </c>
      <c r="L481" s="60">
        <v>107.189678051831</v>
      </c>
      <c r="M481" s="61">
        <v>4603.6000000000004</v>
      </c>
      <c r="N481" s="57">
        <v>-343.6</v>
      </c>
      <c r="O481" s="77">
        <v>-7.4637240420540499E-2</v>
      </c>
      <c r="P481" s="78">
        <v>-0.12878670626965899</v>
      </c>
    </row>
    <row r="482" spans="1:16" x14ac:dyDescent="0.3">
      <c r="A482" s="63">
        <v>2011</v>
      </c>
      <c r="B482" s="49" t="s">
        <v>37</v>
      </c>
      <c r="C482" s="70" t="s">
        <v>85</v>
      </c>
      <c r="D482" s="50" t="s">
        <v>49</v>
      </c>
      <c r="E482" s="51" t="s">
        <v>73</v>
      </c>
      <c r="F482" s="52">
        <v>97.025688191769106</v>
      </c>
      <c r="G482" s="53">
        <v>99.889636540419701</v>
      </c>
      <c r="H482" s="54">
        <v>94.161739843118596</v>
      </c>
      <c r="I482" s="55">
        <v>4467</v>
      </c>
      <c r="J482" s="59">
        <v>102.313953902912</v>
      </c>
      <c r="K482" s="60">
        <v>100.95103590894</v>
      </c>
      <c r="L482" s="60">
        <v>103.67687189688399</v>
      </c>
      <c r="M482" s="61">
        <v>4459.6000000000004</v>
      </c>
      <c r="N482" s="57">
        <v>7.3999999999996398</v>
      </c>
      <c r="O482" s="77">
        <v>1.6593416449905E-3</v>
      </c>
      <c r="P482" s="78">
        <v>-5.1686651814482801E-2</v>
      </c>
    </row>
    <row r="483" spans="1:16" x14ac:dyDescent="0.3">
      <c r="A483" s="63">
        <v>2011</v>
      </c>
      <c r="B483" s="49" t="s">
        <v>38</v>
      </c>
      <c r="C483" s="70" t="s">
        <v>85</v>
      </c>
      <c r="D483" s="50" t="s">
        <v>49</v>
      </c>
      <c r="E483" s="51" t="s">
        <v>73</v>
      </c>
      <c r="F483" s="52">
        <v>91.095406763115093</v>
      </c>
      <c r="G483" s="53">
        <v>93.862417856830703</v>
      </c>
      <c r="H483" s="54">
        <v>88.328395669399399</v>
      </c>
      <c r="I483" s="55">
        <v>4222</v>
      </c>
      <c r="J483" s="59">
        <v>95.647688465310594</v>
      </c>
      <c r="K483" s="60">
        <v>94.330562273603505</v>
      </c>
      <c r="L483" s="60">
        <v>96.964814657017598</v>
      </c>
      <c r="M483" s="61">
        <v>4174</v>
      </c>
      <c r="N483" s="57">
        <v>48</v>
      </c>
      <c r="O483" s="77">
        <v>1.1499760421657901E-2</v>
      </c>
      <c r="P483" s="78">
        <v>-4.7594267830596899E-2</v>
      </c>
    </row>
    <row r="484" spans="1:16" x14ac:dyDescent="0.3">
      <c r="A484" s="63">
        <v>2011</v>
      </c>
      <c r="B484" s="49" t="s">
        <v>39</v>
      </c>
      <c r="C484" s="70" t="s">
        <v>85</v>
      </c>
      <c r="D484" s="50" t="s">
        <v>49</v>
      </c>
      <c r="E484" s="51" t="s">
        <v>73</v>
      </c>
      <c r="F484" s="52">
        <v>91.908662503131893</v>
      </c>
      <c r="G484" s="53">
        <v>94.692241836147602</v>
      </c>
      <c r="H484" s="54">
        <v>89.125083170116199</v>
      </c>
      <c r="I484" s="55">
        <v>4245</v>
      </c>
      <c r="J484" s="59">
        <v>96.414004615126998</v>
      </c>
      <c r="K484" s="60">
        <v>95.091392551384601</v>
      </c>
      <c r="L484" s="60">
        <v>97.736616678869396</v>
      </c>
      <c r="M484" s="61">
        <v>4209.2</v>
      </c>
      <c r="N484" s="57">
        <v>35.800000000000203</v>
      </c>
      <c r="O484" s="77">
        <v>8.5051791314264408E-3</v>
      </c>
      <c r="P484" s="78">
        <v>-4.6729125400193902E-2</v>
      </c>
    </row>
    <row r="485" spans="1:16" x14ac:dyDescent="0.3">
      <c r="A485" s="63">
        <v>2011</v>
      </c>
      <c r="B485" s="49" t="s">
        <v>40</v>
      </c>
      <c r="C485" s="70" t="s">
        <v>85</v>
      </c>
      <c r="D485" s="50" t="s">
        <v>49</v>
      </c>
      <c r="E485" s="51" t="s">
        <v>73</v>
      </c>
      <c r="F485" s="52">
        <v>90.010962792067701</v>
      </c>
      <c r="G485" s="53">
        <v>92.769030635681602</v>
      </c>
      <c r="H485" s="54">
        <v>87.2528949484539</v>
      </c>
      <c r="I485" s="55">
        <v>4149</v>
      </c>
      <c r="J485" s="59">
        <v>96.606493537875096</v>
      </c>
      <c r="K485" s="60">
        <v>95.284208606717598</v>
      </c>
      <c r="L485" s="60">
        <v>97.928778469032693</v>
      </c>
      <c r="M485" s="61">
        <v>4223.3999999999996</v>
      </c>
      <c r="N485" s="57">
        <v>-74.399999999999594</v>
      </c>
      <c r="O485" s="77">
        <v>-1.7616138656058999E-2</v>
      </c>
      <c r="P485" s="78">
        <v>-6.8272126482073495E-2</v>
      </c>
    </row>
    <row r="486" spans="1:16" x14ac:dyDescent="0.3">
      <c r="A486" s="63">
        <v>2011</v>
      </c>
      <c r="B486" s="49" t="s">
        <v>41</v>
      </c>
      <c r="C486" s="70" t="s">
        <v>85</v>
      </c>
      <c r="D486" s="50" t="s">
        <v>49</v>
      </c>
      <c r="E486" s="51" t="s">
        <v>73</v>
      </c>
      <c r="F486" s="52">
        <v>92.200316507902997</v>
      </c>
      <c r="G486" s="53">
        <v>94.989246095617901</v>
      </c>
      <c r="H486" s="54">
        <v>89.411386920188093</v>
      </c>
      <c r="I486" s="55">
        <v>4254</v>
      </c>
      <c r="J486" s="59">
        <v>96.783135252992693</v>
      </c>
      <c r="K486" s="60">
        <v>95.457889399969204</v>
      </c>
      <c r="L486" s="60">
        <v>98.108381106016196</v>
      </c>
      <c r="M486" s="61">
        <v>4221.3999999999996</v>
      </c>
      <c r="N486" s="57">
        <v>32.600000000000399</v>
      </c>
      <c r="O486" s="77">
        <v>7.7225564978443996E-3</v>
      </c>
      <c r="P486" s="78">
        <v>-4.7351418541154801E-2</v>
      </c>
    </row>
    <row r="487" spans="1:16" x14ac:dyDescent="0.3">
      <c r="A487" s="63">
        <v>2011</v>
      </c>
      <c r="B487" s="49" t="s">
        <v>42</v>
      </c>
      <c r="C487" s="71" t="s">
        <v>85</v>
      </c>
      <c r="D487" s="50" t="s">
        <v>49</v>
      </c>
      <c r="E487" s="51" t="s">
        <v>73</v>
      </c>
      <c r="F487" s="52">
        <v>98.144827819409898</v>
      </c>
      <c r="G487" s="53">
        <v>101.03163441385701</v>
      </c>
      <c r="H487" s="54">
        <v>95.258021224962306</v>
      </c>
      <c r="I487" s="55">
        <v>4497</v>
      </c>
      <c r="J487" s="59">
        <v>102.91842469144299</v>
      </c>
      <c r="K487" s="60">
        <v>101.549324935716</v>
      </c>
      <c r="L487" s="60">
        <v>104.28752444717</v>
      </c>
      <c r="M487" s="61">
        <v>4471.2</v>
      </c>
      <c r="N487" s="57">
        <v>25.8000000000002</v>
      </c>
      <c r="O487" s="77">
        <v>5.7702630166398703E-3</v>
      </c>
      <c r="P487" s="78">
        <v>-4.6382335197459101E-2</v>
      </c>
    </row>
    <row r="488" spans="1:16" x14ac:dyDescent="0.3">
      <c r="A488" s="63">
        <v>2011</v>
      </c>
      <c r="B488" s="49" t="s">
        <v>43</v>
      </c>
      <c r="C488" s="70" t="s">
        <v>85</v>
      </c>
      <c r="D488" s="50" t="s">
        <v>49</v>
      </c>
      <c r="E488" s="51" t="s">
        <v>73</v>
      </c>
      <c r="F488" s="52">
        <v>91.794662077929502</v>
      </c>
      <c r="G488" s="53">
        <v>94.580540262653301</v>
      </c>
      <c r="H488" s="54">
        <v>89.008783893205603</v>
      </c>
      <c r="I488" s="55">
        <v>4225</v>
      </c>
      <c r="J488" s="59">
        <v>103.836012482142</v>
      </c>
      <c r="K488" s="60">
        <v>102.463177712744</v>
      </c>
      <c r="L488" s="60">
        <v>105.20884725154001</v>
      </c>
      <c r="M488" s="61">
        <v>4524</v>
      </c>
      <c r="N488" s="57">
        <v>-299</v>
      </c>
      <c r="O488" s="77">
        <v>-6.6091954022988494E-2</v>
      </c>
      <c r="P488" s="78">
        <v>-0.115965069501137</v>
      </c>
    </row>
    <row r="489" spans="1:16" x14ac:dyDescent="0.3">
      <c r="A489" s="63">
        <v>2011</v>
      </c>
      <c r="B489" s="49" t="s">
        <v>44</v>
      </c>
      <c r="C489" s="70" t="s">
        <v>85</v>
      </c>
      <c r="D489" s="50" t="s">
        <v>49</v>
      </c>
      <c r="E489" s="51" t="s">
        <v>73</v>
      </c>
      <c r="F489" s="52">
        <v>111.04352245302201</v>
      </c>
      <c r="G489" s="53">
        <v>114.11153156813</v>
      </c>
      <c r="H489" s="54">
        <v>107.97551333791399</v>
      </c>
      <c r="I489" s="55">
        <v>5093</v>
      </c>
      <c r="J489" s="59">
        <v>119.549058748023</v>
      </c>
      <c r="K489" s="60">
        <v>118.070912018561</v>
      </c>
      <c r="L489" s="60">
        <v>121.027205477485</v>
      </c>
      <c r="M489" s="61">
        <v>5170.2</v>
      </c>
      <c r="N489" s="57">
        <v>-77.199999999999804</v>
      </c>
      <c r="O489" s="77">
        <v>-1.49317241112529E-2</v>
      </c>
      <c r="P489" s="78">
        <v>-7.1146827788318504E-2</v>
      </c>
    </row>
    <row r="490" spans="1:16" x14ac:dyDescent="0.3">
      <c r="A490" s="63">
        <v>2012</v>
      </c>
      <c r="B490" s="49" t="s">
        <v>45</v>
      </c>
      <c r="C490" s="70" t="s">
        <v>85</v>
      </c>
      <c r="D490" s="50" t="s">
        <v>49</v>
      </c>
      <c r="E490" s="51" t="s">
        <v>73</v>
      </c>
      <c r="F490" s="52">
        <v>106.87598746035</v>
      </c>
      <c r="G490" s="53">
        <v>109.85198436754099</v>
      </c>
      <c r="H490" s="54">
        <v>103.89999055315801</v>
      </c>
      <c r="I490" s="55">
        <v>4996</v>
      </c>
      <c r="J490" s="59">
        <v>126.074942056607</v>
      </c>
      <c r="K490" s="60">
        <v>124.572263630092</v>
      </c>
      <c r="L490" s="60">
        <v>127.577620483122</v>
      </c>
      <c r="M490" s="61">
        <v>5541</v>
      </c>
      <c r="N490" s="57">
        <v>-545</v>
      </c>
      <c r="O490" s="77">
        <v>-9.8357697166576399E-2</v>
      </c>
      <c r="P490" s="78">
        <v>-0.15228208145943201</v>
      </c>
    </row>
    <row r="491" spans="1:16" x14ac:dyDescent="0.3">
      <c r="A491" s="63">
        <v>2012</v>
      </c>
      <c r="B491" s="49" t="s">
        <v>46</v>
      </c>
      <c r="C491" s="70" t="s">
        <v>85</v>
      </c>
      <c r="D491" s="50" t="s">
        <v>49</v>
      </c>
      <c r="E491" s="51" t="s">
        <v>73</v>
      </c>
      <c r="F491" s="52">
        <v>96.433034967592604</v>
      </c>
      <c r="G491" s="53">
        <v>99.258726228823605</v>
      </c>
      <c r="H491" s="54">
        <v>93.607343706361604</v>
      </c>
      <c r="I491" s="55">
        <v>4518</v>
      </c>
      <c r="J491" s="59">
        <v>102.257084868706</v>
      </c>
      <c r="K491" s="60">
        <v>100.90433148244701</v>
      </c>
      <c r="L491" s="60">
        <v>103.60983825496599</v>
      </c>
      <c r="M491" s="61">
        <v>4505.6000000000004</v>
      </c>
      <c r="N491" s="57">
        <v>12.399999999999601</v>
      </c>
      <c r="O491" s="77">
        <v>2.7521306818181E-3</v>
      </c>
      <c r="P491" s="78">
        <v>-5.6954976846754497E-2</v>
      </c>
    </row>
    <row r="492" spans="1:16" x14ac:dyDescent="0.3">
      <c r="A492" s="63">
        <v>2012</v>
      </c>
      <c r="B492" s="49" t="s">
        <v>35</v>
      </c>
      <c r="C492" s="70" t="s">
        <v>85</v>
      </c>
      <c r="D492" s="50" t="s">
        <v>49</v>
      </c>
      <c r="E492" s="51" t="s">
        <v>73</v>
      </c>
      <c r="F492" s="52">
        <v>98.529349381998699</v>
      </c>
      <c r="G492" s="53">
        <v>101.38496412447201</v>
      </c>
      <c r="H492" s="54">
        <v>95.673734639525193</v>
      </c>
      <c r="I492" s="55">
        <v>4618</v>
      </c>
      <c r="J492" s="59">
        <v>107.46127270587</v>
      </c>
      <c r="K492" s="60">
        <v>106.07889909904</v>
      </c>
      <c r="L492" s="60">
        <v>108.843646312701</v>
      </c>
      <c r="M492" s="61">
        <v>4759.8</v>
      </c>
      <c r="N492" s="57">
        <v>-141.80000000000001</v>
      </c>
      <c r="O492" s="77">
        <v>-2.9791167696121699E-2</v>
      </c>
      <c r="P492" s="78">
        <v>-8.3117602266994897E-2</v>
      </c>
    </row>
    <row r="493" spans="1:16" x14ac:dyDescent="0.3">
      <c r="A493" s="63">
        <v>2012</v>
      </c>
      <c r="B493" s="49" t="s">
        <v>36</v>
      </c>
      <c r="C493" s="70" t="s">
        <v>85</v>
      </c>
      <c r="D493" s="50" t="s">
        <v>49</v>
      </c>
      <c r="E493" s="51" t="s">
        <v>73</v>
      </c>
      <c r="F493" s="52">
        <v>97.386282177847605</v>
      </c>
      <c r="G493" s="53">
        <v>100.23067984965699</v>
      </c>
      <c r="H493" s="54">
        <v>94.541884506037903</v>
      </c>
      <c r="I493" s="55">
        <v>4546</v>
      </c>
      <c r="J493" s="59">
        <v>101.172746483886</v>
      </c>
      <c r="K493" s="60">
        <v>99.831404065161493</v>
      </c>
      <c r="L493" s="60">
        <v>102.51408890261099</v>
      </c>
      <c r="M493" s="61">
        <v>4484.3999999999996</v>
      </c>
      <c r="N493" s="57">
        <v>61.600000000000399</v>
      </c>
      <c r="O493" s="77">
        <v>1.3736508786013801E-2</v>
      </c>
      <c r="P493" s="78">
        <v>-3.74257340798951E-2</v>
      </c>
    </row>
    <row r="494" spans="1:16" x14ac:dyDescent="0.3">
      <c r="A494" s="63">
        <v>2012</v>
      </c>
      <c r="B494" s="49" t="s">
        <v>37</v>
      </c>
      <c r="C494" s="70" t="s">
        <v>85</v>
      </c>
      <c r="D494" s="50" t="s">
        <v>49</v>
      </c>
      <c r="E494" s="51" t="s">
        <v>73</v>
      </c>
      <c r="F494" s="52">
        <v>102.885579004025</v>
      </c>
      <c r="G494" s="53">
        <v>105.800596771313</v>
      </c>
      <c r="H494" s="54">
        <v>99.970561236737296</v>
      </c>
      <c r="I494" s="55">
        <v>4831</v>
      </c>
      <c r="J494" s="59">
        <v>99.355347878191395</v>
      </c>
      <c r="K494" s="60">
        <v>98.026138614323699</v>
      </c>
      <c r="L494" s="60">
        <v>100.68455714205901</v>
      </c>
      <c r="M494" s="61">
        <v>4405.3999999999996</v>
      </c>
      <c r="N494" s="57">
        <v>425.6</v>
      </c>
      <c r="O494" s="77">
        <v>9.6608707495346696E-2</v>
      </c>
      <c r="P494" s="78">
        <v>3.5531364956436197E-2</v>
      </c>
    </row>
    <row r="495" spans="1:16" x14ac:dyDescent="0.3">
      <c r="A495" s="63">
        <v>2012</v>
      </c>
      <c r="B495" s="49" t="s">
        <v>38</v>
      </c>
      <c r="C495" s="70" t="s">
        <v>85</v>
      </c>
      <c r="D495" s="50" t="s">
        <v>49</v>
      </c>
      <c r="E495" s="51" t="s">
        <v>73</v>
      </c>
      <c r="F495" s="52">
        <v>91.235427823934501</v>
      </c>
      <c r="G495" s="53">
        <v>93.987910188827897</v>
      </c>
      <c r="H495" s="54">
        <v>88.482945459041005</v>
      </c>
      <c r="I495" s="55">
        <v>4264</v>
      </c>
      <c r="J495" s="59">
        <v>93.664789185759403</v>
      </c>
      <c r="K495" s="60">
        <v>92.3755625179368</v>
      </c>
      <c r="L495" s="60">
        <v>94.954015853582007</v>
      </c>
      <c r="M495" s="61">
        <v>4163.8</v>
      </c>
      <c r="N495" s="57">
        <v>100.2</v>
      </c>
      <c r="O495" s="77">
        <v>2.4064556414813299E-2</v>
      </c>
      <c r="P495" s="78">
        <v>-2.5936762180791099E-2</v>
      </c>
    </row>
    <row r="496" spans="1:16" x14ac:dyDescent="0.3">
      <c r="A496" s="63">
        <v>2012</v>
      </c>
      <c r="B496" s="49" t="s">
        <v>39</v>
      </c>
      <c r="C496" s="70" t="s">
        <v>85</v>
      </c>
      <c r="D496" s="50" t="s">
        <v>49</v>
      </c>
      <c r="E496" s="51" t="s">
        <v>73</v>
      </c>
      <c r="F496" s="52">
        <v>92.2861558148781</v>
      </c>
      <c r="G496" s="53">
        <v>95.053278866487105</v>
      </c>
      <c r="H496" s="54">
        <v>89.519032763268996</v>
      </c>
      <c r="I496" s="55">
        <v>4316</v>
      </c>
      <c r="J496" s="59">
        <v>94.437249165936706</v>
      </c>
      <c r="K496" s="60">
        <v>93.1426300852239</v>
      </c>
      <c r="L496" s="60">
        <v>95.731868246649498</v>
      </c>
      <c r="M496" s="61">
        <v>4197.6000000000004</v>
      </c>
      <c r="N496" s="57">
        <v>118.4</v>
      </c>
      <c r="O496" s="77">
        <v>2.8206594244329999E-2</v>
      </c>
      <c r="P496" s="78">
        <v>-2.2778017890788999E-2</v>
      </c>
    </row>
    <row r="497" spans="1:16" x14ac:dyDescent="0.3">
      <c r="A497" s="63">
        <v>2012</v>
      </c>
      <c r="B497" s="49" t="s">
        <v>40</v>
      </c>
      <c r="C497" s="70" t="s">
        <v>85</v>
      </c>
      <c r="D497" s="50" t="s">
        <v>49</v>
      </c>
      <c r="E497" s="51" t="s">
        <v>73</v>
      </c>
      <c r="F497" s="52">
        <v>90.623312646931197</v>
      </c>
      <c r="G497" s="53">
        <v>93.360271346854702</v>
      </c>
      <c r="H497" s="54">
        <v>87.886353947007606</v>
      </c>
      <c r="I497" s="55">
        <v>4255</v>
      </c>
      <c r="J497" s="59">
        <v>94.464956102408394</v>
      </c>
      <c r="K497" s="60">
        <v>93.170184290192395</v>
      </c>
      <c r="L497" s="60">
        <v>95.759727914624307</v>
      </c>
      <c r="M497" s="61">
        <v>4197.3999999999996</v>
      </c>
      <c r="N497" s="57">
        <v>57.600000000000399</v>
      </c>
      <c r="O497" s="77">
        <v>1.37227807690476E-2</v>
      </c>
      <c r="P497" s="78">
        <v>-4.0667392586437201E-2</v>
      </c>
    </row>
    <row r="498" spans="1:16" x14ac:dyDescent="0.3">
      <c r="A498" s="63">
        <v>2012</v>
      </c>
      <c r="B498" s="49" t="s">
        <v>41</v>
      </c>
      <c r="C498" s="70" t="s">
        <v>85</v>
      </c>
      <c r="D498" s="50" t="s">
        <v>49</v>
      </c>
      <c r="E498" s="51" t="s">
        <v>73</v>
      </c>
      <c r="F498" s="52">
        <v>92.755684258848007</v>
      </c>
      <c r="G498" s="53">
        <v>95.523943351968001</v>
      </c>
      <c r="H498" s="54">
        <v>89.987425165727998</v>
      </c>
      <c r="I498" s="55">
        <v>4356</v>
      </c>
      <c r="J498" s="59">
        <v>94.947171610492305</v>
      </c>
      <c r="K498" s="60">
        <v>93.648305471052595</v>
      </c>
      <c r="L498" s="60">
        <v>96.246037749932</v>
      </c>
      <c r="M498" s="61">
        <v>4214</v>
      </c>
      <c r="N498" s="57">
        <v>142</v>
      </c>
      <c r="O498" s="77">
        <v>3.3697199810156599E-2</v>
      </c>
      <c r="P498" s="78">
        <v>-2.30811230547717E-2</v>
      </c>
    </row>
    <row r="499" spans="1:16" x14ac:dyDescent="0.3">
      <c r="A499" s="63">
        <v>2012</v>
      </c>
      <c r="B499" s="49" t="s">
        <v>42</v>
      </c>
      <c r="C499" s="70" t="s">
        <v>85</v>
      </c>
      <c r="D499" s="50" t="s">
        <v>49</v>
      </c>
      <c r="E499" s="51" t="s">
        <v>73</v>
      </c>
      <c r="F499" s="52">
        <v>99.252938442790196</v>
      </c>
      <c r="G499" s="53">
        <v>102.116973319945</v>
      </c>
      <c r="H499" s="54">
        <v>96.388903565635701</v>
      </c>
      <c r="I499" s="55">
        <v>4656</v>
      </c>
      <c r="J499" s="59">
        <v>101.494908350465</v>
      </c>
      <c r="K499" s="60">
        <v>100.14796057497099</v>
      </c>
      <c r="L499" s="60">
        <v>102.84185612596001</v>
      </c>
      <c r="M499" s="61">
        <v>4476.3999999999996</v>
      </c>
      <c r="N499" s="57">
        <v>179.6</v>
      </c>
      <c r="O499" s="77">
        <v>4.0121526226432003E-2</v>
      </c>
      <c r="P499" s="78">
        <v>-2.2089481572154498E-2</v>
      </c>
    </row>
    <row r="500" spans="1:16" x14ac:dyDescent="0.3">
      <c r="A500" s="63">
        <v>2012</v>
      </c>
      <c r="B500" s="49" t="s">
        <v>43</v>
      </c>
      <c r="C500" s="70" t="s">
        <v>85</v>
      </c>
      <c r="D500" s="50" t="s">
        <v>49</v>
      </c>
      <c r="E500" s="51" t="s">
        <v>73</v>
      </c>
      <c r="F500" s="52">
        <v>95.820843616105705</v>
      </c>
      <c r="G500" s="53">
        <v>98.641564533339604</v>
      </c>
      <c r="H500" s="54">
        <v>93.000122698871806</v>
      </c>
      <c r="I500" s="55">
        <v>4476</v>
      </c>
      <c r="J500" s="59">
        <v>101.062803408769</v>
      </c>
      <c r="K500" s="60">
        <v>99.722517761448799</v>
      </c>
      <c r="L500" s="60">
        <v>102.40308905608801</v>
      </c>
      <c r="M500" s="61">
        <v>4480.2</v>
      </c>
      <c r="N500" s="57">
        <v>-4.1999999999998199</v>
      </c>
      <c r="O500" s="77">
        <v>-9.3745814918972802E-4</v>
      </c>
      <c r="P500" s="78">
        <v>-5.1868339446915497E-2</v>
      </c>
    </row>
    <row r="501" spans="1:16" x14ac:dyDescent="0.3">
      <c r="A501" s="63">
        <v>2012</v>
      </c>
      <c r="B501" s="49" t="s">
        <v>44</v>
      </c>
      <c r="C501" s="70" t="s">
        <v>85</v>
      </c>
      <c r="D501" s="50" t="s">
        <v>49</v>
      </c>
      <c r="E501" s="51" t="s">
        <v>73</v>
      </c>
      <c r="F501" s="52">
        <v>111.09798066873</v>
      </c>
      <c r="G501" s="53">
        <v>114.132228418205</v>
      </c>
      <c r="H501" s="54">
        <v>108.063732919255</v>
      </c>
      <c r="I501" s="55">
        <v>5191</v>
      </c>
      <c r="J501" s="59">
        <v>117.811413731846</v>
      </c>
      <c r="K501" s="60">
        <v>116.359048946898</v>
      </c>
      <c r="L501" s="60">
        <v>119.26377851679401</v>
      </c>
      <c r="M501" s="61">
        <v>5181.8</v>
      </c>
      <c r="N501" s="57">
        <v>9.1999999999998199</v>
      </c>
      <c r="O501" s="77">
        <v>1.77544482612216E-3</v>
      </c>
      <c r="P501" s="78">
        <v>-5.6984572635694397E-2</v>
      </c>
    </row>
    <row r="502" spans="1:16" x14ac:dyDescent="0.3">
      <c r="A502" s="63">
        <v>2013</v>
      </c>
      <c r="B502" s="49" t="s">
        <v>45</v>
      </c>
      <c r="C502" s="70" t="s">
        <v>85</v>
      </c>
      <c r="D502" s="50" t="s">
        <v>49</v>
      </c>
      <c r="E502" s="51" t="s">
        <v>73</v>
      </c>
      <c r="F502" s="52">
        <v>117.717081928219</v>
      </c>
      <c r="G502" s="53">
        <v>120.822123430876</v>
      </c>
      <c r="H502" s="54">
        <v>114.61204042556299</v>
      </c>
      <c r="I502" s="55">
        <v>5556</v>
      </c>
      <c r="J502" s="59">
        <v>118.82361919288201</v>
      </c>
      <c r="K502" s="60">
        <v>117.38342934960301</v>
      </c>
      <c r="L502" s="60">
        <v>120.26380903616101</v>
      </c>
      <c r="M502" s="61">
        <v>5332.6</v>
      </c>
      <c r="N502" s="57">
        <v>223.4</v>
      </c>
      <c r="O502" s="77">
        <v>4.18932603232944E-2</v>
      </c>
      <c r="P502" s="78">
        <v>-9.3124352900454798E-3</v>
      </c>
    </row>
    <row r="503" spans="1:16" x14ac:dyDescent="0.3">
      <c r="A503" s="63">
        <v>2013</v>
      </c>
      <c r="B503" s="49" t="s">
        <v>46</v>
      </c>
      <c r="C503" s="70" t="s">
        <v>85</v>
      </c>
      <c r="D503" s="50" t="s">
        <v>49</v>
      </c>
      <c r="E503" s="51" t="s">
        <v>73</v>
      </c>
      <c r="F503" s="52">
        <v>97.575319662576106</v>
      </c>
      <c r="G503" s="53">
        <v>100.398854525923</v>
      </c>
      <c r="H503" s="54">
        <v>94.751784799229497</v>
      </c>
      <c r="I503" s="55">
        <v>4627</v>
      </c>
      <c r="J503" s="59">
        <v>99.890013483605003</v>
      </c>
      <c r="K503" s="60">
        <v>98.570273792208198</v>
      </c>
      <c r="L503" s="60">
        <v>101.20975317500201</v>
      </c>
      <c r="M503" s="61">
        <v>4494.2</v>
      </c>
      <c r="N503" s="57">
        <v>132.80000000000001</v>
      </c>
      <c r="O503" s="77">
        <v>2.9549196742468101E-2</v>
      </c>
      <c r="P503" s="78">
        <v>-2.3172424753038798E-2</v>
      </c>
    </row>
    <row r="504" spans="1:16" x14ac:dyDescent="0.3">
      <c r="A504" s="63">
        <v>2013</v>
      </c>
      <c r="B504" s="49" t="s">
        <v>35</v>
      </c>
      <c r="C504" s="70" t="s">
        <v>85</v>
      </c>
      <c r="D504" s="50" t="s">
        <v>49</v>
      </c>
      <c r="E504" s="51" t="s">
        <v>73</v>
      </c>
      <c r="F504" s="52">
        <v>105.32173489940701</v>
      </c>
      <c r="G504" s="53">
        <v>108.257836961279</v>
      </c>
      <c r="H504" s="54">
        <v>102.385632837534</v>
      </c>
      <c r="I504" s="55">
        <v>4982</v>
      </c>
      <c r="J504" s="59">
        <v>104.506560052346</v>
      </c>
      <c r="K504" s="60">
        <v>103.158411215965</v>
      </c>
      <c r="L504" s="60">
        <v>105.854708888727</v>
      </c>
      <c r="M504" s="61">
        <v>4711.6000000000004</v>
      </c>
      <c r="N504" s="57">
        <v>270.39999999999998</v>
      </c>
      <c r="O504" s="77">
        <v>5.7390270820952501E-2</v>
      </c>
      <c r="P504" s="78">
        <v>7.8002265757489897E-3</v>
      </c>
    </row>
    <row r="505" spans="1:16" x14ac:dyDescent="0.3">
      <c r="A505" s="63">
        <v>2013</v>
      </c>
      <c r="B505" s="49" t="s">
        <v>36</v>
      </c>
      <c r="C505" s="70" t="s">
        <v>85</v>
      </c>
      <c r="D505" s="50" t="s">
        <v>49</v>
      </c>
      <c r="E505" s="51" t="s">
        <v>73</v>
      </c>
      <c r="F505" s="52">
        <v>102.648918547054</v>
      </c>
      <c r="G505" s="53">
        <v>105.539159643955</v>
      </c>
      <c r="H505" s="54">
        <v>99.758677450152206</v>
      </c>
      <c r="I505" s="55">
        <v>4885</v>
      </c>
      <c r="J505" s="59">
        <v>99.299222401775594</v>
      </c>
      <c r="K505" s="60">
        <v>97.9849507536033</v>
      </c>
      <c r="L505" s="60">
        <v>100.613494049948</v>
      </c>
      <c r="M505" s="61">
        <v>4477.3999999999996</v>
      </c>
      <c r="N505" s="57">
        <v>407.6</v>
      </c>
      <c r="O505" s="77">
        <v>9.1034975655514494E-2</v>
      </c>
      <c r="P505" s="78">
        <v>3.37333572636127E-2</v>
      </c>
    </row>
    <row r="506" spans="1:16" x14ac:dyDescent="0.3">
      <c r="A506" s="63">
        <v>2013</v>
      </c>
      <c r="B506" s="49" t="s">
        <v>37</v>
      </c>
      <c r="C506" s="71" t="s">
        <v>85</v>
      </c>
      <c r="D506" s="50" t="s">
        <v>49</v>
      </c>
      <c r="E506" s="51" t="s">
        <v>73</v>
      </c>
      <c r="F506" s="52">
        <v>93.851935195039104</v>
      </c>
      <c r="G506" s="53">
        <v>96.615453776397601</v>
      </c>
      <c r="H506" s="54">
        <v>91.088416613680593</v>
      </c>
      <c r="I506" s="55">
        <v>4473</v>
      </c>
      <c r="J506" s="59">
        <v>98.969398455070802</v>
      </c>
      <c r="K506" s="60">
        <v>97.658194930583207</v>
      </c>
      <c r="L506" s="60">
        <v>100.280601979558</v>
      </c>
      <c r="M506" s="61">
        <v>4469.6000000000004</v>
      </c>
      <c r="N506" s="57">
        <v>3.3999999999996402</v>
      </c>
      <c r="O506" s="77">
        <v>7.60694469303659E-4</v>
      </c>
      <c r="P506" s="78">
        <v>-5.1707531215872002E-2</v>
      </c>
    </row>
    <row r="507" spans="1:16" x14ac:dyDescent="0.3">
      <c r="A507" s="63">
        <v>2013</v>
      </c>
      <c r="B507" s="49" t="s">
        <v>38</v>
      </c>
      <c r="C507" s="71" t="s">
        <v>85</v>
      </c>
      <c r="D507" s="50" t="s">
        <v>49</v>
      </c>
      <c r="E507" s="51" t="s">
        <v>73</v>
      </c>
      <c r="F507" s="52">
        <v>87.532017778071094</v>
      </c>
      <c r="G507" s="53">
        <v>90.204095654749395</v>
      </c>
      <c r="H507" s="54">
        <v>84.859939901392806</v>
      </c>
      <c r="I507" s="55">
        <v>4161</v>
      </c>
      <c r="J507" s="59">
        <v>92.202148587591097</v>
      </c>
      <c r="K507" s="60">
        <v>90.936263409152502</v>
      </c>
      <c r="L507" s="60">
        <v>93.468033766029706</v>
      </c>
      <c r="M507" s="61">
        <v>4165</v>
      </c>
      <c r="N507" s="57">
        <v>-4</v>
      </c>
      <c r="O507" s="77">
        <v>-9.6038415366146495E-4</v>
      </c>
      <c r="P507" s="78">
        <v>-5.0650997629230303E-2</v>
      </c>
    </row>
    <row r="508" spans="1:16" x14ac:dyDescent="0.3">
      <c r="A508" s="63">
        <v>2013</v>
      </c>
      <c r="B508" s="49" t="s">
        <v>39</v>
      </c>
      <c r="C508" s="70" t="s">
        <v>85</v>
      </c>
      <c r="D508" s="50" t="s">
        <v>49</v>
      </c>
      <c r="E508" s="51" t="s">
        <v>73</v>
      </c>
      <c r="F508" s="52">
        <v>84.836090175546502</v>
      </c>
      <c r="G508" s="53">
        <v>87.463922542466094</v>
      </c>
      <c r="H508" s="54">
        <v>82.208257808626897</v>
      </c>
      <c r="I508" s="55">
        <v>4045</v>
      </c>
      <c r="J508" s="59">
        <v>93.054830949901799</v>
      </c>
      <c r="K508" s="60">
        <v>91.783629723463207</v>
      </c>
      <c r="L508" s="60">
        <v>94.326032176340405</v>
      </c>
      <c r="M508" s="61">
        <v>4206.3999999999996</v>
      </c>
      <c r="N508" s="57">
        <v>-161.4</v>
      </c>
      <c r="O508" s="77">
        <v>-3.8370102700646599E-2</v>
      </c>
      <c r="P508" s="78">
        <v>-8.8321484123484506E-2</v>
      </c>
    </row>
    <row r="509" spans="1:16" x14ac:dyDescent="0.3">
      <c r="A509" s="63">
        <v>2013</v>
      </c>
      <c r="B509" s="49" t="s">
        <v>40</v>
      </c>
      <c r="C509" s="70" t="s">
        <v>85</v>
      </c>
      <c r="D509" s="50" t="s">
        <v>49</v>
      </c>
      <c r="E509" s="51" t="s">
        <v>73</v>
      </c>
      <c r="F509" s="52">
        <v>85.587202671299593</v>
      </c>
      <c r="G509" s="53">
        <v>88.226224056920103</v>
      </c>
      <c r="H509" s="54">
        <v>82.948181285679098</v>
      </c>
      <c r="I509" s="55">
        <v>4081</v>
      </c>
      <c r="J509" s="59">
        <v>92.633310984589698</v>
      </c>
      <c r="K509" s="60">
        <v>91.365162389970706</v>
      </c>
      <c r="L509" s="60">
        <v>93.901459579208606</v>
      </c>
      <c r="M509" s="61">
        <v>4187.8</v>
      </c>
      <c r="N509" s="57">
        <v>-106.8</v>
      </c>
      <c r="O509" s="77">
        <v>-2.5502650556378102E-2</v>
      </c>
      <c r="P509" s="78">
        <v>-7.6064519754262594E-2</v>
      </c>
    </row>
    <row r="510" spans="1:16" x14ac:dyDescent="0.3">
      <c r="A510" s="63">
        <v>2013</v>
      </c>
      <c r="B510" s="49" t="s">
        <v>41</v>
      </c>
      <c r="C510" s="70" t="s">
        <v>85</v>
      </c>
      <c r="D510" s="50" t="s">
        <v>49</v>
      </c>
      <c r="E510" s="51" t="s">
        <v>73</v>
      </c>
      <c r="F510" s="52">
        <v>87.266144508337803</v>
      </c>
      <c r="G510" s="53">
        <v>89.936961814103398</v>
      </c>
      <c r="H510" s="54">
        <v>84.595327202572093</v>
      </c>
      <c r="I510" s="55">
        <v>4141</v>
      </c>
      <c r="J510" s="59">
        <v>93.708683105828996</v>
      </c>
      <c r="K510" s="60">
        <v>92.4334720495563</v>
      </c>
      <c r="L510" s="60">
        <v>94.983894162101706</v>
      </c>
      <c r="M510" s="61">
        <v>4236.6000000000004</v>
      </c>
      <c r="N510" s="57">
        <v>-95.600000000000406</v>
      </c>
      <c r="O510" s="77">
        <v>-2.2565264598970999E-2</v>
      </c>
      <c r="P510" s="78">
        <v>-6.8750711075679705E-2</v>
      </c>
    </row>
    <row r="511" spans="1:16" x14ac:dyDescent="0.3">
      <c r="A511" s="63">
        <v>2013</v>
      </c>
      <c r="B511" s="49" t="s">
        <v>42</v>
      </c>
      <c r="C511" s="71" t="s">
        <v>85</v>
      </c>
      <c r="D511" s="50" t="s">
        <v>49</v>
      </c>
      <c r="E511" s="51" t="s">
        <v>73</v>
      </c>
      <c r="F511" s="52">
        <v>91.651044791114202</v>
      </c>
      <c r="G511" s="53">
        <v>94.387623825118894</v>
      </c>
      <c r="H511" s="54">
        <v>88.914465757109596</v>
      </c>
      <c r="I511" s="55">
        <v>4348</v>
      </c>
      <c r="J511" s="59">
        <v>100.54897244175901</v>
      </c>
      <c r="K511" s="60">
        <v>99.223717823613995</v>
      </c>
      <c r="L511" s="60">
        <v>101.87422705990301</v>
      </c>
      <c r="M511" s="61">
        <v>4515</v>
      </c>
      <c r="N511" s="57">
        <v>-167</v>
      </c>
      <c r="O511" s="77">
        <v>-3.6987818383167198E-2</v>
      </c>
      <c r="P511" s="78">
        <v>-8.8493471733868706E-2</v>
      </c>
    </row>
    <row r="512" spans="1:16" x14ac:dyDescent="0.3">
      <c r="A512" s="63">
        <v>2013</v>
      </c>
      <c r="B512" s="49" t="s">
        <v>43</v>
      </c>
      <c r="C512" s="70" t="s">
        <v>85</v>
      </c>
      <c r="D512" s="50" t="s">
        <v>49</v>
      </c>
      <c r="E512" s="51" t="s">
        <v>73</v>
      </c>
      <c r="F512" s="52">
        <v>94.787902558182296</v>
      </c>
      <c r="G512" s="53">
        <v>97.568908918099893</v>
      </c>
      <c r="H512" s="54">
        <v>92.006896198264599</v>
      </c>
      <c r="I512" s="55">
        <v>4501</v>
      </c>
      <c r="J512" s="59">
        <v>98.873524007107605</v>
      </c>
      <c r="K512" s="60">
        <v>97.562406650937106</v>
      </c>
      <c r="L512" s="60">
        <v>100.184641363278</v>
      </c>
      <c r="M512" s="61">
        <v>4460</v>
      </c>
      <c r="N512" s="57">
        <v>41</v>
      </c>
      <c r="O512" s="77">
        <v>9.19282511210762E-3</v>
      </c>
      <c r="P512" s="78">
        <v>-4.1321693445776402E-2</v>
      </c>
    </row>
    <row r="513" spans="1:16" x14ac:dyDescent="0.3">
      <c r="A513" s="63">
        <v>2013</v>
      </c>
      <c r="B513" s="49" t="s">
        <v>44</v>
      </c>
      <c r="C513" s="70" t="s">
        <v>85</v>
      </c>
      <c r="D513" s="50" t="s">
        <v>49</v>
      </c>
      <c r="E513" s="51" t="s">
        <v>73</v>
      </c>
      <c r="F513" s="52">
        <v>100.393181745253</v>
      </c>
      <c r="G513" s="53">
        <v>103.259177190786</v>
      </c>
      <c r="H513" s="54">
        <v>97.527186299720199</v>
      </c>
      <c r="I513" s="55">
        <v>4754</v>
      </c>
      <c r="J513" s="59">
        <v>116.260593675678</v>
      </c>
      <c r="K513" s="60">
        <v>114.83472728928901</v>
      </c>
      <c r="L513" s="60">
        <v>117.686460062067</v>
      </c>
      <c r="M513" s="61">
        <v>5208.2</v>
      </c>
      <c r="N513" s="57">
        <v>-454.2</v>
      </c>
      <c r="O513" s="77">
        <v>-8.7208632540992995E-2</v>
      </c>
      <c r="P513" s="78">
        <v>-0.13648142873490299</v>
      </c>
    </row>
    <row r="514" spans="1:16" x14ac:dyDescent="0.3">
      <c r="A514" s="65">
        <v>2014</v>
      </c>
      <c r="B514" s="36" t="s">
        <v>45</v>
      </c>
      <c r="C514" s="72" t="s">
        <v>85</v>
      </c>
      <c r="D514" s="3" t="s">
        <v>49</v>
      </c>
      <c r="E514" s="3" t="s">
        <v>73</v>
      </c>
      <c r="F514" s="32">
        <v>101.700377071809</v>
      </c>
      <c r="G514" s="33">
        <v>104.54599757349899</v>
      </c>
      <c r="H514" s="34">
        <v>98.854756570119093</v>
      </c>
      <c r="I514" s="35">
        <v>4933</v>
      </c>
      <c r="J514" s="59">
        <v>117.686743976146</v>
      </c>
      <c r="K514" s="60">
        <v>116.269912006076</v>
      </c>
      <c r="L514" s="60">
        <v>119.103575946215</v>
      </c>
      <c r="M514" s="61">
        <v>5376.8</v>
      </c>
      <c r="N514" s="57">
        <v>-443.8</v>
      </c>
      <c r="O514" s="77">
        <v>-8.2539800624906998E-2</v>
      </c>
      <c r="P514" s="78">
        <v>-0.13583829719664101</v>
      </c>
    </row>
    <row r="515" spans="1:16" x14ac:dyDescent="0.3">
      <c r="A515" s="63">
        <v>2014</v>
      </c>
      <c r="B515" s="49" t="s">
        <v>46</v>
      </c>
      <c r="C515" s="71" t="s">
        <v>85</v>
      </c>
      <c r="D515" s="50" t="s">
        <v>49</v>
      </c>
      <c r="E515" s="51" t="s">
        <v>73</v>
      </c>
      <c r="F515" s="52">
        <v>88.731586458752304</v>
      </c>
      <c r="G515" s="53">
        <v>91.387709629352202</v>
      </c>
      <c r="H515" s="54">
        <v>86.075463288152406</v>
      </c>
      <c r="I515" s="55">
        <v>4315</v>
      </c>
      <c r="J515" s="59">
        <v>97.864356180690606</v>
      </c>
      <c r="K515" s="60">
        <v>96.573288986650695</v>
      </c>
      <c r="L515" s="60">
        <v>99.155423374730404</v>
      </c>
      <c r="M515" s="61">
        <v>4485.2</v>
      </c>
      <c r="N515" s="57">
        <v>-170.2</v>
      </c>
      <c r="O515" s="77">
        <v>-3.7947025773655503E-2</v>
      </c>
      <c r="P515" s="78">
        <v>-9.33206948715435E-2</v>
      </c>
    </row>
    <row r="516" spans="1:16" x14ac:dyDescent="0.3">
      <c r="A516" s="63">
        <v>2014</v>
      </c>
      <c r="B516" s="49" t="s">
        <v>35</v>
      </c>
      <c r="C516" s="70" t="s">
        <v>85</v>
      </c>
      <c r="D516" s="50" t="s">
        <v>49</v>
      </c>
      <c r="E516" s="51" t="s">
        <v>73</v>
      </c>
      <c r="F516" s="52">
        <v>95.527306290001107</v>
      </c>
      <c r="G516" s="53">
        <v>98.286847278296804</v>
      </c>
      <c r="H516" s="54">
        <v>92.767765301705495</v>
      </c>
      <c r="I516" s="55">
        <v>4631</v>
      </c>
      <c r="J516" s="59">
        <v>102.590206370117</v>
      </c>
      <c r="K516" s="60">
        <v>101.269623673355</v>
      </c>
      <c r="L516" s="60">
        <v>103.91078906688</v>
      </c>
      <c r="M516" s="61">
        <v>4708.8</v>
      </c>
      <c r="N516" s="57">
        <v>-77.800000000000196</v>
      </c>
      <c r="O516" s="77">
        <v>-1.65222562011553E-2</v>
      </c>
      <c r="P516" s="78">
        <v>-6.8845753703187601E-2</v>
      </c>
    </row>
    <row r="517" spans="1:16" x14ac:dyDescent="0.3">
      <c r="A517" s="63">
        <v>2014</v>
      </c>
      <c r="B517" s="49" t="s">
        <v>36</v>
      </c>
      <c r="C517" s="70" t="s">
        <v>85</v>
      </c>
      <c r="D517" s="50" t="s">
        <v>49</v>
      </c>
      <c r="E517" s="51" t="s">
        <v>73</v>
      </c>
      <c r="F517" s="52">
        <v>89.441566868617997</v>
      </c>
      <c r="G517" s="53">
        <v>92.111656526759901</v>
      </c>
      <c r="H517" s="54">
        <v>86.771477210475993</v>
      </c>
      <c r="I517" s="55">
        <v>4339</v>
      </c>
      <c r="J517" s="59">
        <v>97.797540200416904</v>
      </c>
      <c r="K517" s="60">
        <v>96.509329116344304</v>
      </c>
      <c r="L517" s="60">
        <v>99.085751284489405</v>
      </c>
      <c r="M517" s="61">
        <v>4497</v>
      </c>
      <c r="N517" s="57">
        <v>-158</v>
      </c>
      <c r="O517" s="77">
        <v>-3.5134534133867003E-2</v>
      </c>
      <c r="P517" s="78">
        <v>-8.54415490888112E-2</v>
      </c>
    </row>
    <row r="518" spans="1:16" x14ac:dyDescent="0.3">
      <c r="A518" s="63">
        <v>2014</v>
      </c>
      <c r="B518" s="49" t="s">
        <v>37</v>
      </c>
      <c r="C518" s="70" t="s">
        <v>85</v>
      </c>
      <c r="D518" s="50" t="s">
        <v>49</v>
      </c>
      <c r="E518" s="51" t="s">
        <v>73</v>
      </c>
      <c r="F518" s="52">
        <v>90.16987588936</v>
      </c>
      <c r="G518" s="53">
        <v>92.847970702853999</v>
      </c>
      <c r="H518" s="54">
        <v>87.491781075865902</v>
      </c>
      <c r="I518" s="55">
        <v>4383</v>
      </c>
      <c r="J518" s="59">
        <v>97.232308384210299</v>
      </c>
      <c r="K518" s="60">
        <v>95.947041316213301</v>
      </c>
      <c r="L518" s="60">
        <v>98.517575452207396</v>
      </c>
      <c r="M518" s="61">
        <v>4468.2</v>
      </c>
      <c r="N518" s="57">
        <v>-85.199999999999804</v>
      </c>
      <c r="O518" s="77">
        <v>-1.90680811064858E-2</v>
      </c>
      <c r="P518" s="78">
        <v>-7.2634627442386801E-2</v>
      </c>
    </row>
    <row r="519" spans="1:16" x14ac:dyDescent="0.3">
      <c r="A519" s="63">
        <v>2014</v>
      </c>
      <c r="B519" s="49" t="s">
        <v>38</v>
      </c>
      <c r="C519" s="70" t="s">
        <v>85</v>
      </c>
      <c r="D519" s="50" t="s">
        <v>49</v>
      </c>
      <c r="E519" s="51" t="s">
        <v>73</v>
      </c>
      <c r="F519" s="52">
        <v>84.49778039988</v>
      </c>
      <c r="G519" s="53">
        <v>87.0886368480394</v>
      </c>
      <c r="H519" s="54">
        <v>81.9069239517206</v>
      </c>
      <c r="I519" s="55">
        <v>4116</v>
      </c>
      <c r="J519" s="59">
        <v>90.799894105537007</v>
      </c>
      <c r="K519" s="60">
        <v>89.557949231493893</v>
      </c>
      <c r="L519" s="60">
        <v>92.041838979580007</v>
      </c>
      <c r="M519" s="61">
        <v>4175.2</v>
      </c>
      <c r="N519" s="57">
        <v>-59.199999999999797</v>
      </c>
      <c r="O519" s="77">
        <v>-1.4178961486874799E-2</v>
      </c>
      <c r="P519" s="78">
        <v>-6.9406619553234405E-2</v>
      </c>
    </row>
    <row r="520" spans="1:16" x14ac:dyDescent="0.3">
      <c r="A520" s="63">
        <v>2014</v>
      </c>
      <c r="B520" s="49" t="s">
        <v>39</v>
      </c>
      <c r="C520" s="70" t="s">
        <v>85</v>
      </c>
      <c r="D520" s="50" t="s">
        <v>49</v>
      </c>
      <c r="E520" s="51" t="s">
        <v>73</v>
      </c>
      <c r="F520" s="52">
        <v>88.611828397322</v>
      </c>
      <c r="G520" s="53">
        <v>91.267202167563198</v>
      </c>
      <c r="H520" s="54">
        <v>85.956454627080802</v>
      </c>
      <c r="I520" s="55">
        <v>4306</v>
      </c>
      <c r="J520" s="59">
        <v>90.223155439118798</v>
      </c>
      <c r="K520" s="60">
        <v>88.985343004159802</v>
      </c>
      <c r="L520" s="60">
        <v>91.460967874077795</v>
      </c>
      <c r="M520" s="61">
        <v>4150.6000000000004</v>
      </c>
      <c r="N520" s="57">
        <v>155.4</v>
      </c>
      <c r="O520" s="77">
        <v>3.7440370066978201E-2</v>
      </c>
      <c r="P520" s="78">
        <v>-1.7859351448687701E-2</v>
      </c>
    </row>
    <row r="521" spans="1:16" x14ac:dyDescent="0.3">
      <c r="A521" s="63">
        <v>2014</v>
      </c>
      <c r="B521" s="49" t="s">
        <v>40</v>
      </c>
      <c r="C521" s="70" t="s">
        <v>85</v>
      </c>
      <c r="D521" s="50" t="s">
        <v>49</v>
      </c>
      <c r="E521" s="51" t="s">
        <v>73</v>
      </c>
      <c r="F521" s="52">
        <v>91.211363578133898</v>
      </c>
      <c r="G521" s="53">
        <v>93.904851218679894</v>
      </c>
      <c r="H521" s="54">
        <v>88.517875937587903</v>
      </c>
      <c r="I521" s="55">
        <v>4435</v>
      </c>
      <c r="J521" s="59">
        <v>90.547747362620498</v>
      </c>
      <c r="K521" s="60">
        <v>89.308329525080197</v>
      </c>
      <c r="L521" s="60">
        <v>91.7871652001608</v>
      </c>
      <c r="M521" s="61">
        <v>4168.3999999999996</v>
      </c>
      <c r="N521" s="57">
        <v>266.60000000000002</v>
      </c>
      <c r="O521" s="77">
        <v>6.3957393724210804E-2</v>
      </c>
      <c r="P521" s="78">
        <v>7.3289091649711398E-3</v>
      </c>
    </row>
    <row r="522" spans="1:16" x14ac:dyDescent="0.3">
      <c r="A522" s="63">
        <v>2014</v>
      </c>
      <c r="B522" s="49" t="s">
        <v>41</v>
      </c>
      <c r="C522" s="70" t="s">
        <v>85</v>
      </c>
      <c r="D522" s="50" t="s">
        <v>49</v>
      </c>
      <c r="E522" s="51" t="s">
        <v>73</v>
      </c>
      <c r="F522" s="52">
        <v>86.637924801416602</v>
      </c>
      <c r="G522" s="53">
        <v>89.262517581488694</v>
      </c>
      <c r="H522" s="54">
        <v>84.013332021344596</v>
      </c>
      <c r="I522" s="55">
        <v>4214</v>
      </c>
      <c r="J522" s="59">
        <v>92.215855596538404</v>
      </c>
      <c r="K522" s="60">
        <v>90.964482651118203</v>
      </c>
      <c r="L522" s="60">
        <v>93.467228541958605</v>
      </c>
      <c r="M522" s="61">
        <v>4240</v>
      </c>
      <c r="N522" s="57">
        <v>-26</v>
      </c>
      <c r="O522" s="77">
        <v>-6.1320754716981101E-3</v>
      </c>
      <c r="P522" s="78">
        <v>-6.0487762750109503E-2</v>
      </c>
    </row>
    <row r="523" spans="1:16" x14ac:dyDescent="0.3">
      <c r="A523" s="63">
        <v>2014</v>
      </c>
      <c r="B523" s="49" t="s">
        <v>42</v>
      </c>
      <c r="C523" s="70" t="s">
        <v>85</v>
      </c>
      <c r="D523" s="50" t="s">
        <v>49</v>
      </c>
      <c r="E523" s="51" t="s">
        <v>73</v>
      </c>
      <c r="F523" s="52">
        <v>94.996529620470298</v>
      </c>
      <c r="G523" s="53">
        <v>97.746782526422507</v>
      </c>
      <c r="H523" s="54">
        <v>92.246276714518103</v>
      </c>
      <c r="I523" s="55">
        <v>4612</v>
      </c>
      <c r="J523" s="59">
        <v>97.733453893635996</v>
      </c>
      <c r="K523" s="60">
        <v>96.442458815198094</v>
      </c>
      <c r="L523" s="60">
        <v>99.024448972073998</v>
      </c>
      <c r="M523" s="61">
        <v>4473</v>
      </c>
      <c r="N523" s="57">
        <v>139</v>
      </c>
      <c r="O523" s="77">
        <v>3.1075340934495901E-2</v>
      </c>
      <c r="P523" s="78">
        <v>-2.8003965521819999E-2</v>
      </c>
    </row>
    <row r="524" spans="1:16" x14ac:dyDescent="0.3">
      <c r="A524" s="63">
        <v>2014</v>
      </c>
      <c r="B524" s="49" t="s">
        <v>43</v>
      </c>
      <c r="C524" s="70" t="s">
        <v>85</v>
      </c>
      <c r="D524" s="50" t="s">
        <v>49</v>
      </c>
      <c r="E524" s="51" t="s">
        <v>73</v>
      </c>
      <c r="F524" s="52">
        <v>95.103310095700905</v>
      </c>
      <c r="G524" s="53">
        <v>97.855502238969194</v>
      </c>
      <c r="H524" s="54">
        <v>92.351117952432602</v>
      </c>
      <c r="I524" s="55">
        <v>4614</v>
      </c>
      <c r="J524" s="59">
        <v>97.047024519482207</v>
      </c>
      <c r="K524" s="60">
        <v>95.762976440299099</v>
      </c>
      <c r="L524" s="60">
        <v>98.331072598665401</v>
      </c>
      <c r="M524" s="61">
        <v>4457.8</v>
      </c>
      <c r="N524" s="57">
        <v>156.19999999999999</v>
      </c>
      <c r="O524" s="77">
        <v>3.5039705684418297E-2</v>
      </c>
      <c r="P524" s="78">
        <v>-2.00285833945495E-2</v>
      </c>
    </row>
    <row r="525" spans="1:16" x14ac:dyDescent="0.3">
      <c r="A525" s="63">
        <v>2014</v>
      </c>
      <c r="B525" s="49" t="s">
        <v>44</v>
      </c>
      <c r="C525" s="70" t="s">
        <v>85</v>
      </c>
      <c r="D525" s="50" t="s">
        <v>49</v>
      </c>
      <c r="E525" s="51" t="s">
        <v>73</v>
      </c>
      <c r="F525" s="52">
        <v>111.776222535874</v>
      </c>
      <c r="G525" s="53">
        <v>114.760085722356</v>
      </c>
      <c r="H525" s="54">
        <v>108.79235934939101</v>
      </c>
      <c r="I525" s="55">
        <v>5414</v>
      </c>
      <c r="J525" s="59">
        <v>110.445015469186</v>
      </c>
      <c r="K525" s="60">
        <v>109.072163523355</v>
      </c>
      <c r="L525" s="60">
        <v>111.81786741501701</v>
      </c>
      <c r="M525" s="61">
        <v>5046.3999999999996</v>
      </c>
      <c r="N525" s="57">
        <v>367.6</v>
      </c>
      <c r="O525" s="77">
        <v>7.2844007609385003E-2</v>
      </c>
      <c r="P525" s="78">
        <v>1.20531203787926E-2</v>
      </c>
    </row>
    <row r="526" spans="1:16" x14ac:dyDescent="0.3">
      <c r="A526" s="63">
        <v>2015</v>
      </c>
      <c r="B526" s="49" t="s">
        <v>45</v>
      </c>
      <c r="C526" s="70" t="s">
        <v>85</v>
      </c>
      <c r="D526" s="50" t="s">
        <v>49</v>
      </c>
      <c r="E526" s="51" t="s">
        <v>73</v>
      </c>
      <c r="F526" s="52">
        <v>122.62953745692199</v>
      </c>
      <c r="G526" s="53">
        <v>125.745644876152</v>
      </c>
      <c r="H526" s="54">
        <v>119.513430037693</v>
      </c>
      <c r="I526" s="55">
        <v>5969</v>
      </c>
      <c r="J526" s="59">
        <v>112.453964064152</v>
      </c>
      <c r="K526" s="60">
        <v>111.08692165808</v>
      </c>
      <c r="L526" s="60">
        <v>113.82100647022401</v>
      </c>
      <c r="M526" s="61">
        <v>5248</v>
      </c>
      <c r="N526" s="57">
        <v>721</v>
      </c>
      <c r="O526" s="77">
        <v>0.13738567073170699</v>
      </c>
      <c r="P526" s="78">
        <v>9.0486569125879199E-2</v>
      </c>
    </row>
    <row r="527" spans="1:16" x14ac:dyDescent="0.3">
      <c r="A527" s="63">
        <v>2015</v>
      </c>
      <c r="B527" s="49" t="s">
        <v>46</v>
      </c>
      <c r="C527" s="70" t="s">
        <v>85</v>
      </c>
      <c r="D527" s="50" t="s">
        <v>49</v>
      </c>
      <c r="E527" s="51" t="s">
        <v>73</v>
      </c>
      <c r="F527" s="52">
        <v>108.165460797484</v>
      </c>
      <c r="G527" s="53">
        <v>111.098607571702</v>
      </c>
      <c r="H527" s="54">
        <v>105.232314023266</v>
      </c>
      <c r="I527" s="55">
        <v>5248</v>
      </c>
      <c r="J527" s="59">
        <v>94.943052654538505</v>
      </c>
      <c r="K527" s="60">
        <v>93.687594278060899</v>
      </c>
      <c r="L527" s="60">
        <v>96.198511031016096</v>
      </c>
      <c r="M527" s="61">
        <v>4442.2</v>
      </c>
      <c r="N527" s="57">
        <v>805.8</v>
      </c>
      <c r="O527" s="77">
        <v>0.181396605285669</v>
      </c>
      <c r="P527" s="78">
        <v>0.13926672645608901</v>
      </c>
    </row>
    <row r="528" spans="1:16" x14ac:dyDescent="0.3">
      <c r="A528" s="63">
        <v>2015</v>
      </c>
      <c r="B528" s="49" t="s">
        <v>35</v>
      </c>
      <c r="C528" s="70" t="s">
        <v>85</v>
      </c>
      <c r="D528" s="50" t="s">
        <v>49</v>
      </c>
      <c r="E528" s="51" t="s">
        <v>73</v>
      </c>
      <c r="F528" s="52">
        <v>106.333893596219</v>
      </c>
      <c r="G528" s="53">
        <v>109.235235933368</v>
      </c>
      <c r="H528" s="54">
        <v>103.43255125907</v>
      </c>
      <c r="I528" s="55">
        <v>5187</v>
      </c>
      <c r="J528" s="59">
        <v>100.85115942684401</v>
      </c>
      <c r="K528" s="60">
        <v>99.557598936956097</v>
      </c>
      <c r="L528" s="60">
        <v>102.144719916733</v>
      </c>
      <c r="M528" s="61">
        <v>4719</v>
      </c>
      <c r="N528" s="57">
        <v>468</v>
      </c>
      <c r="O528" s="77">
        <v>9.9173553719008295E-2</v>
      </c>
      <c r="P528" s="78">
        <v>5.43646121723734E-2</v>
      </c>
    </row>
    <row r="529" spans="1:16" x14ac:dyDescent="0.3">
      <c r="A529" s="63">
        <v>2015</v>
      </c>
      <c r="B529" s="49" t="s">
        <v>36</v>
      </c>
      <c r="C529" s="70" t="s">
        <v>85</v>
      </c>
      <c r="D529" s="50" t="s">
        <v>49</v>
      </c>
      <c r="E529" s="51" t="s">
        <v>73</v>
      </c>
      <c r="F529" s="52">
        <v>96.288233611597093</v>
      </c>
      <c r="G529" s="53">
        <v>99.046890177316499</v>
      </c>
      <c r="H529" s="54">
        <v>93.529577045877701</v>
      </c>
      <c r="I529" s="55">
        <v>4712</v>
      </c>
      <c r="J529" s="59">
        <v>95.521076881297006</v>
      </c>
      <c r="K529" s="60">
        <v>94.262974271708899</v>
      </c>
      <c r="L529" s="60">
        <v>96.779179490885099</v>
      </c>
      <c r="M529" s="61">
        <v>4476.3999999999996</v>
      </c>
      <c r="N529" s="57">
        <v>235.6</v>
      </c>
      <c r="O529" s="77">
        <v>5.2631578947368501E-2</v>
      </c>
      <c r="P529" s="78">
        <v>8.0312822609127608E-3</v>
      </c>
    </row>
    <row r="530" spans="1:16" x14ac:dyDescent="0.3">
      <c r="A530" s="63">
        <v>2015</v>
      </c>
      <c r="B530" s="49" t="s">
        <v>37</v>
      </c>
      <c r="C530" s="70" t="s">
        <v>85</v>
      </c>
      <c r="D530" s="50" t="s">
        <v>49</v>
      </c>
      <c r="E530" s="51" t="s">
        <v>73</v>
      </c>
      <c r="F530" s="52">
        <v>95.522652282075001</v>
      </c>
      <c r="G530" s="53">
        <v>98.269125590451793</v>
      </c>
      <c r="H530" s="54">
        <v>92.776178973698194</v>
      </c>
      <c r="I530" s="55">
        <v>4679</v>
      </c>
      <c r="J530" s="59">
        <v>95.622141558045499</v>
      </c>
      <c r="K530" s="60">
        <v>94.363289472686205</v>
      </c>
      <c r="L530" s="60">
        <v>96.880993643404807</v>
      </c>
      <c r="M530" s="61">
        <v>4482</v>
      </c>
      <c r="N530" s="57">
        <v>197</v>
      </c>
      <c r="O530" s="77">
        <v>4.3953592146363199E-2</v>
      </c>
      <c r="P530" s="78">
        <v>-1.0404418302019599E-3</v>
      </c>
    </row>
    <row r="531" spans="1:16" x14ac:dyDescent="0.3">
      <c r="A531" s="63">
        <v>2015</v>
      </c>
      <c r="B531" s="49" t="s">
        <v>38</v>
      </c>
      <c r="C531" s="70" t="s">
        <v>85</v>
      </c>
      <c r="D531" s="50" t="s">
        <v>49</v>
      </c>
      <c r="E531" s="51" t="s">
        <v>73</v>
      </c>
      <c r="F531" s="52">
        <v>91.093120162832804</v>
      </c>
      <c r="G531" s="53">
        <v>93.776468209269595</v>
      </c>
      <c r="H531" s="54">
        <v>88.409772116395999</v>
      </c>
      <c r="I531" s="55">
        <v>4459</v>
      </c>
      <c r="J531" s="59">
        <v>89.357885428516497</v>
      </c>
      <c r="K531" s="60">
        <v>88.140702755744002</v>
      </c>
      <c r="L531" s="60">
        <v>90.575068101289006</v>
      </c>
      <c r="M531" s="61">
        <v>4189.2</v>
      </c>
      <c r="N531" s="57">
        <v>269.8</v>
      </c>
      <c r="O531" s="77">
        <v>6.4403704764632905E-2</v>
      </c>
      <c r="P531" s="78">
        <v>1.9418932375077101E-2</v>
      </c>
    </row>
    <row r="532" spans="1:16" x14ac:dyDescent="0.3">
      <c r="A532" s="63">
        <v>2015</v>
      </c>
      <c r="B532" s="49" t="s">
        <v>39</v>
      </c>
      <c r="C532" s="70" t="s">
        <v>85</v>
      </c>
      <c r="D532" s="50" t="s">
        <v>49</v>
      </c>
      <c r="E532" s="51" t="s">
        <v>73</v>
      </c>
      <c r="F532" s="52">
        <v>89.382766722192798</v>
      </c>
      <c r="G532" s="53">
        <v>92.039170596885299</v>
      </c>
      <c r="H532" s="54">
        <v>86.726362847500297</v>
      </c>
      <c r="I532" s="55">
        <v>4381</v>
      </c>
      <c r="J532" s="59">
        <v>89.341368974560595</v>
      </c>
      <c r="K532" s="60">
        <v>88.124262093366895</v>
      </c>
      <c r="L532" s="60">
        <v>90.558475855754295</v>
      </c>
      <c r="M532" s="61">
        <v>4188</v>
      </c>
      <c r="N532" s="57">
        <v>193</v>
      </c>
      <c r="O532" s="77">
        <v>4.6084049665711599E-2</v>
      </c>
      <c r="P532" s="78">
        <v>4.63365942422383E-4</v>
      </c>
    </row>
    <row r="533" spans="1:16" x14ac:dyDescent="0.3">
      <c r="A533" s="63">
        <v>2015</v>
      </c>
      <c r="B533" s="49" t="s">
        <v>40</v>
      </c>
      <c r="C533" s="70" t="s">
        <v>85</v>
      </c>
      <c r="D533" s="50" t="s">
        <v>49</v>
      </c>
      <c r="E533" s="51" t="s">
        <v>73</v>
      </c>
      <c r="F533" s="52">
        <v>89.217707036857703</v>
      </c>
      <c r="G533" s="53">
        <v>91.867112819283804</v>
      </c>
      <c r="H533" s="54">
        <v>86.568301254431702</v>
      </c>
      <c r="I533" s="55">
        <v>4389</v>
      </c>
      <c r="J533" s="59">
        <v>90.111132668569496</v>
      </c>
      <c r="K533" s="60">
        <v>88.889535485146794</v>
      </c>
      <c r="L533" s="60">
        <v>91.332729851992298</v>
      </c>
      <c r="M533" s="61">
        <v>4229</v>
      </c>
      <c r="N533" s="57">
        <v>160</v>
      </c>
      <c r="O533" s="77">
        <v>3.7834003310475303E-2</v>
      </c>
      <c r="P533" s="78">
        <v>-9.9147087075004293E-3</v>
      </c>
    </row>
    <row r="534" spans="1:16" x14ac:dyDescent="0.3">
      <c r="A534" s="63">
        <v>2015</v>
      </c>
      <c r="B534" s="49" t="s">
        <v>41</v>
      </c>
      <c r="C534" s="70" t="s">
        <v>85</v>
      </c>
      <c r="D534" s="50" t="s">
        <v>49</v>
      </c>
      <c r="E534" s="51" t="s">
        <v>73</v>
      </c>
      <c r="F534" s="52">
        <v>87.6362678925056</v>
      </c>
      <c r="G534" s="53">
        <v>90.2679024951386</v>
      </c>
      <c r="H534" s="54">
        <v>85.004633289872501</v>
      </c>
      <c r="I534" s="55">
        <v>4291</v>
      </c>
      <c r="J534" s="59">
        <v>90.601499698566897</v>
      </c>
      <c r="K534" s="60">
        <v>89.375987592162105</v>
      </c>
      <c r="L534" s="60">
        <v>91.827011804971605</v>
      </c>
      <c r="M534" s="61">
        <v>4246.8</v>
      </c>
      <c r="N534" s="57">
        <v>44.199999999999797</v>
      </c>
      <c r="O534" s="77">
        <v>1.04078364886502E-2</v>
      </c>
      <c r="P534" s="78">
        <v>-3.2728286131318701E-2</v>
      </c>
    </row>
    <row r="535" spans="1:16" x14ac:dyDescent="0.3">
      <c r="A535" s="63">
        <v>2015</v>
      </c>
      <c r="B535" s="49" t="s">
        <v>42</v>
      </c>
      <c r="C535" s="70" t="s">
        <v>85</v>
      </c>
      <c r="D535" s="50" t="s">
        <v>49</v>
      </c>
      <c r="E535" s="51" t="s">
        <v>73</v>
      </c>
      <c r="F535" s="52">
        <v>92.210567870318201</v>
      </c>
      <c r="G535" s="53">
        <v>94.908449707276802</v>
      </c>
      <c r="H535" s="54">
        <v>89.512686033359699</v>
      </c>
      <c r="I535" s="55">
        <v>4520</v>
      </c>
      <c r="J535" s="59">
        <v>96.644495452634999</v>
      </c>
      <c r="K535" s="60">
        <v>95.376887999070505</v>
      </c>
      <c r="L535" s="60">
        <v>97.912102906199394</v>
      </c>
      <c r="M535" s="61">
        <v>4514.2</v>
      </c>
      <c r="N535" s="57">
        <v>5.8000000000001801</v>
      </c>
      <c r="O535" s="77">
        <v>1.2848345221745099E-3</v>
      </c>
      <c r="P535" s="78">
        <v>-4.58787389964673E-2</v>
      </c>
    </row>
    <row r="536" spans="1:16" x14ac:dyDescent="0.3">
      <c r="A536" s="63">
        <v>2015</v>
      </c>
      <c r="B536" s="49" t="s">
        <v>43</v>
      </c>
      <c r="C536" s="71" t="s">
        <v>85</v>
      </c>
      <c r="D536" s="50" t="s">
        <v>49</v>
      </c>
      <c r="E536" s="51" t="s">
        <v>73</v>
      </c>
      <c r="F536" s="52">
        <v>95.089974253268906</v>
      </c>
      <c r="G536" s="53">
        <v>97.828964009499501</v>
      </c>
      <c r="H536" s="54">
        <v>92.350984497038297</v>
      </c>
      <c r="I536" s="55">
        <v>4661</v>
      </c>
      <c r="J536" s="59">
        <v>95.502617677334499</v>
      </c>
      <c r="K536" s="60">
        <v>94.243748545543298</v>
      </c>
      <c r="L536" s="60">
        <v>96.761486809125699</v>
      </c>
      <c r="M536" s="61">
        <v>4469.3999999999996</v>
      </c>
      <c r="N536" s="57">
        <v>191.6</v>
      </c>
      <c r="O536" s="77">
        <v>4.28692889425875E-2</v>
      </c>
      <c r="P536" s="78">
        <v>-4.3207551175164904E-3</v>
      </c>
    </row>
    <row r="537" spans="1:16" x14ac:dyDescent="0.3">
      <c r="A537" s="63">
        <v>2015</v>
      </c>
      <c r="B537" s="49" t="s">
        <v>44</v>
      </c>
      <c r="C537" s="70" t="s">
        <v>85</v>
      </c>
      <c r="D537" s="50" t="s">
        <v>49</v>
      </c>
      <c r="E537" s="51" t="s">
        <v>73</v>
      </c>
      <c r="F537" s="52">
        <v>101.483750617577</v>
      </c>
      <c r="G537" s="53">
        <v>104.311921801786</v>
      </c>
      <c r="H537" s="54">
        <v>98.655579433367606</v>
      </c>
      <c r="I537" s="55">
        <v>4978</v>
      </c>
      <c r="J537" s="59">
        <v>109.808375616131</v>
      </c>
      <c r="K537" s="60">
        <v>108.456748586213</v>
      </c>
      <c r="L537" s="60">
        <v>111.16000264605</v>
      </c>
      <c r="M537" s="61">
        <v>5119.6000000000004</v>
      </c>
      <c r="N537" s="57">
        <v>-141.6</v>
      </c>
      <c r="O537" s="77">
        <v>-2.76584108133449E-2</v>
      </c>
      <c r="P537" s="78">
        <v>-7.58104739446787E-2</v>
      </c>
    </row>
    <row r="538" spans="1:16" x14ac:dyDescent="0.3">
      <c r="A538" s="64">
        <v>2016</v>
      </c>
      <c r="B538" s="36" t="s">
        <v>45</v>
      </c>
      <c r="C538" s="71" t="s">
        <v>85</v>
      </c>
      <c r="D538" s="3" t="s">
        <v>49</v>
      </c>
      <c r="E538" s="3" t="s">
        <v>73</v>
      </c>
      <c r="F538" s="39">
        <v>108.11606349465499</v>
      </c>
      <c r="G538" s="37">
        <v>111.01032810629</v>
      </c>
      <c r="H538" s="37">
        <v>105.22179888302</v>
      </c>
      <c r="I538" s="38">
        <v>5385</v>
      </c>
      <c r="J538" s="59">
        <v>113.20908015659499</v>
      </c>
      <c r="K538" s="60">
        <v>111.85049311275699</v>
      </c>
      <c r="L538" s="60">
        <v>114.567667200432</v>
      </c>
      <c r="M538" s="61">
        <v>5370.8</v>
      </c>
      <c r="N538" s="57">
        <v>14.1999999999998</v>
      </c>
      <c r="O538" s="77">
        <v>2.6439264169211001E-3</v>
      </c>
      <c r="P538" s="78">
        <v>-4.4987704651386899E-2</v>
      </c>
    </row>
    <row r="539" spans="1:16" x14ac:dyDescent="0.3">
      <c r="A539" s="63">
        <v>2016</v>
      </c>
      <c r="B539" s="49" t="s">
        <v>46</v>
      </c>
      <c r="C539" s="70" t="s">
        <v>85</v>
      </c>
      <c r="D539" s="50" t="s">
        <v>49</v>
      </c>
      <c r="E539" s="51" t="s">
        <v>73</v>
      </c>
      <c r="F539" s="52">
        <v>99.907733031952603</v>
      </c>
      <c r="G539" s="53">
        <v>102.691726170902</v>
      </c>
      <c r="H539" s="54">
        <v>97.123739893003204</v>
      </c>
      <c r="I539" s="55">
        <v>4974</v>
      </c>
      <c r="J539" s="59">
        <v>96.732789945479198</v>
      </c>
      <c r="K539" s="60">
        <v>95.4763280601519</v>
      </c>
      <c r="L539" s="60">
        <v>97.989251830806396</v>
      </c>
      <c r="M539" s="61">
        <v>4591.6000000000004</v>
      </c>
      <c r="N539" s="57">
        <v>382.4</v>
      </c>
      <c r="O539" s="77">
        <v>8.3282515898597406E-2</v>
      </c>
      <c r="P539" s="78">
        <v>3.2821787609588697E-2</v>
      </c>
    </row>
    <row r="540" spans="1:16" x14ac:dyDescent="0.3">
      <c r="A540" s="63">
        <v>2016</v>
      </c>
      <c r="B540" s="49" t="s">
        <v>35</v>
      </c>
      <c r="C540" s="70" t="s">
        <v>85</v>
      </c>
      <c r="D540" s="50" t="s">
        <v>49</v>
      </c>
      <c r="E540" s="51" t="s">
        <v>73</v>
      </c>
      <c r="F540" s="52">
        <v>102.33618320745001</v>
      </c>
      <c r="G540" s="53">
        <v>105.14586411525499</v>
      </c>
      <c r="H540" s="54">
        <v>99.526502299644704</v>
      </c>
      <c r="I540" s="55">
        <v>5125</v>
      </c>
      <c r="J540" s="59">
        <v>101.566916836293</v>
      </c>
      <c r="K540" s="60">
        <v>100.28009021103</v>
      </c>
      <c r="L540" s="60">
        <v>102.853743461555</v>
      </c>
      <c r="M540" s="61">
        <v>4824</v>
      </c>
      <c r="N540" s="57">
        <v>301</v>
      </c>
      <c r="O540" s="77">
        <v>6.2396351575456102E-2</v>
      </c>
      <c r="P540" s="78">
        <v>7.57398565516414E-3</v>
      </c>
    </row>
    <row r="541" spans="1:16" x14ac:dyDescent="0.3">
      <c r="A541" s="63">
        <v>2016</v>
      </c>
      <c r="B541" s="49" t="s">
        <v>36</v>
      </c>
      <c r="C541" s="70" t="s">
        <v>85</v>
      </c>
      <c r="D541" s="50" t="s">
        <v>49</v>
      </c>
      <c r="E541" s="51" t="s">
        <v>73</v>
      </c>
      <c r="F541" s="52">
        <v>92.315665038243694</v>
      </c>
      <c r="G541" s="53">
        <v>94.988729212360695</v>
      </c>
      <c r="H541" s="54">
        <v>89.642600864126706</v>
      </c>
      <c r="I541" s="55">
        <v>4609</v>
      </c>
      <c r="J541" s="59">
        <v>95.601637023399206</v>
      </c>
      <c r="K541" s="60">
        <v>94.353876048081005</v>
      </c>
      <c r="L541" s="60">
        <v>96.849397998717393</v>
      </c>
      <c r="M541" s="61">
        <v>4548.3999999999996</v>
      </c>
      <c r="N541" s="57">
        <v>60.600000000000399</v>
      </c>
      <c r="O541" s="77">
        <v>1.3323366458535E-2</v>
      </c>
      <c r="P541" s="78">
        <v>-3.4371503328454699E-2</v>
      </c>
    </row>
    <row r="542" spans="1:16" x14ac:dyDescent="0.3">
      <c r="A542" s="63">
        <v>2016</v>
      </c>
      <c r="B542" s="49" t="s">
        <v>37</v>
      </c>
      <c r="C542" s="70" t="s">
        <v>85</v>
      </c>
      <c r="D542" s="50" t="s">
        <v>49</v>
      </c>
      <c r="E542" s="51" t="s">
        <v>73</v>
      </c>
      <c r="F542" s="52">
        <v>89.560317566517099</v>
      </c>
      <c r="G542" s="53">
        <v>92.192875633015106</v>
      </c>
      <c r="H542" s="54">
        <v>86.927759500019107</v>
      </c>
      <c r="I542" s="55">
        <v>4476</v>
      </c>
      <c r="J542" s="59">
        <v>95.823220427027593</v>
      </c>
      <c r="K542" s="60">
        <v>94.574914816809596</v>
      </c>
      <c r="L542" s="60">
        <v>97.071526037245604</v>
      </c>
      <c r="M542" s="61">
        <v>4566.6000000000004</v>
      </c>
      <c r="N542" s="57">
        <v>-90.600000000000406</v>
      </c>
      <c r="O542" s="77">
        <v>-1.98397056891342E-2</v>
      </c>
      <c r="P542" s="78">
        <v>-6.5358926913544196E-2</v>
      </c>
    </row>
    <row r="543" spans="1:16" x14ac:dyDescent="0.3">
      <c r="A543" s="63">
        <v>2016</v>
      </c>
      <c r="B543" s="49" t="s">
        <v>38</v>
      </c>
      <c r="C543" s="70" t="s">
        <v>85</v>
      </c>
      <c r="D543" s="50" t="s">
        <v>49</v>
      </c>
      <c r="E543" s="51" t="s">
        <v>73</v>
      </c>
      <c r="F543" s="52">
        <v>85.795535859395699</v>
      </c>
      <c r="G543" s="53">
        <v>88.370022550564698</v>
      </c>
      <c r="H543" s="54">
        <v>83.221049168226699</v>
      </c>
      <c r="I543" s="55">
        <v>4295</v>
      </c>
      <c r="J543" s="59">
        <v>89.083828539703902</v>
      </c>
      <c r="K543" s="60">
        <v>87.879776545847506</v>
      </c>
      <c r="L543" s="60">
        <v>90.287880533560198</v>
      </c>
      <c r="M543" s="61">
        <v>4244.3999999999996</v>
      </c>
      <c r="N543" s="57">
        <v>50.600000000000399</v>
      </c>
      <c r="O543" s="77">
        <v>1.1921590801998E-2</v>
      </c>
      <c r="P543" s="78">
        <v>-3.6912341265649698E-2</v>
      </c>
    </row>
    <row r="544" spans="1:16" x14ac:dyDescent="0.3">
      <c r="A544" s="63">
        <v>2016</v>
      </c>
      <c r="B544" s="49" t="s">
        <v>39</v>
      </c>
      <c r="C544" s="70" t="s">
        <v>85</v>
      </c>
      <c r="D544" s="50" t="s">
        <v>49</v>
      </c>
      <c r="E544" s="51" t="s">
        <v>73</v>
      </c>
      <c r="F544" s="52">
        <v>89.396568442163002</v>
      </c>
      <c r="G544" s="53">
        <v>92.033345681809294</v>
      </c>
      <c r="H544" s="54">
        <v>86.759791202516695</v>
      </c>
      <c r="I544" s="55">
        <v>4443</v>
      </c>
      <c r="J544" s="59">
        <v>89.380185100714598</v>
      </c>
      <c r="K544" s="60">
        <v>88.174184578266406</v>
      </c>
      <c r="L544" s="60">
        <v>90.586185623162805</v>
      </c>
      <c r="M544" s="61">
        <v>4258.6000000000004</v>
      </c>
      <c r="N544" s="57">
        <v>184.4</v>
      </c>
      <c r="O544" s="77">
        <v>4.33006152256609E-2</v>
      </c>
      <c r="P544" s="78">
        <v>1.83299479967666E-4</v>
      </c>
    </row>
    <row r="545" spans="1:16" x14ac:dyDescent="0.3">
      <c r="A545" s="63">
        <v>2016</v>
      </c>
      <c r="B545" s="49" t="s">
        <v>40</v>
      </c>
      <c r="C545" s="70" t="s">
        <v>85</v>
      </c>
      <c r="D545" s="50" t="s">
        <v>49</v>
      </c>
      <c r="E545" s="51" t="s">
        <v>73</v>
      </c>
      <c r="F545" s="52">
        <v>88.564086239899396</v>
      </c>
      <c r="G545" s="53">
        <v>91.181557864878997</v>
      </c>
      <c r="H545" s="54">
        <v>85.946614614919795</v>
      </c>
      <c r="I545" s="55">
        <v>4426</v>
      </c>
      <c r="J545" s="59">
        <v>89.323493728219802</v>
      </c>
      <c r="K545" s="60">
        <v>88.118633372355902</v>
      </c>
      <c r="L545" s="60">
        <v>90.528354084083702</v>
      </c>
      <c r="M545" s="61">
        <v>4261.8</v>
      </c>
      <c r="N545" s="57">
        <v>164.2</v>
      </c>
      <c r="O545" s="77">
        <v>3.8528321366558697E-2</v>
      </c>
      <c r="P545" s="78">
        <v>-8.5017665187952004E-3</v>
      </c>
    </row>
    <row r="546" spans="1:16" x14ac:dyDescent="0.3">
      <c r="A546" s="63">
        <v>2016</v>
      </c>
      <c r="B546" s="49" t="s">
        <v>41</v>
      </c>
      <c r="C546" s="70" t="s">
        <v>85</v>
      </c>
      <c r="D546" s="50" t="s">
        <v>49</v>
      </c>
      <c r="E546" s="51" t="s">
        <v>73</v>
      </c>
      <c r="F546" s="52">
        <v>85.804924124400401</v>
      </c>
      <c r="G546" s="53">
        <v>88.383334027887699</v>
      </c>
      <c r="H546" s="54">
        <v>83.226514220913202</v>
      </c>
      <c r="I546" s="55">
        <v>4283</v>
      </c>
      <c r="J546" s="59">
        <v>89.253577797940906</v>
      </c>
      <c r="K546" s="60">
        <v>88.048341167654598</v>
      </c>
      <c r="L546" s="60">
        <v>90.4588144282272</v>
      </c>
      <c r="M546" s="61">
        <v>4251.2</v>
      </c>
      <c r="N546" s="57">
        <v>31.8000000000002</v>
      </c>
      <c r="O546" s="77">
        <v>7.4802408731652701E-3</v>
      </c>
      <c r="P546" s="78">
        <v>-3.86388283654895E-2</v>
      </c>
    </row>
    <row r="547" spans="1:16" x14ac:dyDescent="0.3">
      <c r="A547" s="63">
        <v>2016</v>
      </c>
      <c r="B547" s="49" t="s">
        <v>42</v>
      </c>
      <c r="C547" s="70" t="s">
        <v>85</v>
      </c>
      <c r="D547" s="50" t="s">
        <v>49</v>
      </c>
      <c r="E547" s="51" t="s">
        <v>73</v>
      </c>
      <c r="F547" s="52">
        <v>91.986273174790995</v>
      </c>
      <c r="G547" s="53">
        <v>94.653791455380798</v>
      </c>
      <c r="H547" s="54">
        <v>89.318754894201206</v>
      </c>
      <c r="I547" s="55">
        <v>4596</v>
      </c>
      <c r="J547" s="59">
        <v>95.192665454123201</v>
      </c>
      <c r="K547" s="60">
        <v>93.947227007567804</v>
      </c>
      <c r="L547" s="60">
        <v>96.438103900678598</v>
      </c>
      <c r="M547" s="61">
        <v>4526.6000000000004</v>
      </c>
      <c r="N547" s="57">
        <v>69.399999999999594</v>
      </c>
      <c r="O547" s="77">
        <v>1.53315954579595E-2</v>
      </c>
      <c r="P547" s="78">
        <v>-3.3683186241670299E-2</v>
      </c>
    </row>
    <row r="548" spans="1:16" x14ac:dyDescent="0.3">
      <c r="A548" s="63">
        <v>2016</v>
      </c>
      <c r="B548" s="49" t="s">
        <v>43</v>
      </c>
      <c r="C548" s="70" t="s">
        <v>85</v>
      </c>
      <c r="D548" s="50" t="s">
        <v>49</v>
      </c>
      <c r="E548" s="51" t="s">
        <v>73</v>
      </c>
      <c r="F548" s="52">
        <v>97.191641312817097</v>
      </c>
      <c r="G548" s="53">
        <v>99.934059807312707</v>
      </c>
      <c r="H548" s="54">
        <v>94.449222818321502</v>
      </c>
      <c r="I548" s="55">
        <v>4851</v>
      </c>
      <c r="J548" s="59">
        <v>94.527597432186198</v>
      </c>
      <c r="K548" s="60">
        <v>93.286629783351898</v>
      </c>
      <c r="L548" s="60">
        <v>95.768565081020398</v>
      </c>
      <c r="M548" s="61">
        <v>4495.3999999999996</v>
      </c>
      <c r="N548" s="57">
        <v>355.6</v>
      </c>
      <c r="O548" s="77">
        <v>7.9103083151666198E-2</v>
      </c>
      <c r="P548" s="78">
        <v>2.8182710160829901E-2</v>
      </c>
    </row>
    <row r="549" spans="1:16" x14ac:dyDescent="0.3">
      <c r="A549" s="63">
        <v>2016</v>
      </c>
      <c r="B549" s="49" t="s">
        <v>44</v>
      </c>
      <c r="C549" s="70" t="s">
        <v>85</v>
      </c>
      <c r="D549" s="50" t="s">
        <v>49</v>
      </c>
      <c r="E549" s="51" t="s">
        <v>73</v>
      </c>
      <c r="F549" s="52">
        <v>109.378646159624</v>
      </c>
      <c r="G549" s="53">
        <v>112.289262784744</v>
      </c>
      <c r="H549" s="54">
        <v>106.468029534503</v>
      </c>
      <c r="I549" s="55">
        <v>5446</v>
      </c>
      <c r="J549" s="59">
        <v>107.09582645182</v>
      </c>
      <c r="K549" s="60">
        <v>105.774673239012</v>
      </c>
      <c r="L549" s="60">
        <v>108.416979664628</v>
      </c>
      <c r="M549" s="61">
        <v>5086</v>
      </c>
      <c r="N549" s="57">
        <v>360</v>
      </c>
      <c r="O549" s="77">
        <v>7.0782540306724304E-2</v>
      </c>
      <c r="P549" s="78">
        <v>2.1315673854298799E-2</v>
      </c>
    </row>
    <row r="550" spans="1:16" x14ac:dyDescent="0.3">
      <c r="A550" s="63">
        <v>2017</v>
      </c>
      <c r="B550" s="49" t="s">
        <v>45</v>
      </c>
      <c r="C550" s="70" t="s">
        <v>85</v>
      </c>
      <c r="D550" s="50" t="s">
        <v>49</v>
      </c>
      <c r="E550" s="51" t="s">
        <v>73</v>
      </c>
      <c r="F550" s="52">
        <v>109.222672796287</v>
      </c>
      <c r="G550" s="53">
        <v>112.11324472886901</v>
      </c>
      <c r="H550" s="54">
        <v>106.332100863704</v>
      </c>
      <c r="I550" s="55">
        <v>5499</v>
      </c>
      <c r="J550" s="59">
        <v>111.399925225378</v>
      </c>
      <c r="K550" s="60">
        <v>110.063570388372</v>
      </c>
      <c r="L550" s="60">
        <v>112.736280062383</v>
      </c>
      <c r="M550" s="61">
        <v>5367.8</v>
      </c>
      <c r="N550" s="57">
        <v>131.19999999999999</v>
      </c>
      <c r="O550" s="77">
        <v>2.4442043295204701E-2</v>
      </c>
      <c r="P550" s="78">
        <v>-1.95444693942665E-2</v>
      </c>
    </row>
    <row r="551" spans="1:16" x14ac:dyDescent="0.3">
      <c r="A551" s="63">
        <v>2017</v>
      </c>
      <c r="B551" s="49" t="s">
        <v>46</v>
      </c>
      <c r="C551" s="70" t="s">
        <v>85</v>
      </c>
      <c r="D551" s="50" t="s">
        <v>49</v>
      </c>
      <c r="E551" s="51" t="s">
        <v>73</v>
      </c>
      <c r="F551" s="52">
        <v>96.198088298402297</v>
      </c>
      <c r="G551" s="53">
        <v>98.906638752385902</v>
      </c>
      <c r="H551" s="54">
        <v>93.489537844418606</v>
      </c>
      <c r="I551" s="55">
        <v>4867</v>
      </c>
      <c r="J551" s="59">
        <v>98.210259779957795</v>
      </c>
      <c r="K551" s="60">
        <v>96.955184347256207</v>
      </c>
      <c r="L551" s="60">
        <v>99.465335212659397</v>
      </c>
      <c r="M551" s="61">
        <v>4736.3999999999996</v>
      </c>
      <c r="N551" s="57">
        <v>130.6</v>
      </c>
      <c r="O551" s="77">
        <v>2.7573684655012299E-2</v>
      </c>
      <c r="P551" s="78">
        <v>-2.0488404022795701E-2</v>
      </c>
    </row>
    <row r="552" spans="1:16" x14ac:dyDescent="0.3">
      <c r="A552" s="63">
        <v>2017</v>
      </c>
      <c r="B552" s="49" t="s">
        <v>35</v>
      </c>
      <c r="C552" s="70" t="s">
        <v>85</v>
      </c>
      <c r="D552" s="50" t="s">
        <v>49</v>
      </c>
      <c r="E552" s="51" t="s">
        <v>73</v>
      </c>
      <c r="F552" s="52">
        <v>99.171352625922594</v>
      </c>
      <c r="G552" s="53">
        <v>101.921993267964</v>
      </c>
      <c r="H552" s="54">
        <v>96.420711983881404</v>
      </c>
      <c r="I552" s="55">
        <v>5014</v>
      </c>
      <c r="J552" s="59">
        <v>101.613834550777</v>
      </c>
      <c r="K552" s="60">
        <v>100.338337121148</v>
      </c>
      <c r="L552" s="60">
        <v>102.889331980406</v>
      </c>
      <c r="M552" s="61">
        <v>4908.6000000000004</v>
      </c>
      <c r="N552" s="57">
        <v>105.4</v>
      </c>
      <c r="O552" s="77">
        <v>2.1472517622132498E-2</v>
      </c>
      <c r="P552" s="78">
        <v>-2.40369033965964E-2</v>
      </c>
    </row>
    <row r="553" spans="1:16" x14ac:dyDescent="0.3">
      <c r="A553" s="63">
        <v>2017</v>
      </c>
      <c r="B553" s="49" t="s">
        <v>36</v>
      </c>
      <c r="C553" s="70" t="s">
        <v>85</v>
      </c>
      <c r="D553" s="50" t="s">
        <v>49</v>
      </c>
      <c r="E553" s="51" t="s">
        <v>73</v>
      </c>
      <c r="F553" s="52">
        <v>92.292728621885004</v>
      </c>
      <c r="G553" s="53">
        <v>94.942433463115407</v>
      </c>
      <c r="H553" s="54">
        <v>89.643023780654701</v>
      </c>
      <c r="I553" s="55">
        <v>4684</v>
      </c>
      <c r="J553" s="59">
        <v>95.555513187987202</v>
      </c>
      <c r="K553" s="60">
        <v>94.318594676326597</v>
      </c>
      <c r="L553" s="60">
        <v>96.792431699647693</v>
      </c>
      <c r="M553" s="61">
        <v>4618.2</v>
      </c>
      <c r="N553" s="57">
        <v>65.800000000000196</v>
      </c>
      <c r="O553" s="77">
        <v>1.4247975401671701E-2</v>
      </c>
      <c r="P553" s="78">
        <v>-3.41454350172683E-2</v>
      </c>
    </row>
    <row r="554" spans="1:16" x14ac:dyDescent="0.3">
      <c r="A554" s="63">
        <v>2017</v>
      </c>
      <c r="B554" s="49" t="s">
        <v>37</v>
      </c>
      <c r="C554" s="70" t="s">
        <v>85</v>
      </c>
      <c r="D554" s="50" t="s">
        <v>49</v>
      </c>
      <c r="E554" s="51" t="s">
        <v>73</v>
      </c>
      <c r="F554" s="52">
        <v>93.5628982797394</v>
      </c>
      <c r="G554" s="53">
        <v>96.231209025666203</v>
      </c>
      <c r="H554" s="54">
        <v>90.894587533812697</v>
      </c>
      <c r="I554" s="55">
        <v>4746</v>
      </c>
      <c r="J554" s="59">
        <v>94.298026999766606</v>
      </c>
      <c r="K554" s="60">
        <v>93.070487656203198</v>
      </c>
      <c r="L554" s="60">
        <v>95.525566343330098</v>
      </c>
      <c r="M554" s="61">
        <v>4568.3999999999996</v>
      </c>
      <c r="N554" s="57">
        <v>177.6</v>
      </c>
      <c r="O554" s="77">
        <v>3.8875755187812E-2</v>
      </c>
      <c r="P554" s="78">
        <v>-7.7958017088633098E-3</v>
      </c>
    </row>
    <row r="555" spans="1:16" x14ac:dyDescent="0.3">
      <c r="A555" s="63">
        <v>2017</v>
      </c>
      <c r="B555" s="49" t="s">
        <v>38</v>
      </c>
      <c r="C555" s="70" t="s">
        <v>85</v>
      </c>
      <c r="D555" s="50" t="s">
        <v>49</v>
      </c>
      <c r="E555" s="51" t="s">
        <v>73</v>
      </c>
      <c r="F555" s="52">
        <v>86.623091302589998</v>
      </c>
      <c r="G555" s="53">
        <v>89.190791949059204</v>
      </c>
      <c r="H555" s="54">
        <v>84.055390656120807</v>
      </c>
      <c r="I555" s="55">
        <v>4396</v>
      </c>
      <c r="J555" s="59">
        <v>87.982957838976702</v>
      </c>
      <c r="K555" s="60">
        <v>86.796559598946004</v>
      </c>
      <c r="L555" s="60">
        <v>89.1693560790074</v>
      </c>
      <c r="M555" s="61">
        <v>4259</v>
      </c>
      <c r="N555" s="57">
        <v>137</v>
      </c>
      <c r="O555" s="77">
        <v>3.21671753932848E-2</v>
      </c>
      <c r="P555" s="78">
        <v>-1.54560220500375E-2</v>
      </c>
    </row>
    <row r="556" spans="1:16" x14ac:dyDescent="0.3">
      <c r="A556" s="63">
        <v>2017</v>
      </c>
      <c r="B556" s="49" t="s">
        <v>39</v>
      </c>
      <c r="C556" s="70" t="s">
        <v>85</v>
      </c>
      <c r="D556" s="50" t="s">
        <v>49</v>
      </c>
      <c r="E556" s="51" t="s">
        <v>73</v>
      </c>
      <c r="F556" s="52">
        <v>87.999126253189203</v>
      </c>
      <c r="G556" s="53">
        <v>90.586294428506207</v>
      </c>
      <c r="H556" s="54">
        <v>85.4119580778722</v>
      </c>
      <c r="I556" s="55">
        <v>4469</v>
      </c>
      <c r="J556" s="59">
        <v>88.890445297105401</v>
      </c>
      <c r="K556" s="60">
        <v>87.697339276155603</v>
      </c>
      <c r="L556" s="60">
        <v>90.083551318055299</v>
      </c>
      <c r="M556" s="61">
        <v>4298.2</v>
      </c>
      <c r="N556" s="57">
        <v>170.8</v>
      </c>
      <c r="O556" s="77">
        <v>3.9737564561909702E-2</v>
      </c>
      <c r="P556" s="78">
        <v>-1.0027163672508201E-2</v>
      </c>
    </row>
    <row r="557" spans="1:16" x14ac:dyDescent="0.3">
      <c r="A557" s="64">
        <v>2017</v>
      </c>
      <c r="B557" s="36" t="s">
        <v>40</v>
      </c>
      <c r="C557" s="72" t="s">
        <v>85</v>
      </c>
      <c r="D557" s="3" t="s">
        <v>49</v>
      </c>
      <c r="E557" s="3" t="s">
        <v>73</v>
      </c>
      <c r="F557" s="39">
        <v>87.507695665433403</v>
      </c>
      <c r="G557" s="37">
        <v>90.0893094850029</v>
      </c>
      <c r="H557" s="37">
        <v>84.926081845863806</v>
      </c>
      <c r="I557" s="38">
        <v>4438</v>
      </c>
      <c r="J557" s="59">
        <v>89.050345628682507</v>
      </c>
      <c r="K557" s="60">
        <v>87.857669662589998</v>
      </c>
      <c r="L557" s="60">
        <v>90.243021594775001</v>
      </c>
      <c r="M557" s="61">
        <v>4317.2</v>
      </c>
      <c r="N557" s="57">
        <v>120.8</v>
      </c>
      <c r="O557" s="77">
        <v>2.7981098860372498E-2</v>
      </c>
      <c r="P557" s="78">
        <v>-1.7323346162872798E-2</v>
      </c>
    </row>
    <row r="558" spans="1:16" x14ac:dyDescent="0.3">
      <c r="A558" s="63">
        <v>2017</v>
      </c>
      <c r="B558" s="49" t="s">
        <v>41</v>
      </c>
      <c r="C558" s="70" t="s">
        <v>85</v>
      </c>
      <c r="D558" s="50" t="s">
        <v>49</v>
      </c>
      <c r="E558" s="51" t="s">
        <v>73</v>
      </c>
      <c r="F558" s="52">
        <v>86.625018992122193</v>
      </c>
      <c r="G558" s="53">
        <v>89.191585820525205</v>
      </c>
      <c r="H558" s="54">
        <v>84.058452163719295</v>
      </c>
      <c r="I558" s="55">
        <v>4401</v>
      </c>
      <c r="J558" s="59">
        <v>87.979220770455399</v>
      </c>
      <c r="K558" s="60">
        <v>86.792652193966006</v>
      </c>
      <c r="L558" s="60">
        <v>89.165789346944706</v>
      </c>
      <c r="M558" s="61">
        <v>4257</v>
      </c>
      <c r="N558" s="57">
        <v>144</v>
      </c>
      <c r="O558" s="77">
        <v>3.3826638477801298E-2</v>
      </c>
      <c r="P558" s="78">
        <v>-1.53922911168578E-2</v>
      </c>
    </row>
    <row r="559" spans="1:16" x14ac:dyDescent="0.3">
      <c r="A559" s="63">
        <v>2017</v>
      </c>
      <c r="B559" s="49" t="s">
        <v>42</v>
      </c>
      <c r="C559" s="70" t="s">
        <v>85</v>
      </c>
      <c r="D559" s="50" t="s">
        <v>49</v>
      </c>
      <c r="E559" s="51" t="s">
        <v>73</v>
      </c>
      <c r="F559" s="52">
        <v>94.138408300369804</v>
      </c>
      <c r="G559" s="53">
        <v>96.814480316982298</v>
      </c>
      <c r="H559" s="54">
        <v>91.462336283757296</v>
      </c>
      <c r="I559" s="55">
        <v>4777</v>
      </c>
      <c r="J559" s="59">
        <v>93.970313663650501</v>
      </c>
      <c r="K559" s="60">
        <v>92.744247818843306</v>
      </c>
      <c r="L559" s="60">
        <v>95.196379508457596</v>
      </c>
      <c r="M559" s="61">
        <v>4546.3999999999996</v>
      </c>
      <c r="N559" s="57">
        <v>230.6</v>
      </c>
      <c r="O559" s="77">
        <v>5.0721449938412898E-2</v>
      </c>
      <c r="P559" s="78">
        <v>1.7888057426411899E-3</v>
      </c>
    </row>
    <row r="560" spans="1:16" x14ac:dyDescent="0.3">
      <c r="A560" s="63">
        <v>2017</v>
      </c>
      <c r="B560" s="49" t="s">
        <v>43</v>
      </c>
      <c r="C560" s="70" t="s">
        <v>85</v>
      </c>
      <c r="D560" s="50" t="s">
        <v>49</v>
      </c>
      <c r="E560" s="51" t="s">
        <v>73</v>
      </c>
      <c r="F560" s="52">
        <v>98.258217178188502</v>
      </c>
      <c r="G560" s="53">
        <v>100.991228402779</v>
      </c>
      <c r="H560" s="54">
        <v>95.525205953597705</v>
      </c>
      <c r="I560" s="55">
        <v>4987</v>
      </c>
      <c r="J560" s="59">
        <v>95.595170647356397</v>
      </c>
      <c r="K560" s="60">
        <v>94.358169237327303</v>
      </c>
      <c r="L560" s="60">
        <v>96.832172057385606</v>
      </c>
      <c r="M560" s="61">
        <v>4620.6000000000004</v>
      </c>
      <c r="N560" s="57">
        <v>366.4</v>
      </c>
      <c r="O560" s="77">
        <v>7.9297060987750398E-2</v>
      </c>
      <c r="P560" s="78">
        <v>2.7857542518082399E-2</v>
      </c>
    </row>
    <row r="561" spans="1:16" x14ac:dyDescent="0.3">
      <c r="A561" s="63">
        <v>2017</v>
      </c>
      <c r="B561" s="49" t="s">
        <v>44</v>
      </c>
      <c r="C561" s="70" t="s">
        <v>85</v>
      </c>
      <c r="D561" s="50" t="s">
        <v>49</v>
      </c>
      <c r="E561" s="51" t="s">
        <v>73</v>
      </c>
      <c r="F561" s="52">
        <v>123.716876268877</v>
      </c>
      <c r="G561" s="53">
        <v>126.78881096135299</v>
      </c>
      <c r="H561" s="54">
        <v>120.644941576401</v>
      </c>
      <c r="I561" s="55">
        <v>6239</v>
      </c>
      <c r="J561" s="59">
        <v>106.82248459922801</v>
      </c>
      <c r="K561" s="60">
        <v>105.51466349501101</v>
      </c>
      <c r="L561" s="60">
        <v>108.130305703445</v>
      </c>
      <c r="M561" s="61">
        <v>5156.6000000000004</v>
      </c>
      <c r="N561" s="57">
        <v>1082.4000000000001</v>
      </c>
      <c r="O561" s="77">
        <v>0.209905751851995</v>
      </c>
      <c r="P561" s="78">
        <v>0.158153891786291</v>
      </c>
    </row>
    <row r="562" spans="1:16" x14ac:dyDescent="0.3">
      <c r="A562" s="63">
        <v>2018</v>
      </c>
      <c r="B562" s="49" t="s">
        <v>45</v>
      </c>
      <c r="C562" s="70" t="s">
        <v>85</v>
      </c>
      <c r="D562" s="50" t="s">
        <v>49</v>
      </c>
      <c r="E562" s="51" t="s">
        <v>73</v>
      </c>
      <c r="F562" s="52">
        <v>136.089410305256</v>
      </c>
      <c r="G562" s="53">
        <v>139.29562461220601</v>
      </c>
      <c r="H562" s="54">
        <v>132.88319599830501</v>
      </c>
      <c r="I562" s="55">
        <v>6920</v>
      </c>
      <c r="J562" s="59">
        <v>111.788145908982</v>
      </c>
      <c r="K562" s="60">
        <v>110.460374942201</v>
      </c>
      <c r="L562" s="60">
        <v>113.115916875762</v>
      </c>
      <c r="M562" s="61">
        <v>5468.4</v>
      </c>
      <c r="N562" s="57">
        <v>1451.6</v>
      </c>
      <c r="O562" s="77">
        <v>0.26545241752615001</v>
      </c>
      <c r="P562" s="78">
        <v>0.21738677387189501</v>
      </c>
    </row>
    <row r="563" spans="1:16" x14ac:dyDescent="0.3">
      <c r="A563" s="63">
        <v>2018</v>
      </c>
      <c r="B563" s="49" t="s">
        <v>46</v>
      </c>
      <c r="C563" s="70" t="s">
        <v>85</v>
      </c>
      <c r="D563" s="50" t="s">
        <v>49</v>
      </c>
      <c r="E563" s="51" t="s">
        <v>73</v>
      </c>
      <c r="F563" s="52">
        <v>96.892377056121902</v>
      </c>
      <c r="G563" s="53">
        <v>99.594561325316405</v>
      </c>
      <c r="H563" s="54">
        <v>94.190192786927398</v>
      </c>
      <c r="I563" s="55">
        <v>4965</v>
      </c>
      <c r="J563" s="59">
        <v>98.122439623331204</v>
      </c>
      <c r="K563" s="60">
        <v>96.878370956443703</v>
      </c>
      <c r="L563" s="60">
        <v>99.366508290218604</v>
      </c>
      <c r="M563" s="61">
        <v>4806.2</v>
      </c>
      <c r="N563" s="57">
        <v>158.80000000000001</v>
      </c>
      <c r="O563" s="77">
        <v>3.3040655819566403E-2</v>
      </c>
      <c r="P563" s="78">
        <v>-1.25359965766365E-2</v>
      </c>
    </row>
    <row r="564" spans="1:16" x14ac:dyDescent="0.3">
      <c r="A564" s="63">
        <v>2018</v>
      </c>
      <c r="B564" s="49" t="s">
        <v>35</v>
      </c>
      <c r="C564" s="70" t="s">
        <v>85</v>
      </c>
      <c r="D564" s="50" t="s">
        <v>49</v>
      </c>
      <c r="E564" s="51" t="s">
        <v>73</v>
      </c>
      <c r="F564" s="52">
        <v>102.464207011225</v>
      </c>
      <c r="G564" s="53">
        <v>105.241495643081</v>
      </c>
      <c r="H564" s="54">
        <v>99.686918379368095</v>
      </c>
      <c r="I564" s="55">
        <v>5253</v>
      </c>
      <c r="J564" s="59">
        <v>101.67559086795301</v>
      </c>
      <c r="K564" s="60">
        <v>100.410252329759</v>
      </c>
      <c r="L564" s="60">
        <v>102.940929406146</v>
      </c>
      <c r="M564" s="61">
        <v>4987.8</v>
      </c>
      <c r="N564" s="57">
        <v>265.2</v>
      </c>
      <c r="O564" s="77">
        <v>5.3169734151329202E-2</v>
      </c>
      <c r="P564" s="78">
        <v>7.7561992661176601E-3</v>
      </c>
    </row>
    <row r="565" spans="1:16" x14ac:dyDescent="0.3">
      <c r="A565" s="63">
        <v>2018</v>
      </c>
      <c r="B565" s="49" t="s">
        <v>36</v>
      </c>
      <c r="C565" s="70" t="s">
        <v>85</v>
      </c>
      <c r="D565" s="50" t="s">
        <v>49</v>
      </c>
      <c r="E565" s="51" t="s">
        <v>73</v>
      </c>
      <c r="F565" s="52">
        <v>90.551331195988396</v>
      </c>
      <c r="G565" s="53">
        <v>93.157243727957905</v>
      </c>
      <c r="H565" s="54">
        <v>87.945418664018902</v>
      </c>
      <c r="I565" s="55">
        <v>4667</v>
      </c>
      <c r="J565" s="59">
        <v>94.521086241666097</v>
      </c>
      <c r="K565" s="60">
        <v>93.301812479563793</v>
      </c>
      <c r="L565" s="60">
        <v>95.740360003768401</v>
      </c>
      <c r="M565" s="61">
        <v>4645.8</v>
      </c>
      <c r="N565" s="57">
        <v>21.1999999999998</v>
      </c>
      <c r="O565" s="77">
        <v>4.5632614404407896E-3</v>
      </c>
      <c r="P565" s="78">
        <v>-4.1998618546638999E-2</v>
      </c>
    </row>
    <row r="566" spans="1:16" x14ac:dyDescent="0.3">
      <c r="A566" s="63">
        <v>2018</v>
      </c>
      <c r="B566" s="49" t="s">
        <v>37</v>
      </c>
      <c r="C566" s="70" t="s">
        <v>85</v>
      </c>
      <c r="D566" s="50" t="s">
        <v>49</v>
      </c>
      <c r="E566" s="51" t="s">
        <v>73</v>
      </c>
      <c r="F566" s="52">
        <v>87.614172447410994</v>
      </c>
      <c r="G566" s="53">
        <v>90.176558001021107</v>
      </c>
      <c r="H566" s="54">
        <v>85.051786893800795</v>
      </c>
      <c r="I566" s="55">
        <v>4519</v>
      </c>
      <c r="J566" s="59">
        <v>92.511801019777906</v>
      </c>
      <c r="K566" s="60">
        <v>91.305894485272006</v>
      </c>
      <c r="L566" s="60">
        <v>93.717707554283805</v>
      </c>
      <c r="M566" s="61">
        <v>4551.3999999999996</v>
      </c>
      <c r="N566" s="57">
        <v>-32.399999999999601</v>
      </c>
      <c r="O566" s="77">
        <v>-7.1186887551082396E-3</v>
      </c>
      <c r="P566" s="78">
        <v>-5.2940581832580297E-2</v>
      </c>
    </row>
    <row r="567" spans="1:16" x14ac:dyDescent="0.3">
      <c r="A567" s="63">
        <v>2018</v>
      </c>
      <c r="B567" s="49" t="s">
        <v>38</v>
      </c>
      <c r="C567" s="70" t="s">
        <v>85</v>
      </c>
      <c r="D567" s="50" t="s">
        <v>49</v>
      </c>
      <c r="E567" s="51" t="s">
        <v>73</v>
      </c>
      <c r="F567" s="52">
        <v>82.844116684283307</v>
      </c>
      <c r="G567" s="53">
        <v>85.334846060960601</v>
      </c>
      <c r="H567" s="54">
        <v>80.353387307606098</v>
      </c>
      <c r="I567" s="55">
        <v>4278</v>
      </c>
      <c r="J567" s="59">
        <v>87.085203906866596</v>
      </c>
      <c r="K567" s="60">
        <v>85.915147687043699</v>
      </c>
      <c r="L567" s="60">
        <v>88.255260126689507</v>
      </c>
      <c r="M567" s="61">
        <v>4285.3999999999996</v>
      </c>
      <c r="N567" s="57">
        <v>-7.3999999999996398</v>
      </c>
      <c r="O567" s="77">
        <v>-1.7267932981751099E-3</v>
      </c>
      <c r="P567" s="78">
        <v>-4.8700433969459701E-2</v>
      </c>
    </row>
    <row r="568" spans="1:16" x14ac:dyDescent="0.3">
      <c r="A568" s="63">
        <v>2018</v>
      </c>
      <c r="B568" s="49" t="s">
        <v>39</v>
      </c>
      <c r="C568" s="71" t="s">
        <v>85</v>
      </c>
      <c r="D568" s="50" t="s">
        <v>49</v>
      </c>
      <c r="E568" s="51" t="s">
        <v>73</v>
      </c>
      <c r="F568" s="52">
        <v>82.914608881881307</v>
      </c>
      <c r="G568" s="53">
        <v>85.411728577045196</v>
      </c>
      <c r="H568" s="54">
        <v>80.417489186717404</v>
      </c>
      <c r="I568" s="55">
        <v>4264</v>
      </c>
      <c r="J568" s="59">
        <v>88.052575335733195</v>
      </c>
      <c r="K568" s="60">
        <v>86.8755148281533</v>
      </c>
      <c r="L568" s="60">
        <v>89.229635843313204</v>
      </c>
      <c r="M568" s="61">
        <v>4328.8</v>
      </c>
      <c r="N568" s="57">
        <v>-64.800000000000196</v>
      </c>
      <c r="O568" s="77">
        <v>-1.49695065607097E-2</v>
      </c>
      <c r="P568" s="78">
        <v>-5.8351120728286597E-2</v>
      </c>
    </row>
    <row r="569" spans="1:16" x14ac:dyDescent="0.3">
      <c r="A569" s="63">
        <v>2018</v>
      </c>
      <c r="B569" s="49" t="s">
        <v>40</v>
      </c>
      <c r="C569" s="70" t="s">
        <v>85</v>
      </c>
      <c r="D569" s="50" t="s">
        <v>49</v>
      </c>
      <c r="E569" s="51" t="s">
        <v>73</v>
      </c>
      <c r="F569" s="52">
        <v>81.519929674886399</v>
      </c>
      <c r="G569" s="53">
        <v>83.9936445476702</v>
      </c>
      <c r="H569" s="54">
        <v>79.046214802102597</v>
      </c>
      <c r="I569" s="55">
        <v>4200</v>
      </c>
      <c r="J569" s="59">
        <v>88.412174197895197</v>
      </c>
      <c r="K569" s="60">
        <v>87.233668758201603</v>
      </c>
      <c r="L569" s="60">
        <v>89.590679637588806</v>
      </c>
      <c r="M569" s="61">
        <v>4353.8</v>
      </c>
      <c r="N569" s="57">
        <v>-153.80000000000001</v>
      </c>
      <c r="O569" s="77">
        <v>-3.5325462814093503E-2</v>
      </c>
      <c r="P569" s="78">
        <v>-7.7955831145852195E-2</v>
      </c>
    </row>
    <row r="570" spans="1:16" x14ac:dyDescent="0.3">
      <c r="A570" s="63">
        <v>2018</v>
      </c>
      <c r="B570" s="49" t="s">
        <v>41</v>
      </c>
      <c r="C570" s="70" t="s">
        <v>85</v>
      </c>
      <c r="D570" s="50" t="s">
        <v>49</v>
      </c>
      <c r="E570" s="51" t="s">
        <v>73</v>
      </c>
      <c r="F570" s="52">
        <v>83.814389179810703</v>
      </c>
      <c r="G570" s="53">
        <v>86.326355081522806</v>
      </c>
      <c r="H570" s="54">
        <v>81.302423278098601</v>
      </c>
      <c r="I570" s="55">
        <v>4305</v>
      </c>
      <c r="J570" s="59">
        <v>86.7715489997818</v>
      </c>
      <c r="K570" s="60">
        <v>85.603066245983101</v>
      </c>
      <c r="L570" s="60">
        <v>87.940031753580499</v>
      </c>
      <c r="M570" s="61">
        <v>4266</v>
      </c>
      <c r="N570" s="57">
        <v>39</v>
      </c>
      <c r="O570" s="77">
        <v>9.1420534458509107E-3</v>
      </c>
      <c r="P570" s="78">
        <v>-3.4079832088495E-2</v>
      </c>
    </row>
    <row r="571" spans="1:16" x14ac:dyDescent="0.3">
      <c r="A571" s="63">
        <v>2018</v>
      </c>
      <c r="B571" s="49" t="s">
        <v>42</v>
      </c>
      <c r="C571" s="70" t="s">
        <v>85</v>
      </c>
      <c r="D571" s="50" t="s">
        <v>49</v>
      </c>
      <c r="E571" s="51" t="s">
        <v>73</v>
      </c>
      <c r="F571" s="52">
        <v>90.740162958472595</v>
      </c>
      <c r="G571" s="53">
        <v>93.355559241314296</v>
      </c>
      <c r="H571" s="54">
        <v>88.124766675630894</v>
      </c>
      <c r="I571" s="55">
        <v>4651</v>
      </c>
      <c r="J571" s="59">
        <v>92.998271107115102</v>
      </c>
      <c r="K571" s="60">
        <v>91.788717286128801</v>
      </c>
      <c r="L571" s="60">
        <v>94.207824928101303</v>
      </c>
      <c r="M571" s="61">
        <v>4570.6000000000004</v>
      </c>
      <c r="N571" s="57">
        <v>80.399999999999594</v>
      </c>
      <c r="O571" s="77">
        <v>1.7590688312256499E-2</v>
      </c>
      <c r="P571" s="78">
        <v>-2.4281184174290801E-2</v>
      </c>
    </row>
    <row r="572" spans="1:16" x14ac:dyDescent="0.3">
      <c r="A572" s="63">
        <v>2018</v>
      </c>
      <c r="B572" s="49" t="s">
        <v>43</v>
      </c>
      <c r="C572" s="70" t="s">
        <v>85</v>
      </c>
      <c r="D572" s="50" t="s">
        <v>49</v>
      </c>
      <c r="E572" s="51" t="s">
        <v>73</v>
      </c>
      <c r="F572" s="52">
        <v>91.076446515212396</v>
      </c>
      <c r="G572" s="53">
        <v>93.691795810155</v>
      </c>
      <c r="H572" s="54">
        <v>88.461097220269906</v>
      </c>
      <c r="I572" s="55">
        <v>4686</v>
      </c>
      <c r="J572" s="59">
        <v>96.114751421053697</v>
      </c>
      <c r="K572" s="60">
        <v>94.885290123833698</v>
      </c>
      <c r="L572" s="60">
        <v>97.344212718273695</v>
      </c>
      <c r="M572" s="61">
        <v>4722.8</v>
      </c>
      <c r="N572" s="57">
        <v>-36.800000000000203</v>
      </c>
      <c r="O572" s="77">
        <v>-7.7919878038452102E-3</v>
      </c>
      <c r="P572" s="78">
        <v>-5.2419684089591599E-2</v>
      </c>
    </row>
    <row r="573" spans="1:16" x14ac:dyDescent="0.3">
      <c r="A573" s="63">
        <v>2018</v>
      </c>
      <c r="B573" s="49" t="s">
        <v>44</v>
      </c>
      <c r="C573" s="70" t="s">
        <v>85</v>
      </c>
      <c r="D573" s="50" t="s">
        <v>49</v>
      </c>
      <c r="E573" s="51" t="s">
        <v>73</v>
      </c>
      <c r="F573" s="52">
        <v>103.528872955312</v>
      </c>
      <c r="G573" s="53">
        <v>106.318385564849</v>
      </c>
      <c r="H573" s="54">
        <v>100.739360345775</v>
      </c>
      <c r="I573" s="55">
        <v>5317</v>
      </c>
      <c r="J573" s="59">
        <v>109.517304358432</v>
      </c>
      <c r="K573" s="60">
        <v>108.20391242220801</v>
      </c>
      <c r="L573" s="60">
        <v>110.83069629465599</v>
      </c>
      <c r="M573" s="61">
        <v>5366.2</v>
      </c>
      <c r="N573" s="57">
        <v>-49.199999999999797</v>
      </c>
      <c r="O573" s="77">
        <v>-9.1684991241474095E-3</v>
      </c>
      <c r="P573" s="78">
        <v>-5.4680230107939098E-2</v>
      </c>
    </row>
    <row r="574" spans="1:16" x14ac:dyDescent="0.3">
      <c r="A574" s="63">
        <v>2019</v>
      </c>
      <c r="B574" s="49" t="s">
        <v>45</v>
      </c>
      <c r="C574" s="70" t="s">
        <v>85</v>
      </c>
      <c r="D574" s="50" t="s">
        <v>49</v>
      </c>
      <c r="E574" s="51" t="s">
        <v>73</v>
      </c>
      <c r="F574" s="52">
        <v>105.33628197771399</v>
      </c>
      <c r="G574" s="53">
        <v>108.117233220019</v>
      </c>
      <c r="H574" s="54">
        <v>102.555330735409</v>
      </c>
      <c r="I574" s="55">
        <v>5527</v>
      </c>
      <c r="J574" s="59">
        <v>115.69918056423801</v>
      </c>
      <c r="K574" s="60">
        <v>114.358928343419</v>
      </c>
      <c r="L574" s="60">
        <v>117.039432785058</v>
      </c>
      <c r="M574" s="61">
        <v>5741.2</v>
      </c>
      <c r="N574" s="57">
        <v>-214.2</v>
      </c>
      <c r="O574" s="77">
        <v>-3.7309273322650299E-2</v>
      </c>
      <c r="P574" s="78">
        <v>-8.95676057167102E-2</v>
      </c>
    </row>
    <row r="575" spans="1:16" x14ac:dyDescent="0.3">
      <c r="A575" s="63">
        <v>2019</v>
      </c>
      <c r="B575" s="49" t="s">
        <v>46</v>
      </c>
      <c r="C575" s="70" t="s">
        <v>85</v>
      </c>
      <c r="D575" s="50" t="s">
        <v>49</v>
      </c>
      <c r="E575" s="51" t="s">
        <v>73</v>
      </c>
      <c r="F575" s="52">
        <v>90.935677993737499</v>
      </c>
      <c r="G575" s="53">
        <v>93.522062435705905</v>
      </c>
      <c r="H575" s="54">
        <v>88.349293551769094</v>
      </c>
      <c r="I575" s="55">
        <v>4768</v>
      </c>
      <c r="J575" s="59">
        <v>97.938995804292304</v>
      </c>
      <c r="K575" s="60">
        <v>96.706366195743399</v>
      </c>
      <c r="L575" s="60">
        <v>99.171625412841294</v>
      </c>
      <c r="M575" s="61">
        <v>4873.8</v>
      </c>
      <c r="N575" s="57">
        <v>-105.8</v>
      </c>
      <c r="O575" s="77">
        <v>-2.1707907587508801E-2</v>
      </c>
      <c r="P575" s="78">
        <v>-7.1506939121055296E-2</v>
      </c>
    </row>
    <row r="576" spans="1:16" x14ac:dyDescent="0.3">
      <c r="A576" s="63">
        <v>2019</v>
      </c>
      <c r="B576" s="49" t="s">
        <v>35</v>
      </c>
      <c r="C576" s="70" t="s">
        <v>85</v>
      </c>
      <c r="D576" s="50" t="s">
        <v>49</v>
      </c>
      <c r="E576" s="51" t="s">
        <v>73</v>
      </c>
      <c r="F576" s="52">
        <v>92.044075483055806</v>
      </c>
      <c r="G576" s="53">
        <v>94.645641521305393</v>
      </c>
      <c r="H576" s="54">
        <v>89.442509444806106</v>
      </c>
      <c r="I576" s="55">
        <v>4828</v>
      </c>
      <c r="J576" s="59">
        <v>101.137908648446</v>
      </c>
      <c r="K576" s="60">
        <v>99.886522935645303</v>
      </c>
      <c r="L576" s="60">
        <v>102.38929436124801</v>
      </c>
      <c r="M576" s="61">
        <v>5042</v>
      </c>
      <c r="N576" s="57">
        <v>-214</v>
      </c>
      <c r="O576" s="77">
        <v>-4.2443474811582699E-2</v>
      </c>
      <c r="P576" s="78">
        <v>-8.9915179055172406E-2</v>
      </c>
    </row>
    <row r="577" spans="1:16" x14ac:dyDescent="0.3">
      <c r="A577" s="63">
        <v>2019</v>
      </c>
      <c r="B577" s="49" t="s">
        <v>36</v>
      </c>
      <c r="C577" s="70" t="s">
        <v>85</v>
      </c>
      <c r="D577" s="50" t="s">
        <v>49</v>
      </c>
      <c r="E577" s="51" t="s">
        <v>73</v>
      </c>
      <c r="F577" s="52">
        <v>86.256702604757706</v>
      </c>
      <c r="G577" s="53">
        <v>88.771416484235999</v>
      </c>
      <c r="H577" s="54">
        <v>83.741988725279299</v>
      </c>
      <c r="I577" s="55">
        <v>4540</v>
      </c>
      <c r="J577" s="59">
        <v>92.132054214239403</v>
      </c>
      <c r="K577" s="60">
        <v>90.938282692403604</v>
      </c>
      <c r="L577" s="60">
        <v>93.325825736075302</v>
      </c>
      <c r="M577" s="61">
        <v>4602.2</v>
      </c>
      <c r="N577" s="57">
        <v>-62.199999999999797</v>
      </c>
      <c r="O577" s="77">
        <v>-1.3515275303115901E-2</v>
      </c>
      <c r="P577" s="78">
        <v>-6.3770982418556804E-2</v>
      </c>
    </row>
    <row r="578" spans="1:16" x14ac:dyDescent="0.3">
      <c r="A578" s="63">
        <v>2019</v>
      </c>
      <c r="B578" s="49" t="s">
        <v>37</v>
      </c>
      <c r="C578" s="70" t="s">
        <v>85</v>
      </c>
      <c r="D578" s="50" t="s">
        <v>49</v>
      </c>
      <c r="E578" s="51" t="s">
        <v>73</v>
      </c>
      <c r="F578" s="52">
        <v>89.998580582134096</v>
      </c>
      <c r="G578" s="53">
        <v>92.568995128108497</v>
      </c>
      <c r="H578" s="54">
        <v>87.428166036159794</v>
      </c>
      <c r="I578" s="55">
        <v>4729</v>
      </c>
      <c r="J578" s="59">
        <v>91.245057069814095</v>
      </c>
      <c r="K578" s="60">
        <v>90.057333540225898</v>
      </c>
      <c r="L578" s="60">
        <v>92.432780599402193</v>
      </c>
      <c r="M578" s="61">
        <v>4560.6000000000004</v>
      </c>
      <c r="N578" s="57">
        <v>168.4</v>
      </c>
      <c r="O578" s="77">
        <v>3.6924966013243798E-2</v>
      </c>
      <c r="P578" s="78">
        <v>-1.3660756294187001E-2</v>
      </c>
    </row>
    <row r="579" spans="1:16" x14ac:dyDescent="0.3">
      <c r="A579" s="63">
        <v>2019</v>
      </c>
      <c r="B579" s="49" t="s">
        <v>38</v>
      </c>
      <c r="C579" s="70" t="s">
        <v>85</v>
      </c>
      <c r="D579" s="50" t="s">
        <v>49</v>
      </c>
      <c r="E579" s="51" t="s">
        <v>73</v>
      </c>
      <c r="F579" s="52">
        <v>83.600200199668194</v>
      </c>
      <c r="G579" s="53">
        <v>86.077494221931204</v>
      </c>
      <c r="H579" s="54">
        <v>81.122906177405198</v>
      </c>
      <c r="I579" s="55">
        <v>4396</v>
      </c>
      <c r="J579" s="59">
        <v>86.118439390613602</v>
      </c>
      <c r="K579" s="60">
        <v>84.964912899918204</v>
      </c>
      <c r="L579" s="60">
        <v>87.2719658813091</v>
      </c>
      <c r="M579" s="61">
        <v>4308.8</v>
      </c>
      <c r="N579" s="57">
        <v>87.199999999999804</v>
      </c>
      <c r="O579" s="77">
        <v>2.0237653174897799E-2</v>
      </c>
      <c r="P579" s="78">
        <v>-2.9241579489420601E-2</v>
      </c>
    </row>
    <row r="580" spans="1:16" x14ac:dyDescent="0.3">
      <c r="A580" s="63">
        <v>2019</v>
      </c>
      <c r="B580" s="49" t="s">
        <v>39</v>
      </c>
      <c r="C580" s="70" t="s">
        <v>85</v>
      </c>
      <c r="D580" s="50" t="s">
        <v>49</v>
      </c>
      <c r="E580" s="51" t="s">
        <v>73</v>
      </c>
      <c r="F580" s="52">
        <v>85.649943303342297</v>
      </c>
      <c r="G580" s="53">
        <v>88.159373893953202</v>
      </c>
      <c r="H580" s="54">
        <v>83.140512712731507</v>
      </c>
      <c r="I580" s="55">
        <v>4497</v>
      </c>
      <c r="J580" s="59">
        <v>87.591878634662194</v>
      </c>
      <c r="K580" s="60">
        <v>86.427304625433095</v>
      </c>
      <c r="L580" s="60">
        <v>88.756452643891393</v>
      </c>
      <c r="M580" s="61">
        <v>4372.6000000000004</v>
      </c>
      <c r="N580" s="57">
        <v>124.4</v>
      </c>
      <c r="O580" s="77">
        <v>2.8449892512463899E-2</v>
      </c>
      <c r="P580" s="78">
        <v>-2.2170266942435801E-2</v>
      </c>
    </row>
    <row r="581" spans="1:16" x14ac:dyDescent="0.3">
      <c r="A581" s="63">
        <v>2019</v>
      </c>
      <c r="B581" s="49" t="s">
        <v>40</v>
      </c>
      <c r="C581" s="70" t="s">
        <v>85</v>
      </c>
      <c r="D581" s="50" t="s">
        <v>49</v>
      </c>
      <c r="E581" s="51" t="s">
        <v>73</v>
      </c>
      <c r="F581" s="52">
        <v>85.505717502054594</v>
      </c>
      <c r="G581" s="53">
        <v>88.011935718669093</v>
      </c>
      <c r="H581" s="54">
        <v>82.999499285439995</v>
      </c>
      <c r="I581" s="55">
        <v>4492</v>
      </c>
      <c r="J581" s="59">
        <v>87.517368151566998</v>
      </c>
      <c r="K581" s="60">
        <v>86.354401649749505</v>
      </c>
      <c r="L581" s="60">
        <v>88.680334653384506</v>
      </c>
      <c r="M581" s="61">
        <v>4377.6000000000004</v>
      </c>
      <c r="N581" s="57">
        <v>114.4</v>
      </c>
      <c r="O581" s="77">
        <v>2.61330409356724E-2</v>
      </c>
      <c r="P581" s="78">
        <v>-2.2985730626960101E-2</v>
      </c>
    </row>
    <row r="582" spans="1:16" x14ac:dyDescent="0.3">
      <c r="A582" s="63">
        <v>2019</v>
      </c>
      <c r="B582" s="49" t="s">
        <v>41</v>
      </c>
      <c r="C582" s="70" t="s">
        <v>85</v>
      </c>
      <c r="D582" s="50" t="s">
        <v>49</v>
      </c>
      <c r="E582" s="51" t="s">
        <v>73</v>
      </c>
      <c r="F582" s="52">
        <v>88.213766006712007</v>
      </c>
      <c r="G582" s="53">
        <v>90.760104560666306</v>
      </c>
      <c r="H582" s="54">
        <v>85.667427452757806</v>
      </c>
      <c r="I582" s="55">
        <v>4630</v>
      </c>
      <c r="J582" s="59">
        <v>86.062206243868104</v>
      </c>
      <c r="K582" s="60">
        <v>84.908139440235402</v>
      </c>
      <c r="L582" s="60">
        <v>87.216273047500806</v>
      </c>
      <c r="M582" s="61">
        <v>4298.8</v>
      </c>
      <c r="N582" s="57">
        <v>331.2</v>
      </c>
      <c r="O582" s="77">
        <v>7.7044756676281703E-2</v>
      </c>
      <c r="P582" s="78">
        <v>2.50000535281097E-2</v>
      </c>
    </row>
    <row r="583" spans="1:16" x14ac:dyDescent="0.3">
      <c r="A583" s="63">
        <v>2019</v>
      </c>
      <c r="B583" s="49" t="s">
        <v>42</v>
      </c>
      <c r="C583" s="70" t="s">
        <v>85</v>
      </c>
      <c r="D583" s="50" t="s">
        <v>49</v>
      </c>
      <c r="E583" s="51" t="s">
        <v>73</v>
      </c>
      <c r="F583" s="52">
        <v>94.829096798717998</v>
      </c>
      <c r="G583" s="53">
        <v>97.469518299683699</v>
      </c>
      <c r="H583" s="54">
        <v>92.188675297752297</v>
      </c>
      <c r="I583" s="55">
        <v>4973</v>
      </c>
      <c r="J583" s="59">
        <v>92.778994826206102</v>
      </c>
      <c r="K583" s="60">
        <v>91.580673176509706</v>
      </c>
      <c r="L583" s="60">
        <v>93.977316475902398</v>
      </c>
      <c r="M583" s="61">
        <v>4631.2</v>
      </c>
      <c r="N583" s="57">
        <v>341.8</v>
      </c>
      <c r="O583" s="77">
        <v>7.3803765762653406E-2</v>
      </c>
      <c r="P583" s="78">
        <v>2.2096617627213801E-2</v>
      </c>
    </row>
    <row r="584" spans="1:16" x14ac:dyDescent="0.3">
      <c r="A584" s="63">
        <v>2019</v>
      </c>
      <c r="B584" s="49" t="s">
        <v>43</v>
      </c>
      <c r="C584" s="70" t="s">
        <v>85</v>
      </c>
      <c r="D584" s="50" t="s">
        <v>49</v>
      </c>
      <c r="E584" s="51" t="s">
        <v>73</v>
      </c>
      <c r="F584" s="52">
        <v>96.073342357226196</v>
      </c>
      <c r="G584" s="53">
        <v>98.737275679741799</v>
      </c>
      <c r="H584" s="54">
        <v>93.409409034710606</v>
      </c>
      <c r="I584" s="55">
        <v>5012</v>
      </c>
      <c r="J584" s="59">
        <v>95.323810514460504</v>
      </c>
      <c r="K584" s="60">
        <v>94.109607379549104</v>
      </c>
      <c r="L584" s="60">
        <v>96.538013649371806</v>
      </c>
      <c r="M584" s="61">
        <v>4759.8</v>
      </c>
      <c r="N584" s="57">
        <v>252.2</v>
      </c>
      <c r="O584" s="77">
        <v>5.2985419555443503E-2</v>
      </c>
      <c r="P584" s="78">
        <v>7.8630075604460992E-3</v>
      </c>
    </row>
    <row r="585" spans="1:16" x14ac:dyDescent="0.3">
      <c r="A585" s="63">
        <v>2019</v>
      </c>
      <c r="B585" s="49" t="s">
        <v>44</v>
      </c>
      <c r="C585" s="70" t="s">
        <v>85</v>
      </c>
      <c r="D585" s="50" t="s">
        <v>49</v>
      </c>
      <c r="E585" s="51" t="s">
        <v>73</v>
      </c>
      <c r="F585" s="52">
        <v>108.340746080073</v>
      </c>
      <c r="G585" s="53">
        <v>111.163014436529</v>
      </c>
      <c r="H585" s="54">
        <v>105.518477723617</v>
      </c>
      <c r="I585" s="55">
        <v>5674</v>
      </c>
      <c r="J585" s="59">
        <v>109.978273578699</v>
      </c>
      <c r="K585" s="60">
        <v>108.673490023177</v>
      </c>
      <c r="L585" s="60">
        <v>111.283057134221</v>
      </c>
      <c r="M585" s="61">
        <v>5478.8</v>
      </c>
      <c r="N585" s="57">
        <v>195.2</v>
      </c>
      <c r="O585" s="77">
        <v>3.5628239760531498E-2</v>
      </c>
      <c r="P585" s="78">
        <v>-1.48895545032723E-2</v>
      </c>
    </row>
    <row r="586" spans="1:16" x14ac:dyDescent="0.3">
      <c r="A586" s="63">
        <v>2020</v>
      </c>
      <c r="B586" s="49" t="s">
        <v>45</v>
      </c>
      <c r="C586" s="70" t="s">
        <v>85</v>
      </c>
      <c r="D586" s="50" t="s">
        <v>49</v>
      </c>
      <c r="E586" s="51" t="s">
        <v>73</v>
      </c>
      <c r="F586" s="52">
        <v>103.208800319636</v>
      </c>
      <c r="G586" s="53">
        <v>105.953996054637</v>
      </c>
      <c r="H586" s="54">
        <v>100.46360458463499</v>
      </c>
      <c r="I586" s="55">
        <v>5448</v>
      </c>
      <c r="J586" s="59">
        <v>116.19738446345499</v>
      </c>
      <c r="K586" s="60">
        <v>114.865454156965</v>
      </c>
      <c r="L586" s="60">
        <v>117.529314769945</v>
      </c>
      <c r="M586" s="61">
        <v>5860</v>
      </c>
      <c r="N586" s="57">
        <v>-412</v>
      </c>
      <c r="O586" s="77">
        <v>-7.0307167235494905E-2</v>
      </c>
      <c r="P586" s="78">
        <v>-0.111780348617948</v>
      </c>
    </row>
    <row r="587" spans="1:16" x14ac:dyDescent="0.3">
      <c r="A587" s="63">
        <v>2021</v>
      </c>
      <c r="B587" s="49" t="s">
        <v>45</v>
      </c>
      <c r="C587" s="70" t="s">
        <v>85</v>
      </c>
      <c r="D587" s="50" t="s">
        <v>49</v>
      </c>
      <c r="E587" s="51" t="s">
        <v>73</v>
      </c>
      <c r="F587" s="52">
        <v>124.529030433849</v>
      </c>
      <c r="G587" s="53">
        <v>127.51429826218801</v>
      </c>
      <c r="H587" s="54">
        <v>121.543762605509</v>
      </c>
      <c r="I587" s="55">
        <v>6682</v>
      </c>
      <c r="J587" s="59">
        <v>116.19738446345499</v>
      </c>
      <c r="K587" s="60">
        <v>114.865454156965</v>
      </c>
      <c r="L587" s="60">
        <v>117.529314769945</v>
      </c>
      <c r="M587" s="61">
        <v>5860</v>
      </c>
      <c r="N587" s="57">
        <v>822</v>
      </c>
      <c r="O587" s="77">
        <v>0.14027303754266199</v>
      </c>
      <c r="P587" s="78">
        <v>7.1702525911967296E-2</v>
      </c>
    </row>
    <row r="588" spans="1:16" x14ac:dyDescent="0.3">
      <c r="A588" s="63">
        <v>2020</v>
      </c>
      <c r="B588" s="49" t="s">
        <v>46</v>
      </c>
      <c r="C588" s="70" t="s">
        <v>85</v>
      </c>
      <c r="D588" s="50" t="s">
        <v>49</v>
      </c>
      <c r="E588" s="51" t="s">
        <v>73</v>
      </c>
      <c r="F588" s="52">
        <v>91.606189410331794</v>
      </c>
      <c r="G588" s="53">
        <v>94.188741496465795</v>
      </c>
      <c r="H588" s="54">
        <v>89.023637324197793</v>
      </c>
      <c r="I588" s="55">
        <v>4855</v>
      </c>
      <c r="J588" s="59">
        <v>98.228271272812904</v>
      </c>
      <c r="K588" s="60">
        <v>97.003696383105094</v>
      </c>
      <c r="L588" s="60">
        <v>99.4528461625207</v>
      </c>
      <c r="M588" s="61">
        <v>4964.3999999999996</v>
      </c>
      <c r="N588" s="57">
        <v>-109.4</v>
      </c>
      <c r="O588" s="77">
        <v>-2.2036902747562599E-2</v>
      </c>
      <c r="P588" s="78">
        <v>-6.7415233686535903E-2</v>
      </c>
    </row>
    <row r="589" spans="1:16" x14ac:dyDescent="0.3">
      <c r="A589" s="63">
        <v>2021</v>
      </c>
      <c r="B589" s="49" t="s">
        <v>46</v>
      </c>
      <c r="C589" s="70" t="s">
        <v>85</v>
      </c>
      <c r="D589" s="50" t="s">
        <v>49</v>
      </c>
      <c r="E589" s="51" t="s">
        <v>73</v>
      </c>
      <c r="F589" s="52">
        <v>100.96578415075901</v>
      </c>
      <c r="G589" s="53">
        <v>103.65238623717499</v>
      </c>
      <c r="H589" s="54">
        <v>98.279182064342507</v>
      </c>
      <c r="I589" s="55">
        <v>5437</v>
      </c>
      <c r="J589" s="59">
        <v>98.228271272812904</v>
      </c>
      <c r="K589" s="60">
        <v>97.003696383105094</v>
      </c>
      <c r="L589" s="60">
        <v>99.4528461625207</v>
      </c>
      <c r="M589" s="61">
        <v>4964.3999999999996</v>
      </c>
      <c r="N589" s="57">
        <v>472.6</v>
      </c>
      <c r="O589" s="77">
        <v>9.5197808395778002E-2</v>
      </c>
      <c r="P589" s="78">
        <v>2.7868889907904499E-2</v>
      </c>
    </row>
    <row r="590" spans="1:16" x14ac:dyDescent="0.3">
      <c r="A590" s="63">
        <v>2020</v>
      </c>
      <c r="B590" s="49" t="s">
        <v>35</v>
      </c>
      <c r="C590" s="70" t="s">
        <v>85</v>
      </c>
      <c r="D590" s="50" t="s">
        <v>49</v>
      </c>
      <c r="E590" s="51" t="s">
        <v>73</v>
      </c>
      <c r="F590" s="52">
        <v>106.493508042721</v>
      </c>
      <c r="G590" s="53">
        <v>109.275515382175</v>
      </c>
      <c r="H590" s="54">
        <v>103.711500703266</v>
      </c>
      <c r="I590" s="55">
        <v>5649</v>
      </c>
      <c r="J590" s="59">
        <v>100.310458687561</v>
      </c>
      <c r="K590" s="60">
        <v>99.074432251135207</v>
      </c>
      <c r="L590" s="60">
        <v>101.546485123987</v>
      </c>
      <c r="M590" s="61">
        <v>5081.3999999999996</v>
      </c>
      <c r="N590" s="57">
        <v>567.6</v>
      </c>
      <c r="O590" s="77">
        <v>0.111701499586728</v>
      </c>
      <c r="P590" s="78">
        <v>6.1639129519068803E-2</v>
      </c>
    </row>
    <row r="591" spans="1:16" x14ac:dyDescent="0.3">
      <c r="A591" s="63">
        <v>2021</v>
      </c>
      <c r="B591" s="49" t="s">
        <v>35</v>
      </c>
      <c r="C591" s="71" t="s">
        <v>85</v>
      </c>
      <c r="D591" s="50" t="s">
        <v>49</v>
      </c>
      <c r="E591" s="51" t="s">
        <v>73</v>
      </c>
      <c r="F591" s="52">
        <v>91.788843891337706</v>
      </c>
      <c r="G591" s="53">
        <v>94.352655186023199</v>
      </c>
      <c r="H591" s="54">
        <v>89.225032596652298</v>
      </c>
      <c r="I591" s="55">
        <v>4940</v>
      </c>
      <c r="J591" s="59">
        <v>100.310458687561</v>
      </c>
      <c r="K591" s="60">
        <v>99.074432251135207</v>
      </c>
      <c r="L591" s="60">
        <v>101.546485123987</v>
      </c>
      <c r="M591" s="61">
        <v>5081.3999999999996</v>
      </c>
      <c r="N591" s="57">
        <v>-141.4</v>
      </c>
      <c r="O591" s="77">
        <v>-2.7826976817412499E-2</v>
      </c>
      <c r="P591" s="78">
        <v>-8.4952405838015596E-2</v>
      </c>
    </row>
    <row r="592" spans="1:16" x14ac:dyDescent="0.3">
      <c r="A592" s="63">
        <v>2020</v>
      </c>
      <c r="B592" s="49" t="s">
        <v>36</v>
      </c>
      <c r="C592" s="70" t="s">
        <v>85</v>
      </c>
      <c r="D592" s="50" t="s">
        <v>49</v>
      </c>
      <c r="E592" s="51" t="s">
        <v>73</v>
      </c>
      <c r="F592" s="52">
        <v>146.19917136890101</v>
      </c>
      <c r="G592" s="53">
        <v>149.46376786158899</v>
      </c>
      <c r="H592" s="54">
        <v>142.93457487621299</v>
      </c>
      <c r="I592" s="55">
        <v>7691</v>
      </c>
      <c r="J592" s="59">
        <v>91.430239424589899</v>
      </c>
      <c r="K592" s="60">
        <v>90.251017786300693</v>
      </c>
      <c r="L592" s="60">
        <v>92.609461062879106</v>
      </c>
      <c r="M592" s="61">
        <v>4642.3999999999996</v>
      </c>
      <c r="N592" s="57">
        <v>3048.6</v>
      </c>
      <c r="O592" s="77">
        <v>0.65668619679476103</v>
      </c>
      <c r="P592" s="78">
        <v>0.59902426471805603</v>
      </c>
    </row>
    <row r="593" spans="1:16" x14ac:dyDescent="0.3">
      <c r="A593" s="63">
        <v>2021</v>
      </c>
      <c r="B593" s="49" t="s">
        <v>36</v>
      </c>
      <c r="C593" s="70" t="s">
        <v>85</v>
      </c>
      <c r="D593" s="50" t="s">
        <v>49</v>
      </c>
      <c r="E593" s="51" t="s">
        <v>73</v>
      </c>
      <c r="F593" s="52">
        <v>82.737431608192495</v>
      </c>
      <c r="G593" s="53">
        <v>85.170240292457706</v>
      </c>
      <c r="H593" s="54">
        <v>80.304622923927298</v>
      </c>
      <c r="I593" s="55">
        <v>4460</v>
      </c>
      <c r="J593" s="59">
        <v>91.430239424589899</v>
      </c>
      <c r="K593" s="60">
        <v>90.251017786300693</v>
      </c>
      <c r="L593" s="60">
        <v>92.609461062879106</v>
      </c>
      <c r="M593" s="61">
        <v>4642.3999999999996</v>
      </c>
      <c r="N593" s="57">
        <v>-182.4</v>
      </c>
      <c r="O593" s="77">
        <v>-3.92900224022057E-2</v>
      </c>
      <c r="P593" s="78">
        <v>-9.5075850955930893E-2</v>
      </c>
    </row>
    <row r="594" spans="1:16" x14ac:dyDescent="0.3">
      <c r="A594" s="64">
        <v>2020</v>
      </c>
      <c r="B594" s="36" t="s">
        <v>37</v>
      </c>
      <c r="C594" s="72" t="s">
        <v>85</v>
      </c>
      <c r="D594" s="3" t="s">
        <v>49</v>
      </c>
      <c r="E594" s="3" t="s">
        <v>73</v>
      </c>
      <c r="F594" s="39">
        <v>109.808477821944</v>
      </c>
      <c r="G594" s="37">
        <v>112.642897960233</v>
      </c>
      <c r="H594" s="37">
        <v>106.974057683656</v>
      </c>
      <c r="I594" s="38">
        <v>5781</v>
      </c>
      <c r="J594" s="59">
        <v>91.219770030823497</v>
      </c>
      <c r="K594" s="60">
        <v>90.041634416785399</v>
      </c>
      <c r="L594" s="60">
        <v>92.397905644861595</v>
      </c>
      <c r="M594" s="61">
        <v>4629.8</v>
      </c>
      <c r="N594" s="57">
        <v>1151.2</v>
      </c>
      <c r="O594" s="77">
        <v>0.248650049678172</v>
      </c>
      <c r="P594" s="78">
        <v>0.203779375730057</v>
      </c>
    </row>
    <row r="595" spans="1:16" x14ac:dyDescent="0.3">
      <c r="A595" s="63">
        <v>2021</v>
      </c>
      <c r="B595" s="49" t="s">
        <v>37</v>
      </c>
      <c r="C595" s="70" t="s">
        <v>85</v>
      </c>
      <c r="D595" s="50" t="s">
        <v>49</v>
      </c>
      <c r="E595" s="51" t="s">
        <v>73</v>
      </c>
      <c r="F595" s="52">
        <v>87.472169681972105</v>
      </c>
      <c r="G595" s="53">
        <v>89.971934552505999</v>
      </c>
      <c r="H595" s="54">
        <v>84.972404811438295</v>
      </c>
      <c r="I595" s="55">
        <v>4720</v>
      </c>
      <c r="J595" s="59">
        <v>91.219770030823497</v>
      </c>
      <c r="K595" s="60">
        <v>90.041634416785399</v>
      </c>
      <c r="L595" s="60">
        <v>92.397905644861595</v>
      </c>
      <c r="M595" s="61">
        <v>4629.8</v>
      </c>
      <c r="N595" s="57">
        <v>90.199999999999804</v>
      </c>
      <c r="O595" s="77">
        <v>1.94824830446239E-2</v>
      </c>
      <c r="P595" s="78">
        <v>-4.1083203208965198E-2</v>
      </c>
    </row>
    <row r="596" spans="1:16" x14ac:dyDescent="0.3">
      <c r="A596" s="63">
        <v>2020</v>
      </c>
      <c r="B596" s="49" t="s">
        <v>38</v>
      </c>
      <c r="C596" s="70" t="s">
        <v>85</v>
      </c>
      <c r="D596" s="50" t="s">
        <v>49</v>
      </c>
      <c r="E596" s="51" t="s">
        <v>73</v>
      </c>
      <c r="F596" s="52">
        <v>84.108180375152401</v>
      </c>
      <c r="G596" s="53">
        <v>86.588140086580793</v>
      </c>
      <c r="H596" s="54">
        <v>81.628220663724093</v>
      </c>
      <c r="I596" s="55">
        <v>4443</v>
      </c>
      <c r="J596" s="59">
        <v>85.912381054763202</v>
      </c>
      <c r="K596" s="60">
        <v>84.769357715308402</v>
      </c>
      <c r="L596" s="60">
        <v>87.055404394218002</v>
      </c>
      <c r="M596" s="61">
        <v>4364.8</v>
      </c>
      <c r="N596" s="57">
        <v>78.199999999999804</v>
      </c>
      <c r="O596" s="77">
        <v>1.7916055718474998E-2</v>
      </c>
      <c r="P596" s="78">
        <v>-2.1000473476119198E-2</v>
      </c>
    </row>
    <row r="597" spans="1:16" x14ac:dyDescent="0.3">
      <c r="A597" s="63">
        <v>2021</v>
      </c>
      <c r="B597" s="49" t="s">
        <v>38</v>
      </c>
      <c r="C597" s="70" t="s">
        <v>85</v>
      </c>
      <c r="D597" s="50" t="s">
        <v>49</v>
      </c>
      <c r="E597" s="51" t="s">
        <v>73</v>
      </c>
      <c r="F597" s="52">
        <v>86.547476481541096</v>
      </c>
      <c r="G597" s="53">
        <v>89.034901885024993</v>
      </c>
      <c r="H597" s="54">
        <v>84.060051078057199</v>
      </c>
      <c r="I597" s="55">
        <v>4667</v>
      </c>
      <c r="J597" s="59">
        <v>85.912381054763202</v>
      </c>
      <c r="K597" s="60">
        <v>84.769357715308402</v>
      </c>
      <c r="L597" s="60">
        <v>87.055404394218002</v>
      </c>
      <c r="M597" s="61">
        <v>4364.8</v>
      </c>
      <c r="N597" s="57">
        <v>302.2</v>
      </c>
      <c r="O597" s="77">
        <v>6.9235703812316696E-2</v>
      </c>
      <c r="P597" s="78">
        <v>7.3923620668022803E-3</v>
      </c>
    </row>
    <row r="598" spans="1:16" x14ac:dyDescent="0.3">
      <c r="A598" s="63">
        <v>2020</v>
      </c>
      <c r="B598" s="49" t="s">
        <v>39</v>
      </c>
      <c r="C598" s="70" t="s">
        <v>85</v>
      </c>
      <c r="D598" s="50" t="s">
        <v>49</v>
      </c>
      <c r="E598" s="51" t="s">
        <v>73</v>
      </c>
      <c r="F598" s="52">
        <v>84.876397557112199</v>
      </c>
      <c r="G598" s="53">
        <v>87.3628954529797</v>
      </c>
      <c r="H598" s="54">
        <v>82.389899661244797</v>
      </c>
      <c r="I598" s="55">
        <v>4501</v>
      </c>
      <c r="J598" s="59">
        <v>86.981345641399699</v>
      </c>
      <c r="K598" s="60">
        <v>85.830152857703993</v>
      </c>
      <c r="L598" s="60">
        <v>88.132538425095404</v>
      </c>
      <c r="M598" s="61">
        <v>4410.8</v>
      </c>
      <c r="N598" s="57">
        <v>90.199999999999804</v>
      </c>
      <c r="O598" s="77">
        <v>2.0449805024031899E-2</v>
      </c>
      <c r="P598" s="78">
        <v>-2.4199994478880198E-2</v>
      </c>
    </row>
    <row r="599" spans="1:16" x14ac:dyDescent="0.3">
      <c r="A599" s="63">
        <v>2021</v>
      </c>
      <c r="B599" s="49" t="s">
        <v>39</v>
      </c>
      <c r="C599" s="70" t="s">
        <v>85</v>
      </c>
      <c r="D599" s="50" t="s">
        <v>49</v>
      </c>
      <c r="E599" s="51" t="s">
        <v>73</v>
      </c>
      <c r="F599" s="52">
        <v>92.633123034910795</v>
      </c>
      <c r="G599" s="53">
        <v>95.208034747153107</v>
      </c>
      <c r="H599" s="54">
        <v>90.058211322668498</v>
      </c>
      <c r="I599" s="55">
        <v>4986</v>
      </c>
      <c r="J599" s="59">
        <v>86.981345641399699</v>
      </c>
      <c r="K599" s="60">
        <v>85.830152857703993</v>
      </c>
      <c r="L599" s="60">
        <v>88.132538425095404</v>
      </c>
      <c r="M599" s="61">
        <v>4410.8</v>
      </c>
      <c r="N599" s="57">
        <v>575.20000000000005</v>
      </c>
      <c r="O599" s="77">
        <v>0.13040718237054499</v>
      </c>
      <c r="P599" s="78">
        <v>6.4976890755540695E-2</v>
      </c>
    </row>
    <row r="600" spans="1:16" x14ac:dyDescent="0.3">
      <c r="A600" s="63">
        <v>2020</v>
      </c>
      <c r="B600" s="49" t="s">
        <v>40</v>
      </c>
      <c r="C600" s="70" t="s">
        <v>85</v>
      </c>
      <c r="D600" s="50" t="s">
        <v>49</v>
      </c>
      <c r="E600" s="51" t="s">
        <v>73</v>
      </c>
      <c r="F600" s="52">
        <v>83.259875527272101</v>
      </c>
      <c r="G600" s="53">
        <v>85.719876632372404</v>
      </c>
      <c r="H600" s="54">
        <v>80.799874422171797</v>
      </c>
      <c r="I600" s="55">
        <v>4426</v>
      </c>
      <c r="J600" s="59">
        <v>86.361469595233302</v>
      </c>
      <c r="K600" s="60">
        <v>85.215650632245797</v>
      </c>
      <c r="L600" s="60">
        <v>87.507288558220793</v>
      </c>
      <c r="M600" s="61">
        <v>4389</v>
      </c>
      <c r="N600" s="57">
        <v>37</v>
      </c>
      <c r="O600" s="77">
        <v>8.4301663249031697E-3</v>
      </c>
      <c r="P600" s="78">
        <v>-3.5914095516183499E-2</v>
      </c>
    </row>
    <row r="601" spans="1:16" x14ac:dyDescent="0.3">
      <c r="A601" s="63">
        <v>2021</v>
      </c>
      <c r="B601" s="49" t="s">
        <v>40</v>
      </c>
      <c r="C601" s="70" t="s">
        <v>85</v>
      </c>
      <c r="D601" s="50" t="s">
        <v>49</v>
      </c>
      <c r="E601" s="51" t="s">
        <v>73</v>
      </c>
      <c r="F601" s="52">
        <v>92.359801018898906</v>
      </c>
      <c r="G601" s="53">
        <v>94.930338425769904</v>
      </c>
      <c r="H601" s="54">
        <v>89.789263612027995</v>
      </c>
      <c r="I601" s="55">
        <v>4973</v>
      </c>
      <c r="J601" s="59">
        <v>86.361469595233302</v>
      </c>
      <c r="K601" s="60">
        <v>85.215650632245797</v>
      </c>
      <c r="L601" s="60">
        <v>87.507288558220793</v>
      </c>
      <c r="M601" s="61">
        <v>4389</v>
      </c>
      <c r="N601" s="57">
        <v>584</v>
      </c>
      <c r="O601" s="77">
        <v>0.13305992253360699</v>
      </c>
      <c r="P601" s="78">
        <v>6.9456106430091605E-2</v>
      </c>
    </row>
    <row r="602" spans="1:16" x14ac:dyDescent="0.3">
      <c r="A602" s="63">
        <v>2020</v>
      </c>
      <c r="B602" s="49" t="s">
        <v>41</v>
      </c>
      <c r="C602" s="70" t="s">
        <v>85</v>
      </c>
      <c r="D602" s="50" t="s">
        <v>49</v>
      </c>
      <c r="E602" s="51" t="s">
        <v>73</v>
      </c>
      <c r="F602" s="52">
        <v>84.743807515198796</v>
      </c>
      <c r="G602" s="53">
        <v>87.230464789296306</v>
      </c>
      <c r="H602" s="54">
        <v>82.257150241101201</v>
      </c>
      <c r="I602" s="55">
        <v>4486</v>
      </c>
      <c r="J602" s="59">
        <v>86.372623276289701</v>
      </c>
      <c r="K602" s="60">
        <v>85.225783801339603</v>
      </c>
      <c r="L602" s="60">
        <v>87.5194627512398</v>
      </c>
      <c r="M602" s="61">
        <v>4382</v>
      </c>
      <c r="N602" s="57">
        <v>104</v>
      </c>
      <c r="O602" s="77">
        <v>2.3733455043359199E-2</v>
      </c>
      <c r="P602" s="78">
        <v>-1.8858009625117699E-2</v>
      </c>
    </row>
    <row r="603" spans="1:16" x14ac:dyDescent="0.3">
      <c r="A603" s="63">
        <v>2021</v>
      </c>
      <c r="B603" s="49" t="s">
        <v>41</v>
      </c>
      <c r="C603" s="70" t="s">
        <v>85</v>
      </c>
      <c r="D603" s="50" t="s">
        <v>49</v>
      </c>
      <c r="E603" s="51" t="s">
        <v>73</v>
      </c>
      <c r="F603" s="52">
        <v>99.532414998556405</v>
      </c>
      <c r="G603" s="53">
        <v>102.19669978665</v>
      </c>
      <c r="H603" s="54">
        <v>96.868130210462795</v>
      </c>
      <c r="I603" s="55">
        <v>5374</v>
      </c>
      <c r="J603" s="59">
        <v>86.372623276289701</v>
      </c>
      <c r="K603" s="60">
        <v>85.225783801339603</v>
      </c>
      <c r="L603" s="60">
        <v>87.5194627512398</v>
      </c>
      <c r="M603" s="61">
        <v>4382</v>
      </c>
      <c r="N603" s="57">
        <v>992</v>
      </c>
      <c r="O603" s="77">
        <v>0.22638064810588801</v>
      </c>
      <c r="P603" s="78">
        <v>0.152360681233115</v>
      </c>
    </row>
    <row r="604" spans="1:16" x14ac:dyDescent="0.3">
      <c r="A604" s="63">
        <v>2020</v>
      </c>
      <c r="B604" s="49" t="s">
        <v>42</v>
      </c>
      <c r="C604" s="70" t="s">
        <v>85</v>
      </c>
      <c r="D604" s="50" t="s">
        <v>49</v>
      </c>
      <c r="E604" s="51" t="s">
        <v>73</v>
      </c>
      <c r="F604" s="52">
        <v>98.334768015108395</v>
      </c>
      <c r="G604" s="53">
        <v>101.010910168819</v>
      </c>
      <c r="H604" s="54">
        <v>95.658625861397994</v>
      </c>
      <c r="I604" s="55">
        <v>5208</v>
      </c>
      <c r="J604" s="59">
        <v>92.779509009908196</v>
      </c>
      <c r="K604" s="60">
        <v>91.590783616917193</v>
      </c>
      <c r="L604" s="60">
        <v>93.968234402899199</v>
      </c>
      <c r="M604" s="61">
        <v>4703.3999999999996</v>
      </c>
      <c r="N604" s="57">
        <v>504.6</v>
      </c>
      <c r="O604" s="77">
        <v>0.107284092358719</v>
      </c>
      <c r="P604" s="78">
        <v>5.9875925885821801E-2</v>
      </c>
    </row>
    <row r="605" spans="1:16" x14ac:dyDescent="0.3">
      <c r="A605" s="63">
        <v>2021</v>
      </c>
      <c r="B605" s="49" t="s">
        <v>42</v>
      </c>
      <c r="C605" s="70" t="s">
        <v>85</v>
      </c>
      <c r="D605" s="50" t="s">
        <v>49</v>
      </c>
      <c r="E605" s="51" t="s">
        <v>73</v>
      </c>
      <c r="F605" s="52">
        <v>108.91669043348401</v>
      </c>
      <c r="G605" s="53">
        <v>111.703384489344</v>
      </c>
      <c r="H605" s="54">
        <v>106.129996377624</v>
      </c>
      <c r="I605" s="55">
        <v>5877</v>
      </c>
      <c r="J605" s="59">
        <v>92.779509009908196</v>
      </c>
      <c r="K605" s="60">
        <v>91.590783616917193</v>
      </c>
      <c r="L605" s="60">
        <v>93.968234402899199</v>
      </c>
      <c r="M605" s="61">
        <v>4703.3999999999996</v>
      </c>
      <c r="N605" s="57">
        <v>1173.5999999999999</v>
      </c>
      <c r="O605" s="77">
        <v>0.24952162265595099</v>
      </c>
      <c r="P605" s="78">
        <v>0.17393044645076</v>
      </c>
    </row>
    <row r="606" spans="1:16" x14ac:dyDescent="0.3">
      <c r="A606" s="63">
        <v>2020</v>
      </c>
      <c r="B606" s="49" t="s">
        <v>43</v>
      </c>
      <c r="C606" s="70" t="s">
        <v>85</v>
      </c>
      <c r="D606" s="50" t="s">
        <v>49</v>
      </c>
      <c r="E606" s="51" t="s">
        <v>73</v>
      </c>
      <c r="F606" s="52">
        <v>107.167958778073</v>
      </c>
      <c r="G606" s="53">
        <v>109.963666837163</v>
      </c>
      <c r="H606" s="54">
        <v>104.372250718982</v>
      </c>
      <c r="I606" s="55">
        <v>5662</v>
      </c>
      <c r="J606" s="59">
        <v>95.516054653665194</v>
      </c>
      <c r="K606" s="60">
        <v>94.309834459163298</v>
      </c>
      <c r="L606" s="60">
        <v>96.722274848167103</v>
      </c>
      <c r="M606" s="61">
        <v>4839.3999999999996</v>
      </c>
      <c r="N606" s="57">
        <v>822.6</v>
      </c>
      <c r="O606" s="77">
        <v>0.16997974955573</v>
      </c>
      <c r="P606" s="78">
        <v>0.121988959517396</v>
      </c>
    </row>
    <row r="607" spans="1:16" x14ac:dyDescent="0.3">
      <c r="A607" s="63">
        <v>2021</v>
      </c>
      <c r="B607" s="49" t="s">
        <v>43</v>
      </c>
      <c r="C607" s="70" t="s">
        <v>85</v>
      </c>
      <c r="D607" s="50" t="s">
        <v>49</v>
      </c>
      <c r="E607" s="51" t="s">
        <v>73</v>
      </c>
      <c r="F607" s="52">
        <v>102.852992743912</v>
      </c>
      <c r="G607" s="53">
        <v>105.56541780277701</v>
      </c>
      <c r="H607" s="54">
        <v>100.140567685048</v>
      </c>
      <c r="I607" s="55">
        <v>5535</v>
      </c>
      <c r="J607" s="59">
        <v>95.516054653665194</v>
      </c>
      <c r="K607" s="60">
        <v>94.309834459163298</v>
      </c>
      <c r="L607" s="60">
        <v>96.722274848167103</v>
      </c>
      <c r="M607" s="61">
        <v>4839.3999999999996</v>
      </c>
      <c r="N607" s="57">
        <v>695.6</v>
      </c>
      <c r="O607" s="77">
        <v>0.14373682687936501</v>
      </c>
      <c r="P607" s="78">
        <v>7.6813663596662501E-2</v>
      </c>
    </row>
    <row r="608" spans="1:16" x14ac:dyDescent="0.3">
      <c r="A608" s="63">
        <v>2020</v>
      </c>
      <c r="B608" s="49" t="s">
        <v>44</v>
      </c>
      <c r="C608" s="70" t="s">
        <v>85</v>
      </c>
      <c r="D608" s="50" t="s">
        <v>49</v>
      </c>
      <c r="E608" s="51" t="s">
        <v>73</v>
      </c>
      <c r="F608" s="52">
        <v>114.907389107437</v>
      </c>
      <c r="G608" s="53">
        <v>117.79668581445701</v>
      </c>
      <c r="H608" s="54">
        <v>112.01809240041599</v>
      </c>
      <c r="I608" s="55">
        <v>6093</v>
      </c>
      <c r="J608" s="59">
        <v>109.28912666817899</v>
      </c>
      <c r="K608" s="60">
        <v>107.998958158631</v>
      </c>
      <c r="L608" s="60">
        <v>110.579295177726</v>
      </c>
      <c r="M608" s="61">
        <v>5530.8</v>
      </c>
      <c r="N608" s="57">
        <v>562.20000000000005</v>
      </c>
      <c r="O608" s="77">
        <v>0.101648947711</v>
      </c>
      <c r="P608" s="78">
        <v>5.1407332188829001E-2</v>
      </c>
    </row>
    <row r="609" spans="1:16" x14ac:dyDescent="0.3">
      <c r="A609" s="63">
        <v>2021</v>
      </c>
      <c r="B609" s="49" t="s">
        <v>44</v>
      </c>
      <c r="C609" s="70" t="s">
        <v>85</v>
      </c>
      <c r="D609" s="50" t="s">
        <v>49</v>
      </c>
      <c r="E609" s="51" t="s">
        <v>73</v>
      </c>
      <c r="F609" s="52">
        <v>110.185320344236</v>
      </c>
      <c r="G609" s="53">
        <v>112.991191195966</v>
      </c>
      <c r="H609" s="54">
        <v>107.379449492505</v>
      </c>
      <c r="I609" s="55">
        <v>5931</v>
      </c>
      <c r="J609" s="59">
        <v>109.28912666817899</v>
      </c>
      <c r="K609" s="60">
        <v>107.998958158631</v>
      </c>
      <c r="L609" s="60">
        <v>110.579295177726</v>
      </c>
      <c r="M609" s="61">
        <v>5530.8</v>
      </c>
      <c r="N609" s="57">
        <v>400.2</v>
      </c>
      <c r="O609" s="77">
        <v>7.2358429160338397E-2</v>
      </c>
      <c r="P609" s="78">
        <v>8.2002089629489797E-3</v>
      </c>
    </row>
    <row r="610" spans="1:16" x14ac:dyDescent="0.3">
      <c r="A610" s="63">
        <v>2022</v>
      </c>
      <c r="B610" s="49" t="s">
        <v>45</v>
      </c>
      <c r="C610" s="70" t="s">
        <v>85</v>
      </c>
      <c r="D610" s="50" t="s">
        <v>49</v>
      </c>
      <c r="E610" s="51" t="s">
        <v>73</v>
      </c>
      <c r="F610" s="52">
        <v>106.06118083592</v>
      </c>
      <c r="G610" s="53">
        <v>108.818886651458</v>
      </c>
      <c r="H610" s="54">
        <v>103.303475020381</v>
      </c>
      <c r="I610" s="55">
        <v>5691</v>
      </c>
      <c r="J610" s="59">
        <v>116.737691522343</v>
      </c>
      <c r="K610" s="60">
        <v>115.41609483498399</v>
      </c>
      <c r="L610" s="60">
        <v>118.059288209702</v>
      </c>
      <c r="M610" s="61">
        <v>6002.6</v>
      </c>
      <c r="N610" s="57">
        <v>-311.60000000000002</v>
      </c>
      <c r="O610" s="77">
        <v>-5.1910838636590899E-2</v>
      </c>
      <c r="P610" s="78">
        <v>-9.1457270973869603E-2</v>
      </c>
    </row>
    <row r="611" spans="1:16" x14ac:dyDescent="0.3">
      <c r="A611" s="63">
        <v>2022</v>
      </c>
      <c r="B611" s="49" t="s">
        <v>46</v>
      </c>
      <c r="C611" s="70" t="s">
        <v>85</v>
      </c>
      <c r="D611" s="50" t="s">
        <v>49</v>
      </c>
      <c r="E611" s="51" t="s">
        <v>73</v>
      </c>
      <c r="F611" s="52">
        <v>88.408441592235206</v>
      </c>
      <c r="G611" s="53">
        <v>90.921948328338601</v>
      </c>
      <c r="H611" s="54">
        <v>85.894934856131798</v>
      </c>
      <c r="I611" s="55">
        <v>4767</v>
      </c>
      <c r="J611" s="59">
        <v>96.949098871482207</v>
      </c>
      <c r="K611" s="60">
        <v>95.745406447110199</v>
      </c>
      <c r="L611" s="60">
        <v>98.1527912958542</v>
      </c>
      <c r="M611" s="61">
        <v>5002.2</v>
      </c>
      <c r="N611" s="57">
        <v>-235.2</v>
      </c>
      <c r="O611" s="77">
        <v>-4.7019311502938699E-2</v>
      </c>
      <c r="P611" s="78">
        <v>-8.8094240984835703E-2</v>
      </c>
    </row>
    <row r="612" spans="1:16" x14ac:dyDescent="0.3">
      <c r="A612" s="63">
        <v>2022</v>
      </c>
      <c r="B612" s="49" t="s">
        <v>35</v>
      </c>
      <c r="C612" s="70" t="s">
        <v>85</v>
      </c>
      <c r="D612" s="50" t="s">
        <v>49</v>
      </c>
      <c r="E612" s="51" t="s">
        <v>73</v>
      </c>
      <c r="F612" s="52">
        <v>104.01124481685</v>
      </c>
      <c r="G612" s="53">
        <v>106.74587950787399</v>
      </c>
      <c r="H612" s="54">
        <v>101.276610125826</v>
      </c>
      <c r="I612" s="55">
        <v>5564</v>
      </c>
      <c r="J612" s="59">
        <v>97.419980631060199</v>
      </c>
      <c r="K612" s="60">
        <v>96.213967567596697</v>
      </c>
      <c r="L612" s="60">
        <v>98.6259936945237</v>
      </c>
      <c r="M612" s="61">
        <v>5032</v>
      </c>
      <c r="N612" s="57">
        <v>532</v>
      </c>
      <c r="O612" s="77">
        <v>0.10572337042925301</v>
      </c>
      <c r="P612" s="78">
        <v>6.7658237489822096E-2</v>
      </c>
    </row>
    <row r="613" spans="1:16" x14ac:dyDescent="0.3">
      <c r="A613" s="63">
        <v>2022</v>
      </c>
      <c r="B613" s="49" t="s">
        <v>36</v>
      </c>
      <c r="C613" s="70" t="s">
        <v>85</v>
      </c>
      <c r="D613" s="50" t="s">
        <v>49</v>
      </c>
      <c r="E613" s="51" t="s">
        <v>73</v>
      </c>
      <c r="F613" s="52">
        <v>96.564425065799298</v>
      </c>
      <c r="G613" s="53">
        <v>99.194901256508899</v>
      </c>
      <c r="H613" s="54">
        <v>93.933948875089598</v>
      </c>
      <c r="I613" s="55">
        <v>5188</v>
      </c>
      <c r="J613" s="59">
        <v>88.703365367096694</v>
      </c>
      <c r="K613" s="60">
        <v>87.553418499962703</v>
      </c>
      <c r="L613" s="60">
        <v>89.853312234230799</v>
      </c>
      <c r="M613" s="61">
        <v>4592</v>
      </c>
      <c r="N613" s="57">
        <v>596</v>
      </c>
      <c r="O613" s="77">
        <v>0.12979094076655101</v>
      </c>
      <c r="P613" s="78">
        <v>8.8621887863777504E-2</v>
      </c>
    </row>
    <row r="614" spans="1:16" x14ac:dyDescent="0.3">
      <c r="A614" s="63">
        <v>2022</v>
      </c>
      <c r="B614" s="49" t="s">
        <v>37</v>
      </c>
      <c r="C614" s="70" t="s">
        <v>85</v>
      </c>
      <c r="D614" s="50" t="s">
        <v>49</v>
      </c>
      <c r="E614" s="51" t="s">
        <v>73</v>
      </c>
      <c r="F614" s="52">
        <v>92.395221818845599</v>
      </c>
      <c r="G614" s="53">
        <v>94.967167550257599</v>
      </c>
      <c r="H614" s="54">
        <v>89.823276087433598</v>
      </c>
      <c r="I614" s="55">
        <v>4972</v>
      </c>
      <c r="J614" s="59">
        <v>89.616974718183798</v>
      </c>
      <c r="K614" s="60">
        <v>88.460969322910103</v>
      </c>
      <c r="L614" s="60">
        <v>90.772980113457507</v>
      </c>
      <c r="M614" s="61">
        <v>4638</v>
      </c>
      <c r="N614" s="57">
        <v>334</v>
      </c>
      <c r="O614" s="77">
        <v>7.2013799051315205E-2</v>
      </c>
      <c r="P614" s="78">
        <v>3.1001348900679099E-2</v>
      </c>
    </row>
    <row r="615" spans="1:16" x14ac:dyDescent="0.3">
      <c r="A615" s="63">
        <v>2022</v>
      </c>
      <c r="B615" s="49" t="s">
        <v>38</v>
      </c>
      <c r="C615" s="70" t="s">
        <v>85</v>
      </c>
      <c r="D615" s="50" t="s">
        <v>49</v>
      </c>
      <c r="E615" s="51" t="s">
        <v>73</v>
      </c>
      <c r="F615" s="52">
        <v>90.748058536930799</v>
      </c>
      <c r="G615" s="53">
        <v>93.298279848630401</v>
      </c>
      <c r="H615" s="54">
        <v>88.197837225231197</v>
      </c>
      <c r="I615" s="55">
        <v>4878</v>
      </c>
      <c r="J615" s="59">
        <v>85.059230119380004</v>
      </c>
      <c r="K615" s="60">
        <v>83.933341036277994</v>
      </c>
      <c r="L615" s="60">
        <v>86.1851192024819</v>
      </c>
      <c r="M615" s="61">
        <v>4406.3999999999996</v>
      </c>
      <c r="N615" s="57">
        <v>471.6</v>
      </c>
      <c r="O615" s="77">
        <v>0.10702614379085</v>
      </c>
      <c r="P615" s="78">
        <v>6.6880788946321296E-2</v>
      </c>
    </row>
    <row r="616" spans="1:16" x14ac:dyDescent="0.3">
      <c r="A616" s="63">
        <v>2022</v>
      </c>
      <c r="B616" s="49" t="s">
        <v>39</v>
      </c>
      <c r="C616" s="70" t="s">
        <v>85</v>
      </c>
      <c r="D616" s="50" t="s">
        <v>49</v>
      </c>
      <c r="E616" s="51" t="s">
        <v>73</v>
      </c>
      <c r="F616" s="52">
        <v>93.560501688799604</v>
      </c>
      <c r="G616" s="53">
        <v>96.149733598284598</v>
      </c>
      <c r="H616" s="54">
        <v>90.971269779314596</v>
      </c>
      <c r="I616" s="55">
        <v>5028</v>
      </c>
      <c r="J616" s="59">
        <v>87.722232579544396</v>
      </c>
      <c r="K616" s="60">
        <v>86.577363846267602</v>
      </c>
      <c r="L616" s="60">
        <v>88.867101312821205</v>
      </c>
      <c r="M616" s="61">
        <v>4531.8</v>
      </c>
      <c r="N616" s="57">
        <v>496.2</v>
      </c>
      <c r="O616" s="77">
        <v>0.10949291672183201</v>
      </c>
      <c r="P616" s="78">
        <v>6.6554041519191906E-2</v>
      </c>
    </row>
    <row r="617" spans="1:16" x14ac:dyDescent="0.3">
      <c r="A617" s="64">
        <v>2022</v>
      </c>
      <c r="B617" s="36" t="s">
        <v>40</v>
      </c>
      <c r="C617" s="71" t="s">
        <v>85</v>
      </c>
      <c r="D617" s="3" t="s">
        <v>49</v>
      </c>
      <c r="E617" s="3" t="s">
        <v>73</v>
      </c>
      <c r="F617" s="39">
        <v>91.285791773948006</v>
      </c>
      <c r="G617" s="37">
        <v>93.842069980207</v>
      </c>
      <c r="H617" s="37">
        <v>88.729513567688997</v>
      </c>
      <c r="I617" s="38">
        <v>4913</v>
      </c>
      <c r="J617" s="59">
        <v>87.076856687006099</v>
      </c>
      <c r="K617" s="60">
        <v>85.9371788065327</v>
      </c>
      <c r="L617" s="60">
        <v>88.216534567479499</v>
      </c>
      <c r="M617" s="61">
        <v>4505.8</v>
      </c>
      <c r="N617" s="57">
        <v>407.2</v>
      </c>
      <c r="O617" s="77">
        <v>9.0372408895201706E-2</v>
      </c>
      <c r="P617" s="78">
        <v>4.8335863822814899E-2</v>
      </c>
    </row>
    <row r="618" spans="1:16" x14ac:dyDescent="0.3">
      <c r="A618" s="63">
        <v>2022</v>
      </c>
      <c r="B618" s="49" t="s">
        <v>41</v>
      </c>
      <c r="C618" s="70" t="s">
        <v>85</v>
      </c>
      <c r="D618" s="50" t="s">
        <v>49</v>
      </c>
      <c r="E618" s="51" t="s">
        <v>73</v>
      </c>
      <c r="F618" s="52">
        <v>92.107478954080605</v>
      </c>
      <c r="G618" s="53">
        <v>94.673006922783799</v>
      </c>
      <c r="H618" s="54">
        <v>89.541950985377397</v>
      </c>
      <c r="I618" s="55">
        <v>4964</v>
      </c>
      <c r="J618" s="59">
        <v>88.890186261121698</v>
      </c>
      <c r="K618" s="60">
        <v>87.7386643719435</v>
      </c>
      <c r="L618" s="60">
        <v>90.041708150299996</v>
      </c>
      <c r="M618" s="61">
        <v>4598.6000000000004</v>
      </c>
      <c r="N618" s="57">
        <v>365.4</v>
      </c>
      <c r="O618" s="77">
        <v>7.9458965772191498E-2</v>
      </c>
      <c r="P618" s="78">
        <v>3.6194014528306097E-2</v>
      </c>
    </row>
    <row r="619" spans="1:16" x14ac:dyDescent="0.3">
      <c r="A619" s="63">
        <v>2022</v>
      </c>
      <c r="B619" s="49" t="s">
        <v>42</v>
      </c>
      <c r="C619" s="70" t="s">
        <v>85</v>
      </c>
      <c r="D619" s="50" t="s">
        <v>49</v>
      </c>
      <c r="E619" s="51" t="s">
        <v>73</v>
      </c>
      <c r="F619" s="52">
        <v>102.501011055972</v>
      </c>
      <c r="G619" s="53">
        <v>105.209428319403</v>
      </c>
      <c r="H619" s="54">
        <v>99.792593792541894</v>
      </c>
      <c r="I619" s="55">
        <v>5511</v>
      </c>
      <c r="J619" s="59">
        <v>96.227229906899098</v>
      </c>
      <c r="K619" s="60">
        <v>95.029126348029905</v>
      </c>
      <c r="L619" s="60">
        <v>97.425333465768304</v>
      </c>
      <c r="M619" s="61">
        <v>4974.8</v>
      </c>
      <c r="N619" s="57">
        <v>536.20000000000005</v>
      </c>
      <c r="O619" s="77">
        <v>0.107783227466431</v>
      </c>
      <c r="P619" s="78">
        <v>6.5197565752887196E-2</v>
      </c>
    </row>
    <row r="620" spans="1:16" x14ac:dyDescent="0.3">
      <c r="A620" s="63">
        <v>2022</v>
      </c>
      <c r="B620" s="49" t="s">
        <v>43</v>
      </c>
      <c r="C620" s="70" t="s">
        <v>85</v>
      </c>
      <c r="D620" s="50" t="s">
        <v>49</v>
      </c>
      <c r="E620" s="51" t="s">
        <v>73</v>
      </c>
      <c r="F620" s="52">
        <v>101.524416708532</v>
      </c>
      <c r="G620" s="53">
        <v>104.220467908955</v>
      </c>
      <c r="H620" s="54">
        <v>98.828365508108604</v>
      </c>
      <c r="I620" s="55">
        <v>5458</v>
      </c>
      <c r="J620" s="59">
        <v>97.105876326296396</v>
      </c>
      <c r="K620" s="60">
        <v>95.901698488949407</v>
      </c>
      <c r="L620" s="60">
        <v>98.3100541636434</v>
      </c>
      <c r="M620" s="61">
        <v>5014.2</v>
      </c>
      <c r="N620" s="57">
        <v>443.8</v>
      </c>
      <c r="O620" s="77">
        <v>8.85086354752503E-2</v>
      </c>
      <c r="P620" s="78">
        <v>4.5502296559151403E-2</v>
      </c>
    </row>
    <row r="621" spans="1:16" x14ac:dyDescent="0.3">
      <c r="A621" s="63">
        <v>2022</v>
      </c>
      <c r="B621" s="49" t="s">
        <v>44</v>
      </c>
      <c r="C621" s="70" t="s">
        <v>85</v>
      </c>
      <c r="D621" s="50" t="s">
        <v>49</v>
      </c>
      <c r="E621" s="51" t="s">
        <v>73</v>
      </c>
      <c r="F621" s="52">
        <v>125.60341967602901</v>
      </c>
      <c r="G621" s="53">
        <v>128.60165202344101</v>
      </c>
      <c r="H621" s="54">
        <v>122.605187328616</v>
      </c>
      <c r="I621" s="55">
        <v>6737</v>
      </c>
      <c r="J621" s="59">
        <v>110.952695007724</v>
      </c>
      <c r="K621" s="60">
        <v>109.66555719786101</v>
      </c>
      <c r="L621" s="60">
        <v>112.23983281758601</v>
      </c>
      <c r="M621" s="61">
        <v>5721.4</v>
      </c>
      <c r="N621" s="57">
        <v>1015.6</v>
      </c>
      <c r="O621" s="77">
        <v>0.17750900129339001</v>
      </c>
      <c r="P621" s="78">
        <v>0.132044784196411</v>
      </c>
    </row>
    <row r="622" spans="1:16" x14ac:dyDescent="0.3">
      <c r="A622" s="63">
        <v>2023</v>
      </c>
      <c r="B622" s="49" t="s">
        <v>45</v>
      </c>
      <c r="C622" s="70" t="s">
        <v>85</v>
      </c>
      <c r="D622" s="50" t="s">
        <v>49</v>
      </c>
      <c r="E622" s="51" t="s">
        <v>73</v>
      </c>
      <c r="F622" s="52">
        <v>125.457745694035</v>
      </c>
      <c r="G622" s="53">
        <v>128.458618113527</v>
      </c>
      <c r="H622" s="54">
        <v>122.45687327454399</v>
      </c>
      <c r="I622" s="55">
        <v>6706</v>
      </c>
      <c r="J622" s="59">
        <v>116.15375358773299</v>
      </c>
      <c r="K622" s="60">
        <v>114.84565579839401</v>
      </c>
      <c r="L622" s="60">
        <v>117.461851377071</v>
      </c>
      <c r="M622" s="61">
        <v>6063.8</v>
      </c>
      <c r="N622" s="57">
        <v>642.20000000000005</v>
      </c>
      <c r="O622" s="77">
        <v>0.105907186912497</v>
      </c>
      <c r="P622" s="78">
        <v>8.0100658127034596E-2</v>
      </c>
    </row>
    <row r="623" spans="1:16" x14ac:dyDescent="0.3">
      <c r="A623" s="63">
        <v>2023</v>
      </c>
      <c r="B623" s="49" t="s">
        <v>46</v>
      </c>
      <c r="C623" s="70" t="s">
        <v>85</v>
      </c>
      <c r="D623" s="50" t="s">
        <v>49</v>
      </c>
      <c r="E623" s="51" t="s">
        <v>73</v>
      </c>
      <c r="F623" s="52">
        <v>91.916128277600606</v>
      </c>
      <c r="G623" s="53">
        <v>94.485702790226895</v>
      </c>
      <c r="H623" s="54">
        <v>89.346553764974303</v>
      </c>
      <c r="I623" s="55">
        <v>4925</v>
      </c>
      <c r="J623" s="59">
        <v>94.636283797014698</v>
      </c>
      <c r="K623" s="60">
        <v>93.456554890078095</v>
      </c>
      <c r="L623" s="60">
        <v>95.816012703951301</v>
      </c>
      <c r="M623" s="61">
        <v>4960.8</v>
      </c>
      <c r="N623" s="57">
        <v>-35.800000000000203</v>
      </c>
      <c r="O623" s="77">
        <v>-7.2165779712949898E-3</v>
      </c>
      <c r="P623" s="78">
        <v>-2.87432622063707E-2</v>
      </c>
    </row>
    <row r="624" spans="1:16" x14ac:dyDescent="0.3">
      <c r="A624" s="63">
        <v>2006</v>
      </c>
      <c r="B624" s="49" t="s">
        <v>45</v>
      </c>
      <c r="C624" s="70" t="s">
        <v>85</v>
      </c>
      <c r="D624" s="50" t="s">
        <v>51</v>
      </c>
      <c r="E624" s="51" t="s">
        <v>74</v>
      </c>
      <c r="F624" s="52">
        <v>128.53062502734301</v>
      </c>
      <c r="G624" s="53">
        <v>138.69727581398101</v>
      </c>
      <c r="H624" s="54">
        <v>118.36397424070501</v>
      </c>
      <c r="I624" s="55">
        <v>619</v>
      </c>
      <c r="J624" s="59">
        <v>146.89386179838999</v>
      </c>
      <c r="K624" s="60">
        <v>142.044738423133</v>
      </c>
      <c r="L624" s="60">
        <v>151.74298517364701</v>
      </c>
      <c r="M624" s="61">
        <v>710.4</v>
      </c>
      <c r="N624" s="57">
        <v>-91.4</v>
      </c>
      <c r="O624" s="77">
        <v>-0.12865990990991</v>
      </c>
      <c r="P624" s="78">
        <v>-0.12501023899998101</v>
      </c>
    </row>
    <row r="625" spans="1:16" x14ac:dyDescent="0.3">
      <c r="A625" s="63">
        <v>2006</v>
      </c>
      <c r="B625" s="49" t="s">
        <v>46</v>
      </c>
      <c r="C625" s="70" t="s">
        <v>85</v>
      </c>
      <c r="D625" s="50" t="s">
        <v>51</v>
      </c>
      <c r="E625" s="51" t="s">
        <v>74</v>
      </c>
      <c r="F625" s="52">
        <v>112.715690203992</v>
      </c>
      <c r="G625" s="53">
        <v>122.28545868222901</v>
      </c>
      <c r="H625" s="54">
        <v>103.145921725755</v>
      </c>
      <c r="I625" s="55">
        <v>537</v>
      </c>
      <c r="J625" s="59">
        <v>117.836566396344</v>
      </c>
      <c r="K625" s="60">
        <v>113.49495313562601</v>
      </c>
      <c r="L625" s="60">
        <v>122.17817965706099</v>
      </c>
      <c r="M625" s="61">
        <v>571.4</v>
      </c>
      <c r="N625" s="57">
        <v>-34.4</v>
      </c>
      <c r="O625" s="77">
        <v>-6.0203010150507497E-2</v>
      </c>
      <c r="P625" s="78">
        <v>-4.34574457569269E-2</v>
      </c>
    </row>
    <row r="626" spans="1:16" x14ac:dyDescent="0.3">
      <c r="A626" s="63">
        <v>2006</v>
      </c>
      <c r="B626" s="49" t="s">
        <v>35</v>
      </c>
      <c r="C626" s="70" t="s">
        <v>85</v>
      </c>
      <c r="D626" s="50" t="s">
        <v>51</v>
      </c>
      <c r="E626" s="51" t="s">
        <v>74</v>
      </c>
      <c r="F626" s="52">
        <v>128.08909787874299</v>
      </c>
      <c r="G626" s="53">
        <v>138.273510303866</v>
      </c>
      <c r="H626" s="54">
        <v>117.904685453619</v>
      </c>
      <c r="I626" s="55">
        <v>612</v>
      </c>
      <c r="J626" s="59">
        <v>128.983842855766</v>
      </c>
      <c r="K626" s="60">
        <v>124.438616206039</v>
      </c>
      <c r="L626" s="60">
        <v>133.529069505493</v>
      </c>
      <c r="M626" s="61">
        <v>624.20000000000005</v>
      </c>
      <c r="N626" s="57">
        <v>-12.2</v>
      </c>
      <c r="O626" s="77">
        <v>-1.95450176225569E-2</v>
      </c>
      <c r="P626" s="78">
        <v>-6.9368764119110398E-3</v>
      </c>
    </row>
    <row r="627" spans="1:16" x14ac:dyDescent="0.3">
      <c r="A627" s="63">
        <v>2006</v>
      </c>
      <c r="B627" s="49" t="s">
        <v>36</v>
      </c>
      <c r="C627" s="70" t="s">
        <v>85</v>
      </c>
      <c r="D627" s="50" t="s">
        <v>51</v>
      </c>
      <c r="E627" s="51" t="s">
        <v>74</v>
      </c>
      <c r="F627" s="52">
        <v>121.643536471705</v>
      </c>
      <c r="G627" s="53">
        <v>131.55886312562399</v>
      </c>
      <c r="H627" s="54">
        <v>111.728209817786</v>
      </c>
      <c r="I627" s="55">
        <v>582</v>
      </c>
      <c r="J627" s="59">
        <v>121.550515011686</v>
      </c>
      <c r="K627" s="60">
        <v>117.143097432358</v>
      </c>
      <c r="L627" s="60">
        <v>125.957932591014</v>
      </c>
      <c r="M627" s="61">
        <v>589.79999999999995</v>
      </c>
      <c r="N627" s="57">
        <v>-7.7999999999999501</v>
      </c>
      <c r="O627" s="77">
        <v>-1.3224821973550301E-2</v>
      </c>
      <c r="P627" s="78">
        <v>7.6529054615421101E-4</v>
      </c>
    </row>
    <row r="628" spans="1:16" x14ac:dyDescent="0.3">
      <c r="A628" s="63">
        <v>2006</v>
      </c>
      <c r="B628" s="49" t="s">
        <v>37</v>
      </c>
      <c r="C628" s="70" t="s">
        <v>85</v>
      </c>
      <c r="D628" s="50" t="s">
        <v>51</v>
      </c>
      <c r="E628" s="51" t="s">
        <v>74</v>
      </c>
      <c r="F628" s="52">
        <v>123.790719218006</v>
      </c>
      <c r="G628" s="53">
        <v>133.78527974935301</v>
      </c>
      <c r="H628" s="54">
        <v>113.796158686658</v>
      </c>
      <c r="I628" s="55">
        <v>594</v>
      </c>
      <c r="J628" s="59">
        <v>116.13219702318</v>
      </c>
      <c r="K628" s="60">
        <v>111.829374764524</v>
      </c>
      <c r="L628" s="60">
        <v>120.435019281837</v>
      </c>
      <c r="M628" s="61">
        <v>565.20000000000005</v>
      </c>
      <c r="N628" s="57">
        <v>28.8</v>
      </c>
      <c r="O628" s="77">
        <v>5.0955414012738801E-2</v>
      </c>
      <c r="P628" s="78">
        <v>6.5946588380625906E-2</v>
      </c>
    </row>
    <row r="629" spans="1:16" x14ac:dyDescent="0.3">
      <c r="A629" s="63">
        <v>2006</v>
      </c>
      <c r="B629" s="49" t="s">
        <v>38</v>
      </c>
      <c r="C629" s="70" t="s">
        <v>85</v>
      </c>
      <c r="D629" s="50" t="s">
        <v>51</v>
      </c>
      <c r="E629" s="51" t="s">
        <v>74</v>
      </c>
      <c r="F629" s="52">
        <v>101.867592784289</v>
      </c>
      <c r="G629" s="53">
        <v>110.942348646396</v>
      </c>
      <c r="H629" s="54">
        <v>92.792836922182403</v>
      </c>
      <c r="I629" s="55">
        <v>488</v>
      </c>
      <c r="J629" s="59">
        <v>114.518291557767</v>
      </c>
      <c r="K629" s="60">
        <v>110.227057869004</v>
      </c>
      <c r="L629" s="60">
        <v>118.80952524653</v>
      </c>
      <c r="M629" s="61">
        <v>552.6</v>
      </c>
      <c r="N629" s="57">
        <v>-64.599999999999994</v>
      </c>
      <c r="O629" s="77">
        <v>-0.11690191820485001</v>
      </c>
      <c r="P629" s="78">
        <v>-0.11046880460224399</v>
      </c>
    </row>
    <row r="630" spans="1:16" x14ac:dyDescent="0.3">
      <c r="A630" s="63">
        <v>2006</v>
      </c>
      <c r="B630" s="49" t="s">
        <v>39</v>
      </c>
      <c r="C630" s="70" t="s">
        <v>85</v>
      </c>
      <c r="D630" s="50" t="s">
        <v>51</v>
      </c>
      <c r="E630" s="51" t="s">
        <v>74</v>
      </c>
      <c r="F630" s="52">
        <v>113.474575132032</v>
      </c>
      <c r="G630" s="53">
        <v>123.04561883786501</v>
      </c>
      <c r="H630" s="54">
        <v>103.903531426199</v>
      </c>
      <c r="I630" s="55">
        <v>545</v>
      </c>
      <c r="J630" s="59">
        <v>109.713959566627</v>
      </c>
      <c r="K630" s="60">
        <v>105.527364557959</v>
      </c>
      <c r="L630" s="60">
        <v>113.900554575294</v>
      </c>
      <c r="M630" s="61">
        <v>533.20000000000005</v>
      </c>
      <c r="N630" s="57">
        <v>11.8</v>
      </c>
      <c r="O630" s="77">
        <v>2.2130532633158201E-2</v>
      </c>
      <c r="P630" s="78">
        <v>3.42765458494044E-2</v>
      </c>
    </row>
    <row r="631" spans="1:16" x14ac:dyDescent="0.3">
      <c r="A631" s="64">
        <v>2006</v>
      </c>
      <c r="B631" s="36" t="s">
        <v>40</v>
      </c>
      <c r="C631" s="71" t="s">
        <v>85</v>
      </c>
      <c r="D631" s="3" t="s">
        <v>51</v>
      </c>
      <c r="E631" s="3" t="s">
        <v>74</v>
      </c>
      <c r="F631" s="39">
        <v>101.499347952016</v>
      </c>
      <c r="G631" s="37">
        <v>110.572126937311</v>
      </c>
      <c r="H631" s="37">
        <v>92.426568966720694</v>
      </c>
      <c r="I631" s="38">
        <v>485</v>
      </c>
      <c r="J631" s="59">
        <v>110.250436744545</v>
      </c>
      <c r="K631" s="60">
        <v>106.05380023519101</v>
      </c>
      <c r="L631" s="60">
        <v>114.44707325389901</v>
      </c>
      <c r="M631" s="61">
        <v>535.79999999999995</v>
      </c>
      <c r="N631" s="57">
        <v>-50.8</v>
      </c>
      <c r="O631" s="77">
        <v>-9.4811496827174199E-2</v>
      </c>
      <c r="P631" s="78">
        <v>-7.93746405994325E-2</v>
      </c>
    </row>
    <row r="632" spans="1:16" x14ac:dyDescent="0.3">
      <c r="A632" s="63">
        <v>2006</v>
      </c>
      <c r="B632" s="49" t="s">
        <v>41</v>
      </c>
      <c r="C632" s="70" t="s">
        <v>85</v>
      </c>
      <c r="D632" s="50" t="s">
        <v>51</v>
      </c>
      <c r="E632" s="51" t="s">
        <v>74</v>
      </c>
      <c r="F632" s="52">
        <v>106.270852637879</v>
      </c>
      <c r="G632" s="53">
        <v>115.50856361422601</v>
      </c>
      <c r="H632" s="54">
        <v>97.033141661531999</v>
      </c>
      <c r="I632" s="55">
        <v>513</v>
      </c>
      <c r="J632" s="59">
        <v>109.039291780874</v>
      </c>
      <c r="K632" s="76">
        <v>104.865011441606</v>
      </c>
      <c r="L632" s="76">
        <v>113.213572120143</v>
      </c>
      <c r="M632" s="61">
        <v>529.79999999999995</v>
      </c>
      <c r="N632" s="57">
        <v>-16.8</v>
      </c>
      <c r="O632" s="77">
        <v>-3.1710079275198103E-2</v>
      </c>
      <c r="P632" s="77">
        <v>-2.53893720124207E-2</v>
      </c>
    </row>
    <row r="633" spans="1:16" x14ac:dyDescent="0.3">
      <c r="A633" s="64">
        <v>2006</v>
      </c>
      <c r="B633" s="36" t="s">
        <v>42</v>
      </c>
      <c r="C633" s="71" t="s">
        <v>85</v>
      </c>
      <c r="D633" s="3" t="s">
        <v>51</v>
      </c>
      <c r="E633" s="3" t="s">
        <v>74</v>
      </c>
      <c r="F633" s="39">
        <v>108.012224088498</v>
      </c>
      <c r="G633" s="37">
        <v>117.314964929225</v>
      </c>
      <c r="H633" s="37">
        <v>98.709483247770905</v>
      </c>
      <c r="I633" s="38">
        <v>523</v>
      </c>
      <c r="J633" s="59">
        <v>116.12380867141999</v>
      </c>
      <c r="K633" s="60">
        <v>111.809373710022</v>
      </c>
      <c r="L633" s="60">
        <v>120.438243632818</v>
      </c>
      <c r="M633" s="61">
        <v>562.20000000000005</v>
      </c>
      <c r="N633" s="57">
        <v>-39.200000000000003</v>
      </c>
      <c r="O633" s="77">
        <v>-6.9726076129491402E-2</v>
      </c>
      <c r="P633" s="78">
        <v>-6.9852898175899E-2</v>
      </c>
    </row>
    <row r="634" spans="1:16" x14ac:dyDescent="0.3">
      <c r="A634" s="63">
        <v>2006</v>
      </c>
      <c r="B634" s="49" t="s">
        <v>43</v>
      </c>
      <c r="C634" s="70" t="s">
        <v>85</v>
      </c>
      <c r="D634" s="50" t="s">
        <v>51</v>
      </c>
      <c r="E634" s="51" t="s">
        <v>74</v>
      </c>
      <c r="F634" s="52">
        <v>113.522534238101</v>
      </c>
      <c r="G634" s="53">
        <v>123.066675546749</v>
      </c>
      <c r="H634" s="54">
        <v>103.978392929452</v>
      </c>
      <c r="I634" s="55">
        <v>548</v>
      </c>
      <c r="J634" s="59">
        <v>115.947164306429</v>
      </c>
      <c r="K634" s="60">
        <v>111.646592654136</v>
      </c>
      <c r="L634" s="60">
        <v>120.24773595872099</v>
      </c>
      <c r="M634" s="61">
        <v>564</v>
      </c>
      <c r="N634" s="57">
        <v>-16</v>
      </c>
      <c r="O634" s="77">
        <v>-2.8368794326241099E-2</v>
      </c>
      <c r="P634" s="78">
        <v>-2.0911508123821001E-2</v>
      </c>
    </row>
    <row r="635" spans="1:16" x14ac:dyDescent="0.3">
      <c r="A635" s="63">
        <v>2006</v>
      </c>
      <c r="B635" s="49" t="s">
        <v>44</v>
      </c>
      <c r="C635" s="70" t="s">
        <v>85</v>
      </c>
      <c r="D635" s="50" t="s">
        <v>51</v>
      </c>
      <c r="E635" s="51" t="s">
        <v>74</v>
      </c>
      <c r="F635" s="52">
        <v>132.51316115798599</v>
      </c>
      <c r="G635" s="53">
        <v>142.86399338030799</v>
      </c>
      <c r="H635" s="54">
        <v>122.16232893566399</v>
      </c>
      <c r="I635" s="55">
        <v>634</v>
      </c>
      <c r="J635" s="59">
        <v>131.43381154236499</v>
      </c>
      <c r="K635" s="60">
        <v>126.852094619062</v>
      </c>
      <c r="L635" s="60">
        <v>136.01552846566801</v>
      </c>
      <c r="M635" s="61">
        <v>638</v>
      </c>
      <c r="N635" s="57">
        <v>-4</v>
      </c>
      <c r="O635" s="77">
        <v>-6.2695924764890297E-3</v>
      </c>
      <c r="P635" s="78">
        <v>8.2121153069751405E-3</v>
      </c>
    </row>
    <row r="636" spans="1:16" x14ac:dyDescent="0.3">
      <c r="A636" s="63">
        <v>2007</v>
      </c>
      <c r="B636" s="49" t="s">
        <v>45</v>
      </c>
      <c r="C636" s="70" t="s">
        <v>85</v>
      </c>
      <c r="D636" s="50" t="s">
        <v>51</v>
      </c>
      <c r="E636" s="51" t="s">
        <v>74</v>
      </c>
      <c r="F636" s="52">
        <v>156.534688640865</v>
      </c>
      <c r="G636" s="53">
        <v>167.776644514509</v>
      </c>
      <c r="H636" s="54">
        <v>145.292732767221</v>
      </c>
      <c r="I636" s="55">
        <v>749</v>
      </c>
      <c r="J636" s="59">
        <v>144.203501707367</v>
      </c>
      <c r="K636" s="60">
        <v>139.38731638797299</v>
      </c>
      <c r="L636" s="60">
        <v>149.019687026762</v>
      </c>
      <c r="M636" s="61">
        <v>694.2</v>
      </c>
      <c r="N636" s="57">
        <v>54.8</v>
      </c>
      <c r="O636" s="77">
        <v>7.8939786804955295E-2</v>
      </c>
      <c r="P636" s="78">
        <v>8.5512395936968896E-2</v>
      </c>
    </row>
    <row r="637" spans="1:16" x14ac:dyDescent="0.3">
      <c r="A637" s="63">
        <v>2007</v>
      </c>
      <c r="B637" s="49" t="s">
        <v>46</v>
      </c>
      <c r="C637" s="70" t="s">
        <v>85</v>
      </c>
      <c r="D637" s="50" t="s">
        <v>51</v>
      </c>
      <c r="E637" s="51" t="s">
        <v>74</v>
      </c>
      <c r="F637" s="52">
        <v>121.927474163059</v>
      </c>
      <c r="G637" s="53">
        <v>131.83782268286001</v>
      </c>
      <c r="H637" s="54">
        <v>112.01712564325901</v>
      </c>
      <c r="I637" s="55">
        <v>586</v>
      </c>
      <c r="J637" s="59">
        <v>118.02410929109401</v>
      </c>
      <c r="K637" s="60">
        <v>113.66154723818001</v>
      </c>
      <c r="L637" s="60">
        <v>122.38667134400799</v>
      </c>
      <c r="M637" s="61">
        <v>567.6</v>
      </c>
      <c r="N637" s="57">
        <v>18.399999999999999</v>
      </c>
      <c r="O637" s="77">
        <v>3.2417195207892803E-2</v>
      </c>
      <c r="P637" s="78">
        <v>3.3072606058292701E-2</v>
      </c>
    </row>
    <row r="638" spans="1:16" x14ac:dyDescent="0.3">
      <c r="A638" s="63">
        <v>2007</v>
      </c>
      <c r="B638" s="49" t="s">
        <v>35</v>
      </c>
      <c r="C638" s="70" t="s">
        <v>85</v>
      </c>
      <c r="D638" s="50" t="s">
        <v>51</v>
      </c>
      <c r="E638" s="51" t="s">
        <v>74</v>
      </c>
      <c r="F638" s="52">
        <v>122.59441482664801</v>
      </c>
      <c r="G638" s="53">
        <v>132.51580648763101</v>
      </c>
      <c r="H638" s="54">
        <v>112.673023165666</v>
      </c>
      <c r="I638" s="55">
        <v>592</v>
      </c>
      <c r="J638" s="59">
        <v>126.673187528489</v>
      </c>
      <c r="K638" s="60">
        <v>122.151197976977</v>
      </c>
      <c r="L638" s="60">
        <v>131.195177080001</v>
      </c>
      <c r="M638" s="61">
        <v>608.20000000000005</v>
      </c>
      <c r="N638" s="57">
        <v>-16.2</v>
      </c>
      <c r="O638" s="77">
        <v>-2.66359750082211E-2</v>
      </c>
      <c r="P638" s="78">
        <v>-3.2199179490318398E-2</v>
      </c>
    </row>
    <row r="639" spans="1:16" x14ac:dyDescent="0.3">
      <c r="A639" s="63">
        <v>2007</v>
      </c>
      <c r="B639" s="49" t="s">
        <v>36</v>
      </c>
      <c r="C639" s="70" t="s">
        <v>85</v>
      </c>
      <c r="D639" s="50" t="s">
        <v>51</v>
      </c>
      <c r="E639" s="51" t="s">
        <v>74</v>
      </c>
      <c r="F639" s="52">
        <v>100.435036716345</v>
      </c>
      <c r="G639" s="53">
        <v>109.458859221425</v>
      </c>
      <c r="H639" s="54">
        <v>91.411214211265104</v>
      </c>
      <c r="I639" s="55">
        <v>481</v>
      </c>
      <c r="J639" s="59">
        <v>121.59353811820699</v>
      </c>
      <c r="K639" s="60">
        <v>117.164814453658</v>
      </c>
      <c r="L639" s="60">
        <v>126.022261782756</v>
      </c>
      <c r="M639" s="61">
        <v>584.20000000000005</v>
      </c>
      <c r="N639" s="57">
        <v>-103.2</v>
      </c>
      <c r="O639" s="77">
        <v>-0.17665183156453301</v>
      </c>
      <c r="P639" s="78">
        <v>-0.17401008087529399</v>
      </c>
    </row>
    <row r="640" spans="1:16" x14ac:dyDescent="0.3">
      <c r="A640" s="63">
        <v>2007</v>
      </c>
      <c r="B640" s="49" t="s">
        <v>37</v>
      </c>
      <c r="C640" s="70" t="s">
        <v>85</v>
      </c>
      <c r="D640" s="50" t="s">
        <v>51</v>
      </c>
      <c r="E640" s="51" t="s">
        <v>74</v>
      </c>
      <c r="F640" s="52">
        <v>105.310543595992</v>
      </c>
      <c r="G640" s="53">
        <v>114.51409875922</v>
      </c>
      <c r="H640" s="54">
        <v>96.106988432764197</v>
      </c>
      <c r="I640" s="55">
        <v>508</v>
      </c>
      <c r="J640" s="59">
        <v>119.380774904539</v>
      </c>
      <c r="K640" s="60">
        <v>114.999575041591</v>
      </c>
      <c r="L640" s="60">
        <v>123.761974767486</v>
      </c>
      <c r="M640" s="61">
        <v>576</v>
      </c>
      <c r="N640" s="57">
        <v>-68</v>
      </c>
      <c r="O640" s="77">
        <v>-0.118055555555556</v>
      </c>
      <c r="P640" s="78">
        <v>-0.117860110388778</v>
      </c>
    </row>
    <row r="641" spans="1:16" x14ac:dyDescent="0.3">
      <c r="A641" s="63">
        <v>2007</v>
      </c>
      <c r="B641" s="49" t="s">
        <v>38</v>
      </c>
      <c r="C641" s="70" t="s">
        <v>85</v>
      </c>
      <c r="D641" s="50" t="s">
        <v>51</v>
      </c>
      <c r="E641" s="51" t="s">
        <v>74</v>
      </c>
      <c r="F641" s="52">
        <v>98.519890122105295</v>
      </c>
      <c r="G641" s="53">
        <v>107.412613816378</v>
      </c>
      <c r="H641" s="54">
        <v>89.627166427832606</v>
      </c>
      <c r="I641" s="55">
        <v>477</v>
      </c>
      <c r="J641" s="59">
        <v>112.008015175053</v>
      </c>
      <c r="K641" s="60">
        <v>107.750820017344</v>
      </c>
      <c r="L641" s="60">
        <v>116.265210332762</v>
      </c>
      <c r="M641" s="61">
        <v>537</v>
      </c>
      <c r="N641" s="57">
        <v>-60</v>
      </c>
      <c r="O641" s="77">
        <v>-0.111731843575419</v>
      </c>
      <c r="P641" s="78">
        <v>-0.12042107015169901</v>
      </c>
    </row>
    <row r="642" spans="1:16" x14ac:dyDescent="0.3">
      <c r="A642" s="63">
        <v>2007</v>
      </c>
      <c r="B642" s="49" t="s">
        <v>39</v>
      </c>
      <c r="C642" s="70" t="s">
        <v>85</v>
      </c>
      <c r="D642" s="50" t="s">
        <v>51</v>
      </c>
      <c r="E642" s="51" t="s">
        <v>74</v>
      </c>
      <c r="F642" s="52">
        <v>102.651843175518</v>
      </c>
      <c r="G642" s="53">
        <v>111.743247654092</v>
      </c>
      <c r="H642" s="54">
        <v>93.560438696944104</v>
      </c>
      <c r="I642" s="55">
        <v>495</v>
      </c>
      <c r="J642" s="59">
        <v>110.00171729075799</v>
      </c>
      <c r="K642" s="60">
        <v>105.798475022598</v>
      </c>
      <c r="L642" s="60">
        <v>114.204959558917</v>
      </c>
      <c r="M642" s="61">
        <v>531.79999999999995</v>
      </c>
      <c r="N642" s="57">
        <v>-36.799999999999997</v>
      </c>
      <c r="O642" s="77">
        <v>-6.9198946972545999E-2</v>
      </c>
      <c r="P642" s="78">
        <v>-6.6815994297726597E-2</v>
      </c>
    </row>
    <row r="643" spans="1:16" x14ac:dyDescent="0.3">
      <c r="A643" s="63">
        <v>2007</v>
      </c>
      <c r="B643" s="49" t="s">
        <v>40</v>
      </c>
      <c r="C643" s="70" t="s">
        <v>85</v>
      </c>
      <c r="D643" s="50" t="s">
        <v>51</v>
      </c>
      <c r="E643" s="51" t="s">
        <v>74</v>
      </c>
      <c r="F643" s="52">
        <v>96.699905128559706</v>
      </c>
      <c r="G643" s="53">
        <v>105.554778668659</v>
      </c>
      <c r="H643" s="54">
        <v>87.845031588460699</v>
      </c>
      <c r="I643" s="55">
        <v>463</v>
      </c>
      <c r="J643" s="59">
        <v>107.91313941323</v>
      </c>
      <c r="K643" s="60">
        <v>103.74442636270101</v>
      </c>
      <c r="L643" s="60">
        <v>112.081852463758</v>
      </c>
      <c r="M643" s="61">
        <v>520.20000000000005</v>
      </c>
      <c r="N643" s="57">
        <v>-57.2</v>
      </c>
      <c r="O643" s="77">
        <v>-0.109957708573626</v>
      </c>
      <c r="P643" s="78">
        <v>-0.10390981437145699</v>
      </c>
    </row>
    <row r="644" spans="1:16" x14ac:dyDescent="0.3">
      <c r="A644" s="63">
        <v>2007</v>
      </c>
      <c r="B644" s="49" t="s">
        <v>41</v>
      </c>
      <c r="C644" s="70" t="s">
        <v>85</v>
      </c>
      <c r="D644" s="50" t="s">
        <v>51</v>
      </c>
      <c r="E644" s="51" t="s">
        <v>74</v>
      </c>
      <c r="F644" s="52">
        <v>96.128347523079995</v>
      </c>
      <c r="G644" s="53">
        <v>104.940902487843</v>
      </c>
      <c r="H644" s="54">
        <v>87.315792558316801</v>
      </c>
      <c r="I644" s="55">
        <v>462</v>
      </c>
      <c r="J644" s="59">
        <v>108.788489961507</v>
      </c>
      <c r="K644" s="60">
        <v>104.60728499185301</v>
      </c>
      <c r="L644" s="60">
        <v>112.969694931161</v>
      </c>
      <c r="M644" s="61">
        <v>525.6</v>
      </c>
      <c r="N644" s="57">
        <v>-63.6</v>
      </c>
      <c r="O644" s="77">
        <v>-0.121004566210046</v>
      </c>
      <c r="P644" s="78">
        <v>-0.116373914583302</v>
      </c>
    </row>
    <row r="645" spans="1:16" x14ac:dyDescent="0.3">
      <c r="A645" s="63">
        <v>2007</v>
      </c>
      <c r="B645" s="49" t="s">
        <v>42</v>
      </c>
      <c r="C645" s="70" t="s">
        <v>85</v>
      </c>
      <c r="D645" s="50" t="s">
        <v>51</v>
      </c>
      <c r="E645" s="51" t="s">
        <v>74</v>
      </c>
      <c r="F645" s="52">
        <v>105.224193773715</v>
      </c>
      <c r="G645" s="53">
        <v>114.436588464756</v>
      </c>
      <c r="H645" s="54">
        <v>96.011799082673903</v>
      </c>
      <c r="I645" s="55">
        <v>506</v>
      </c>
      <c r="J645" s="59">
        <v>116.865536484784</v>
      </c>
      <c r="K645" s="60">
        <v>112.527099526722</v>
      </c>
      <c r="L645" s="60">
        <v>121.20397344284601</v>
      </c>
      <c r="M645" s="61">
        <v>563</v>
      </c>
      <c r="N645" s="57">
        <v>-57</v>
      </c>
      <c r="O645" s="77">
        <v>-0.10124333925399601</v>
      </c>
      <c r="P645" s="78">
        <v>-9.9613137125198703E-2</v>
      </c>
    </row>
    <row r="646" spans="1:16" x14ac:dyDescent="0.3">
      <c r="A646" s="63">
        <v>2007</v>
      </c>
      <c r="B646" s="49" t="s">
        <v>43</v>
      </c>
      <c r="C646" s="70" t="s">
        <v>85</v>
      </c>
      <c r="D646" s="50" t="s">
        <v>51</v>
      </c>
      <c r="E646" s="51" t="s">
        <v>74</v>
      </c>
      <c r="F646" s="52">
        <v>112.611815023852</v>
      </c>
      <c r="G646" s="53">
        <v>122.14417021463299</v>
      </c>
      <c r="H646" s="54">
        <v>103.079459833071</v>
      </c>
      <c r="I646" s="55">
        <v>541</v>
      </c>
      <c r="J646" s="59">
        <v>116.719238193715</v>
      </c>
      <c r="K646" s="60">
        <v>112.39558639547801</v>
      </c>
      <c r="L646" s="60">
        <v>121.042889991953</v>
      </c>
      <c r="M646" s="61">
        <v>565.4</v>
      </c>
      <c r="N646" s="57">
        <v>-24.4</v>
      </c>
      <c r="O646" s="77">
        <v>-4.3155288291474997E-2</v>
      </c>
      <c r="P646" s="78">
        <v>-3.5190626955994703E-2</v>
      </c>
    </row>
    <row r="647" spans="1:16" x14ac:dyDescent="0.3">
      <c r="A647" s="63">
        <v>2007</v>
      </c>
      <c r="B647" s="49" t="s">
        <v>44</v>
      </c>
      <c r="C647" s="70" t="s">
        <v>85</v>
      </c>
      <c r="D647" s="50" t="s">
        <v>51</v>
      </c>
      <c r="E647" s="51" t="s">
        <v>74</v>
      </c>
      <c r="F647" s="52">
        <v>127.565986479231</v>
      </c>
      <c r="G647" s="53">
        <v>137.67372486846901</v>
      </c>
      <c r="H647" s="54">
        <v>117.458248089992</v>
      </c>
      <c r="I647" s="55">
        <v>617</v>
      </c>
      <c r="J647" s="59">
        <v>131.92425727346301</v>
      </c>
      <c r="K647" s="60">
        <v>127.31521967294699</v>
      </c>
      <c r="L647" s="60">
        <v>136.533294873979</v>
      </c>
      <c r="M647" s="61">
        <v>635.20000000000005</v>
      </c>
      <c r="N647" s="57">
        <v>-18.2</v>
      </c>
      <c r="O647" s="77">
        <v>-2.8652392947103301E-2</v>
      </c>
      <c r="P647" s="78">
        <v>-3.3036159416823099E-2</v>
      </c>
    </row>
    <row r="648" spans="1:16" x14ac:dyDescent="0.3">
      <c r="A648" s="63">
        <v>2008</v>
      </c>
      <c r="B648" s="49" t="s">
        <v>45</v>
      </c>
      <c r="C648" s="70" t="s">
        <v>85</v>
      </c>
      <c r="D648" s="50" t="s">
        <v>51</v>
      </c>
      <c r="E648" s="51" t="s">
        <v>74</v>
      </c>
      <c r="F648" s="52">
        <v>141.523613371691</v>
      </c>
      <c r="G648" s="53">
        <v>152.21032083192199</v>
      </c>
      <c r="H648" s="54">
        <v>130.83690591146001</v>
      </c>
      <c r="I648" s="55">
        <v>679</v>
      </c>
      <c r="J648" s="59">
        <v>146.71785790736601</v>
      </c>
      <c r="K648" s="60">
        <v>141.85348430816501</v>
      </c>
      <c r="L648" s="60">
        <v>151.58223150656701</v>
      </c>
      <c r="M648" s="61">
        <v>703.4</v>
      </c>
      <c r="N648" s="57">
        <v>-24.4</v>
      </c>
      <c r="O648" s="77">
        <v>-3.46886551037816E-2</v>
      </c>
      <c r="P648" s="78">
        <v>-3.5402946919757199E-2</v>
      </c>
    </row>
    <row r="649" spans="1:16" x14ac:dyDescent="0.3">
      <c r="A649" s="63">
        <v>2008</v>
      </c>
      <c r="B649" s="49" t="s">
        <v>46</v>
      </c>
      <c r="C649" s="70" t="s">
        <v>85</v>
      </c>
      <c r="D649" s="50" t="s">
        <v>51</v>
      </c>
      <c r="E649" s="51" t="s">
        <v>74</v>
      </c>
      <c r="F649" s="52">
        <v>118.492659437505</v>
      </c>
      <c r="G649" s="53">
        <v>128.25805655772501</v>
      </c>
      <c r="H649" s="54">
        <v>108.727262317285</v>
      </c>
      <c r="I649" s="55">
        <v>571</v>
      </c>
      <c r="J649" s="59">
        <v>118.789799673201</v>
      </c>
      <c r="K649" s="60">
        <v>114.41284589148501</v>
      </c>
      <c r="L649" s="60">
        <v>123.166753454917</v>
      </c>
      <c r="M649" s="61">
        <v>570.4</v>
      </c>
      <c r="N649" s="57">
        <v>0.60000000000002296</v>
      </c>
      <c r="O649" s="77">
        <v>1.0518934081346801E-3</v>
      </c>
      <c r="P649" s="78">
        <v>-2.5013952082920399E-3</v>
      </c>
    </row>
    <row r="650" spans="1:16" x14ac:dyDescent="0.3">
      <c r="A650" s="63">
        <v>2008</v>
      </c>
      <c r="B650" s="49" t="s">
        <v>35</v>
      </c>
      <c r="C650" s="70" t="s">
        <v>85</v>
      </c>
      <c r="D650" s="50" t="s">
        <v>51</v>
      </c>
      <c r="E650" s="51" t="s">
        <v>74</v>
      </c>
      <c r="F650" s="52">
        <v>114.283856443072</v>
      </c>
      <c r="G650" s="53">
        <v>123.865749249926</v>
      </c>
      <c r="H650" s="54">
        <v>104.701963636217</v>
      </c>
      <c r="I650" s="55">
        <v>552</v>
      </c>
      <c r="J650" s="59">
        <v>125.328655336781</v>
      </c>
      <c r="K650" s="60">
        <v>120.830526819683</v>
      </c>
      <c r="L650" s="60">
        <v>129.826783853878</v>
      </c>
      <c r="M650" s="61">
        <v>601</v>
      </c>
      <c r="N650" s="57">
        <v>-49</v>
      </c>
      <c r="O650" s="77">
        <v>-8.1530782029950094E-2</v>
      </c>
      <c r="P650" s="78">
        <v>-8.8126684707735894E-2</v>
      </c>
    </row>
    <row r="651" spans="1:16" x14ac:dyDescent="0.3">
      <c r="A651" s="63">
        <v>2008</v>
      </c>
      <c r="B651" s="49" t="s">
        <v>36</v>
      </c>
      <c r="C651" s="70" t="s">
        <v>85</v>
      </c>
      <c r="D651" s="50" t="s">
        <v>51</v>
      </c>
      <c r="E651" s="51" t="s">
        <v>74</v>
      </c>
      <c r="F651" s="52">
        <v>123.357526555181</v>
      </c>
      <c r="G651" s="53">
        <v>133.381762971239</v>
      </c>
      <c r="H651" s="54">
        <v>113.33329013912299</v>
      </c>
      <c r="I651" s="55">
        <v>587</v>
      </c>
      <c r="J651" s="59">
        <v>115.152178806786</v>
      </c>
      <c r="K651" s="60">
        <v>110.837571940321</v>
      </c>
      <c r="L651" s="60">
        <v>119.46678567325201</v>
      </c>
      <c r="M651" s="61">
        <v>551.79999999999995</v>
      </c>
      <c r="N651" s="57">
        <v>35.200000000000003</v>
      </c>
      <c r="O651" s="77">
        <v>6.3791228706052999E-2</v>
      </c>
      <c r="P651" s="78">
        <v>7.1256556614202396E-2</v>
      </c>
    </row>
    <row r="652" spans="1:16" x14ac:dyDescent="0.3">
      <c r="A652" s="63">
        <v>2008</v>
      </c>
      <c r="B652" s="49" t="s">
        <v>37</v>
      </c>
      <c r="C652" s="70" t="s">
        <v>85</v>
      </c>
      <c r="D652" s="50" t="s">
        <v>51</v>
      </c>
      <c r="E652" s="51" t="s">
        <v>74</v>
      </c>
      <c r="F652" s="52">
        <v>105.873702310141</v>
      </c>
      <c r="G652" s="53">
        <v>115.083904490314</v>
      </c>
      <c r="H652" s="54">
        <v>96.663500129968796</v>
      </c>
      <c r="I652" s="55">
        <v>513</v>
      </c>
      <c r="J652" s="59">
        <v>115.5995824484</v>
      </c>
      <c r="K652" s="60">
        <v>111.282328756597</v>
      </c>
      <c r="L652" s="60">
        <v>119.91683614020199</v>
      </c>
      <c r="M652" s="61">
        <v>555.6</v>
      </c>
      <c r="N652" s="57">
        <v>-42.6</v>
      </c>
      <c r="O652" s="77">
        <v>-7.6673866090712806E-2</v>
      </c>
      <c r="P652" s="78">
        <v>-8.4134215126596898E-2</v>
      </c>
    </row>
    <row r="653" spans="1:16" x14ac:dyDescent="0.3">
      <c r="A653" s="63">
        <v>2008</v>
      </c>
      <c r="B653" s="49" t="s">
        <v>38</v>
      </c>
      <c r="C653" s="70" t="s">
        <v>85</v>
      </c>
      <c r="D653" s="50" t="s">
        <v>51</v>
      </c>
      <c r="E653" s="51" t="s">
        <v>74</v>
      </c>
      <c r="F653" s="52">
        <v>101.71275147993001</v>
      </c>
      <c r="G653" s="53">
        <v>110.75544393625999</v>
      </c>
      <c r="H653" s="54">
        <v>92.670059023598995</v>
      </c>
      <c r="I653" s="55">
        <v>491</v>
      </c>
      <c r="J653" s="59">
        <v>106.883799440977</v>
      </c>
      <c r="K653" s="60">
        <v>102.722985214926</v>
      </c>
      <c r="L653" s="60">
        <v>111.044613667029</v>
      </c>
      <c r="M653" s="61">
        <v>511.6</v>
      </c>
      <c r="N653" s="57">
        <v>-20.6</v>
      </c>
      <c r="O653" s="77">
        <v>-4.0265832681782701E-2</v>
      </c>
      <c r="P653" s="78">
        <v>-4.8380091165297699E-2</v>
      </c>
    </row>
    <row r="654" spans="1:16" x14ac:dyDescent="0.3">
      <c r="A654" s="63">
        <v>2008</v>
      </c>
      <c r="B654" s="49" t="s">
        <v>39</v>
      </c>
      <c r="C654" s="71" t="s">
        <v>85</v>
      </c>
      <c r="D654" s="50" t="s">
        <v>51</v>
      </c>
      <c r="E654" s="51" t="s">
        <v>74</v>
      </c>
      <c r="F654" s="52">
        <v>106.19057240889001</v>
      </c>
      <c r="G654" s="53">
        <v>115.445268033715</v>
      </c>
      <c r="H654" s="54">
        <v>96.935876784064803</v>
      </c>
      <c r="I654" s="55">
        <v>511</v>
      </c>
      <c r="J654" s="59">
        <v>107.915315018291</v>
      </c>
      <c r="K654" s="60">
        <v>103.74840422457299</v>
      </c>
      <c r="L654" s="60">
        <v>112.082225812009</v>
      </c>
      <c r="M654" s="61">
        <v>520.20000000000005</v>
      </c>
      <c r="N654" s="57">
        <v>-9.2000000000000508</v>
      </c>
      <c r="O654" s="77">
        <v>-1.7685505574778999E-2</v>
      </c>
      <c r="P654" s="78">
        <v>-1.59823710759559E-2</v>
      </c>
    </row>
    <row r="655" spans="1:16" x14ac:dyDescent="0.3">
      <c r="A655" s="63">
        <v>2008</v>
      </c>
      <c r="B655" s="49" t="s">
        <v>40</v>
      </c>
      <c r="C655" s="70" t="s">
        <v>85</v>
      </c>
      <c r="D655" s="50" t="s">
        <v>51</v>
      </c>
      <c r="E655" s="51" t="s">
        <v>74</v>
      </c>
      <c r="F655" s="52">
        <v>109.834879527697</v>
      </c>
      <c r="G655" s="53">
        <v>119.208085776475</v>
      </c>
      <c r="H655" s="54">
        <v>100.46167327891899</v>
      </c>
      <c r="I655" s="55">
        <v>533</v>
      </c>
      <c r="J655" s="59">
        <v>105.721831188256</v>
      </c>
      <c r="K655" s="60">
        <v>101.587127706418</v>
      </c>
      <c r="L655" s="60">
        <v>109.85653467009401</v>
      </c>
      <c r="M655" s="61">
        <v>507</v>
      </c>
      <c r="N655" s="57">
        <v>26</v>
      </c>
      <c r="O655" s="77">
        <v>5.1282051282051301E-2</v>
      </c>
      <c r="P655" s="78">
        <v>3.8904437174547397E-2</v>
      </c>
    </row>
    <row r="656" spans="1:16" x14ac:dyDescent="0.3">
      <c r="A656" s="63">
        <v>2008</v>
      </c>
      <c r="B656" s="49" t="s">
        <v>41</v>
      </c>
      <c r="C656" s="70" t="s">
        <v>85</v>
      </c>
      <c r="D656" s="50" t="s">
        <v>51</v>
      </c>
      <c r="E656" s="51" t="s">
        <v>74</v>
      </c>
      <c r="F656" s="52">
        <v>105.829730746823</v>
      </c>
      <c r="G656" s="53">
        <v>115.054891165611</v>
      </c>
      <c r="H656" s="54">
        <v>96.604570328035194</v>
      </c>
      <c r="I656" s="55">
        <v>511</v>
      </c>
      <c r="J656" s="59">
        <v>105.40288815536501</v>
      </c>
      <c r="K656" s="60">
        <v>101.27861024165701</v>
      </c>
      <c r="L656" s="60">
        <v>109.527166069073</v>
      </c>
      <c r="M656" s="61">
        <v>506.6</v>
      </c>
      <c r="N656" s="57">
        <v>4.3999999999999799</v>
      </c>
      <c r="O656" s="77">
        <v>8.6853533359652103E-3</v>
      </c>
      <c r="P656" s="78">
        <v>4.0496289895666001E-3</v>
      </c>
    </row>
    <row r="657" spans="1:16" x14ac:dyDescent="0.3">
      <c r="A657" s="63">
        <v>2008</v>
      </c>
      <c r="B657" s="49" t="s">
        <v>42</v>
      </c>
      <c r="C657" s="70" t="s">
        <v>85</v>
      </c>
      <c r="D657" s="50" t="s">
        <v>51</v>
      </c>
      <c r="E657" s="51" t="s">
        <v>74</v>
      </c>
      <c r="F657" s="52">
        <v>100.99702542582899</v>
      </c>
      <c r="G657" s="53">
        <v>110.033777976233</v>
      </c>
      <c r="H657" s="54">
        <v>91.960272875425602</v>
      </c>
      <c r="I657" s="55">
        <v>485</v>
      </c>
      <c r="J657" s="59">
        <v>114.135691871723</v>
      </c>
      <c r="K657" s="60">
        <v>109.84412083414399</v>
      </c>
      <c r="L657" s="60">
        <v>118.427262909303</v>
      </c>
      <c r="M657" s="61">
        <v>548.20000000000005</v>
      </c>
      <c r="N657" s="57">
        <v>-63.2</v>
      </c>
      <c r="O657" s="77">
        <v>-0.1152863918278</v>
      </c>
      <c r="P657" s="78">
        <v>-0.11511444168280401</v>
      </c>
    </row>
    <row r="658" spans="1:16" x14ac:dyDescent="0.3">
      <c r="A658" s="63">
        <v>2008</v>
      </c>
      <c r="B658" s="49" t="s">
        <v>43</v>
      </c>
      <c r="C658" s="70" t="s">
        <v>85</v>
      </c>
      <c r="D658" s="50" t="s">
        <v>51</v>
      </c>
      <c r="E658" s="51" t="s">
        <v>74</v>
      </c>
      <c r="F658" s="52">
        <v>116.437831419066</v>
      </c>
      <c r="G658" s="53">
        <v>126.063576923135</v>
      </c>
      <c r="H658" s="54">
        <v>106.812085914997</v>
      </c>
      <c r="I658" s="55">
        <v>568</v>
      </c>
      <c r="J658" s="59">
        <v>115.764252726691</v>
      </c>
      <c r="K658" s="60">
        <v>111.45107825265799</v>
      </c>
      <c r="L658" s="60">
        <v>120.077427200724</v>
      </c>
      <c r="M658" s="61">
        <v>558.20000000000005</v>
      </c>
      <c r="N658" s="57">
        <v>9.7999999999999492</v>
      </c>
      <c r="O658" s="77">
        <v>1.7556431386599701E-2</v>
      </c>
      <c r="P658" s="78">
        <v>5.8185379036219302E-3</v>
      </c>
    </row>
    <row r="659" spans="1:16" x14ac:dyDescent="0.3">
      <c r="A659" s="64">
        <v>2008</v>
      </c>
      <c r="B659" s="36" t="s">
        <v>44</v>
      </c>
      <c r="C659" s="72" t="s">
        <v>85</v>
      </c>
      <c r="D659" s="3" t="s">
        <v>51</v>
      </c>
      <c r="E659" s="3" t="s">
        <v>74</v>
      </c>
      <c r="F659" s="39">
        <v>144.84671415006801</v>
      </c>
      <c r="G659" s="37">
        <v>155.66402961149001</v>
      </c>
      <c r="H659" s="37">
        <v>134.02939868864601</v>
      </c>
      <c r="I659" s="38">
        <v>694</v>
      </c>
      <c r="J659" s="59">
        <v>129.42500777772199</v>
      </c>
      <c r="K659" s="60">
        <v>124.858861848579</v>
      </c>
      <c r="L659" s="60">
        <v>133.99115370686599</v>
      </c>
      <c r="M659" s="61">
        <v>622.20000000000005</v>
      </c>
      <c r="N659" s="57">
        <v>71.8</v>
      </c>
      <c r="O659" s="77">
        <v>0.115396978463516</v>
      </c>
      <c r="P659" s="78">
        <v>0.11915553753592301</v>
      </c>
    </row>
    <row r="660" spans="1:16" x14ac:dyDescent="0.3">
      <c r="A660" s="63">
        <v>2009</v>
      </c>
      <c r="B660" s="49" t="s">
        <v>45</v>
      </c>
      <c r="C660" s="70" t="s">
        <v>85</v>
      </c>
      <c r="D660" s="50" t="s">
        <v>51</v>
      </c>
      <c r="E660" s="51" t="s">
        <v>74</v>
      </c>
      <c r="F660" s="52">
        <v>148.29820292126399</v>
      </c>
      <c r="G660" s="53">
        <v>159.277189031262</v>
      </c>
      <c r="H660" s="54">
        <v>137.31921681126599</v>
      </c>
      <c r="I660" s="55">
        <v>706</v>
      </c>
      <c r="J660" s="59">
        <v>143.587384826738</v>
      </c>
      <c r="K660" s="60">
        <v>138.77694953976501</v>
      </c>
      <c r="L660" s="60">
        <v>148.39782011371</v>
      </c>
      <c r="M660" s="61">
        <v>688.6</v>
      </c>
      <c r="N660" s="57">
        <v>17.399999999999999</v>
      </c>
      <c r="O660" s="77">
        <v>2.5268661051408601E-2</v>
      </c>
      <c r="P660" s="78">
        <v>3.2808022098954198E-2</v>
      </c>
    </row>
    <row r="661" spans="1:16" x14ac:dyDescent="0.3">
      <c r="A661" s="63">
        <v>2009</v>
      </c>
      <c r="B661" s="49" t="s">
        <v>46</v>
      </c>
      <c r="C661" s="70" t="s">
        <v>85</v>
      </c>
      <c r="D661" s="50" t="s">
        <v>51</v>
      </c>
      <c r="E661" s="51" t="s">
        <v>74</v>
      </c>
      <c r="F661" s="52">
        <v>105.2421991578</v>
      </c>
      <c r="G661" s="53">
        <v>114.478652863721</v>
      </c>
      <c r="H661" s="54">
        <v>96.005745451879406</v>
      </c>
      <c r="I661" s="55">
        <v>504</v>
      </c>
      <c r="J661" s="59">
        <v>117.53794602455601</v>
      </c>
      <c r="K661" s="60">
        <v>113.185604603364</v>
      </c>
      <c r="L661" s="60">
        <v>121.890287445748</v>
      </c>
      <c r="M661" s="61">
        <v>564.4</v>
      </c>
      <c r="N661" s="57">
        <v>-60.4</v>
      </c>
      <c r="O661" s="77">
        <v>-0.107016300496102</v>
      </c>
      <c r="P661" s="78">
        <v>-0.10461087063906301</v>
      </c>
    </row>
    <row r="662" spans="1:16" x14ac:dyDescent="0.3">
      <c r="A662" s="63">
        <v>2009</v>
      </c>
      <c r="B662" s="49" t="s">
        <v>35</v>
      </c>
      <c r="C662" s="70" t="s">
        <v>85</v>
      </c>
      <c r="D662" s="50" t="s">
        <v>51</v>
      </c>
      <c r="E662" s="51" t="s">
        <v>74</v>
      </c>
      <c r="F662" s="52">
        <v>106.355675174391</v>
      </c>
      <c r="G662" s="53">
        <v>115.596458739528</v>
      </c>
      <c r="H662" s="54">
        <v>97.114891609253107</v>
      </c>
      <c r="I662" s="55">
        <v>515</v>
      </c>
      <c r="J662" s="59">
        <v>123.533564723667</v>
      </c>
      <c r="K662" s="60">
        <v>119.070243422454</v>
      </c>
      <c r="L662" s="60">
        <v>127.99688602488099</v>
      </c>
      <c r="M662" s="61">
        <v>592.79999999999995</v>
      </c>
      <c r="N662" s="57">
        <v>-77.8</v>
      </c>
      <c r="O662" s="77">
        <v>-0.13124156545209201</v>
      </c>
      <c r="P662" s="78">
        <v>-0.139054430977539</v>
      </c>
    </row>
    <row r="663" spans="1:16" x14ac:dyDescent="0.3">
      <c r="A663" s="63">
        <v>2009</v>
      </c>
      <c r="B663" s="49" t="s">
        <v>36</v>
      </c>
      <c r="C663" s="70" t="s">
        <v>85</v>
      </c>
      <c r="D663" s="50" t="s">
        <v>51</v>
      </c>
      <c r="E663" s="51" t="s">
        <v>74</v>
      </c>
      <c r="F663" s="52">
        <v>110.564508801138</v>
      </c>
      <c r="G663" s="53">
        <v>120.03750004386301</v>
      </c>
      <c r="H663" s="54">
        <v>101.091517558413</v>
      </c>
      <c r="I663" s="55">
        <v>529</v>
      </c>
      <c r="J663" s="59">
        <v>117.14619342923901</v>
      </c>
      <c r="K663" s="60">
        <v>112.79043417110201</v>
      </c>
      <c r="L663" s="60">
        <v>121.501952687375</v>
      </c>
      <c r="M663" s="61">
        <v>560</v>
      </c>
      <c r="N663" s="57">
        <v>-31</v>
      </c>
      <c r="O663" s="77">
        <v>-5.5357142857142903E-2</v>
      </c>
      <c r="P663" s="78">
        <v>-5.6183512544744102E-2</v>
      </c>
    </row>
    <row r="664" spans="1:16" x14ac:dyDescent="0.3">
      <c r="A664" s="63">
        <v>2009</v>
      </c>
      <c r="B664" s="49" t="s">
        <v>37</v>
      </c>
      <c r="C664" s="70" t="s">
        <v>85</v>
      </c>
      <c r="D664" s="50" t="s">
        <v>51</v>
      </c>
      <c r="E664" s="51" t="s">
        <v>74</v>
      </c>
      <c r="F664" s="52">
        <v>117.289224316605</v>
      </c>
      <c r="G664" s="53">
        <v>127.067655594333</v>
      </c>
      <c r="H664" s="54">
        <v>107.510793038877</v>
      </c>
      <c r="I664" s="55">
        <v>558</v>
      </c>
      <c r="J664" s="59">
        <v>113.37575507059201</v>
      </c>
      <c r="K664" s="60">
        <v>109.102214025534</v>
      </c>
      <c r="L664" s="60">
        <v>117.649296115651</v>
      </c>
      <c r="M664" s="61">
        <v>545.20000000000005</v>
      </c>
      <c r="N664" s="57">
        <v>12.8</v>
      </c>
      <c r="O664" s="77">
        <v>2.3477622890682202E-2</v>
      </c>
      <c r="P664" s="78">
        <v>3.4517690696532599E-2</v>
      </c>
    </row>
    <row r="665" spans="1:16" x14ac:dyDescent="0.3">
      <c r="A665" s="63">
        <v>2009</v>
      </c>
      <c r="B665" s="49" t="s">
        <v>38</v>
      </c>
      <c r="C665" s="70" t="s">
        <v>85</v>
      </c>
      <c r="D665" s="50" t="s">
        <v>51</v>
      </c>
      <c r="E665" s="51" t="s">
        <v>74</v>
      </c>
      <c r="F665" s="52">
        <v>98.103150566333397</v>
      </c>
      <c r="G665" s="53">
        <v>107.055919584912</v>
      </c>
      <c r="H665" s="54">
        <v>89.150381547755302</v>
      </c>
      <c r="I665" s="55">
        <v>467</v>
      </c>
      <c r="J665" s="59">
        <v>104.933557166415</v>
      </c>
      <c r="K665" s="60">
        <v>100.815270267375</v>
      </c>
      <c r="L665" s="60">
        <v>109.051844065455</v>
      </c>
      <c r="M665" s="61">
        <v>503</v>
      </c>
      <c r="N665" s="57">
        <v>-36</v>
      </c>
      <c r="O665" s="77">
        <v>-7.1570576540755507E-2</v>
      </c>
      <c r="P665" s="78">
        <v>-6.5092681355010396E-2</v>
      </c>
    </row>
    <row r="666" spans="1:16" x14ac:dyDescent="0.3">
      <c r="A666" s="63">
        <v>2009</v>
      </c>
      <c r="B666" s="49" t="s">
        <v>39</v>
      </c>
      <c r="C666" s="70" t="s">
        <v>85</v>
      </c>
      <c r="D666" s="50" t="s">
        <v>51</v>
      </c>
      <c r="E666" s="51" t="s">
        <v>74</v>
      </c>
      <c r="F666" s="52">
        <v>104.678639883033</v>
      </c>
      <c r="G666" s="53">
        <v>113.86050515480601</v>
      </c>
      <c r="H666" s="54">
        <v>95.496774611259696</v>
      </c>
      <c r="I666" s="55">
        <v>505</v>
      </c>
      <c r="J666" s="59">
        <v>107.220240203454</v>
      </c>
      <c r="K666" s="60">
        <v>103.062175098892</v>
      </c>
      <c r="L666" s="60">
        <v>111.378305308016</v>
      </c>
      <c r="M666" s="61">
        <v>515.4</v>
      </c>
      <c r="N666" s="57">
        <v>-10.4</v>
      </c>
      <c r="O666" s="77">
        <v>-2.01785021342646E-2</v>
      </c>
      <c r="P666" s="78">
        <v>-2.3704482620057199E-2</v>
      </c>
    </row>
    <row r="667" spans="1:16" x14ac:dyDescent="0.3">
      <c r="A667" s="63">
        <v>2009</v>
      </c>
      <c r="B667" s="49" t="s">
        <v>40</v>
      </c>
      <c r="C667" s="70" t="s">
        <v>85</v>
      </c>
      <c r="D667" s="50" t="s">
        <v>51</v>
      </c>
      <c r="E667" s="51" t="s">
        <v>74</v>
      </c>
      <c r="F667" s="52">
        <v>97.412891327791698</v>
      </c>
      <c r="G667" s="53">
        <v>106.298544696001</v>
      </c>
      <c r="H667" s="54">
        <v>88.527237959581896</v>
      </c>
      <c r="I667" s="55">
        <v>467</v>
      </c>
      <c r="J667" s="59">
        <v>104.65404789556</v>
      </c>
      <c r="K667" s="60">
        <v>100.54431392642699</v>
      </c>
      <c r="L667" s="60">
        <v>108.76378186469201</v>
      </c>
      <c r="M667" s="61">
        <v>502.6</v>
      </c>
      <c r="N667" s="57">
        <v>-35.6</v>
      </c>
      <c r="O667" s="77">
        <v>-7.0831675288499804E-2</v>
      </c>
      <c r="P667" s="78">
        <v>-6.9191366348241704E-2</v>
      </c>
    </row>
    <row r="668" spans="1:16" x14ac:dyDescent="0.3">
      <c r="A668" s="63">
        <v>2009</v>
      </c>
      <c r="B668" s="49" t="s">
        <v>41</v>
      </c>
      <c r="C668" s="70" t="s">
        <v>85</v>
      </c>
      <c r="D668" s="50" t="s">
        <v>51</v>
      </c>
      <c r="E668" s="51" t="s">
        <v>74</v>
      </c>
      <c r="F668" s="52">
        <v>94.999080609746798</v>
      </c>
      <c r="G668" s="53">
        <v>103.76032273390101</v>
      </c>
      <c r="H668" s="54">
        <v>86.237838485592206</v>
      </c>
      <c r="I668" s="55">
        <v>457</v>
      </c>
      <c r="J668" s="59">
        <v>103.76409220787799</v>
      </c>
      <c r="K668" s="60">
        <v>99.675037114391301</v>
      </c>
      <c r="L668" s="60">
        <v>107.85314730136599</v>
      </c>
      <c r="M668" s="61">
        <v>499.2</v>
      </c>
      <c r="N668" s="57">
        <v>-42.2</v>
      </c>
      <c r="O668" s="77">
        <v>-8.4535256410256401E-2</v>
      </c>
      <c r="P668" s="78">
        <v>-8.4470565988974802E-2</v>
      </c>
    </row>
    <row r="669" spans="1:16" x14ac:dyDescent="0.3">
      <c r="A669" s="63">
        <v>2009</v>
      </c>
      <c r="B669" s="49" t="s">
        <v>42</v>
      </c>
      <c r="C669" s="70" t="s">
        <v>85</v>
      </c>
      <c r="D669" s="50" t="s">
        <v>51</v>
      </c>
      <c r="E669" s="51" t="s">
        <v>74</v>
      </c>
      <c r="F669" s="52">
        <v>104.098857737759</v>
      </c>
      <c r="G669" s="53">
        <v>113.28512377366999</v>
      </c>
      <c r="H669" s="54">
        <v>94.912591701848001</v>
      </c>
      <c r="I669" s="55">
        <v>499</v>
      </c>
      <c r="J669" s="59">
        <v>110.005929601753</v>
      </c>
      <c r="K669" s="60">
        <v>105.79493308981699</v>
      </c>
      <c r="L669" s="60">
        <v>114.216926113689</v>
      </c>
      <c r="M669" s="61">
        <v>528.79999999999995</v>
      </c>
      <c r="N669" s="57">
        <v>-29.8</v>
      </c>
      <c r="O669" s="77">
        <v>-5.6354009077155702E-2</v>
      </c>
      <c r="P669" s="78">
        <v>-5.36977587060882E-2</v>
      </c>
    </row>
    <row r="670" spans="1:16" x14ac:dyDescent="0.3">
      <c r="A670" s="63">
        <v>2009</v>
      </c>
      <c r="B670" s="49" t="s">
        <v>43</v>
      </c>
      <c r="C670" s="70" t="s">
        <v>85</v>
      </c>
      <c r="D670" s="50" t="s">
        <v>51</v>
      </c>
      <c r="E670" s="51" t="s">
        <v>74</v>
      </c>
      <c r="F670" s="52">
        <v>113.703957570558</v>
      </c>
      <c r="G670" s="53">
        <v>123.31806738919499</v>
      </c>
      <c r="H670" s="54">
        <v>104.089847751921</v>
      </c>
      <c r="I670" s="55">
        <v>543</v>
      </c>
      <c r="J670" s="59">
        <v>114.266639990263</v>
      </c>
      <c r="K670" s="60">
        <v>109.98640283178</v>
      </c>
      <c r="L670" s="60">
        <v>118.54687714874601</v>
      </c>
      <c r="M670" s="61">
        <v>552</v>
      </c>
      <c r="N670" s="57">
        <v>-9</v>
      </c>
      <c r="O670" s="77">
        <v>-1.6304347826087001E-2</v>
      </c>
      <c r="P670" s="78">
        <v>-4.9242930373480801E-3</v>
      </c>
    </row>
    <row r="671" spans="1:16" x14ac:dyDescent="0.3">
      <c r="A671" s="63">
        <v>2009</v>
      </c>
      <c r="B671" s="49" t="s">
        <v>44</v>
      </c>
      <c r="C671" s="70" t="s">
        <v>85</v>
      </c>
      <c r="D671" s="50" t="s">
        <v>51</v>
      </c>
      <c r="E671" s="51" t="s">
        <v>74</v>
      </c>
      <c r="F671" s="52">
        <v>119.939891950575</v>
      </c>
      <c r="G671" s="53">
        <v>129.851065727069</v>
      </c>
      <c r="H671" s="54">
        <v>110.028718174082</v>
      </c>
      <c r="I671" s="55">
        <v>568</v>
      </c>
      <c r="J671" s="59">
        <v>130.295478046894</v>
      </c>
      <c r="K671" s="60">
        <v>125.71270489331</v>
      </c>
      <c r="L671" s="60">
        <v>134.878251200477</v>
      </c>
      <c r="M671" s="61">
        <v>625.4</v>
      </c>
      <c r="N671" s="57">
        <v>-57.4</v>
      </c>
      <c r="O671" s="77">
        <v>-9.1781259993604106E-2</v>
      </c>
      <c r="P671" s="78">
        <v>-7.9477709062101207E-2</v>
      </c>
    </row>
    <row r="672" spans="1:16" x14ac:dyDescent="0.3">
      <c r="A672" s="63">
        <v>2010</v>
      </c>
      <c r="B672" s="49" t="s">
        <v>45</v>
      </c>
      <c r="C672" s="70" t="s">
        <v>85</v>
      </c>
      <c r="D672" s="50" t="s">
        <v>51</v>
      </c>
      <c r="E672" s="51" t="s">
        <v>74</v>
      </c>
      <c r="F672" s="52">
        <v>139.39936392202301</v>
      </c>
      <c r="G672" s="53">
        <v>149.87669483581899</v>
      </c>
      <c r="H672" s="54">
        <v>128.922033008227</v>
      </c>
      <c r="I672" s="55">
        <v>681</v>
      </c>
      <c r="J672" s="59">
        <v>142.982882022496</v>
      </c>
      <c r="K672" s="60">
        <v>138.18169795546501</v>
      </c>
      <c r="L672" s="60">
        <v>147.78406608952801</v>
      </c>
      <c r="M672" s="61">
        <v>685.8</v>
      </c>
      <c r="N672" s="57">
        <v>-4.7999999999999501</v>
      </c>
      <c r="O672" s="77">
        <v>-6.9991251093612598E-3</v>
      </c>
      <c r="P672" s="78">
        <v>-2.5062567279276301E-2</v>
      </c>
    </row>
    <row r="673" spans="1:16" x14ac:dyDescent="0.3">
      <c r="A673" s="64">
        <v>2010</v>
      </c>
      <c r="B673" s="36" t="s">
        <v>46</v>
      </c>
      <c r="C673" s="72" t="s">
        <v>85</v>
      </c>
      <c r="D673" s="3" t="s">
        <v>51</v>
      </c>
      <c r="E673" s="3" t="s">
        <v>74</v>
      </c>
      <c r="F673" s="39">
        <v>101.796170369027</v>
      </c>
      <c r="G673" s="37">
        <v>110.74648867289901</v>
      </c>
      <c r="H673" s="37">
        <v>92.845852065153693</v>
      </c>
      <c r="I673" s="38">
        <v>499</v>
      </c>
      <c r="J673" s="59">
        <v>114.741728549149</v>
      </c>
      <c r="K673" s="60">
        <v>110.440095559754</v>
      </c>
      <c r="L673" s="60">
        <v>119.043361538543</v>
      </c>
      <c r="M673" s="61">
        <v>551</v>
      </c>
      <c r="N673" s="57">
        <v>-52</v>
      </c>
      <c r="O673" s="77">
        <v>-9.4373865698729603E-2</v>
      </c>
      <c r="P673" s="78">
        <v>-0.112823454412028</v>
      </c>
    </row>
    <row r="674" spans="1:16" x14ac:dyDescent="0.3">
      <c r="A674" s="63">
        <v>2010</v>
      </c>
      <c r="B674" s="49" t="s">
        <v>35</v>
      </c>
      <c r="C674" s="70" t="s">
        <v>85</v>
      </c>
      <c r="D674" s="50" t="s">
        <v>51</v>
      </c>
      <c r="E674" s="51" t="s">
        <v>74</v>
      </c>
      <c r="F674" s="52">
        <v>107.29231392624401</v>
      </c>
      <c r="G674" s="53">
        <v>116.47138401101201</v>
      </c>
      <c r="H674" s="54">
        <v>98.113243841475395</v>
      </c>
      <c r="I674" s="55">
        <v>527</v>
      </c>
      <c r="J674" s="59">
        <v>121.798748303959</v>
      </c>
      <c r="K674" s="60">
        <v>117.36882394381701</v>
      </c>
      <c r="L674" s="60">
        <v>126.228672664101</v>
      </c>
      <c r="M674" s="61">
        <v>585.6</v>
      </c>
      <c r="N674" s="57">
        <v>-58.6</v>
      </c>
      <c r="O674" s="77">
        <v>-0.100068306010929</v>
      </c>
      <c r="P674" s="78">
        <v>-0.119101670417113</v>
      </c>
    </row>
    <row r="675" spans="1:16" x14ac:dyDescent="0.3">
      <c r="A675" s="63">
        <v>2010</v>
      </c>
      <c r="B675" s="49" t="s">
        <v>36</v>
      </c>
      <c r="C675" s="70" t="s">
        <v>85</v>
      </c>
      <c r="D675" s="50" t="s">
        <v>51</v>
      </c>
      <c r="E675" s="51" t="s">
        <v>74</v>
      </c>
      <c r="F675" s="52">
        <v>107.593445552641</v>
      </c>
      <c r="G675" s="53">
        <v>116.73194016906599</v>
      </c>
      <c r="H675" s="54">
        <v>98.454950936215297</v>
      </c>
      <c r="I675" s="55">
        <v>535</v>
      </c>
      <c r="J675" s="59">
        <v>114.368192252876</v>
      </c>
      <c r="K675" s="60">
        <v>110.063656975789</v>
      </c>
      <c r="L675" s="60">
        <v>118.67272752996401</v>
      </c>
      <c r="M675" s="61">
        <v>547</v>
      </c>
      <c r="N675" s="57">
        <v>-12</v>
      </c>
      <c r="O675" s="77">
        <v>-2.19378427787934E-2</v>
      </c>
      <c r="P675" s="78">
        <v>-5.9236283854658602E-2</v>
      </c>
    </row>
    <row r="676" spans="1:16" x14ac:dyDescent="0.3">
      <c r="A676" s="63">
        <v>2010</v>
      </c>
      <c r="B676" s="49" t="s">
        <v>37</v>
      </c>
      <c r="C676" s="70" t="s">
        <v>85</v>
      </c>
      <c r="D676" s="50" t="s">
        <v>51</v>
      </c>
      <c r="E676" s="51" t="s">
        <v>74</v>
      </c>
      <c r="F676" s="52">
        <v>97.986471970965596</v>
      </c>
      <c r="G676" s="53">
        <v>106.758707050662</v>
      </c>
      <c r="H676" s="54">
        <v>89.214236891268797</v>
      </c>
      <c r="I676" s="55">
        <v>482</v>
      </c>
      <c r="J676" s="59">
        <v>113.384044160576</v>
      </c>
      <c r="K676" s="60">
        <v>109.106206765422</v>
      </c>
      <c r="L676" s="60">
        <v>117.66188155573001</v>
      </c>
      <c r="M676" s="61">
        <v>544.4</v>
      </c>
      <c r="N676" s="57">
        <v>-62.4</v>
      </c>
      <c r="O676" s="77">
        <v>-0.11462160176340901</v>
      </c>
      <c r="P676" s="78">
        <v>-0.135800167506852</v>
      </c>
    </row>
    <row r="677" spans="1:16" x14ac:dyDescent="0.3">
      <c r="A677" s="63">
        <v>2010</v>
      </c>
      <c r="B677" s="49" t="s">
        <v>38</v>
      </c>
      <c r="C677" s="70" t="s">
        <v>85</v>
      </c>
      <c r="D677" s="50" t="s">
        <v>51</v>
      </c>
      <c r="E677" s="51" t="s">
        <v>74</v>
      </c>
      <c r="F677" s="52">
        <v>101.079728037542</v>
      </c>
      <c r="G677" s="53">
        <v>109.959586416542</v>
      </c>
      <c r="H677" s="54">
        <v>92.199869658541701</v>
      </c>
      <c r="I677" s="55">
        <v>500</v>
      </c>
      <c r="J677" s="59">
        <v>102.390068223043</v>
      </c>
      <c r="K677" s="60">
        <v>98.319184984468805</v>
      </c>
      <c r="L677" s="60">
        <v>106.46095146161601</v>
      </c>
      <c r="M677" s="61">
        <v>490.6</v>
      </c>
      <c r="N677" s="57">
        <v>9.3999999999999808</v>
      </c>
      <c r="O677" s="77">
        <v>1.9160211985323999E-2</v>
      </c>
      <c r="P677" s="78">
        <v>-1.27975321067876E-2</v>
      </c>
    </row>
    <row r="678" spans="1:16" x14ac:dyDescent="0.3">
      <c r="A678" s="63">
        <v>2010</v>
      </c>
      <c r="B678" s="49" t="s">
        <v>39</v>
      </c>
      <c r="C678" s="70" t="s">
        <v>85</v>
      </c>
      <c r="D678" s="50" t="s">
        <v>51</v>
      </c>
      <c r="E678" s="51" t="s">
        <v>74</v>
      </c>
      <c r="F678" s="52">
        <v>106.44945054988899</v>
      </c>
      <c r="G678" s="53">
        <v>115.589255718161</v>
      </c>
      <c r="H678" s="54">
        <v>97.309645381616605</v>
      </c>
      <c r="I678" s="55">
        <v>523</v>
      </c>
      <c r="J678" s="59">
        <v>107.368868983846</v>
      </c>
      <c r="K678" s="60">
        <v>103.207838653593</v>
      </c>
      <c r="L678" s="60">
        <v>111.529899314098</v>
      </c>
      <c r="M678" s="61">
        <v>516.4</v>
      </c>
      <c r="N678" s="57">
        <v>6.6000000000000201</v>
      </c>
      <c r="O678" s="77">
        <v>1.27807900852053E-2</v>
      </c>
      <c r="P678" s="78">
        <v>-8.5631751797214505E-3</v>
      </c>
    </row>
    <row r="679" spans="1:16" x14ac:dyDescent="0.3">
      <c r="A679" s="63">
        <v>2010</v>
      </c>
      <c r="B679" s="49" t="s">
        <v>40</v>
      </c>
      <c r="C679" s="70" t="s">
        <v>85</v>
      </c>
      <c r="D679" s="50" t="s">
        <v>51</v>
      </c>
      <c r="E679" s="51" t="s">
        <v>74</v>
      </c>
      <c r="F679" s="52">
        <v>102.51657265140901</v>
      </c>
      <c r="G679" s="53">
        <v>111.468632467135</v>
      </c>
      <c r="H679" s="54">
        <v>93.564512835682905</v>
      </c>
      <c r="I679" s="55">
        <v>506</v>
      </c>
      <c r="J679" s="59">
        <v>101.268671327416</v>
      </c>
      <c r="K679" s="60">
        <v>97.223261021003495</v>
      </c>
      <c r="L679" s="60">
        <v>105.314081633828</v>
      </c>
      <c r="M679" s="61">
        <v>486</v>
      </c>
      <c r="N679" s="57">
        <v>20</v>
      </c>
      <c r="O679" s="77">
        <v>4.1152263374485597E-2</v>
      </c>
      <c r="P679" s="78">
        <v>1.23226789453825E-2</v>
      </c>
    </row>
    <row r="680" spans="1:16" x14ac:dyDescent="0.3">
      <c r="A680" s="63">
        <v>2010</v>
      </c>
      <c r="B680" s="49" t="s">
        <v>41</v>
      </c>
      <c r="C680" s="70" t="s">
        <v>85</v>
      </c>
      <c r="D680" s="50" t="s">
        <v>51</v>
      </c>
      <c r="E680" s="51" t="s">
        <v>74</v>
      </c>
      <c r="F680" s="52">
        <v>101.505589219672</v>
      </c>
      <c r="G680" s="53">
        <v>110.421540563051</v>
      </c>
      <c r="H680" s="54">
        <v>92.589637876294006</v>
      </c>
      <c r="I680" s="55">
        <v>500</v>
      </c>
      <c r="J680" s="59">
        <v>102.224717683645</v>
      </c>
      <c r="K680" s="60">
        <v>98.164297629712806</v>
      </c>
      <c r="L680" s="60">
        <v>106.28513773757599</v>
      </c>
      <c r="M680" s="61">
        <v>491.6</v>
      </c>
      <c r="N680" s="57">
        <v>8.3999999999999808</v>
      </c>
      <c r="O680" s="77">
        <v>1.7087062652563E-2</v>
      </c>
      <c r="P680" s="78">
        <v>-7.0347806310181102E-3</v>
      </c>
    </row>
    <row r="681" spans="1:16" x14ac:dyDescent="0.3">
      <c r="A681" s="63">
        <v>2010</v>
      </c>
      <c r="B681" s="49" t="s">
        <v>42</v>
      </c>
      <c r="C681" s="70" t="s">
        <v>85</v>
      </c>
      <c r="D681" s="50" t="s">
        <v>51</v>
      </c>
      <c r="E681" s="51" t="s">
        <v>74</v>
      </c>
      <c r="F681" s="52">
        <v>105.669011498084</v>
      </c>
      <c r="G681" s="53">
        <v>114.812587791168</v>
      </c>
      <c r="H681" s="54">
        <v>96.525435205000406</v>
      </c>
      <c r="I681" s="55">
        <v>515</v>
      </c>
      <c r="J681" s="59">
        <v>105.96995047553401</v>
      </c>
      <c r="K681" s="60">
        <v>101.838274506446</v>
      </c>
      <c r="L681" s="60">
        <v>110.10162644462299</v>
      </c>
      <c r="M681" s="61">
        <v>510.2</v>
      </c>
      <c r="N681" s="57">
        <v>4.8000000000000096</v>
      </c>
      <c r="O681" s="77">
        <v>9.4080752646021407E-3</v>
      </c>
      <c r="P681" s="78">
        <v>-2.8398520155901198E-3</v>
      </c>
    </row>
    <row r="682" spans="1:16" x14ac:dyDescent="0.3">
      <c r="A682" s="63">
        <v>2010</v>
      </c>
      <c r="B682" s="49" t="s">
        <v>43</v>
      </c>
      <c r="C682" s="70" t="s">
        <v>85</v>
      </c>
      <c r="D682" s="50" t="s">
        <v>51</v>
      </c>
      <c r="E682" s="51" t="s">
        <v>74</v>
      </c>
      <c r="F682" s="52">
        <v>114.726527326797</v>
      </c>
      <c r="G682" s="53">
        <v>124.192756880594</v>
      </c>
      <c r="H682" s="54">
        <v>105.260297773</v>
      </c>
      <c r="I682" s="55">
        <v>566</v>
      </c>
      <c r="J682" s="59">
        <v>113.89905291986</v>
      </c>
      <c r="K682" s="60">
        <v>109.62223086614</v>
      </c>
      <c r="L682" s="60">
        <v>118.175874973579</v>
      </c>
      <c r="M682" s="61">
        <v>549.6</v>
      </c>
      <c r="N682" s="57">
        <v>16.399999999999999</v>
      </c>
      <c r="O682" s="77">
        <v>2.9839883551673899E-2</v>
      </c>
      <c r="P682" s="78">
        <v>7.2649805746846097E-3</v>
      </c>
    </row>
    <row r="683" spans="1:16" x14ac:dyDescent="0.3">
      <c r="A683" s="63">
        <v>2010</v>
      </c>
      <c r="B683" s="49" t="s">
        <v>44</v>
      </c>
      <c r="C683" s="70" t="s">
        <v>85</v>
      </c>
      <c r="D683" s="50" t="s">
        <v>51</v>
      </c>
      <c r="E683" s="51" t="s">
        <v>74</v>
      </c>
      <c r="F683" s="52">
        <v>124.59554754259101</v>
      </c>
      <c r="G683" s="53">
        <v>134.48455907977001</v>
      </c>
      <c r="H683" s="54">
        <v>114.706536005413</v>
      </c>
      <c r="I683" s="55">
        <v>610</v>
      </c>
      <c r="J683" s="59">
        <v>129.61388911210099</v>
      </c>
      <c r="K683" s="60">
        <v>125.03855286533199</v>
      </c>
      <c r="L683" s="60">
        <v>134.18922535886901</v>
      </c>
      <c r="M683" s="61">
        <v>621.20000000000005</v>
      </c>
      <c r="N683" s="57">
        <v>-11.2</v>
      </c>
      <c r="O683" s="77">
        <v>-1.8029620090148201E-2</v>
      </c>
      <c r="P683" s="78">
        <v>-3.8717622037938E-2</v>
      </c>
    </row>
    <row r="684" spans="1:16" x14ac:dyDescent="0.3">
      <c r="A684" s="63">
        <v>2011</v>
      </c>
      <c r="B684" s="49" t="s">
        <v>45</v>
      </c>
      <c r="C684" s="70" t="s">
        <v>85</v>
      </c>
      <c r="D684" s="50" t="s">
        <v>51</v>
      </c>
      <c r="E684" s="51" t="s">
        <v>74</v>
      </c>
      <c r="F684" s="52">
        <v>136.277149414354</v>
      </c>
      <c r="G684" s="53">
        <v>146.686702641762</v>
      </c>
      <c r="H684" s="54">
        <v>125.86759618694499</v>
      </c>
      <c r="I684" s="55">
        <v>660</v>
      </c>
      <c r="J684" s="59">
        <v>142.744565045656</v>
      </c>
      <c r="K684" s="60">
        <v>137.95754511771301</v>
      </c>
      <c r="L684" s="60">
        <v>147.531584973598</v>
      </c>
      <c r="M684" s="61">
        <v>686.8</v>
      </c>
      <c r="N684" s="57">
        <v>-26.8</v>
      </c>
      <c r="O684" s="77">
        <v>-3.9021549213744802E-2</v>
      </c>
      <c r="P684" s="78">
        <v>-4.5307613843183797E-2</v>
      </c>
    </row>
    <row r="685" spans="1:16" x14ac:dyDescent="0.3">
      <c r="A685" s="63">
        <v>2011</v>
      </c>
      <c r="B685" s="49" t="s">
        <v>46</v>
      </c>
      <c r="C685" s="70" t="s">
        <v>85</v>
      </c>
      <c r="D685" s="50" t="s">
        <v>51</v>
      </c>
      <c r="E685" s="51" t="s">
        <v>74</v>
      </c>
      <c r="F685" s="52">
        <v>106.287785414759</v>
      </c>
      <c r="G685" s="53">
        <v>115.42808703348599</v>
      </c>
      <c r="H685" s="54">
        <v>97.147483796031807</v>
      </c>
      <c r="I685" s="55">
        <v>522</v>
      </c>
      <c r="J685" s="59">
        <v>111.957814382978</v>
      </c>
      <c r="K685" s="60">
        <v>107.717632228402</v>
      </c>
      <c r="L685" s="60">
        <v>116.197996537554</v>
      </c>
      <c r="M685" s="61">
        <v>539.4</v>
      </c>
      <c r="N685" s="57">
        <v>-17.399999999999999</v>
      </c>
      <c r="O685" s="77">
        <v>-3.2258064516128997E-2</v>
      </c>
      <c r="P685" s="78">
        <v>-5.0644334202731497E-2</v>
      </c>
    </row>
    <row r="686" spans="1:16" x14ac:dyDescent="0.3">
      <c r="A686" s="63">
        <v>2011</v>
      </c>
      <c r="B686" s="49" t="s">
        <v>35</v>
      </c>
      <c r="C686" s="70" t="s">
        <v>85</v>
      </c>
      <c r="D686" s="50" t="s">
        <v>51</v>
      </c>
      <c r="E686" s="51" t="s">
        <v>74</v>
      </c>
      <c r="F686" s="52">
        <v>111.168363980948</v>
      </c>
      <c r="G686" s="53">
        <v>120.544411530095</v>
      </c>
      <c r="H686" s="54">
        <v>101.792316431801</v>
      </c>
      <c r="I686" s="55">
        <v>542</v>
      </c>
      <c r="J686" s="59">
        <v>115.709369714183</v>
      </c>
      <c r="K686" s="60">
        <v>111.40551301668999</v>
      </c>
      <c r="L686" s="60">
        <v>120.01322641167501</v>
      </c>
      <c r="M686" s="61">
        <v>559.6</v>
      </c>
      <c r="N686" s="57">
        <v>-17.600000000000001</v>
      </c>
      <c r="O686" s="77">
        <v>-3.1451036454610497E-2</v>
      </c>
      <c r="P686" s="78">
        <v>-3.9244926702582797E-2</v>
      </c>
    </row>
    <row r="687" spans="1:16" x14ac:dyDescent="0.3">
      <c r="A687" s="63">
        <v>2011</v>
      </c>
      <c r="B687" s="49" t="s">
        <v>36</v>
      </c>
      <c r="C687" s="70" t="s">
        <v>85</v>
      </c>
      <c r="D687" s="50" t="s">
        <v>51</v>
      </c>
      <c r="E687" s="51" t="s">
        <v>74</v>
      </c>
      <c r="F687" s="52">
        <v>99.259800445333795</v>
      </c>
      <c r="G687" s="53">
        <v>108.127087488434</v>
      </c>
      <c r="H687" s="54">
        <v>90.392513402233803</v>
      </c>
      <c r="I687" s="55">
        <v>484</v>
      </c>
      <c r="J687" s="59">
        <v>112.52399236289401</v>
      </c>
      <c r="K687" s="60">
        <v>108.274283399201</v>
      </c>
      <c r="L687" s="60">
        <v>116.77370132658601</v>
      </c>
      <c r="M687" s="61">
        <v>542.79999999999995</v>
      </c>
      <c r="N687" s="57">
        <v>-58.8</v>
      </c>
      <c r="O687" s="77">
        <v>-0.10832719233603499</v>
      </c>
      <c r="P687" s="78">
        <v>-0.117878788683416</v>
      </c>
    </row>
    <row r="688" spans="1:16" x14ac:dyDescent="0.3">
      <c r="A688" s="63">
        <v>2011</v>
      </c>
      <c r="B688" s="49" t="s">
        <v>37</v>
      </c>
      <c r="C688" s="70" t="s">
        <v>85</v>
      </c>
      <c r="D688" s="50" t="s">
        <v>51</v>
      </c>
      <c r="E688" s="51" t="s">
        <v>74</v>
      </c>
      <c r="F688" s="52">
        <v>107.947773337068</v>
      </c>
      <c r="G688" s="53">
        <v>117.19760062257799</v>
      </c>
      <c r="H688" s="54">
        <v>98.697946051557395</v>
      </c>
      <c r="I688" s="55">
        <v>526</v>
      </c>
      <c r="J688" s="59">
        <v>109.871629472127</v>
      </c>
      <c r="K688" s="60">
        <v>105.67571838157301</v>
      </c>
      <c r="L688" s="60">
        <v>114.06754056267999</v>
      </c>
      <c r="M688" s="61">
        <v>531</v>
      </c>
      <c r="N688" s="57">
        <v>-5</v>
      </c>
      <c r="O688" s="77">
        <v>-9.4161958568738206E-3</v>
      </c>
      <c r="P688" s="78">
        <v>-1.7510035523290699E-2</v>
      </c>
    </row>
    <row r="689" spans="1:16" x14ac:dyDescent="0.3">
      <c r="A689" s="63">
        <v>2011</v>
      </c>
      <c r="B689" s="49" t="s">
        <v>38</v>
      </c>
      <c r="C689" s="70" t="s">
        <v>85</v>
      </c>
      <c r="D689" s="50" t="s">
        <v>51</v>
      </c>
      <c r="E689" s="51" t="s">
        <v>74</v>
      </c>
      <c r="F689" s="52">
        <v>106.41699607764799</v>
      </c>
      <c r="G689" s="53">
        <v>115.613640909514</v>
      </c>
      <c r="H689" s="54">
        <v>97.2203512457816</v>
      </c>
      <c r="I689" s="55">
        <v>517</v>
      </c>
      <c r="J689" s="59">
        <v>100.272320413152</v>
      </c>
      <c r="K689" s="60">
        <v>96.262613700538097</v>
      </c>
      <c r="L689" s="60">
        <v>104.28202712576601</v>
      </c>
      <c r="M689" s="61">
        <v>484.6</v>
      </c>
      <c r="N689" s="57">
        <v>32.4</v>
      </c>
      <c r="O689" s="77">
        <v>6.6859265373503896E-2</v>
      </c>
      <c r="P689" s="78">
        <v>6.1279879025221501E-2</v>
      </c>
    </row>
    <row r="690" spans="1:16" x14ac:dyDescent="0.3">
      <c r="A690" s="63">
        <v>2011</v>
      </c>
      <c r="B690" s="49" t="s">
        <v>39</v>
      </c>
      <c r="C690" s="70" t="s">
        <v>85</v>
      </c>
      <c r="D690" s="50" t="s">
        <v>51</v>
      </c>
      <c r="E690" s="51" t="s">
        <v>74</v>
      </c>
      <c r="F690" s="52">
        <v>97.147203858607099</v>
      </c>
      <c r="G690" s="53">
        <v>105.966201957203</v>
      </c>
      <c r="H690" s="54">
        <v>88.328205760011102</v>
      </c>
      <c r="I690" s="55">
        <v>469</v>
      </c>
      <c r="J690" s="59">
        <v>106.680272718221</v>
      </c>
      <c r="K690" s="60">
        <v>102.545890940482</v>
      </c>
      <c r="L690" s="60">
        <v>110.81465449596</v>
      </c>
      <c r="M690" s="61">
        <v>515.79999999999995</v>
      </c>
      <c r="N690" s="57">
        <v>-46.8</v>
      </c>
      <c r="O690" s="77">
        <v>-9.0732842186894105E-2</v>
      </c>
      <c r="P690" s="78">
        <v>-8.9361121946078703E-2</v>
      </c>
    </row>
    <row r="691" spans="1:16" x14ac:dyDescent="0.3">
      <c r="A691" s="63">
        <v>2011</v>
      </c>
      <c r="B691" s="49" t="s">
        <v>40</v>
      </c>
      <c r="C691" s="70" t="s">
        <v>85</v>
      </c>
      <c r="D691" s="50" t="s">
        <v>51</v>
      </c>
      <c r="E691" s="51" t="s">
        <v>74</v>
      </c>
      <c r="F691" s="52">
        <v>91.957074497746504</v>
      </c>
      <c r="G691" s="53">
        <v>100.504922228491</v>
      </c>
      <c r="H691" s="54">
        <v>83.409226767001698</v>
      </c>
      <c r="I691" s="55">
        <v>447</v>
      </c>
      <c r="J691" s="59">
        <v>101.537095804744</v>
      </c>
      <c r="K691" s="60">
        <v>97.502559138595799</v>
      </c>
      <c r="L691" s="60">
        <v>105.57163247089299</v>
      </c>
      <c r="M691" s="61">
        <v>490.8</v>
      </c>
      <c r="N691" s="57">
        <v>-43.8</v>
      </c>
      <c r="O691" s="77">
        <v>-8.9242053789731102E-2</v>
      </c>
      <c r="P691" s="78">
        <v>-9.4349963735619102E-2</v>
      </c>
    </row>
    <row r="692" spans="1:16" x14ac:dyDescent="0.3">
      <c r="A692" s="63">
        <v>2011</v>
      </c>
      <c r="B692" s="49" t="s">
        <v>41</v>
      </c>
      <c r="C692" s="70" t="s">
        <v>85</v>
      </c>
      <c r="D692" s="50" t="s">
        <v>51</v>
      </c>
      <c r="E692" s="51" t="s">
        <v>74</v>
      </c>
      <c r="F692" s="52">
        <v>104.882828992996</v>
      </c>
      <c r="G692" s="53">
        <v>113.98888135818299</v>
      </c>
      <c r="H692" s="54">
        <v>95.776776627808005</v>
      </c>
      <c r="I692" s="55">
        <v>512</v>
      </c>
      <c r="J692" s="59">
        <v>101.00650390979401</v>
      </c>
      <c r="K692" s="60">
        <v>96.984210656659101</v>
      </c>
      <c r="L692" s="60">
        <v>105.028797162929</v>
      </c>
      <c r="M692" s="61">
        <v>488.6</v>
      </c>
      <c r="N692" s="57">
        <v>23.4</v>
      </c>
      <c r="O692" s="77">
        <v>4.7891936144085101E-2</v>
      </c>
      <c r="P692" s="78">
        <v>3.8376984977753097E-2</v>
      </c>
    </row>
    <row r="693" spans="1:16" x14ac:dyDescent="0.3">
      <c r="A693" s="63">
        <v>2011</v>
      </c>
      <c r="B693" s="49" t="s">
        <v>42</v>
      </c>
      <c r="C693" s="70" t="s">
        <v>85</v>
      </c>
      <c r="D693" s="50" t="s">
        <v>51</v>
      </c>
      <c r="E693" s="51" t="s">
        <v>74</v>
      </c>
      <c r="F693" s="52">
        <v>104.588866356255</v>
      </c>
      <c r="G693" s="53">
        <v>113.669715164312</v>
      </c>
      <c r="H693" s="54">
        <v>95.5080175481975</v>
      </c>
      <c r="I693" s="55">
        <v>512</v>
      </c>
      <c r="J693" s="59">
        <v>104.71955847282599</v>
      </c>
      <c r="K693" s="60">
        <v>100.620622734351</v>
      </c>
      <c r="L693" s="60">
        <v>108.818494211301</v>
      </c>
      <c r="M693" s="61">
        <v>505.6</v>
      </c>
      <c r="N693" s="57">
        <v>6.3999999999999799</v>
      </c>
      <c r="O693" s="77">
        <v>1.26582278481012E-2</v>
      </c>
      <c r="P693" s="78">
        <v>-1.2480201261085E-3</v>
      </c>
    </row>
    <row r="694" spans="1:16" x14ac:dyDescent="0.3">
      <c r="A694" s="66">
        <v>2011</v>
      </c>
      <c r="B694" s="40" t="s">
        <v>43</v>
      </c>
      <c r="C694" s="74" t="s">
        <v>85</v>
      </c>
      <c r="D694" s="41" t="s">
        <v>51</v>
      </c>
      <c r="E694" s="42" t="s">
        <v>74</v>
      </c>
      <c r="F694" s="43">
        <v>101.79739460075299</v>
      </c>
      <c r="G694" s="44">
        <v>110.74882539600701</v>
      </c>
      <c r="H694" s="45">
        <v>92.845963805499807</v>
      </c>
      <c r="I694" s="46">
        <v>499</v>
      </c>
      <c r="J694" s="59">
        <v>114.25468687874</v>
      </c>
      <c r="K694" s="60">
        <v>109.980541393175</v>
      </c>
      <c r="L694" s="60">
        <v>118.528832364305</v>
      </c>
      <c r="M694" s="61">
        <v>553.20000000000005</v>
      </c>
      <c r="N694" s="57">
        <v>-54.2</v>
      </c>
      <c r="O694" s="77">
        <v>-9.79754157628345E-2</v>
      </c>
      <c r="P694" s="78">
        <v>-0.10903090821304801</v>
      </c>
    </row>
    <row r="695" spans="1:16" x14ac:dyDescent="0.3">
      <c r="A695" s="63">
        <v>2011</v>
      </c>
      <c r="B695" s="49" t="s">
        <v>44</v>
      </c>
      <c r="C695" s="70" t="s">
        <v>85</v>
      </c>
      <c r="D695" s="50" t="s">
        <v>51</v>
      </c>
      <c r="E695" s="51" t="s">
        <v>74</v>
      </c>
      <c r="F695" s="52">
        <v>117.32906853206499</v>
      </c>
      <c r="G695" s="53">
        <v>126.986768966155</v>
      </c>
      <c r="H695" s="54">
        <v>107.67136809797501</v>
      </c>
      <c r="I695" s="55">
        <v>569</v>
      </c>
      <c r="J695" s="59">
        <v>130.01355787458101</v>
      </c>
      <c r="K695" s="60">
        <v>125.44003321093</v>
      </c>
      <c r="L695" s="60">
        <v>134.58708253823301</v>
      </c>
      <c r="M695" s="61">
        <v>624.6</v>
      </c>
      <c r="N695" s="57">
        <v>-55.6</v>
      </c>
      <c r="O695" s="77">
        <v>-8.9016970861351297E-2</v>
      </c>
      <c r="P695" s="78">
        <v>-9.7562819984912993E-2</v>
      </c>
    </row>
    <row r="696" spans="1:16" x14ac:dyDescent="0.3">
      <c r="A696" s="63">
        <v>2012</v>
      </c>
      <c r="B696" s="49" t="s">
        <v>45</v>
      </c>
      <c r="C696" s="70" t="s">
        <v>85</v>
      </c>
      <c r="D696" s="50" t="s">
        <v>51</v>
      </c>
      <c r="E696" s="51" t="s">
        <v>74</v>
      </c>
      <c r="F696" s="52">
        <v>119.162455014397</v>
      </c>
      <c r="G696" s="53">
        <v>128.84081638729899</v>
      </c>
      <c r="H696" s="54">
        <v>109.484093641496</v>
      </c>
      <c r="I696" s="55">
        <v>584</v>
      </c>
      <c r="J696" s="59">
        <v>144.30257338560199</v>
      </c>
      <c r="K696" s="60">
        <v>139.49483271338701</v>
      </c>
      <c r="L696" s="60">
        <v>149.11031405781799</v>
      </c>
      <c r="M696" s="61">
        <v>695</v>
      </c>
      <c r="N696" s="57">
        <v>-111</v>
      </c>
      <c r="O696" s="77">
        <v>-0.15971223021582701</v>
      </c>
      <c r="P696" s="78">
        <v>-0.17421808760143501</v>
      </c>
    </row>
    <row r="697" spans="1:16" x14ac:dyDescent="0.3">
      <c r="A697" s="63">
        <v>2012</v>
      </c>
      <c r="B697" s="49" t="s">
        <v>46</v>
      </c>
      <c r="C697" s="70" t="s">
        <v>85</v>
      </c>
      <c r="D697" s="50" t="s">
        <v>51</v>
      </c>
      <c r="E697" s="51" t="s">
        <v>74</v>
      </c>
      <c r="F697" s="52">
        <v>116.740543306858</v>
      </c>
      <c r="G697" s="53">
        <v>126.341708927613</v>
      </c>
      <c r="H697" s="54">
        <v>107.13937768610199</v>
      </c>
      <c r="I697" s="55">
        <v>569</v>
      </c>
      <c r="J697" s="59">
        <v>110.69102551806201</v>
      </c>
      <c r="K697" s="60">
        <v>106.488101387703</v>
      </c>
      <c r="L697" s="60">
        <v>114.89394964842</v>
      </c>
      <c r="M697" s="61">
        <v>536.4</v>
      </c>
      <c r="N697" s="57">
        <v>32.6</v>
      </c>
      <c r="O697" s="77">
        <v>6.0775540641312499E-2</v>
      </c>
      <c r="P697" s="78">
        <v>5.4652287847931198E-2</v>
      </c>
    </row>
    <row r="698" spans="1:16" x14ac:dyDescent="0.3">
      <c r="A698" s="64">
        <v>2012</v>
      </c>
      <c r="B698" s="36" t="s">
        <v>35</v>
      </c>
      <c r="C698" s="72" t="s">
        <v>85</v>
      </c>
      <c r="D698" s="3" t="s">
        <v>51</v>
      </c>
      <c r="E698" s="3" t="s">
        <v>74</v>
      </c>
      <c r="F698" s="39">
        <v>117.57385742176299</v>
      </c>
      <c r="G698" s="37">
        <v>127.215142974112</v>
      </c>
      <c r="H698" s="37">
        <v>107.932571869413</v>
      </c>
      <c r="I698" s="38">
        <v>573</v>
      </c>
      <c r="J698" s="59">
        <v>112.36776948883499</v>
      </c>
      <c r="K698" s="60">
        <v>108.136404543193</v>
      </c>
      <c r="L698" s="60">
        <v>116.59913443447699</v>
      </c>
      <c r="M698" s="61">
        <v>545.6</v>
      </c>
      <c r="N698" s="57">
        <v>27.4</v>
      </c>
      <c r="O698" s="77">
        <v>5.0219941348973597E-2</v>
      </c>
      <c r="P698" s="78">
        <v>4.6330793577287602E-2</v>
      </c>
    </row>
    <row r="699" spans="1:16" x14ac:dyDescent="0.3">
      <c r="A699" s="63">
        <v>2012</v>
      </c>
      <c r="B699" s="49" t="s">
        <v>36</v>
      </c>
      <c r="C699" s="70" t="s">
        <v>85</v>
      </c>
      <c r="D699" s="50" t="s">
        <v>51</v>
      </c>
      <c r="E699" s="51" t="s">
        <v>74</v>
      </c>
      <c r="F699" s="52">
        <v>116.53855571304901</v>
      </c>
      <c r="G699" s="53">
        <v>126.148624470212</v>
      </c>
      <c r="H699" s="54">
        <v>106.928486955886</v>
      </c>
      <c r="I699" s="55">
        <v>566</v>
      </c>
      <c r="J699" s="59">
        <v>107.974898548128</v>
      </c>
      <c r="K699" s="60">
        <v>103.822223592618</v>
      </c>
      <c r="L699" s="60">
        <v>112.127573503638</v>
      </c>
      <c r="M699" s="61">
        <v>523.20000000000005</v>
      </c>
      <c r="N699" s="57">
        <v>42.8</v>
      </c>
      <c r="O699" s="77">
        <v>8.1804281345565694E-2</v>
      </c>
      <c r="P699" s="78">
        <v>7.9311555556629207E-2</v>
      </c>
    </row>
    <row r="700" spans="1:16" x14ac:dyDescent="0.3">
      <c r="A700" s="63">
        <v>2012</v>
      </c>
      <c r="B700" s="49" t="s">
        <v>37</v>
      </c>
      <c r="C700" s="70" t="s">
        <v>85</v>
      </c>
      <c r="D700" s="50" t="s">
        <v>51</v>
      </c>
      <c r="E700" s="51" t="s">
        <v>74</v>
      </c>
      <c r="F700" s="52">
        <v>116.113514411083</v>
      </c>
      <c r="G700" s="53">
        <v>125.695156417687</v>
      </c>
      <c r="H700" s="54">
        <v>106.531872404479</v>
      </c>
      <c r="I700" s="55">
        <v>566</v>
      </c>
      <c r="J700" s="59">
        <v>106.730161942655</v>
      </c>
      <c r="K700" s="60">
        <v>102.602089672673</v>
      </c>
      <c r="L700" s="60">
        <v>110.858234212637</v>
      </c>
      <c r="M700" s="61">
        <v>517.4</v>
      </c>
      <c r="N700" s="57">
        <v>48.6</v>
      </c>
      <c r="O700" s="77">
        <v>9.3931194433706997E-2</v>
      </c>
      <c r="P700" s="78">
        <v>8.7916595436915795E-2</v>
      </c>
    </row>
    <row r="701" spans="1:16" x14ac:dyDescent="0.3">
      <c r="A701" s="63">
        <v>2012</v>
      </c>
      <c r="B701" s="49" t="s">
        <v>38</v>
      </c>
      <c r="C701" s="70" t="s">
        <v>85</v>
      </c>
      <c r="D701" s="50" t="s">
        <v>51</v>
      </c>
      <c r="E701" s="51" t="s">
        <v>74</v>
      </c>
      <c r="F701" s="52">
        <v>96.445156308907102</v>
      </c>
      <c r="G701" s="53">
        <v>105.199115105487</v>
      </c>
      <c r="H701" s="54">
        <v>87.691197512326994</v>
      </c>
      <c r="I701" s="55">
        <v>468</v>
      </c>
      <c r="J701" s="59">
        <v>101.141803349122</v>
      </c>
      <c r="K701" s="60">
        <v>97.122865936387996</v>
      </c>
      <c r="L701" s="60">
        <v>105.160740761856</v>
      </c>
      <c r="M701" s="61">
        <v>490.4</v>
      </c>
      <c r="N701" s="57">
        <v>-22.4</v>
      </c>
      <c r="O701" s="77">
        <v>-4.5676998368678598E-2</v>
      </c>
      <c r="P701" s="78">
        <v>-4.6436259634437399E-2</v>
      </c>
    </row>
    <row r="702" spans="1:16" x14ac:dyDescent="0.3">
      <c r="A702" s="63">
        <v>2012</v>
      </c>
      <c r="B702" s="49" t="s">
        <v>39</v>
      </c>
      <c r="C702" s="70" t="s">
        <v>85</v>
      </c>
      <c r="D702" s="50" t="s">
        <v>51</v>
      </c>
      <c r="E702" s="51" t="s">
        <v>74</v>
      </c>
      <c r="F702" s="52">
        <v>107.105321644097</v>
      </c>
      <c r="G702" s="53">
        <v>116.35170210871399</v>
      </c>
      <c r="H702" s="54">
        <v>97.858941179479601</v>
      </c>
      <c r="I702" s="55">
        <v>516</v>
      </c>
      <c r="J702" s="59">
        <v>103.44722324543601</v>
      </c>
      <c r="K702" s="60">
        <v>99.379184010471803</v>
      </c>
      <c r="L702" s="60">
        <v>107.51526248040101</v>
      </c>
      <c r="M702" s="61">
        <v>500.6</v>
      </c>
      <c r="N702" s="57">
        <v>15.4</v>
      </c>
      <c r="O702" s="77">
        <v>3.0763084298841298E-2</v>
      </c>
      <c r="P702" s="78">
        <v>3.5361977672242098E-2</v>
      </c>
    </row>
    <row r="703" spans="1:16" x14ac:dyDescent="0.3">
      <c r="A703" s="63">
        <v>2012</v>
      </c>
      <c r="B703" s="49" t="s">
        <v>40</v>
      </c>
      <c r="C703" s="70" t="s">
        <v>85</v>
      </c>
      <c r="D703" s="50" t="s">
        <v>51</v>
      </c>
      <c r="E703" s="51" t="s">
        <v>74</v>
      </c>
      <c r="F703" s="52">
        <v>100.037817963447</v>
      </c>
      <c r="G703" s="53">
        <v>108.919631907656</v>
      </c>
      <c r="H703" s="54">
        <v>91.156004019236605</v>
      </c>
      <c r="I703" s="55">
        <v>489</v>
      </c>
      <c r="J703" s="59">
        <v>99.649395920645105</v>
      </c>
      <c r="K703" s="60">
        <v>95.660270837018103</v>
      </c>
      <c r="L703" s="60">
        <v>103.63852100427199</v>
      </c>
      <c r="M703" s="61">
        <v>483.2</v>
      </c>
      <c r="N703" s="57">
        <v>5.8000000000000096</v>
      </c>
      <c r="O703" s="77">
        <v>1.20033112582782E-2</v>
      </c>
      <c r="P703" s="78">
        <v>3.89788657736352E-3</v>
      </c>
    </row>
    <row r="704" spans="1:16" x14ac:dyDescent="0.3">
      <c r="A704" s="63">
        <v>2012</v>
      </c>
      <c r="B704" s="49" t="s">
        <v>41</v>
      </c>
      <c r="C704" s="71" t="s">
        <v>85</v>
      </c>
      <c r="D704" s="50" t="s">
        <v>51</v>
      </c>
      <c r="E704" s="51" t="s">
        <v>74</v>
      </c>
      <c r="F704" s="52">
        <v>105.52884078810401</v>
      </c>
      <c r="G704" s="53">
        <v>114.66104529824899</v>
      </c>
      <c r="H704" s="54">
        <v>96.396636277958294</v>
      </c>
      <c r="I704" s="55">
        <v>515</v>
      </c>
      <c r="J704" s="59">
        <v>100.57587077532099</v>
      </c>
      <c r="K704" s="60">
        <v>96.572019074225807</v>
      </c>
      <c r="L704" s="60">
        <v>104.57972247641599</v>
      </c>
      <c r="M704" s="61">
        <v>488.4</v>
      </c>
      <c r="N704" s="57">
        <v>26.6</v>
      </c>
      <c r="O704" s="77">
        <v>5.4463554463554498E-2</v>
      </c>
      <c r="P704" s="78">
        <v>4.9246106194272603E-2</v>
      </c>
    </row>
    <row r="705" spans="1:16" x14ac:dyDescent="0.3">
      <c r="A705" s="63">
        <v>2012</v>
      </c>
      <c r="B705" s="49" t="s">
        <v>42</v>
      </c>
      <c r="C705" s="70" t="s">
        <v>85</v>
      </c>
      <c r="D705" s="50" t="s">
        <v>51</v>
      </c>
      <c r="E705" s="51" t="s">
        <v>74</v>
      </c>
      <c r="F705" s="52">
        <v>115.566586007154</v>
      </c>
      <c r="G705" s="53">
        <v>125.090772855776</v>
      </c>
      <c r="H705" s="54">
        <v>106.04239915853201</v>
      </c>
      <c r="I705" s="55">
        <v>567</v>
      </c>
      <c r="J705" s="59">
        <v>104.05701366656101</v>
      </c>
      <c r="K705" s="60">
        <v>99.977373335062396</v>
      </c>
      <c r="L705" s="60">
        <v>108.13665399806</v>
      </c>
      <c r="M705" s="61">
        <v>503.4</v>
      </c>
      <c r="N705" s="57">
        <v>63.6</v>
      </c>
      <c r="O705" s="77">
        <v>0.126340882002384</v>
      </c>
      <c r="P705" s="78">
        <v>0.11060832840613299</v>
      </c>
    </row>
    <row r="706" spans="1:16" x14ac:dyDescent="0.3">
      <c r="A706" s="63">
        <v>2012</v>
      </c>
      <c r="B706" s="49" t="s">
        <v>43</v>
      </c>
      <c r="C706" s="70" t="s">
        <v>85</v>
      </c>
      <c r="D706" s="50" t="s">
        <v>51</v>
      </c>
      <c r="E706" s="51" t="s">
        <v>74</v>
      </c>
      <c r="F706" s="52">
        <v>109.717595364395</v>
      </c>
      <c r="G706" s="53">
        <v>118.989587831552</v>
      </c>
      <c r="H706" s="54">
        <v>100.445602897239</v>
      </c>
      <c r="I706" s="55">
        <v>540</v>
      </c>
      <c r="J706" s="59">
        <v>111.893796075723</v>
      </c>
      <c r="K706" s="60">
        <v>107.672057818718</v>
      </c>
      <c r="L706" s="60">
        <v>116.115534332729</v>
      </c>
      <c r="M706" s="61">
        <v>543.4</v>
      </c>
      <c r="N706" s="57">
        <v>-3.3999999999999799</v>
      </c>
      <c r="O706" s="77">
        <v>-6.2569009937430602E-3</v>
      </c>
      <c r="P706" s="78">
        <v>-1.9448805810962699E-2</v>
      </c>
    </row>
    <row r="707" spans="1:16" x14ac:dyDescent="0.3">
      <c r="A707" s="63">
        <v>2012</v>
      </c>
      <c r="B707" s="49" t="s">
        <v>44</v>
      </c>
      <c r="C707" s="70" t="s">
        <v>85</v>
      </c>
      <c r="D707" s="50" t="s">
        <v>51</v>
      </c>
      <c r="E707" s="51" t="s">
        <v>74</v>
      </c>
      <c r="F707" s="52">
        <v>127.757086991902</v>
      </c>
      <c r="G707" s="53">
        <v>137.77891922651901</v>
      </c>
      <c r="H707" s="54">
        <v>117.73525475728501</v>
      </c>
      <c r="I707" s="55">
        <v>626</v>
      </c>
      <c r="J707" s="59">
        <v>126.974888975124</v>
      </c>
      <c r="K707" s="60">
        <v>122.462939183846</v>
      </c>
      <c r="L707" s="60">
        <v>131.486838766403</v>
      </c>
      <c r="M707" s="61">
        <v>611.6</v>
      </c>
      <c r="N707" s="57">
        <v>14.4</v>
      </c>
      <c r="O707" s="77">
        <v>2.35448005232178E-2</v>
      </c>
      <c r="P707" s="78">
        <v>6.1602575366761503E-3</v>
      </c>
    </row>
    <row r="708" spans="1:16" x14ac:dyDescent="0.3">
      <c r="A708" s="63">
        <v>2013</v>
      </c>
      <c r="B708" s="49" t="s">
        <v>45</v>
      </c>
      <c r="C708" s="70" t="s">
        <v>85</v>
      </c>
      <c r="D708" s="50" t="s">
        <v>51</v>
      </c>
      <c r="E708" s="51" t="s">
        <v>74</v>
      </c>
      <c r="F708" s="52">
        <v>130.06911805974701</v>
      </c>
      <c r="G708" s="53">
        <v>140.25578027798099</v>
      </c>
      <c r="H708" s="54">
        <v>119.882455841514</v>
      </c>
      <c r="I708" s="55">
        <v>627</v>
      </c>
      <c r="J708" s="59">
        <v>136.705329635032</v>
      </c>
      <c r="K708" s="60">
        <v>132.03998688584099</v>
      </c>
      <c r="L708" s="60">
        <v>141.37067238422301</v>
      </c>
      <c r="M708" s="61">
        <v>662</v>
      </c>
      <c r="N708" s="57">
        <v>-35</v>
      </c>
      <c r="O708" s="77">
        <v>-5.2870090634441098E-2</v>
      </c>
      <c r="P708" s="78">
        <v>-4.8543912611172399E-2</v>
      </c>
    </row>
    <row r="709" spans="1:16" x14ac:dyDescent="0.3">
      <c r="A709" s="63">
        <v>2013</v>
      </c>
      <c r="B709" s="49" t="s">
        <v>46</v>
      </c>
      <c r="C709" s="70" t="s">
        <v>85</v>
      </c>
      <c r="D709" s="50" t="s">
        <v>51</v>
      </c>
      <c r="E709" s="51" t="s">
        <v>74</v>
      </c>
      <c r="F709" s="52">
        <v>114.078952420604</v>
      </c>
      <c r="G709" s="53">
        <v>123.589552702088</v>
      </c>
      <c r="H709" s="54">
        <v>104.56835213911999</v>
      </c>
      <c r="I709" s="55">
        <v>554</v>
      </c>
      <c r="J709" s="59">
        <v>109.717586952668</v>
      </c>
      <c r="K709" s="60">
        <v>105.54093482782901</v>
      </c>
      <c r="L709" s="60">
        <v>113.894239077506</v>
      </c>
      <c r="M709" s="61">
        <v>533</v>
      </c>
      <c r="N709" s="57">
        <v>21</v>
      </c>
      <c r="O709" s="77">
        <v>3.9399624765478397E-2</v>
      </c>
      <c r="P709" s="78">
        <v>3.9750832925428303E-2</v>
      </c>
    </row>
    <row r="710" spans="1:16" x14ac:dyDescent="0.3">
      <c r="A710" s="63">
        <v>2013</v>
      </c>
      <c r="B710" s="49" t="s">
        <v>35</v>
      </c>
      <c r="C710" s="70" t="s">
        <v>85</v>
      </c>
      <c r="D710" s="50" t="s">
        <v>51</v>
      </c>
      <c r="E710" s="51" t="s">
        <v>74</v>
      </c>
      <c r="F710" s="52">
        <v>122.110654535074</v>
      </c>
      <c r="G710" s="53">
        <v>131.97235866977701</v>
      </c>
      <c r="H710" s="54">
        <v>112.248950400371</v>
      </c>
      <c r="I710" s="55">
        <v>591</v>
      </c>
      <c r="J710" s="59">
        <v>111.332131150615</v>
      </c>
      <c r="K710" s="60">
        <v>107.12822662464799</v>
      </c>
      <c r="L710" s="60">
        <v>115.536035676583</v>
      </c>
      <c r="M710" s="61">
        <v>541.79999999999995</v>
      </c>
      <c r="N710" s="57">
        <v>49.2</v>
      </c>
      <c r="O710" s="77">
        <v>9.0808416389811797E-2</v>
      </c>
      <c r="P710" s="78">
        <v>9.6814129695200493E-2</v>
      </c>
    </row>
    <row r="711" spans="1:16" x14ac:dyDescent="0.3">
      <c r="A711" s="63">
        <v>2013</v>
      </c>
      <c r="B711" s="49" t="s">
        <v>36</v>
      </c>
      <c r="C711" s="70" t="s">
        <v>85</v>
      </c>
      <c r="D711" s="50" t="s">
        <v>51</v>
      </c>
      <c r="E711" s="51" t="s">
        <v>74</v>
      </c>
      <c r="F711" s="52">
        <v>111.002801166559</v>
      </c>
      <c r="G711" s="53">
        <v>120.403342457901</v>
      </c>
      <c r="H711" s="54">
        <v>101.602259875217</v>
      </c>
      <c r="I711" s="55">
        <v>538</v>
      </c>
      <c r="J711" s="59">
        <v>111.268314069718</v>
      </c>
      <c r="K711" s="60">
        <v>107.06071240467899</v>
      </c>
      <c r="L711" s="60">
        <v>115.475915734757</v>
      </c>
      <c r="M711" s="61">
        <v>540.20000000000005</v>
      </c>
      <c r="N711" s="57">
        <v>-2.2000000000000499</v>
      </c>
      <c r="O711" s="77">
        <v>-4.0725657164014202E-3</v>
      </c>
      <c r="P711" s="78">
        <v>-2.3862400125176202E-3</v>
      </c>
    </row>
    <row r="712" spans="1:16" x14ac:dyDescent="0.3">
      <c r="A712" s="63">
        <v>2013</v>
      </c>
      <c r="B712" s="49" t="s">
        <v>37</v>
      </c>
      <c r="C712" s="70" t="s">
        <v>85</v>
      </c>
      <c r="D712" s="50" t="s">
        <v>51</v>
      </c>
      <c r="E712" s="51" t="s">
        <v>74</v>
      </c>
      <c r="F712" s="52">
        <v>105.627401062695</v>
      </c>
      <c r="G712" s="53">
        <v>114.808983930434</v>
      </c>
      <c r="H712" s="54">
        <v>96.445818194956303</v>
      </c>
      <c r="I712" s="55">
        <v>511</v>
      </c>
      <c r="J712" s="59">
        <v>108.95756884205301</v>
      </c>
      <c r="K712" s="60">
        <v>104.792769325432</v>
      </c>
      <c r="L712" s="60">
        <v>113.122368358674</v>
      </c>
      <c r="M712" s="61">
        <v>529</v>
      </c>
      <c r="N712" s="57">
        <v>-18</v>
      </c>
      <c r="O712" s="77">
        <v>-3.40264650283554E-2</v>
      </c>
      <c r="P712" s="78">
        <v>-3.0563895787592402E-2</v>
      </c>
    </row>
    <row r="713" spans="1:16" x14ac:dyDescent="0.3">
      <c r="A713" s="63">
        <v>2013</v>
      </c>
      <c r="B713" s="49" t="s">
        <v>38</v>
      </c>
      <c r="C713" s="70" t="s">
        <v>85</v>
      </c>
      <c r="D713" s="50" t="s">
        <v>51</v>
      </c>
      <c r="E713" s="51" t="s">
        <v>74</v>
      </c>
      <c r="F713" s="52">
        <v>103.70124131425101</v>
      </c>
      <c r="G713" s="53">
        <v>112.80100037261801</v>
      </c>
      <c r="H713" s="54">
        <v>94.601482255883894</v>
      </c>
      <c r="I713" s="55">
        <v>501</v>
      </c>
      <c r="J713" s="59">
        <v>100.649439090223</v>
      </c>
      <c r="K713" s="60">
        <v>96.646022967592202</v>
      </c>
      <c r="L713" s="60">
        <v>104.652855212853</v>
      </c>
      <c r="M713" s="61">
        <v>488.6</v>
      </c>
      <c r="N713" s="57">
        <v>12.4</v>
      </c>
      <c r="O713" s="77">
        <v>2.5378632828489501E-2</v>
      </c>
      <c r="P713" s="78">
        <v>3.0321105130976401E-2</v>
      </c>
    </row>
    <row r="714" spans="1:16" x14ac:dyDescent="0.3">
      <c r="A714" s="63">
        <v>2013</v>
      </c>
      <c r="B714" s="49" t="s">
        <v>39</v>
      </c>
      <c r="C714" s="70" t="s">
        <v>85</v>
      </c>
      <c r="D714" s="50" t="s">
        <v>51</v>
      </c>
      <c r="E714" s="51" t="s">
        <v>74</v>
      </c>
      <c r="F714" s="52">
        <v>91.231515238918107</v>
      </c>
      <c r="G714" s="53">
        <v>99.762721108635205</v>
      </c>
      <c r="H714" s="54">
        <v>82.700309369200994</v>
      </c>
      <c r="I714" s="55">
        <v>442</v>
      </c>
      <c r="J714" s="59">
        <v>104.376760520961</v>
      </c>
      <c r="K714" s="60">
        <v>100.293271356514</v>
      </c>
      <c r="L714" s="60">
        <v>108.46024968540701</v>
      </c>
      <c r="M714" s="61">
        <v>504.8</v>
      </c>
      <c r="N714" s="57">
        <v>-62.8</v>
      </c>
      <c r="O714" s="77">
        <v>-0.12440570522979399</v>
      </c>
      <c r="P714" s="78">
        <v>-0.125940345498679</v>
      </c>
    </row>
    <row r="715" spans="1:16" x14ac:dyDescent="0.3">
      <c r="A715" s="63">
        <v>2013</v>
      </c>
      <c r="B715" s="49" t="s">
        <v>40</v>
      </c>
      <c r="C715" s="70" t="s">
        <v>85</v>
      </c>
      <c r="D715" s="50" t="s">
        <v>51</v>
      </c>
      <c r="E715" s="51" t="s">
        <v>74</v>
      </c>
      <c r="F715" s="52">
        <v>94.994440912655406</v>
      </c>
      <c r="G715" s="53">
        <v>103.70522890589</v>
      </c>
      <c r="H715" s="54">
        <v>86.2836529194213</v>
      </c>
      <c r="I715" s="55">
        <v>459</v>
      </c>
      <c r="J715" s="59">
        <v>100.34769250839599</v>
      </c>
      <c r="K715" s="60">
        <v>96.355053453775199</v>
      </c>
      <c r="L715" s="60">
        <v>104.34033156301599</v>
      </c>
      <c r="M715" s="61">
        <v>488.4</v>
      </c>
      <c r="N715" s="57">
        <v>-29.4</v>
      </c>
      <c r="O715" s="77">
        <v>-6.0196560196560202E-2</v>
      </c>
      <c r="P715" s="78">
        <v>-5.3347032322565602E-2</v>
      </c>
    </row>
    <row r="716" spans="1:16" x14ac:dyDescent="0.3">
      <c r="A716" s="63">
        <v>2013</v>
      </c>
      <c r="B716" s="49" t="s">
        <v>41</v>
      </c>
      <c r="C716" s="70" t="s">
        <v>85</v>
      </c>
      <c r="D716" s="50" t="s">
        <v>51</v>
      </c>
      <c r="E716" s="51" t="s">
        <v>74</v>
      </c>
      <c r="F716" s="52">
        <v>98.369164831191995</v>
      </c>
      <c r="G716" s="53">
        <v>107.227415090714</v>
      </c>
      <c r="H716" s="54">
        <v>89.510914571669701</v>
      </c>
      <c r="I716" s="55">
        <v>476</v>
      </c>
      <c r="J716" s="59">
        <v>102.555819474918</v>
      </c>
      <c r="K716" s="60">
        <v>98.519702179320902</v>
      </c>
      <c r="L716" s="60">
        <v>106.59193677051501</v>
      </c>
      <c r="M716" s="61">
        <v>499</v>
      </c>
      <c r="N716" s="57">
        <v>-23</v>
      </c>
      <c r="O716" s="77">
        <v>-4.60921843687375E-2</v>
      </c>
      <c r="P716" s="78">
        <v>-4.0823179661198597E-2</v>
      </c>
    </row>
    <row r="717" spans="1:16" x14ac:dyDescent="0.3">
      <c r="A717" s="63">
        <v>2013</v>
      </c>
      <c r="B717" s="49" t="s">
        <v>42</v>
      </c>
      <c r="C717" s="70" t="s">
        <v>85</v>
      </c>
      <c r="D717" s="50" t="s">
        <v>51</v>
      </c>
      <c r="E717" s="51" t="s">
        <v>74</v>
      </c>
      <c r="F717" s="52">
        <v>102.757945127989</v>
      </c>
      <c r="G717" s="53">
        <v>111.791139960192</v>
      </c>
      <c r="H717" s="54">
        <v>93.724750295785398</v>
      </c>
      <c r="I717" s="55">
        <v>499</v>
      </c>
      <c r="J717" s="59">
        <v>106.185314514407</v>
      </c>
      <c r="K717" s="60">
        <v>102.07492070942</v>
      </c>
      <c r="L717" s="60">
        <v>110.295708319395</v>
      </c>
      <c r="M717" s="61">
        <v>515.6</v>
      </c>
      <c r="N717" s="57">
        <v>-16.600000000000001</v>
      </c>
      <c r="O717" s="77">
        <v>-3.2195500387897598E-2</v>
      </c>
      <c r="P717" s="78">
        <v>-3.2277244759241402E-2</v>
      </c>
    </row>
    <row r="718" spans="1:16" x14ac:dyDescent="0.3">
      <c r="A718" s="63">
        <v>2013</v>
      </c>
      <c r="B718" s="49" t="s">
        <v>43</v>
      </c>
      <c r="C718" s="70" t="s">
        <v>85</v>
      </c>
      <c r="D718" s="50" t="s">
        <v>51</v>
      </c>
      <c r="E718" s="51" t="s">
        <v>74</v>
      </c>
      <c r="F718" s="52">
        <v>105.403318110323</v>
      </c>
      <c r="G718" s="53">
        <v>114.549258589026</v>
      </c>
      <c r="H718" s="54">
        <v>96.257377631620201</v>
      </c>
      <c r="I718" s="55">
        <v>512</v>
      </c>
      <c r="J718" s="59">
        <v>111.321425794173</v>
      </c>
      <c r="K718" s="60">
        <v>107.12318814346</v>
      </c>
      <c r="L718" s="60">
        <v>115.519663444887</v>
      </c>
      <c r="M718" s="61">
        <v>543.20000000000005</v>
      </c>
      <c r="N718" s="57">
        <v>-31.2</v>
      </c>
      <c r="O718" s="77">
        <v>-5.7437407952871999E-2</v>
      </c>
      <c r="P718" s="78">
        <v>-5.3162341765120497E-2</v>
      </c>
    </row>
    <row r="719" spans="1:16" x14ac:dyDescent="0.3">
      <c r="A719" s="63">
        <v>2013</v>
      </c>
      <c r="B719" s="49" t="s">
        <v>44</v>
      </c>
      <c r="C719" s="70" t="s">
        <v>85</v>
      </c>
      <c r="D719" s="50" t="s">
        <v>51</v>
      </c>
      <c r="E719" s="51" t="s">
        <v>74</v>
      </c>
      <c r="F719" s="52">
        <v>114.517274190498</v>
      </c>
      <c r="G719" s="53">
        <v>124.06896737799001</v>
      </c>
      <c r="H719" s="54">
        <v>104.96558100300599</v>
      </c>
      <c r="I719" s="55">
        <v>554</v>
      </c>
      <c r="J719" s="59">
        <v>126.88303649756401</v>
      </c>
      <c r="K719" s="60">
        <v>122.384005805602</v>
      </c>
      <c r="L719" s="60">
        <v>131.382067189526</v>
      </c>
      <c r="M719" s="61">
        <v>613.4</v>
      </c>
      <c r="N719" s="57">
        <v>-59.4</v>
      </c>
      <c r="O719" s="77">
        <v>-9.6837300293446296E-2</v>
      </c>
      <c r="P719" s="78">
        <v>-9.74579632424208E-2</v>
      </c>
    </row>
    <row r="720" spans="1:16" x14ac:dyDescent="0.3">
      <c r="A720" s="63">
        <v>2014</v>
      </c>
      <c r="B720" s="49" t="s">
        <v>45</v>
      </c>
      <c r="C720" s="70" t="s">
        <v>85</v>
      </c>
      <c r="D720" s="50" t="s">
        <v>51</v>
      </c>
      <c r="E720" s="51" t="s">
        <v>74</v>
      </c>
      <c r="F720" s="52">
        <v>117.14242610718</v>
      </c>
      <c r="G720" s="53">
        <v>126.545933183771</v>
      </c>
      <c r="H720" s="54">
        <v>107.73891903059</v>
      </c>
      <c r="I720" s="55">
        <v>598</v>
      </c>
      <c r="J720" s="59">
        <v>134.456292912647</v>
      </c>
      <c r="K720" s="60">
        <v>129.83423337409599</v>
      </c>
      <c r="L720" s="60">
        <v>139.07835245119799</v>
      </c>
      <c r="M720" s="61">
        <v>651.6</v>
      </c>
      <c r="N720" s="57">
        <v>-53.6</v>
      </c>
      <c r="O720" s="77">
        <v>-8.2259054634745296E-2</v>
      </c>
      <c r="P720" s="78">
        <v>-0.128769479140076</v>
      </c>
    </row>
    <row r="721" spans="1:16" x14ac:dyDescent="0.3">
      <c r="A721" s="63">
        <v>2014</v>
      </c>
      <c r="B721" s="49" t="s">
        <v>46</v>
      </c>
      <c r="C721" s="70" t="s">
        <v>85</v>
      </c>
      <c r="D721" s="50" t="s">
        <v>51</v>
      </c>
      <c r="E721" s="51" t="s">
        <v>74</v>
      </c>
      <c r="F721" s="52">
        <v>102.197434840867</v>
      </c>
      <c r="G721" s="53">
        <v>110.967380143706</v>
      </c>
      <c r="H721" s="54">
        <v>93.427489538028595</v>
      </c>
      <c r="I721" s="55">
        <v>524</v>
      </c>
      <c r="J721" s="59">
        <v>108.915501711677</v>
      </c>
      <c r="K721" s="60">
        <v>104.758447972542</v>
      </c>
      <c r="L721" s="60">
        <v>113.072555450812</v>
      </c>
      <c r="M721" s="61">
        <v>529.6</v>
      </c>
      <c r="N721" s="57">
        <v>-5.6000000000000201</v>
      </c>
      <c r="O721" s="77">
        <v>-1.0574018126888299E-2</v>
      </c>
      <c r="P721" s="78">
        <v>-6.16814573245427E-2</v>
      </c>
    </row>
    <row r="722" spans="1:16" x14ac:dyDescent="0.3">
      <c r="A722" s="63">
        <v>2014</v>
      </c>
      <c r="B722" s="49" t="s">
        <v>35</v>
      </c>
      <c r="C722" s="70" t="s">
        <v>85</v>
      </c>
      <c r="D722" s="50" t="s">
        <v>51</v>
      </c>
      <c r="E722" s="51" t="s">
        <v>74</v>
      </c>
      <c r="F722" s="52">
        <v>109.098737746705</v>
      </c>
      <c r="G722" s="53">
        <v>118.166059346594</v>
      </c>
      <c r="H722" s="54">
        <v>100.031416146816</v>
      </c>
      <c r="I722" s="55">
        <v>558</v>
      </c>
      <c r="J722" s="59">
        <v>112.937765804683</v>
      </c>
      <c r="K722" s="60">
        <v>108.705890289406</v>
      </c>
      <c r="L722" s="60">
        <v>117.16964131995999</v>
      </c>
      <c r="M722" s="61">
        <v>549.6</v>
      </c>
      <c r="N722" s="57">
        <v>8.3999999999999808</v>
      </c>
      <c r="O722" s="77">
        <v>1.52838427947598E-2</v>
      </c>
      <c r="P722" s="78">
        <v>-3.3992420787013797E-2</v>
      </c>
    </row>
    <row r="723" spans="1:16" x14ac:dyDescent="0.3">
      <c r="A723" s="63">
        <v>2014</v>
      </c>
      <c r="B723" s="49" t="s">
        <v>36</v>
      </c>
      <c r="C723" s="70" t="s">
        <v>85</v>
      </c>
      <c r="D723" s="50" t="s">
        <v>51</v>
      </c>
      <c r="E723" s="51" t="s">
        <v>74</v>
      </c>
      <c r="F723" s="52">
        <v>103.01001686046899</v>
      </c>
      <c r="G723" s="53">
        <v>111.83995870450001</v>
      </c>
      <c r="H723" s="54">
        <v>94.180075016437399</v>
      </c>
      <c r="I723" s="55">
        <v>525</v>
      </c>
      <c r="J723" s="59">
        <v>108.92396834398799</v>
      </c>
      <c r="K723" s="60">
        <v>104.768782349446</v>
      </c>
      <c r="L723" s="60">
        <v>113.07915433852899</v>
      </c>
      <c r="M723" s="61">
        <v>530.4</v>
      </c>
      <c r="N723" s="57">
        <v>-5.3999999999999799</v>
      </c>
      <c r="O723" s="77">
        <v>-1.01809954751131E-2</v>
      </c>
      <c r="P723" s="78">
        <v>-5.42943079785927E-2</v>
      </c>
    </row>
    <row r="724" spans="1:16" x14ac:dyDescent="0.3">
      <c r="A724" s="63">
        <v>2014</v>
      </c>
      <c r="B724" s="49" t="s">
        <v>37</v>
      </c>
      <c r="C724" s="70" t="s">
        <v>85</v>
      </c>
      <c r="D724" s="50" t="s">
        <v>51</v>
      </c>
      <c r="E724" s="51" t="s">
        <v>74</v>
      </c>
      <c r="F724" s="52">
        <v>103.666607592814</v>
      </c>
      <c r="G724" s="53">
        <v>112.530983368755</v>
      </c>
      <c r="H724" s="54">
        <v>94.802231816873103</v>
      </c>
      <c r="I724" s="55">
        <v>527</v>
      </c>
      <c r="J724" s="59">
        <v>108.90501735796801</v>
      </c>
      <c r="K724" s="60">
        <v>104.742844475073</v>
      </c>
      <c r="L724" s="60">
        <v>113.067190240862</v>
      </c>
      <c r="M724" s="61">
        <v>528.6</v>
      </c>
      <c r="N724" s="57">
        <v>-1.6000000000000201</v>
      </c>
      <c r="O724" s="77">
        <v>-3.0268634127885402E-3</v>
      </c>
      <c r="P724" s="78">
        <v>-4.81007201710019E-2</v>
      </c>
    </row>
    <row r="725" spans="1:16" x14ac:dyDescent="0.3">
      <c r="A725" s="63">
        <v>2014</v>
      </c>
      <c r="B725" s="49" t="s">
        <v>38</v>
      </c>
      <c r="C725" s="70" t="s">
        <v>85</v>
      </c>
      <c r="D725" s="50" t="s">
        <v>51</v>
      </c>
      <c r="E725" s="51" t="s">
        <v>74</v>
      </c>
      <c r="F725" s="52">
        <v>98.548574052386101</v>
      </c>
      <c r="G725" s="53">
        <v>107.207202029062</v>
      </c>
      <c r="H725" s="54">
        <v>89.889946075710597</v>
      </c>
      <c r="I725" s="55">
        <v>500</v>
      </c>
      <c r="J725" s="59">
        <v>101.01627380441199</v>
      </c>
      <c r="K725" s="60">
        <v>97.008433765781206</v>
      </c>
      <c r="L725" s="60">
        <v>105.024113843043</v>
      </c>
      <c r="M725" s="61">
        <v>490.6</v>
      </c>
      <c r="N725" s="57">
        <v>9.3999999999999808</v>
      </c>
      <c r="O725" s="77">
        <v>1.9160211985323999E-2</v>
      </c>
      <c r="P725" s="78">
        <v>-2.4428734688865399E-2</v>
      </c>
    </row>
    <row r="726" spans="1:16" x14ac:dyDescent="0.3">
      <c r="A726" s="63">
        <v>2014</v>
      </c>
      <c r="B726" s="49" t="s">
        <v>39</v>
      </c>
      <c r="C726" s="70" t="s">
        <v>85</v>
      </c>
      <c r="D726" s="50" t="s">
        <v>51</v>
      </c>
      <c r="E726" s="51" t="s">
        <v>74</v>
      </c>
      <c r="F726" s="52">
        <v>102.80757107459701</v>
      </c>
      <c r="G726" s="53">
        <v>111.633236903853</v>
      </c>
      <c r="H726" s="54">
        <v>93.981905245341594</v>
      </c>
      <c r="I726" s="55">
        <v>522</v>
      </c>
      <c r="J726" s="59">
        <v>101.38072352030299</v>
      </c>
      <c r="K726" s="60">
        <v>97.360652757481901</v>
      </c>
      <c r="L726" s="60">
        <v>105.400794283124</v>
      </c>
      <c r="M726" s="61">
        <v>491</v>
      </c>
      <c r="N726" s="57">
        <v>31</v>
      </c>
      <c r="O726" s="77">
        <v>6.3136456211812603E-2</v>
      </c>
      <c r="P726" s="78">
        <v>1.4074150437572999E-2</v>
      </c>
    </row>
    <row r="727" spans="1:16" x14ac:dyDescent="0.3">
      <c r="A727" s="63">
        <v>2014</v>
      </c>
      <c r="B727" s="49" t="s">
        <v>40</v>
      </c>
      <c r="C727" s="70" t="s">
        <v>85</v>
      </c>
      <c r="D727" s="50" t="s">
        <v>51</v>
      </c>
      <c r="E727" s="51" t="s">
        <v>74</v>
      </c>
      <c r="F727" s="52">
        <v>105.36061483073701</v>
      </c>
      <c r="G727" s="53">
        <v>114.28626454817901</v>
      </c>
      <c r="H727" s="54">
        <v>96.434965113295107</v>
      </c>
      <c r="I727" s="55">
        <v>537</v>
      </c>
      <c r="J727" s="59">
        <v>97.374046005967003</v>
      </c>
      <c r="K727" s="60">
        <v>93.441741317566198</v>
      </c>
      <c r="L727" s="60">
        <v>101.30635069436801</v>
      </c>
      <c r="M727" s="61">
        <v>473.6</v>
      </c>
      <c r="N727" s="57">
        <v>63.4</v>
      </c>
      <c r="O727" s="77">
        <v>0.13386824324324301</v>
      </c>
      <c r="P727" s="78">
        <v>8.2019482114163197E-2</v>
      </c>
    </row>
    <row r="728" spans="1:16" x14ac:dyDescent="0.3">
      <c r="A728" s="63">
        <v>2014</v>
      </c>
      <c r="B728" s="49" t="s">
        <v>41</v>
      </c>
      <c r="C728" s="70" t="s">
        <v>85</v>
      </c>
      <c r="D728" s="50" t="s">
        <v>51</v>
      </c>
      <c r="E728" s="51" t="s">
        <v>74</v>
      </c>
      <c r="F728" s="52">
        <v>102.39233343791</v>
      </c>
      <c r="G728" s="53">
        <v>111.21164417854401</v>
      </c>
      <c r="H728" s="54">
        <v>93.573022697276102</v>
      </c>
      <c r="I728" s="55">
        <v>520</v>
      </c>
      <c r="J728" s="59">
        <v>101.10919743411699</v>
      </c>
      <c r="K728" s="60">
        <v>97.103975551323501</v>
      </c>
      <c r="L728" s="60">
        <v>105.114419316911</v>
      </c>
      <c r="M728" s="61">
        <v>492</v>
      </c>
      <c r="N728" s="57">
        <v>28</v>
      </c>
      <c r="O728" s="77">
        <v>5.6910569105691103E-2</v>
      </c>
      <c r="P728" s="78">
        <v>1.2690596269730899E-2</v>
      </c>
    </row>
    <row r="729" spans="1:16" x14ac:dyDescent="0.3">
      <c r="A729" s="63">
        <v>2014</v>
      </c>
      <c r="B729" s="49" t="s">
        <v>42</v>
      </c>
      <c r="C729" s="70" t="s">
        <v>85</v>
      </c>
      <c r="D729" s="50" t="s">
        <v>51</v>
      </c>
      <c r="E729" s="51" t="s">
        <v>74</v>
      </c>
      <c r="F729" s="52">
        <v>110.31179480207</v>
      </c>
      <c r="G729" s="53">
        <v>119.41721738814201</v>
      </c>
      <c r="H729" s="54">
        <v>101.206372215998</v>
      </c>
      <c r="I729" s="55">
        <v>566</v>
      </c>
      <c r="J729" s="59">
        <v>106.54880495027901</v>
      </c>
      <c r="K729" s="60">
        <v>102.437974828086</v>
      </c>
      <c r="L729" s="60">
        <v>110.659635072472</v>
      </c>
      <c r="M729" s="61">
        <v>518.4</v>
      </c>
      <c r="N729" s="57">
        <v>47.6</v>
      </c>
      <c r="O729" s="77">
        <v>9.1820987654321007E-2</v>
      </c>
      <c r="P729" s="78">
        <v>3.5317053565706899E-2</v>
      </c>
    </row>
    <row r="730" spans="1:16" x14ac:dyDescent="0.3">
      <c r="A730" s="63">
        <v>2014</v>
      </c>
      <c r="B730" s="49" t="s">
        <v>43</v>
      </c>
      <c r="C730" s="70" t="s">
        <v>85</v>
      </c>
      <c r="D730" s="50" t="s">
        <v>51</v>
      </c>
      <c r="E730" s="51" t="s">
        <v>74</v>
      </c>
      <c r="F730" s="52">
        <v>105.22940901357499</v>
      </c>
      <c r="G730" s="53">
        <v>114.171429753428</v>
      </c>
      <c r="H730" s="54">
        <v>96.287388273722698</v>
      </c>
      <c r="I730" s="55">
        <v>534</v>
      </c>
      <c r="J730" s="59">
        <v>109.060615278201</v>
      </c>
      <c r="K730" s="60">
        <v>104.907083337849</v>
      </c>
      <c r="L730" s="60">
        <v>113.21414721855299</v>
      </c>
      <c r="M730" s="61">
        <v>532</v>
      </c>
      <c r="N730" s="57">
        <v>2</v>
      </c>
      <c r="O730" s="77">
        <v>3.7593984962406E-3</v>
      </c>
      <c r="P730" s="78">
        <v>-3.5129145886924298E-2</v>
      </c>
    </row>
    <row r="731" spans="1:16" x14ac:dyDescent="0.3">
      <c r="A731" s="63">
        <v>2014</v>
      </c>
      <c r="B731" s="49" t="s">
        <v>44</v>
      </c>
      <c r="C731" s="70" t="s">
        <v>85</v>
      </c>
      <c r="D731" s="50" t="s">
        <v>51</v>
      </c>
      <c r="E731" s="51" t="s">
        <v>74</v>
      </c>
      <c r="F731" s="52">
        <v>128.91017150896599</v>
      </c>
      <c r="G731" s="53">
        <v>138.78405046934299</v>
      </c>
      <c r="H731" s="54">
        <v>119.036292548589</v>
      </c>
      <c r="I731" s="55">
        <v>655</v>
      </c>
      <c r="J731" s="59">
        <v>120.78704095502199</v>
      </c>
      <c r="K731" s="60">
        <v>116.40462894850501</v>
      </c>
      <c r="L731" s="60">
        <v>125.16945296154</v>
      </c>
      <c r="M731" s="61">
        <v>585.4</v>
      </c>
      <c r="N731" s="57">
        <v>69.599999999999994</v>
      </c>
      <c r="O731" s="77">
        <v>0.118893064571233</v>
      </c>
      <c r="P731" s="78">
        <v>6.7251672776452207E-2</v>
      </c>
    </row>
    <row r="732" spans="1:16" x14ac:dyDescent="0.3">
      <c r="A732" s="63">
        <v>2015</v>
      </c>
      <c r="B732" s="49" t="s">
        <v>45</v>
      </c>
      <c r="C732" s="70" t="s">
        <v>85</v>
      </c>
      <c r="D732" s="50" t="s">
        <v>51</v>
      </c>
      <c r="E732" s="51" t="s">
        <v>74</v>
      </c>
      <c r="F732" s="52">
        <v>156.497543436705</v>
      </c>
      <c r="G732" s="53">
        <v>167.39231259111199</v>
      </c>
      <c r="H732" s="54">
        <v>145.60277428229699</v>
      </c>
      <c r="I732" s="55">
        <v>793</v>
      </c>
      <c r="J732" s="59">
        <v>128.27046685952001</v>
      </c>
      <c r="K732" s="60">
        <v>123.78718751555699</v>
      </c>
      <c r="L732" s="60">
        <v>132.75374620348401</v>
      </c>
      <c r="M732" s="61">
        <v>630</v>
      </c>
      <c r="N732" s="57">
        <v>163</v>
      </c>
      <c r="O732" s="77">
        <v>0.25873015873015898</v>
      </c>
      <c r="P732" s="78">
        <v>0.220059046078769</v>
      </c>
    </row>
    <row r="733" spans="1:16" x14ac:dyDescent="0.3">
      <c r="A733" s="63">
        <v>2015</v>
      </c>
      <c r="B733" s="49" t="s">
        <v>46</v>
      </c>
      <c r="C733" s="70" t="s">
        <v>85</v>
      </c>
      <c r="D733" s="50" t="s">
        <v>51</v>
      </c>
      <c r="E733" s="51" t="s">
        <v>74</v>
      </c>
      <c r="F733" s="52">
        <v>122.26569237931</v>
      </c>
      <c r="G733" s="53">
        <v>131.912705611072</v>
      </c>
      <c r="H733" s="54">
        <v>112.618679147547</v>
      </c>
      <c r="I733" s="55">
        <v>618</v>
      </c>
      <c r="J733" s="59">
        <v>108.169562197391</v>
      </c>
      <c r="K733" s="60">
        <v>104.058399797199</v>
      </c>
      <c r="L733" s="60">
        <v>112.280724597584</v>
      </c>
      <c r="M733" s="61">
        <v>533.6</v>
      </c>
      <c r="N733" s="57">
        <v>84.4</v>
      </c>
      <c r="O733" s="77">
        <v>0.158170914542729</v>
      </c>
      <c r="P733" s="78">
        <v>0.130315126506614</v>
      </c>
    </row>
    <row r="734" spans="1:16" x14ac:dyDescent="0.3">
      <c r="A734" s="63">
        <v>2015</v>
      </c>
      <c r="B734" s="49" t="s">
        <v>35</v>
      </c>
      <c r="C734" s="71" t="s">
        <v>85</v>
      </c>
      <c r="D734" s="50" t="s">
        <v>51</v>
      </c>
      <c r="E734" s="51" t="s">
        <v>74</v>
      </c>
      <c r="F734" s="52">
        <v>122.838565140667</v>
      </c>
      <c r="G734" s="53">
        <v>132.504660167726</v>
      </c>
      <c r="H734" s="54">
        <v>113.172470113608</v>
      </c>
      <c r="I734" s="55">
        <v>622</v>
      </c>
      <c r="J734" s="59">
        <v>113.38040774093</v>
      </c>
      <c r="K734" s="60">
        <v>109.167794620816</v>
      </c>
      <c r="L734" s="60">
        <v>117.593020861044</v>
      </c>
      <c r="M734" s="61">
        <v>558.20000000000005</v>
      </c>
      <c r="N734" s="57">
        <v>63.8</v>
      </c>
      <c r="O734" s="77">
        <v>0.114295951271945</v>
      </c>
      <c r="P734" s="78">
        <v>8.3419680597269702E-2</v>
      </c>
    </row>
    <row r="735" spans="1:16" x14ac:dyDescent="0.3">
      <c r="A735" s="63">
        <v>2015</v>
      </c>
      <c r="B735" s="49" t="s">
        <v>36</v>
      </c>
      <c r="C735" s="70" t="s">
        <v>85</v>
      </c>
      <c r="D735" s="50" t="s">
        <v>51</v>
      </c>
      <c r="E735" s="51" t="s">
        <v>74</v>
      </c>
      <c r="F735" s="52">
        <v>111.95583558467899</v>
      </c>
      <c r="G735" s="53">
        <v>121.204512061719</v>
      </c>
      <c r="H735" s="54">
        <v>102.707159107639</v>
      </c>
      <c r="I735" s="55">
        <v>565</v>
      </c>
      <c r="J735" s="59">
        <v>107.404513959594</v>
      </c>
      <c r="K735" s="60">
        <v>103.3057960731</v>
      </c>
      <c r="L735" s="60">
        <v>111.50323184608899</v>
      </c>
      <c r="M735" s="61">
        <v>529.6</v>
      </c>
      <c r="N735" s="57">
        <v>35.4</v>
      </c>
      <c r="O735" s="77">
        <v>6.6842900302114802E-2</v>
      </c>
      <c r="P735" s="78">
        <v>4.23755153046671E-2</v>
      </c>
    </row>
    <row r="736" spans="1:16" x14ac:dyDescent="0.3">
      <c r="A736" s="63">
        <v>2015</v>
      </c>
      <c r="B736" s="49" t="s">
        <v>37</v>
      </c>
      <c r="C736" s="70" t="s">
        <v>85</v>
      </c>
      <c r="D736" s="50" t="s">
        <v>51</v>
      </c>
      <c r="E736" s="51" t="s">
        <v>74</v>
      </c>
      <c r="F736" s="52">
        <v>106.710766623092</v>
      </c>
      <c r="G736" s="53">
        <v>115.738693380539</v>
      </c>
      <c r="H736" s="54">
        <v>97.682839865644397</v>
      </c>
      <c r="I736" s="55">
        <v>539</v>
      </c>
      <c r="J736" s="59">
        <v>106.239148087679</v>
      </c>
      <c r="K736" s="60">
        <v>102.156770000091</v>
      </c>
      <c r="L736" s="60">
        <v>110.321526175267</v>
      </c>
      <c r="M736" s="61">
        <v>522.4</v>
      </c>
      <c r="N736" s="57">
        <v>16.600000000000001</v>
      </c>
      <c r="O736" s="77">
        <v>3.1776416539050598E-2</v>
      </c>
      <c r="P736" s="78">
        <v>4.4392160884382898E-3</v>
      </c>
    </row>
    <row r="737" spans="1:16" x14ac:dyDescent="0.3">
      <c r="A737" s="63">
        <v>2015</v>
      </c>
      <c r="B737" s="49" t="s">
        <v>38</v>
      </c>
      <c r="C737" s="70" t="s">
        <v>85</v>
      </c>
      <c r="D737" s="50" t="s">
        <v>51</v>
      </c>
      <c r="E737" s="51" t="s">
        <v>74</v>
      </c>
      <c r="F737" s="52">
        <v>103.690568829234</v>
      </c>
      <c r="G737" s="53">
        <v>112.608046228048</v>
      </c>
      <c r="H737" s="54">
        <v>94.773091430420294</v>
      </c>
      <c r="I737" s="55">
        <v>522</v>
      </c>
      <c r="J737" s="59">
        <v>101.129011579126</v>
      </c>
      <c r="K737" s="60">
        <v>97.145624596348696</v>
      </c>
      <c r="L737" s="60">
        <v>105.112398561904</v>
      </c>
      <c r="M737" s="61">
        <v>497.2</v>
      </c>
      <c r="N737" s="57">
        <v>24.8</v>
      </c>
      <c r="O737" s="77">
        <v>4.9879324215607403E-2</v>
      </c>
      <c r="P737" s="78">
        <v>2.5329598402171801E-2</v>
      </c>
    </row>
    <row r="738" spans="1:16" x14ac:dyDescent="0.3">
      <c r="A738" s="63">
        <v>2015</v>
      </c>
      <c r="B738" s="49" t="s">
        <v>39</v>
      </c>
      <c r="C738" s="70" t="s">
        <v>85</v>
      </c>
      <c r="D738" s="50" t="s">
        <v>51</v>
      </c>
      <c r="E738" s="51" t="s">
        <v>74</v>
      </c>
      <c r="F738" s="52">
        <v>106.269808834861</v>
      </c>
      <c r="G738" s="53">
        <v>115.26909606129099</v>
      </c>
      <c r="H738" s="54">
        <v>97.270521608431693</v>
      </c>
      <c r="I738" s="55">
        <v>539</v>
      </c>
      <c r="J738" s="59">
        <v>100.92997941882101</v>
      </c>
      <c r="K738" s="60">
        <v>96.944810938046899</v>
      </c>
      <c r="L738" s="60">
        <v>104.915147899595</v>
      </c>
      <c r="M738" s="61">
        <v>494.4</v>
      </c>
      <c r="N738" s="57">
        <v>44.6</v>
      </c>
      <c r="O738" s="77">
        <v>9.0210355987055096E-2</v>
      </c>
      <c r="P738" s="78">
        <v>5.2906276676053902E-2</v>
      </c>
    </row>
    <row r="739" spans="1:16" x14ac:dyDescent="0.3">
      <c r="A739" s="63">
        <v>2015</v>
      </c>
      <c r="B739" s="49" t="s">
        <v>40</v>
      </c>
      <c r="C739" s="70" t="s">
        <v>85</v>
      </c>
      <c r="D739" s="50" t="s">
        <v>51</v>
      </c>
      <c r="E739" s="51" t="s">
        <v>74</v>
      </c>
      <c r="F739" s="52">
        <v>102.798359779614</v>
      </c>
      <c r="G739" s="53">
        <v>111.683110570742</v>
      </c>
      <c r="H739" s="54">
        <v>93.913608988485194</v>
      </c>
      <c r="I739" s="55">
        <v>517</v>
      </c>
      <c r="J739" s="59">
        <v>99.072654842557995</v>
      </c>
      <c r="K739" s="60">
        <v>95.132306576673102</v>
      </c>
      <c r="L739" s="60">
        <v>103.013003108443</v>
      </c>
      <c r="M739" s="61">
        <v>487.6</v>
      </c>
      <c r="N739" s="57">
        <v>29.4</v>
      </c>
      <c r="O739" s="77">
        <v>6.0295324036095103E-2</v>
      </c>
      <c r="P739" s="78">
        <v>3.7605784794768199E-2</v>
      </c>
    </row>
    <row r="740" spans="1:16" x14ac:dyDescent="0.3">
      <c r="A740" s="63">
        <v>2015</v>
      </c>
      <c r="B740" s="49" t="s">
        <v>41</v>
      </c>
      <c r="C740" s="70" t="s">
        <v>85</v>
      </c>
      <c r="D740" s="50" t="s">
        <v>51</v>
      </c>
      <c r="E740" s="51" t="s">
        <v>74</v>
      </c>
      <c r="F740" s="52">
        <v>92.288131388927894</v>
      </c>
      <c r="G740" s="53">
        <v>100.65912324880399</v>
      </c>
      <c r="H740" s="54">
        <v>83.917139529051497</v>
      </c>
      <c r="I740" s="55">
        <v>469</v>
      </c>
      <c r="J740" s="59">
        <v>102.57585714357801</v>
      </c>
      <c r="K740" s="60">
        <v>98.565498462228106</v>
      </c>
      <c r="L740" s="60">
        <v>106.586215824927</v>
      </c>
      <c r="M740" s="61">
        <v>504.6</v>
      </c>
      <c r="N740" s="57">
        <v>-35.6</v>
      </c>
      <c r="O740" s="77">
        <v>-7.0550931430836294E-2</v>
      </c>
      <c r="P740" s="78">
        <v>-0.100293831717631</v>
      </c>
    </row>
    <row r="741" spans="1:16" x14ac:dyDescent="0.3">
      <c r="A741" s="63">
        <v>2015</v>
      </c>
      <c r="B741" s="49" t="s">
        <v>42</v>
      </c>
      <c r="C741" s="70" t="s">
        <v>85</v>
      </c>
      <c r="D741" s="50" t="s">
        <v>51</v>
      </c>
      <c r="E741" s="51" t="s">
        <v>74</v>
      </c>
      <c r="F741" s="52">
        <v>100.212161577931</v>
      </c>
      <c r="G741" s="53">
        <v>108.962525880871</v>
      </c>
      <c r="H741" s="54">
        <v>91.461797274990801</v>
      </c>
      <c r="I741" s="55">
        <v>506</v>
      </c>
      <c r="J741" s="59">
        <v>107.83186136150999</v>
      </c>
      <c r="K741" s="60">
        <v>103.726234996945</v>
      </c>
      <c r="L741" s="60">
        <v>111.937487726074</v>
      </c>
      <c r="M741" s="61">
        <v>531.79999999999995</v>
      </c>
      <c r="N741" s="57">
        <v>-25.8</v>
      </c>
      <c r="O741" s="77">
        <v>-4.8514479127491503E-2</v>
      </c>
      <c r="P741" s="78">
        <v>-7.0662786372886602E-2</v>
      </c>
    </row>
    <row r="742" spans="1:16" x14ac:dyDescent="0.3">
      <c r="A742" s="63">
        <v>2015</v>
      </c>
      <c r="B742" s="49" t="s">
        <v>43</v>
      </c>
      <c r="C742" s="70" t="s">
        <v>85</v>
      </c>
      <c r="D742" s="50" t="s">
        <v>51</v>
      </c>
      <c r="E742" s="51" t="s">
        <v>74</v>
      </c>
      <c r="F742" s="52">
        <v>115.804077643922</v>
      </c>
      <c r="G742" s="53">
        <v>125.20469403835899</v>
      </c>
      <c r="H742" s="54">
        <v>106.40346124948501</v>
      </c>
      <c r="I742" s="55">
        <v>585</v>
      </c>
      <c r="J742" s="59">
        <v>107.316501470134</v>
      </c>
      <c r="K742" s="60">
        <v>103.224603378014</v>
      </c>
      <c r="L742" s="60">
        <v>111.408399562254</v>
      </c>
      <c r="M742" s="61">
        <v>530.20000000000005</v>
      </c>
      <c r="N742" s="57">
        <v>54.8</v>
      </c>
      <c r="O742" s="77">
        <v>0.10335722368917399</v>
      </c>
      <c r="P742" s="78">
        <v>7.9089199307806599E-2</v>
      </c>
    </row>
    <row r="743" spans="1:16" x14ac:dyDescent="0.3">
      <c r="A743" s="63">
        <v>2015</v>
      </c>
      <c r="B743" s="49" t="s">
        <v>44</v>
      </c>
      <c r="C743" s="70" t="s">
        <v>85</v>
      </c>
      <c r="D743" s="50" t="s">
        <v>51</v>
      </c>
      <c r="E743" s="51" t="s">
        <v>74</v>
      </c>
      <c r="F743" s="52">
        <v>116.47250297241099</v>
      </c>
      <c r="G743" s="53">
        <v>125.908515344702</v>
      </c>
      <c r="H743" s="54">
        <v>107.036490600119</v>
      </c>
      <c r="I743" s="55">
        <v>587</v>
      </c>
      <c r="J743" s="59">
        <v>122.63762367158699</v>
      </c>
      <c r="K743" s="60">
        <v>118.25591237515501</v>
      </c>
      <c r="L743" s="60">
        <v>127.019334968018</v>
      </c>
      <c r="M743" s="61">
        <v>602.79999999999995</v>
      </c>
      <c r="N743" s="57">
        <v>-15.8</v>
      </c>
      <c r="O743" s="77">
        <v>-2.6211015262110102E-2</v>
      </c>
      <c r="P743" s="78">
        <v>-5.0271038483962298E-2</v>
      </c>
    </row>
    <row r="744" spans="1:16" x14ac:dyDescent="0.3">
      <c r="A744" s="63">
        <v>2016</v>
      </c>
      <c r="B744" s="49" t="s">
        <v>45</v>
      </c>
      <c r="C744" s="70" t="s">
        <v>85</v>
      </c>
      <c r="D744" s="50" t="s">
        <v>51</v>
      </c>
      <c r="E744" s="51" t="s">
        <v>74</v>
      </c>
      <c r="F744" s="52">
        <v>124.73126234456301</v>
      </c>
      <c r="G744" s="53">
        <v>134.470009672336</v>
      </c>
      <c r="H744" s="54">
        <v>114.992515016791</v>
      </c>
      <c r="I744" s="55">
        <v>632</v>
      </c>
      <c r="J744" s="59">
        <v>131.88053821624101</v>
      </c>
      <c r="K744" s="60">
        <v>127.35131097963399</v>
      </c>
      <c r="L744" s="60">
        <v>136.40976545284801</v>
      </c>
      <c r="M744" s="61">
        <v>652.4</v>
      </c>
      <c r="N744" s="57">
        <v>-20.399999999999999</v>
      </c>
      <c r="O744" s="77">
        <v>-3.1269160024524803E-2</v>
      </c>
      <c r="P744" s="78">
        <v>-5.4210241847478899E-2</v>
      </c>
    </row>
    <row r="745" spans="1:16" x14ac:dyDescent="0.3">
      <c r="A745" s="63">
        <v>2016</v>
      </c>
      <c r="B745" s="49" t="s">
        <v>46</v>
      </c>
      <c r="C745" s="70" t="s">
        <v>85</v>
      </c>
      <c r="D745" s="50" t="s">
        <v>51</v>
      </c>
      <c r="E745" s="51" t="s">
        <v>74</v>
      </c>
      <c r="F745" s="52">
        <v>108.718622574104</v>
      </c>
      <c r="G745" s="53">
        <v>117.83097414046701</v>
      </c>
      <c r="H745" s="54">
        <v>99.606271007741498</v>
      </c>
      <c r="I745" s="55">
        <v>550</v>
      </c>
      <c r="J745" s="59">
        <v>112.27681152959801</v>
      </c>
      <c r="K745" s="60">
        <v>108.102844714415</v>
      </c>
      <c r="L745" s="60">
        <v>116.45077834478001</v>
      </c>
      <c r="M745" s="61">
        <v>557.4</v>
      </c>
      <c r="N745" s="57">
        <v>-7.3999999999999799</v>
      </c>
      <c r="O745" s="77">
        <v>-1.32759239325439E-2</v>
      </c>
      <c r="P745" s="78">
        <v>-3.16912184004726E-2</v>
      </c>
    </row>
    <row r="746" spans="1:16" x14ac:dyDescent="0.3">
      <c r="A746" s="64">
        <v>2016</v>
      </c>
      <c r="B746" s="36" t="s">
        <v>35</v>
      </c>
      <c r="C746" s="72" t="s">
        <v>85</v>
      </c>
      <c r="D746" s="3" t="s">
        <v>51</v>
      </c>
      <c r="E746" s="3" t="s">
        <v>74</v>
      </c>
      <c r="F746" s="39">
        <v>111.14015677123901</v>
      </c>
      <c r="G746" s="37">
        <v>120.342296552536</v>
      </c>
      <c r="H746" s="37">
        <v>101.93801698994299</v>
      </c>
      <c r="I746" s="38">
        <v>564</v>
      </c>
      <c r="J746" s="59">
        <v>116.559032425902</v>
      </c>
      <c r="K746" s="60">
        <v>112.30066729331</v>
      </c>
      <c r="L746" s="60">
        <v>120.817397558495</v>
      </c>
      <c r="M746" s="61">
        <v>577.20000000000005</v>
      </c>
      <c r="N746" s="57">
        <v>-13.2</v>
      </c>
      <c r="O746" s="77">
        <v>-2.2869022869022902E-2</v>
      </c>
      <c r="P746" s="78">
        <v>-4.6490396684681502E-2</v>
      </c>
    </row>
    <row r="747" spans="1:16" x14ac:dyDescent="0.3">
      <c r="A747" s="63">
        <v>2016</v>
      </c>
      <c r="B747" s="49" t="s">
        <v>36</v>
      </c>
      <c r="C747" s="70" t="s">
        <v>85</v>
      </c>
      <c r="D747" s="50" t="s">
        <v>51</v>
      </c>
      <c r="E747" s="51" t="s">
        <v>74</v>
      </c>
      <c r="F747" s="52">
        <v>107.680730092011</v>
      </c>
      <c r="G747" s="53">
        <v>116.719579637349</v>
      </c>
      <c r="H747" s="54">
        <v>98.641880546673093</v>
      </c>
      <c r="I747" s="55">
        <v>548</v>
      </c>
      <c r="J747" s="59">
        <v>108.336784770734</v>
      </c>
      <c r="K747" s="60">
        <v>104.226153853626</v>
      </c>
      <c r="L747" s="60">
        <v>112.447415687842</v>
      </c>
      <c r="M747" s="61">
        <v>535.6</v>
      </c>
      <c r="N747" s="57">
        <v>12.4</v>
      </c>
      <c r="O747" s="77">
        <v>2.3151605675877499E-2</v>
      </c>
      <c r="P747" s="78">
        <v>-6.0556964110704999E-3</v>
      </c>
    </row>
    <row r="748" spans="1:16" x14ac:dyDescent="0.3">
      <c r="A748" s="63">
        <v>2016</v>
      </c>
      <c r="B748" s="49" t="s">
        <v>37</v>
      </c>
      <c r="C748" s="70" t="s">
        <v>85</v>
      </c>
      <c r="D748" s="50" t="s">
        <v>51</v>
      </c>
      <c r="E748" s="51" t="s">
        <v>74</v>
      </c>
      <c r="F748" s="52">
        <v>103.23037385583</v>
      </c>
      <c r="G748" s="53">
        <v>112.075966186217</v>
      </c>
      <c r="H748" s="54">
        <v>94.384781525441994</v>
      </c>
      <c r="I748" s="55">
        <v>526</v>
      </c>
      <c r="J748" s="59">
        <v>107.97315317592199</v>
      </c>
      <c r="K748" s="60">
        <v>103.869058926264</v>
      </c>
      <c r="L748" s="60">
        <v>112.07724742558</v>
      </c>
      <c r="M748" s="61">
        <v>533.79999999999995</v>
      </c>
      <c r="N748" s="57">
        <v>-7.7999999999999501</v>
      </c>
      <c r="O748" s="77">
        <v>-1.46122143124765E-2</v>
      </c>
      <c r="P748" s="78">
        <v>-4.3925542420390297E-2</v>
      </c>
    </row>
    <row r="749" spans="1:16" x14ac:dyDescent="0.3">
      <c r="A749" s="63">
        <v>2016</v>
      </c>
      <c r="B749" s="49" t="s">
        <v>38</v>
      </c>
      <c r="C749" s="70" t="s">
        <v>85</v>
      </c>
      <c r="D749" s="50" t="s">
        <v>51</v>
      </c>
      <c r="E749" s="51" t="s">
        <v>74</v>
      </c>
      <c r="F749" s="52">
        <v>100.2988985213</v>
      </c>
      <c r="G749" s="53">
        <v>109.042440497188</v>
      </c>
      <c r="H749" s="54">
        <v>91.555356545411996</v>
      </c>
      <c r="I749" s="55">
        <v>509</v>
      </c>
      <c r="J749" s="59">
        <v>101.68012631086999</v>
      </c>
      <c r="K749" s="60">
        <v>97.692623343414098</v>
      </c>
      <c r="L749" s="60">
        <v>105.667629278327</v>
      </c>
      <c r="M749" s="61">
        <v>501.6</v>
      </c>
      <c r="N749" s="57">
        <v>7.3999999999999799</v>
      </c>
      <c r="O749" s="77">
        <v>1.47527910685805E-2</v>
      </c>
      <c r="P749" s="78">
        <v>-1.35840487190904E-2</v>
      </c>
    </row>
    <row r="750" spans="1:16" x14ac:dyDescent="0.3">
      <c r="A750" s="63">
        <v>2016</v>
      </c>
      <c r="B750" s="49" t="s">
        <v>39</v>
      </c>
      <c r="C750" s="70" t="s">
        <v>85</v>
      </c>
      <c r="D750" s="50" t="s">
        <v>51</v>
      </c>
      <c r="E750" s="51" t="s">
        <v>74</v>
      </c>
      <c r="F750" s="52">
        <v>107.195611699829</v>
      </c>
      <c r="G750" s="53">
        <v>116.238291842286</v>
      </c>
      <c r="H750" s="54">
        <v>98.152931557373407</v>
      </c>
      <c r="I750" s="55">
        <v>543</v>
      </c>
      <c r="J750" s="59">
        <v>101.004481388109</v>
      </c>
      <c r="K750" s="60">
        <v>97.028073385728206</v>
      </c>
      <c r="L750" s="60">
        <v>104.980889390489</v>
      </c>
      <c r="M750" s="61">
        <v>497.6</v>
      </c>
      <c r="N750" s="57">
        <v>45.4</v>
      </c>
      <c r="O750" s="77">
        <v>9.1237942122186402E-2</v>
      </c>
      <c r="P750" s="78">
        <v>6.12956002212545E-2</v>
      </c>
    </row>
    <row r="751" spans="1:16" x14ac:dyDescent="0.3">
      <c r="A751" s="63">
        <v>2016</v>
      </c>
      <c r="B751" s="49" t="s">
        <v>40</v>
      </c>
      <c r="C751" s="70" t="s">
        <v>85</v>
      </c>
      <c r="D751" s="50" t="s">
        <v>51</v>
      </c>
      <c r="E751" s="51" t="s">
        <v>74</v>
      </c>
      <c r="F751" s="52">
        <v>97.858427099963905</v>
      </c>
      <c r="G751" s="53">
        <v>106.51007845370501</v>
      </c>
      <c r="H751" s="54">
        <v>89.206775746222405</v>
      </c>
      <c r="I751" s="55">
        <v>494</v>
      </c>
      <c r="J751" s="59">
        <v>99.1524347868354</v>
      </c>
      <c r="K751" s="60">
        <v>95.217583314945898</v>
      </c>
      <c r="L751" s="60">
        <v>103.087286258725</v>
      </c>
      <c r="M751" s="61">
        <v>489.8</v>
      </c>
      <c r="N751" s="57">
        <v>4.1999999999999904</v>
      </c>
      <c r="O751" s="77">
        <v>8.5749285422621196E-3</v>
      </c>
      <c r="P751" s="78">
        <v>-1.3050689977038401E-2</v>
      </c>
    </row>
    <row r="752" spans="1:16" x14ac:dyDescent="0.3">
      <c r="A752" s="63">
        <v>2016</v>
      </c>
      <c r="B752" s="49" t="s">
        <v>41</v>
      </c>
      <c r="C752" s="70" t="s">
        <v>85</v>
      </c>
      <c r="D752" s="50" t="s">
        <v>51</v>
      </c>
      <c r="E752" s="51" t="s">
        <v>74</v>
      </c>
      <c r="F752" s="52">
        <v>106.16579610305</v>
      </c>
      <c r="G752" s="53">
        <v>115.15149907080399</v>
      </c>
      <c r="H752" s="54">
        <v>97.180093135295806</v>
      </c>
      <c r="I752" s="55">
        <v>539</v>
      </c>
      <c r="J752" s="59">
        <v>100.665724439309</v>
      </c>
      <c r="K752" s="60">
        <v>96.705373390006997</v>
      </c>
      <c r="L752" s="60">
        <v>104.62607548861099</v>
      </c>
      <c r="M752" s="61">
        <v>498.4</v>
      </c>
      <c r="N752" s="57">
        <v>40.6</v>
      </c>
      <c r="O752" s="77">
        <v>8.1460674157303403E-2</v>
      </c>
      <c r="P752" s="78">
        <v>5.4636984876182799E-2</v>
      </c>
    </row>
    <row r="753" spans="1:16" x14ac:dyDescent="0.3">
      <c r="A753" s="63">
        <v>2016</v>
      </c>
      <c r="B753" s="49" t="s">
        <v>42</v>
      </c>
      <c r="C753" s="70" t="s">
        <v>85</v>
      </c>
      <c r="D753" s="50" t="s">
        <v>51</v>
      </c>
      <c r="E753" s="51" t="s">
        <v>74</v>
      </c>
      <c r="F753" s="52">
        <v>105.39738056137401</v>
      </c>
      <c r="G753" s="53">
        <v>114.33860500452199</v>
      </c>
      <c r="H753" s="54">
        <v>96.456156118227199</v>
      </c>
      <c r="I753" s="55">
        <v>537</v>
      </c>
      <c r="J753" s="59">
        <v>106.685078551456</v>
      </c>
      <c r="K753" s="60">
        <v>102.616269809169</v>
      </c>
      <c r="L753" s="60">
        <v>110.753887293742</v>
      </c>
      <c r="M753" s="61">
        <v>530</v>
      </c>
      <c r="N753" s="57">
        <v>7</v>
      </c>
      <c r="O753" s="77">
        <v>1.32075471698113E-2</v>
      </c>
      <c r="P753" s="78">
        <v>-1.20700852224638E-2</v>
      </c>
    </row>
    <row r="754" spans="1:16" x14ac:dyDescent="0.3">
      <c r="A754" s="63">
        <v>2016</v>
      </c>
      <c r="B754" s="49" t="s">
        <v>43</v>
      </c>
      <c r="C754" s="70" t="s">
        <v>85</v>
      </c>
      <c r="D754" s="50" t="s">
        <v>51</v>
      </c>
      <c r="E754" s="51" t="s">
        <v>74</v>
      </c>
      <c r="F754" s="52">
        <v>110.33009933919099</v>
      </c>
      <c r="G754" s="53">
        <v>119.478190249135</v>
      </c>
      <c r="H754" s="54">
        <v>101.18200842924701</v>
      </c>
      <c r="I754" s="55">
        <v>562</v>
      </c>
      <c r="J754" s="59">
        <v>107.637714292371</v>
      </c>
      <c r="K754" s="60">
        <v>103.54797142207801</v>
      </c>
      <c r="L754" s="60">
        <v>111.727457162665</v>
      </c>
      <c r="M754" s="61">
        <v>534</v>
      </c>
      <c r="N754" s="57">
        <v>28</v>
      </c>
      <c r="O754" s="77">
        <v>5.2434456928839003E-2</v>
      </c>
      <c r="P754" s="78">
        <v>2.5013398551983802E-2</v>
      </c>
    </row>
    <row r="755" spans="1:16" x14ac:dyDescent="0.3">
      <c r="A755" s="63">
        <v>2016</v>
      </c>
      <c r="B755" s="49" t="s">
        <v>44</v>
      </c>
      <c r="C755" s="70" t="s">
        <v>85</v>
      </c>
      <c r="D755" s="50" t="s">
        <v>51</v>
      </c>
      <c r="E755" s="51" t="s">
        <v>74</v>
      </c>
      <c r="F755" s="52">
        <v>127.55954370216401</v>
      </c>
      <c r="G755" s="53">
        <v>137.40176543495099</v>
      </c>
      <c r="H755" s="54">
        <v>117.717321969376</v>
      </c>
      <c r="I755" s="55">
        <v>648</v>
      </c>
      <c r="J755" s="59">
        <v>120.981918491085</v>
      </c>
      <c r="K755" s="60">
        <v>116.641553893192</v>
      </c>
      <c r="L755" s="60">
        <v>125.32228308897901</v>
      </c>
      <c r="M755" s="61">
        <v>598.20000000000005</v>
      </c>
      <c r="N755" s="57">
        <v>49.8</v>
      </c>
      <c r="O755" s="77">
        <v>8.3249749247743102E-2</v>
      </c>
      <c r="P755" s="78">
        <v>5.4368663459102899E-2</v>
      </c>
    </row>
    <row r="756" spans="1:16" x14ac:dyDescent="0.3">
      <c r="A756" s="63">
        <v>2017</v>
      </c>
      <c r="B756" s="49" t="s">
        <v>45</v>
      </c>
      <c r="C756" s="70" t="s">
        <v>85</v>
      </c>
      <c r="D756" s="50" t="s">
        <v>51</v>
      </c>
      <c r="E756" s="51" t="s">
        <v>74</v>
      </c>
      <c r="F756" s="52">
        <v>133.15766985422999</v>
      </c>
      <c r="G756" s="53">
        <v>143.12079814018401</v>
      </c>
      <c r="H756" s="54">
        <v>123.19454156827599</v>
      </c>
      <c r="I756" s="55">
        <v>687</v>
      </c>
      <c r="J756" s="59">
        <v>129.55497998599901</v>
      </c>
      <c r="K756" s="60">
        <v>125.08589155461399</v>
      </c>
      <c r="L756" s="60">
        <v>134.02406841738301</v>
      </c>
      <c r="M756" s="61">
        <v>646.79999999999995</v>
      </c>
      <c r="N756" s="57">
        <v>40.200000000000003</v>
      </c>
      <c r="O756" s="77">
        <v>6.21521335807051E-2</v>
      </c>
      <c r="P756" s="78">
        <v>2.78081928507934E-2</v>
      </c>
    </row>
    <row r="757" spans="1:16" x14ac:dyDescent="0.3">
      <c r="A757" s="63">
        <v>2017</v>
      </c>
      <c r="B757" s="49" t="s">
        <v>46</v>
      </c>
      <c r="C757" s="71" t="s">
        <v>85</v>
      </c>
      <c r="D757" s="50" t="s">
        <v>51</v>
      </c>
      <c r="E757" s="51" t="s">
        <v>74</v>
      </c>
      <c r="F757" s="52">
        <v>115.91034470352901</v>
      </c>
      <c r="G757" s="53">
        <v>125.248350589102</v>
      </c>
      <c r="H757" s="54">
        <v>106.57233881795599</v>
      </c>
      <c r="I757" s="55">
        <v>594</v>
      </c>
      <c r="J757" s="59">
        <v>112.574723698562</v>
      </c>
      <c r="K757" s="60">
        <v>108.41009347507</v>
      </c>
      <c r="L757" s="60">
        <v>116.739353922055</v>
      </c>
      <c r="M757" s="61">
        <v>563</v>
      </c>
      <c r="N757" s="57">
        <v>31</v>
      </c>
      <c r="O757" s="77">
        <v>5.5062166962699798E-2</v>
      </c>
      <c r="P757" s="78">
        <v>2.9630283738451502E-2</v>
      </c>
    </row>
    <row r="758" spans="1:16" x14ac:dyDescent="0.3">
      <c r="A758" s="63">
        <v>2017</v>
      </c>
      <c r="B758" s="49" t="s">
        <v>35</v>
      </c>
      <c r="C758" s="70" t="s">
        <v>85</v>
      </c>
      <c r="D758" s="50" t="s">
        <v>51</v>
      </c>
      <c r="E758" s="51" t="s">
        <v>74</v>
      </c>
      <c r="F758" s="52">
        <v>120.421931415882</v>
      </c>
      <c r="G758" s="53">
        <v>129.88102272326699</v>
      </c>
      <c r="H758" s="54">
        <v>110.962840108496</v>
      </c>
      <c r="I758" s="55">
        <v>624</v>
      </c>
      <c r="J758" s="59">
        <v>116.515098158787</v>
      </c>
      <c r="K758" s="60">
        <v>112.272913968148</v>
      </c>
      <c r="L758" s="60">
        <v>120.757282349425</v>
      </c>
      <c r="M758" s="61">
        <v>581.6</v>
      </c>
      <c r="N758" s="57">
        <v>42.4</v>
      </c>
      <c r="O758" s="77">
        <v>7.2902338376891307E-2</v>
      </c>
      <c r="P758" s="78">
        <v>3.3530703907322899E-2</v>
      </c>
    </row>
    <row r="759" spans="1:16" x14ac:dyDescent="0.3">
      <c r="A759" s="65">
        <v>2017</v>
      </c>
      <c r="B759" s="29" t="s">
        <v>36</v>
      </c>
      <c r="C759" s="73" t="s">
        <v>85</v>
      </c>
      <c r="D759" s="30" t="s">
        <v>51</v>
      </c>
      <c r="E759" s="31" t="s">
        <v>74</v>
      </c>
      <c r="F759" s="32">
        <v>108.9120086895</v>
      </c>
      <c r="G759" s="33">
        <v>117.920074075543</v>
      </c>
      <c r="H759" s="34">
        <v>99.903943303456401</v>
      </c>
      <c r="I759" s="35">
        <v>565</v>
      </c>
      <c r="J759" s="59">
        <v>109.951553169817</v>
      </c>
      <c r="K759" s="60">
        <v>105.828662510713</v>
      </c>
      <c r="L759" s="60">
        <v>114.074443828922</v>
      </c>
      <c r="M759" s="61">
        <v>548.4</v>
      </c>
      <c r="N759" s="57">
        <v>16.600000000000001</v>
      </c>
      <c r="O759" s="77">
        <v>3.0269876002917601E-2</v>
      </c>
      <c r="P759" s="78">
        <v>-9.4545684017044995E-3</v>
      </c>
    </row>
    <row r="760" spans="1:16" x14ac:dyDescent="0.3">
      <c r="A760" s="63">
        <v>2017</v>
      </c>
      <c r="B760" s="49" t="s">
        <v>37</v>
      </c>
      <c r="C760" s="70" t="s">
        <v>85</v>
      </c>
      <c r="D760" s="50" t="s">
        <v>51</v>
      </c>
      <c r="E760" s="51" t="s">
        <v>74</v>
      </c>
      <c r="F760" s="52">
        <v>113.812532850011</v>
      </c>
      <c r="G760" s="53">
        <v>122.98813703335701</v>
      </c>
      <c r="H760" s="54">
        <v>104.63692866666599</v>
      </c>
      <c r="I760" s="55">
        <v>593</v>
      </c>
      <c r="J760" s="59">
        <v>106.968267052676</v>
      </c>
      <c r="K760" s="60">
        <v>102.902078412397</v>
      </c>
      <c r="L760" s="60">
        <v>111.03445569295501</v>
      </c>
      <c r="M760" s="61">
        <v>533.79999999999995</v>
      </c>
      <c r="N760" s="57">
        <v>59.2</v>
      </c>
      <c r="O760" s="77">
        <v>0.11090295991007899</v>
      </c>
      <c r="P760" s="78">
        <v>6.3984076641765003E-2</v>
      </c>
    </row>
    <row r="761" spans="1:16" x14ac:dyDescent="0.3">
      <c r="A761" s="63">
        <v>2017</v>
      </c>
      <c r="B761" s="49" t="s">
        <v>38</v>
      </c>
      <c r="C761" s="70" t="s">
        <v>85</v>
      </c>
      <c r="D761" s="50" t="s">
        <v>51</v>
      </c>
      <c r="E761" s="51" t="s">
        <v>74</v>
      </c>
      <c r="F761" s="52">
        <v>110.580823737109</v>
      </c>
      <c r="G761" s="53">
        <v>119.700688210243</v>
      </c>
      <c r="H761" s="54">
        <v>101.460959263975</v>
      </c>
      <c r="I761" s="55">
        <v>567</v>
      </c>
      <c r="J761" s="59">
        <v>100.46801543907</v>
      </c>
      <c r="K761" s="60">
        <v>96.520974118005299</v>
      </c>
      <c r="L761" s="60">
        <v>104.415056760135</v>
      </c>
      <c r="M761" s="61">
        <v>500</v>
      </c>
      <c r="N761" s="57">
        <v>67</v>
      </c>
      <c r="O761" s="77">
        <v>0.13400000000000001</v>
      </c>
      <c r="P761" s="78">
        <v>0.100656992713982</v>
      </c>
    </row>
    <row r="762" spans="1:16" x14ac:dyDescent="0.3">
      <c r="A762" s="63">
        <v>2017</v>
      </c>
      <c r="B762" s="49" t="s">
        <v>39</v>
      </c>
      <c r="C762" s="70" t="s">
        <v>85</v>
      </c>
      <c r="D762" s="50" t="s">
        <v>51</v>
      </c>
      <c r="E762" s="51" t="s">
        <v>74</v>
      </c>
      <c r="F762" s="52">
        <v>97.360681836139904</v>
      </c>
      <c r="G762" s="53">
        <v>105.929705517326</v>
      </c>
      <c r="H762" s="54">
        <v>88.791658154953396</v>
      </c>
      <c r="I762" s="55">
        <v>499</v>
      </c>
      <c r="J762" s="59">
        <v>102.975781031938</v>
      </c>
      <c r="K762" s="60">
        <v>98.980596229904094</v>
      </c>
      <c r="L762" s="60">
        <v>106.97096583397099</v>
      </c>
      <c r="M762" s="61">
        <v>512.4</v>
      </c>
      <c r="N762" s="57">
        <v>-13.4</v>
      </c>
      <c r="O762" s="77">
        <v>-2.6151444184231001E-2</v>
      </c>
      <c r="P762" s="78">
        <v>-5.4528347729221702E-2</v>
      </c>
    </row>
    <row r="763" spans="1:16" x14ac:dyDescent="0.3">
      <c r="A763" s="63">
        <v>2017</v>
      </c>
      <c r="B763" s="49" t="s">
        <v>40</v>
      </c>
      <c r="C763" s="70" t="s">
        <v>85</v>
      </c>
      <c r="D763" s="50" t="s">
        <v>51</v>
      </c>
      <c r="E763" s="51" t="s">
        <v>74</v>
      </c>
      <c r="F763" s="52">
        <v>105.799247752151</v>
      </c>
      <c r="G763" s="53">
        <v>114.69736661869101</v>
      </c>
      <c r="H763" s="54">
        <v>96.901128885611499</v>
      </c>
      <c r="I763" s="55">
        <v>546</v>
      </c>
      <c r="J763" s="59">
        <v>100.263413618849</v>
      </c>
      <c r="K763" s="60">
        <v>96.322053182471905</v>
      </c>
      <c r="L763" s="60">
        <v>104.204774055225</v>
      </c>
      <c r="M763" s="61">
        <v>499.2</v>
      </c>
      <c r="N763" s="57">
        <v>46.8</v>
      </c>
      <c r="O763" s="77">
        <v>9.375E-2</v>
      </c>
      <c r="P763" s="78">
        <v>5.5212903027093301E-2</v>
      </c>
    </row>
    <row r="764" spans="1:16" x14ac:dyDescent="0.3">
      <c r="A764" s="63">
        <v>2017</v>
      </c>
      <c r="B764" s="49" t="s">
        <v>41</v>
      </c>
      <c r="C764" s="70" t="s">
        <v>85</v>
      </c>
      <c r="D764" s="50" t="s">
        <v>51</v>
      </c>
      <c r="E764" s="51" t="s">
        <v>74</v>
      </c>
      <c r="F764" s="52">
        <v>105.344951278729</v>
      </c>
      <c r="G764" s="53">
        <v>114.22731236409</v>
      </c>
      <c r="H764" s="54">
        <v>96.462590193368797</v>
      </c>
      <c r="I764" s="55">
        <v>542</v>
      </c>
      <c r="J764" s="59">
        <v>100.97081972425001</v>
      </c>
      <c r="K764" s="60">
        <v>97.019635350528006</v>
      </c>
      <c r="L764" s="60">
        <v>104.922004097973</v>
      </c>
      <c r="M764" s="61">
        <v>503.8</v>
      </c>
      <c r="N764" s="57">
        <v>38.200000000000003</v>
      </c>
      <c r="O764" s="77">
        <v>7.5823739579198093E-2</v>
      </c>
      <c r="P764" s="78">
        <v>4.3320749167179297E-2</v>
      </c>
    </row>
    <row r="765" spans="1:16" x14ac:dyDescent="0.3">
      <c r="A765" s="63">
        <v>2017</v>
      </c>
      <c r="B765" s="49" t="s">
        <v>42</v>
      </c>
      <c r="C765" s="70" t="s">
        <v>85</v>
      </c>
      <c r="D765" s="50" t="s">
        <v>51</v>
      </c>
      <c r="E765" s="51" t="s">
        <v>74</v>
      </c>
      <c r="F765" s="52">
        <v>112.19754089761101</v>
      </c>
      <c r="G765" s="53">
        <v>121.38381499612601</v>
      </c>
      <c r="H765" s="54">
        <v>103.01126679909601</v>
      </c>
      <c r="I765" s="55">
        <v>576</v>
      </c>
      <c r="J765" s="59">
        <v>106.7947648451</v>
      </c>
      <c r="K765" s="60">
        <v>102.74013516116899</v>
      </c>
      <c r="L765" s="60">
        <v>110.849394529032</v>
      </c>
      <c r="M765" s="61">
        <v>535</v>
      </c>
      <c r="N765" s="57">
        <v>41</v>
      </c>
      <c r="O765" s="77">
        <v>7.6635514018691606E-2</v>
      </c>
      <c r="P765" s="78">
        <v>5.0590270603124599E-2</v>
      </c>
    </row>
    <row r="766" spans="1:16" x14ac:dyDescent="0.3">
      <c r="A766" s="63">
        <v>2017</v>
      </c>
      <c r="B766" s="49" t="s">
        <v>43</v>
      </c>
      <c r="C766" s="70" t="s">
        <v>85</v>
      </c>
      <c r="D766" s="50" t="s">
        <v>51</v>
      </c>
      <c r="E766" s="51" t="s">
        <v>74</v>
      </c>
      <c r="F766" s="52">
        <v>116.047696720085</v>
      </c>
      <c r="G766" s="53">
        <v>125.385144418921</v>
      </c>
      <c r="H766" s="54">
        <v>106.710249021249</v>
      </c>
      <c r="I766" s="55">
        <v>595</v>
      </c>
      <c r="J766" s="59">
        <v>109.347961001301</v>
      </c>
      <c r="K766" s="60">
        <v>105.240789187877</v>
      </c>
      <c r="L766" s="60">
        <v>113.455132814726</v>
      </c>
      <c r="M766" s="61">
        <v>546.6</v>
      </c>
      <c r="N766" s="57">
        <v>48.4</v>
      </c>
      <c r="O766" s="77">
        <v>8.8547383827296003E-2</v>
      </c>
      <c r="P766" s="78">
        <v>6.1269873323964698E-2</v>
      </c>
    </row>
    <row r="767" spans="1:16" x14ac:dyDescent="0.3">
      <c r="A767" s="63">
        <v>2017</v>
      </c>
      <c r="B767" s="49" t="s">
        <v>44</v>
      </c>
      <c r="C767" s="70" t="s">
        <v>85</v>
      </c>
      <c r="D767" s="50" t="s">
        <v>51</v>
      </c>
      <c r="E767" s="51" t="s">
        <v>74</v>
      </c>
      <c r="F767" s="52">
        <v>146.25350114722301</v>
      </c>
      <c r="G767" s="53">
        <v>156.67035927203901</v>
      </c>
      <c r="H767" s="54">
        <v>135.83664302240601</v>
      </c>
      <c r="I767" s="55">
        <v>759</v>
      </c>
      <c r="J767" s="59">
        <v>123.077289478105</v>
      </c>
      <c r="K767" s="60">
        <v>118.718355432327</v>
      </c>
      <c r="L767" s="60">
        <v>127.436223523883</v>
      </c>
      <c r="M767" s="61">
        <v>614</v>
      </c>
      <c r="N767" s="57">
        <v>145</v>
      </c>
      <c r="O767" s="77">
        <v>0.23615635179153099</v>
      </c>
      <c r="P767" s="78">
        <v>0.18830615922233801</v>
      </c>
    </row>
    <row r="768" spans="1:16" x14ac:dyDescent="0.3">
      <c r="A768" s="63">
        <v>2018</v>
      </c>
      <c r="B768" s="49" t="s">
        <v>45</v>
      </c>
      <c r="C768" s="70" t="s">
        <v>85</v>
      </c>
      <c r="D768" s="50" t="s">
        <v>51</v>
      </c>
      <c r="E768" s="51" t="s">
        <v>74</v>
      </c>
      <c r="F768" s="52">
        <v>169.384005064099</v>
      </c>
      <c r="G768" s="53">
        <v>180.60688330741701</v>
      </c>
      <c r="H768" s="54">
        <v>158.16112682078099</v>
      </c>
      <c r="I768" s="55">
        <v>873</v>
      </c>
      <c r="J768" s="59">
        <v>132.24715373223401</v>
      </c>
      <c r="K768" s="60">
        <v>127.756927658275</v>
      </c>
      <c r="L768" s="60">
        <v>136.73737980619401</v>
      </c>
      <c r="M768" s="61">
        <v>667.4</v>
      </c>
      <c r="N768" s="57">
        <v>205.6</v>
      </c>
      <c r="O768" s="77">
        <v>0.30806113275397101</v>
      </c>
      <c r="P768" s="78">
        <v>0.28081399322254702</v>
      </c>
    </row>
    <row r="769" spans="1:16" x14ac:dyDescent="0.3">
      <c r="A769" s="63">
        <v>2018</v>
      </c>
      <c r="B769" s="49" t="s">
        <v>46</v>
      </c>
      <c r="C769" s="70" t="s">
        <v>85</v>
      </c>
      <c r="D769" s="50" t="s">
        <v>51</v>
      </c>
      <c r="E769" s="51" t="s">
        <v>74</v>
      </c>
      <c r="F769" s="52">
        <v>118.694013139638</v>
      </c>
      <c r="G769" s="53">
        <v>128.11924326663501</v>
      </c>
      <c r="H769" s="54">
        <v>109.26878301264</v>
      </c>
      <c r="I769" s="55">
        <v>612</v>
      </c>
      <c r="J769" s="59">
        <v>112.50863908970599</v>
      </c>
      <c r="K769" s="60">
        <v>108.363919792863</v>
      </c>
      <c r="L769" s="60">
        <v>116.65335838655</v>
      </c>
      <c r="M769" s="61">
        <v>568</v>
      </c>
      <c r="N769" s="57">
        <v>44</v>
      </c>
      <c r="O769" s="77">
        <v>7.7464788732394402E-2</v>
      </c>
      <c r="P769" s="78">
        <v>5.4976880886451002E-2</v>
      </c>
    </row>
    <row r="770" spans="1:16" x14ac:dyDescent="0.3">
      <c r="A770" s="63">
        <v>2018</v>
      </c>
      <c r="B770" s="49" t="s">
        <v>35</v>
      </c>
      <c r="C770" s="70" t="s">
        <v>85</v>
      </c>
      <c r="D770" s="50" t="s">
        <v>51</v>
      </c>
      <c r="E770" s="51" t="s">
        <v>74</v>
      </c>
      <c r="F770" s="52">
        <v>123.349664362857</v>
      </c>
      <c r="G770" s="53">
        <v>132.94178841495099</v>
      </c>
      <c r="H770" s="54">
        <v>113.757540310764</v>
      </c>
      <c r="I770" s="55">
        <v>637</v>
      </c>
      <c r="J770" s="59">
        <v>117.081422673875</v>
      </c>
      <c r="K770" s="60">
        <v>112.85606750750399</v>
      </c>
      <c r="L770" s="60">
        <v>121.306777840246</v>
      </c>
      <c r="M770" s="61">
        <v>591.79999999999995</v>
      </c>
      <c r="N770" s="57">
        <v>45.2</v>
      </c>
      <c r="O770" s="77">
        <v>7.6377154444069006E-2</v>
      </c>
      <c r="P770" s="78">
        <v>5.35374574875336E-2</v>
      </c>
    </row>
    <row r="771" spans="1:16" x14ac:dyDescent="0.3">
      <c r="A771" s="63">
        <v>2018</v>
      </c>
      <c r="B771" s="49" t="s">
        <v>36</v>
      </c>
      <c r="C771" s="70" t="s">
        <v>85</v>
      </c>
      <c r="D771" s="50" t="s">
        <v>51</v>
      </c>
      <c r="E771" s="51" t="s">
        <v>74</v>
      </c>
      <c r="F771" s="52">
        <v>104.47867668072701</v>
      </c>
      <c r="G771" s="53">
        <v>113.294141888466</v>
      </c>
      <c r="H771" s="54">
        <v>95.663211472988394</v>
      </c>
      <c r="I771" s="55">
        <v>543</v>
      </c>
      <c r="J771" s="59">
        <v>108.517167182371</v>
      </c>
      <c r="K771" s="60">
        <v>104.445699600879</v>
      </c>
      <c r="L771" s="60">
        <v>112.58863476386399</v>
      </c>
      <c r="M771" s="61">
        <v>548.20000000000005</v>
      </c>
      <c r="N771" s="57">
        <v>-5.2000000000000499</v>
      </c>
      <c r="O771" s="77">
        <v>-9.4855892010216099E-3</v>
      </c>
      <c r="P771" s="78">
        <v>-3.7215222314616103E-2</v>
      </c>
    </row>
    <row r="772" spans="1:16" x14ac:dyDescent="0.3">
      <c r="A772" s="63">
        <v>2018</v>
      </c>
      <c r="B772" s="49" t="s">
        <v>37</v>
      </c>
      <c r="C772" s="70" t="s">
        <v>85</v>
      </c>
      <c r="D772" s="50" t="s">
        <v>51</v>
      </c>
      <c r="E772" s="51" t="s">
        <v>74</v>
      </c>
      <c r="F772" s="52">
        <v>103.729328773364</v>
      </c>
      <c r="G772" s="53">
        <v>112.511615854612</v>
      </c>
      <c r="H772" s="54">
        <v>94.947041692115306</v>
      </c>
      <c r="I772" s="55">
        <v>539</v>
      </c>
      <c r="J772" s="59">
        <v>106.65176295014</v>
      </c>
      <c r="K772" s="60">
        <v>102.618088193586</v>
      </c>
      <c r="L772" s="60">
        <v>110.68543770669299</v>
      </c>
      <c r="M772" s="61">
        <v>539.20000000000005</v>
      </c>
      <c r="N772" s="57">
        <v>-0.200000000000045</v>
      </c>
      <c r="O772" s="77">
        <v>-3.7091988130572202E-4</v>
      </c>
      <c r="P772" s="78">
        <v>-2.7401649029862401E-2</v>
      </c>
    </row>
    <row r="773" spans="1:16" x14ac:dyDescent="0.3">
      <c r="A773" s="63">
        <v>2018</v>
      </c>
      <c r="B773" s="49" t="s">
        <v>38</v>
      </c>
      <c r="C773" s="70" t="s">
        <v>85</v>
      </c>
      <c r="D773" s="50" t="s">
        <v>51</v>
      </c>
      <c r="E773" s="51" t="s">
        <v>74</v>
      </c>
      <c r="F773" s="52">
        <v>91.126916258053896</v>
      </c>
      <c r="G773" s="53">
        <v>99.414217569943503</v>
      </c>
      <c r="H773" s="54">
        <v>82.839614946164204</v>
      </c>
      <c r="I773" s="55">
        <v>467</v>
      </c>
      <c r="J773" s="59">
        <v>103.293483921389</v>
      </c>
      <c r="K773" s="60">
        <v>99.313455599825602</v>
      </c>
      <c r="L773" s="60">
        <v>107.273512242951</v>
      </c>
      <c r="M773" s="61">
        <v>519.79999999999995</v>
      </c>
      <c r="N773" s="57">
        <v>-52.8</v>
      </c>
      <c r="O773" s="77">
        <v>-0.101577529819161</v>
      </c>
      <c r="P773" s="78">
        <v>-0.11778640047221201</v>
      </c>
    </row>
    <row r="774" spans="1:16" x14ac:dyDescent="0.3">
      <c r="A774" s="63">
        <v>2018</v>
      </c>
      <c r="B774" s="49" t="s">
        <v>39</v>
      </c>
      <c r="C774" s="70" t="s">
        <v>85</v>
      </c>
      <c r="D774" s="50" t="s">
        <v>51</v>
      </c>
      <c r="E774" s="51" t="s">
        <v>74</v>
      </c>
      <c r="F774" s="52">
        <v>94.1065272966854</v>
      </c>
      <c r="G774" s="53">
        <v>102.530482866038</v>
      </c>
      <c r="H774" s="54">
        <v>85.682571727332999</v>
      </c>
      <c r="I774" s="55">
        <v>482</v>
      </c>
      <c r="J774" s="59">
        <v>101.013020810893</v>
      </c>
      <c r="K774" s="60">
        <v>97.079212281215902</v>
      </c>
      <c r="L774" s="60">
        <v>104.946829340569</v>
      </c>
      <c r="M774" s="61">
        <v>509</v>
      </c>
      <c r="N774" s="57">
        <v>-27</v>
      </c>
      <c r="O774" s="77">
        <v>-5.3045186640471503E-2</v>
      </c>
      <c r="P774" s="78">
        <v>-6.8372309418772106E-2</v>
      </c>
    </row>
    <row r="775" spans="1:16" x14ac:dyDescent="0.3">
      <c r="A775" s="63">
        <v>2018</v>
      </c>
      <c r="B775" s="49" t="s">
        <v>40</v>
      </c>
      <c r="C775" s="70" t="s">
        <v>85</v>
      </c>
      <c r="D775" s="50" t="s">
        <v>51</v>
      </c>
      <c r="E775" s="51" t="s">
        <v>74</v>
      </c>
      <c r="F775" s="52">
        <v>102.949097710884</v>
      </c>
      <c r="G775" s="53">
        <v>111.74943088567601</v>
      </c>
      <c r="H775" s="54">
        <v>94.148764536093296</v>
      </c>
      <c r="I775" s="55">
        <v>529</v>
      </c>
      <c r="J775" s="59">
        <v>101.414244371172</v>
      </c>
      <c r="K775" s="60">
        <v>97.471964083654399</v>
      </c>
      <c r="L775" s="60">
        <v>105.356524658689</v>
      </c>
      <c r="M775" s="61">
        <v>510.6</v>
      </c>
      <c r="N775" s="57">
        <v>18.399999999999999</v>
      </c>
      <c r="O775" s="77">
        <v>3.6036036036036001E-2</v>
      </c>
      <c r="P775" s="78">
        <v>1.51344946583156E-2</v>
      </c>
    </row>
    <row r="776" spans="1:16" x14ac:dyDescent="0.3">
      <c r="A776" s="63">
        <v>2018</v>
      </c>
      <c r="B776" s="49" t="s">
        <v>41</v>
      </c>
      <c r="C776" s="70" t="s">
        <v>85</v>
      </c>
      <c r="D776" s="50" t="s">
        <v>51</v>
      </c>
      <c r="E776" s="51" t="s">
        <v>74</v>
      </c>
      <c r="F776" s="52">
        <v>95.436490375555195</v>
      </c>
      <c r="G776" s="53">
        <v>103.90894846154001</v>
      </c>
      <c r="H776" s="54">
        <v>86.964032289570198</v>
      </c>
      <c r="I776" s="55">
        <v>490</v>
      </c>
      <c r="J776" s="59">
        <v>100.958732231261</v>
      </c>
      <c r="K776" s="60">
        <v>97.029436183315298</v>
      </c>
      <c r="L776" s="60">
        <v>104.888028279206</v>
      </c>
      <c r="M776" s="61">
        <v>509.2</v>
      </c>
      <c r="N776" s="57">
        <v>-19.2</v>
      </c>
      <c r="O776" s="77">
        <v>-3.7706205813040003E-2</v>
      </c>
      <c r="P776" s="78">
        <v>-5.4698011094828899E-2</v>
      </c>
    </row>
    <row r="777" spans="1:16" x14ac:dyDescent="0.3">
      <c r="A777" s="63">
        <v>2018</v>
      </c>
      <c r="B777" s="49" t="s">
        <v>42</v>
      </c>
      <c r="C777" s="70" t="s">
        <v>85</v>
      </c>
      <c r="D777" s="50" t="s">
        <v>51</v>
      </c>
      <c r="E777" s="51" t="s">
        <v>74</v>
      </c>
      <c r="F777" s="52">
        <v>101.359196724311</v>
      </c>
      <c r="G777" s="53">
        <v>110.07462817299999</v>
      </c>
      <c r="H777" s="54">
        <v>92.643765275621007</v>
      </c>
      <c r="I777" s="55">
        <v>522</v>
      </c>
      <c r="J777" s="59">
        <v>106.124054944571</v>
      </c>
      <c r="K777" s="60">
        <v>102.10066496630699</v>
      </c>
      <c r="L777" s="60">
        <v>110.14744492283501</v>
      </c>
      <c r="M777" s="61">
        <v>536.79999999999995</v>
      </c>
      <c r="N777" s="57">
        <v>-14.8</v>
      </c>
      <c r="O777" s="77">
        <v>-2.75707898658718E-2</v>
      </c>
      <c r="P777" s="78">
        <v>-4.4898946075415502E-2</v>
      </c>
    </row>
    <row r="778" spans="1:16" x14ac:dyDescent="0.3">
      <c r="A778" s="64">
        <v>2018</v>
      </c>
      <c r="B778" s="36" t="s">
        <v>43</v>
      </c>
      <c r="C778" s="71" t="s">
        <v>85</v>
      </c>
      <c r="D778" s="3" t="s">
        <v>51</v>
      </c>
      <c r="E778" s="3" t="s">
        <v>74</v>
      </c>
      <c r="F778" s="39">
        <v>108.19713545641901</v>
      </c>
      <c r="G778" s="37">
        <v>117.206368574531</v>
      </c>
      <c r="H778" s="37">
        <v>99.1879023383065</v>
      </c>
      <c r="I778" s="38">
        <v>557</v>
      </c>
      <c r="J778" s="59">
        <v>110.59407434980101</v>
      </c>
      <c r="K778" s="60">
        <v>106.481671743951</v>
      </c>
      <c r="L778" s="60">
        <v>114.706476955651</v>
      </c>
      <c r="M778" s="61">
        <v>557.6</v>
      </c>
      <c r="N778" s="57">
        <v>-0.60000000000002296</v>
      </c>
      <c r="O778" s="77">
        <v>-1.07604017216647E-3</v>
      </c>
      <c r="P778" s="78">
        <v>-2.16733030903676E-2</v>
      </c>
    </row>
    <row r="779" spans="1:16" x14ac:dyDescent="0.3">
      <c r="A779" s="63">
        <v>2018</v>
      </c>
      <c r="B779" s="49" t="s">
        <v>44</v>
      </c>
      <c r="C779" s="70" t="s">
        <v>85</v>
      </c>
      <c r="D779" s="50" t="s">
        <v>51</v>
      </c>
      <c r="E779" s="51" t="s">
        <v>74</v>
      </c>
      <c r="F779" s="52">
        <v>119.962436302199</v>
      </c>
      <c r="G779" s="53">
        <v>129.41631810958901</v>
      </c>
      <c r="H779" s="54">
        <v>110.50855449481</v>
      </c>
      <c r="I779" s="55">
        <v>621</v>
      </c>
      <c r="J779" s="59">
        <v>126.952424082964</v>
      </c>
      <c r="K779" s="60">
        <v>122.550995422734</v>
      </c>
      <c r="L779" s="60">
        <v>131.35385274319401</v>
      </c>
      <c r="M779" s="61">
        <v>640.6</v>
      </c>
      <c r="N779" s="57">
        <v>-19.600000000000001</v>
      </c>
      <c r="O779" s="77">
        <v>-3.0596315953793401E-2</v>
      </c>
      <c r="P779" s="78">
        <v>-5.5059900047260003E-2</v>
      </c>
    </row>
    <row r="780" spans="1:16" x14ac:dyDescent="0.3">
      <c r="A780" s="63">
        <v>2019</v>
      </c>
      <c r="B780" s="49" t="s">
        <v>45</v>
      </c>
      <c r="C780" s="70" t="s">
        <v>85</v>
      </c>
      <c r="D780" s="50" t="s">
        <v>51</v>
      </c>
      <c r="E780" s="51" t="s">
        <v>74</v>
      </c>
      <c r="F780" s="52">
        <v>122.13608994460699</v>
      </c>
      <c r="G780" s="53">
        <v>131.667051317969</v>
      </c>
      <c r="H780" s="54">
        <v>112.605128571245</v>
      </c>
      <c r="I780" s="55">
        <v>633</v>
      </c>
      <c r="J780" s="59">
        <v>140.183291635681</v>
      </c>
      <c r="K780" s="60">
        <v>135.59148429634399</v>
      </c>
      <c r="L780" s="60">
        <v>144.77509897501699</v>
      </c>
      <c r="M780" s="61">
        <v>716.6</v>
      </c>
      <c r="N780" s="57">
        <v>-83.6</v>
      </c>
      <c r="O780" s="77">
        <v>-0.116662015071169</v>
      </c>
      <c r="P780" s="78">
        <v>-0.128740033712262</v>
      </c>
    </row>
    <row r="781" spans="1:16" x14ac:dyDescent="0.3">
      <c r="A781" s="63">
        <v>2019</v>
      </c>
      <c r="B781" s="49" t="s">
        <v>46</v>
      </c>
      <c r="C781" s="70" t="s">
        <v>85</v>
      </c>
      <c r="D781" s="50" t="s">
        <v>51</v>
      </c>
      <c r="E781" s="51" t="s">
        <v>74</v>
      </c>
      <c r="F781" s="52">
        <v>112.81605048375</v>
      </c>
      <c r="G781" s="53">
        <v>121.93933826835099</v>
      </c>
      <c r="H781" s="54">
        <v>103.692762699149</v>
      </c>
      <c r="I781" s="55">
        <v>590</v>
      </c>
      <c r="J781" s="59">
        <v>113.530392317574</v>
      </c>
      <c r="K781" s="60">
        <v>109.38931687455</v>
      </c>
      <c r="L781" s="60">
        <v>117.67146776059801</v>
      </c>
      <c r="M781" s="61">
        <v>579.6</v>
      </c>
      <c r="N781" s="57">
        <v>10.4</v>
      </c>
      <c r="O781" s="77">
        <v>1.7943409247756999E-2</v>
      </c>
      <c r="P781" s="78">
        <v>-6.2920757978731203E-3</v>
      </c>
    </row>
    <row r="782" spans="1:16" x14ac:dyDescent="0.3">
      <c r="A782" s="63">
        <v>2019</v>
      </c>
      <c r="B782" s="49" t="s">
        <v>35</v>
      </c>
      <c r="C782" s="70" t="s">
        <v>85</v>
      </c>
      <c r="D782" s="50" t="s">
        <v>51</v>
      </c>
      <c r="E782" s="51" t="s">
        <v>74</v>
      </c>
      <c r="F782" s="52">
        <v>116.32319478513701</v>
      </c>
      <c r="G782" s="53">
        <v>125.622127567262</v>
      </c>
      <c r="H782" s="54">
        <v>107.02426200301301</v>
      </c>
      <c r="I782" s="55">
        <v>603</v>
      </c>
      <c r="J782" s="59">
        <v>117.41440446485799</v>
      </c>
      <c r="K782" s="60">
        <v>113.209771248436</v>
      </c>
      <c r="L782" s="60">
        <v>121.619037681281</v>
      </c>
      <c r="M782" s="61">
        <v>601</v>
      </c>
      <c r="N782" s="57">
        <v>2</v>
      </c>
      <c r="O782" s="77">
        <v>3.3277870216306201E-3</v>
      </c>
      <c r="P782" s="78">
        <v>-9.2936610690535302E-3</v>
      </c>
    </row>
    <row r="783" spans="1:16" x14ac:dyDescent="0.3">
      <c r="A783" s="63">
        <v>2019</v>
      </c>
      <c r="B783" s="49" t="s">
        <v>36</v>
      </c>
      <c r="C783" s="70" t="s">
        <v>85</v>
      </c>
      <c r="D783" s="50" t="s">
        <v>51</v>
      </c>
      <c r="E783" s="51" t="s">
        <v>74</v>
      </c>
      <c r="F783" s="52">
        <v>100.294578346661</v>
      </c>
      <c r="G783" s="53">
        <v>108.905717142225</v>
      </c>
      <c r="H783" s="54">
        <v>91.683439551097194</v>
      </c>
      <c r="I783" s="55">
        <v>524</v>
      </c>
      <c r="J783" s="59">
        <v>107.188260834191</v>
      </c>
      <c r="K783" s="60">
        <v>103.16987707385699</v>
      </c>
      <c r="L783" s="60">
        <v>111.206644594525</v>
      </c>
      <c r="M783" s="61">
        <v>549.20000000000005</v>
      </c>
      <c r="N783" s="57">
        <v>-25.2</v>
      </c>
      <c r="O783" s="77">
        <v>-4.5884923525127498E-2</v>
      </c>
      <c r="P783" s="78">
        <v>-6.4313782441100503E-2</v>
      </c>
    </row>
    <row r="784" spans="1:16" x14ac:dyDescent="0.3">
      <c r="A784" s="63">
        <v>2019</v>
      </c>
      <c r="B784" s="49" t="s">
        <v>37</v>
      </c>
      <c r="C784" s="71" t="s">
        <v>85</v>
      </c>
      <c r="D784" s="50" t="s">
        <v>51</v>
      </c>
      <c r="E784" s="51" t="s">
        <v>74</v>
      </c>
      <c r="F784" s="52">
        <v>114.16196003944199</v>
      </c>
      <c r="G784" s="53">
        <v>123.36646700438</v>
      </c>
      <c r="H784" s="54">
        <v>104.95745307450299</v>
      </c>
      <c r="I784" s="55">
        <v>593</v>
      </c>
      <c r="J784" s="59">
        <v>106.265933979246</v>
      </c>
      <c r="K784" s="60">
        <v>102.26751748249301</v>
      </c>
      <c r="L784" s="60">
        <v>110.264350476</v>
      </c>
      <c r="M784" s="61">
        <v>544.79999999999995</v>
      </c>
      <c r="N784" s="57">
        <v>48.2</v>
      </c>
      <c r="O784" s="77">
        <v>8.8472834067547801E-2</v>
      </c>
      <c r="P784" s="78">
        <v>7.43043961928328E-2</v>
      </c>
    </row>
    <row r="785" spans="1:16" x14ac:dyDescent="0.3">
      <c r="A785" s="63">
        <v>2019</v>
      </c>
      <c r="B785" s="49" t="s">
        <v>38</v>
      </c>
      <c r="C785" s="70" t="s">
        <v>85</v>
      </c>
      <c r="D785" s="50" t="s">
        <v>51</v>
      </c>
      <c r="E785" s="51" t="s">
        <v>74</v>
      </c>
      <c r="F785" s="52">
        <v>108.972929604095</v>
      </c>
      <c r="G785" s="53">
        <v>117.99317888114599</v>
      </c>
      <c r="H785" s="54">
        <v>99.952680327042899</v>
      </c>
      <c r="I785" s="55">
        <v>564</v>
      </c>
      <c r="J785" s="59">
        <v>100.771753079506</v>
      </c>
      <c r="K785" s="60">
        <v>96.862752175989499</v>
      </c>
      <c r="L785" s="60">
        <v>104.680753983023</v>
      </c>
      <c r="M785" s="61">
        <v>513</v>
      </c>
      <c r="N785" s="57">
        <v>51</v>
      </c>
      <c r="O785" s="77">
        <v>9.9415204678362595E-2</v>
      </c>
      <c r="P785" s="78">
        <v>8.1383684157183195E-2</v>
      </c>
    </row>
    <row r="786" spans="1:16" x14ac:dyDescent="0.3">
      <c r="A786" s="63">
        <v>2019</v>
      </c>
      <c r="B786" s="49" t="s">
        <v>39</v>
      </c>
      <c r="C786" s="70" t="s">
        <v>85</v>
      </c>
      <c r="D786" s="50" t="s">
        <v>51</v>
      </c>
      <c r="E786" s="51" t="s">
        <v>74</v>
      </c>
      <c r="F786" s="52">
        <v>104.854167152331</v>
      </c>
      <c r="G786" s="53">
        <v>113.702081058288</v>
      </c>
      <c r="H786" s="54">
        <v>96.006253246373305</v>
      </c>
      <c r="I786" s="55">
        <v>542</v>
      </c>
      <c r="J786" s="59">
        <v>101.465734962838</v>
      </c>
      <c r="K786" s="60">
        <v>97.545183823016899</v>
      </c>
      <c r="L786" s="60">
        <v>105.386286102659</v>
      </c>
      <c r="M786" s="61">
        <v>517</v>
      </c>
      <c r="N786" s="57">
        <v>25</v>
      </c>
      <c r="O786" s="77">
        <v>4.8355899419729197E-2</v>
      </c>
      <c r="P786" s="78">
        <v>3.3394842019663001E-2</v>
      </c>
    </row>
    <row r="787" spans="1:16" x14ac:dyDescent="0.3">
      <c r="A787" s="66">
        <v>2019</v>
      </c>
      <c r="B787" s="40" t="s">
        <v>40</v>
      </c>
      <c r="C787" s="74" t="s">
        <v>85</v>
      </c>
      <c r="D787" s="41" t="s">
        <v>51</v>
      </c>
      <c r="E787" s="42" t="s">
        <v>74</v>
      </c>
      <c r="F787" s="43">
        <v>92.061181724160093</v>
      </c>
      <c r="G787" s="44">
        <v>100.372505676773</v>
      </c>
      <c r="H787" s="45">
        <v>83.749857771547696</v>
      </c>
      <c r="I787" s="46">
        <v>474</v>
      </c>
      <c r="J787" s="59">
        <v>102.957958011676</v>
      </c>
      <c r="K787" s="60">
        <v>99.008764214478404</v>
      </c>
      <c r="L787" s="60">
        <v>106.907151808875</v>
      </c>
      <c r="M787" s="61">
        <v>524.6</v>
      </c>
      <c r="N787" s="57">
        <v>-50.6</v>
      </c>
      <c r="O787" s="77">
        <v>-9.6454441479222303E-2</v>
      </c>
      <c r="P787" s="78">
        <v>-0.105837144577795</v>
      </c>
    </row>
    <row r="788" spans="1:16" x14ac:dyDescent="0.3">
      <c r="A788" s="63">
        <v>2019</v>
      </c>
      <c r="B788" s="49" t="s">
        <v>41</v>
      </c>
      <c r="C788" s="70" t="s">
        <v>85</v>
      </c>
      <c r="D788" s="50" t="s">
        <v>51</v>
      </c>
      <c r="E788" s="51" t="s">
        <v>74</v>
      </c>
      <c r="F788" s="52">
        <v>100.20636133586</v>
      </c>
      <c r="G788" s="53">
        <v>108.836693140657</v>
      </c>
      <c r="H788" s="54">
        <v>91.5760295310629</v>
      </c>
      <c r="I788" s="55">
        <v>521</v>
      </c>
      <c r="J788" s="59">
        <v>100.311714865938</v>
      </c>
      <c r="K788" s="60">
        <v>96.418173484068504</v>
      </c>
      <c r="L788" s="60">
        <v>104.205256247807</v>
      </c>
      <c r="M788" s="61">
        <v>512</v>
      </c>
      <c r="N788" s="57">
        <v>9</v>
      </c>
      <c r="O788" s="77">
        <v>1.7578125E-2</v>
      </c>
      <c r="P788" s="78">
        <v>-1.05026147961744E-3</v>
      </c>
    </row>
    <row r="789" spans="1:16" x14ac:dyDescent="0.3">
      <c r="A789" s="63">
        <v>2019</v>
      </c>
      <c r="B789" s="49" t="s">
        <v>42</v>
      </c>
      <c r="C789" s="70" t="s">
        <v>85</v>
      </c>
      <c r="D789" s="50" t="s">
        <v>51</v>
      </c>
      <c r="E789" s="51" t="s">
        <v>74</v>
      </c>
      <c r="F789" s="52">
        <v>109.595557324437</v>
      </c>
      <c r="G789" s="53">
        <v>118.621880463461</v>
      </c>
      <c r="H789" s="54">
        <v>100.569234185414</v>
      </c>
      <c r="I789" s="55">
        <v>569</v>
      </c>
      <c r="J789" s="59">
        <v>105.80827828434199</v>
      </c>
      <c r="K789" s="60">
        <v>101.81372215037</v>
      </c>
      <c r="L789" s="60">
        <v>109.80283441831401</v>
      </c>
      <c r="M789" s="61">
        <v>541.4</v>
      </c>
      <c r="N789" s="57">
        <v>27.6</v>
      </c>
      <c r="O789" s="77">
        <v>5.0978943479867103E-2</v>
      </c>
      <c r="P789" s="78">
        <v>3.57937876081613E-2</v>
      </c>
    </row>
    <row r="790" spans="1:16" x14ac:dyDescent="0.3">
      <c r="A790" s="63">
        <v>2019</v>
      </c>
      <c r="B790" s="49" t="s">
        <v>43</v>
      </c>
      <c r="C790" s="70" t="s">
        <v>85</v>
      </c>
      <c r="D790" s="50" t="s">
        <v>51</v>
      </c>
      <c r="E790" s="51" t="s">
        <v>74</v>
      </c>
      <c r="F790" s="52">
        <v>112.049813385653</v>
      </c>
      <c r="G790" s="53">
        <v>121.161719523329</v>
      </c>
      <c r="H790" s="54">
        <v>102.937907247976</v>
      </c>
      <c r="I790" s="55">
        <v>583</v>
      </c>
      <c r="J790" s="59">
        <v>111.10937673679599</v>
      </c>
      <c r="K790" s="60">
        <v>107.010223492072</v>
      </c>
      <c r="L790" s="60">
        <v>115.20852998152</v>
      </c>
      <c r="M790" s="61">
        <v>566.6</v>
      </c>
      <c r="N790" s="57">
        <v>16.399999999999999</v>
      </c>
      <c r="O790" s="77">
        <v>2.8944581715495899E-2</v>
      </c>
      <c r="P790" s="78">
        <v>8.4640619583736202E-3</v>
      </c>
    </row>
    <row r="791" spans="1:16" x14ac:dyDescent="0.3">
      <c r="A791" s="63">
        <v>2019</v>
      </c>
      <c r="B791" s="49" t="s">
        <v>44</v>
      </c>
      <c r="C791" s="71" t="s">
        <v>85</v>
      </c>
      <c r="D791" s="50" t="s">
        <v>51</v>
      </c>
      <c r="E791" s="51" t="s">
        <v>74</v>
      </c>
      <c r="F791" s="52">
        <v>122.01277153127</v>
      </c>
      <c r="G791" s="53">
        <v>131.503013564367</v>
      </c>
      <c r="H791" s="54">
        <v>112.52252949817201</v>
      </c>
      <c r="I791" s="55">
        <v>637</v>
      </c>
      <c r="J791" s="59">
        <v>127.872981424559</v>
      </c>
      <c r="K791" s="60">
        <v>123.48499678881601</v>
      </c>
      <c r="L791" s="60">
        <v>132.260966060302</v>
      </c>
      <c r="M791" s="61">
        <v>654</v>
      </c>
      <c r="N791" s="57">
        <v>-17</v>
      </c>
      <c r="O791" s="77">
        <v>-2.5993883792048901E-2</v>
      </c>
      <c r="P791" s="78">
        <v>-4.5828366774624901E-2</v>
      </c>
    </row>
    <row r="792" spans="1:16" x14ac:dyDescent="0.3">
      <c r="A792" s="63">
        <v>2020</v>
      </c>
      <c r="B792" s="49" t="s">
        <v>45</v>
      </c>
      <c r="C792" s="70" t="s">
        <v>85</v>
      </c>
      <c r="D792" s="50" t="s">
        <v>51</v>
      </c>
      <c r="E792" s="51" t="s">
        <v>74</v>
      </c>
      <c r="F792" s="52">
        <v>121.27222020652</v>
      </c>
      <c r="G792" s="53">
        <v>130.75815844517501</v>
      </c>
      <c r="H792" s="54">
        <v>111.786281967866</v>
      </c>
      <c r="I792" s="55">
        <v>630</v>
      </c>
      <c r="J792" s="59">
        <v>141.08105477430601</v>
      </c>
      <c r="K792" s="60">
        <v>136.48240991779801</v>
      </c>
      <c r="L792" s="60">
        <v>145.67969963081501</v>
      </c>
      <c r="M792" s="61">
        <v>723.6</v>
      </c>
      <c r="N792" s="57">
        <v>-93.6</v>
      </c>
      <c r="O792" s="77">
        <v>-0.12935323383084599</v>
      </c>
      <c r="P792" s="78">
        <v>-0.14040747426701</v>
      </c>
    </row>
    <row r="793" spans="1:16" x14ac:dyDescent="0.3">
      <c r="A793" s="63">
        <v>2021</v>
      </c>
      <c r="B793" s="49" t="s">
        <v>45</v>
      </c>
      <c r="C793" s="70" t="s">
        <v>85</v>
      </c>
      <c r="D793" s="50" t="s">
        <v>51</v>
      </c>
      <c r="E793" s="51" t="s">
        <v>74</v>
      </c>
      <c r="F793" s="52">
        <v>155.226592237349</v>
      </c>
      <c r="G793" s="53">
        <v>165.96505720167301</v>
      </c>
      <c r="H793" s="54">
        <v>144.48812727302601</v>
      </c>
      <c r="I793" s="55">
        <v>803</v>
      </c>
      <c r="J793" s="59">
        <v>141.08105477430601</v>
      </c>
      <c r="K793" s="60">
        <v>136.48240991779801</v>
      </c>
      <c r="L793" s="60">
        <v>145.67969963081501</v>
      </c>
      <c r="M793" s="61">
        <v>723.6</v>
      </c>
      <c r="N793" s="57">
        <v>79.400000000000006</v>
      </c>
      <c r="O793" s="77">
        <v>0.109729132117192</v>
      </c>
      <c r="P793" s="78">
        <v>0.100265322552855</v>
      </c>
    </row>
    <row r="794" spans="1:16" x14ac:dyDescent="0.3">
      <c r="A794" s="63">
        <v>2020</v>
      </c>
      <c r="B794" s="49" t="s">
        <v>46</v>
      </c>
      <c r="C794" s="70" t="s">
        <v>85</v>
      </c>
      <c r="D794" s="50" t="s">
        <v>51</v>
      </c>
      <c r="E794" s="51" t="s">
        <v>74</v>
      </c>
      <c r="F794" s="52">
        <v>105.74381505617499</v>
      </c>
      <c r="G794" s="53">
        <v>114.589264694848</v>
      </c>
      <c r="H794" s="54">
        <v>96.898365417501196</v>
      </c>
      <c r="I794" s="55">
        <v>552</v>
      </c>
      <c r="J794" s="59">
        <v>115.66808849579201</v>
      </c>
      <c r="K794" s="60">
        <v>111.49659025974</v>
      </c>
      <c r="L794" s="60">
        <v>119.839586731843</v>
      </c>
      <c r="M794" s="61">
        <v>592.79999999999995</v>
      </c>
      <c r="N794" s="57">
        <v>-40.799999999999997</v>
      </c>
      <c r="O794" s="77">
        <v>-6.8825910931174003E-2</v>
      </c>
      <c r="P794" s="78">
        <v>-8.5799580235805806E-2</v>
      </c>
    </row>
    <row r="795" spans="1:16" x14ac:dyDescent="0.3">
      <c r="A795" s="63">
        <v>2021</v>
      </c>
      <c r="B795" s="49" t="s">
        <v>46</v>
      </c>
      <c r="C795" s="70" t="s">
        <v>85</v>
      </c>
      <c r="D795" s="50" t="s">
        <v>51</v>
      </c>
      <c r="E795" s="51" t="s">
        <v>74</v>
      </c>
      <c r="F795" s="52">
        <v>125.378298944919</v>
      </c>
      <c r="G795" s="53">
        <v>135.03761967934099</v>
      </c>
      <c r="H795" s="54">
        <v>115.718978210496</v>
      </c>
      <c r="I795" s="55">
        <v>649</v>
      </c>
      <c r="J795" s="59">
        <v>115.66808849579201</v>
      </c>
      <c r="K795" s="60">
        <v>111.49659025974</v>
      </c>
      <c r="L795" s="60">
        <v>119.839586731843</v>
      </c>
      <c r="M795" s="61">
        <v>592.79999999999995</v>
      </c>
      <c r="N795" s="57">
        <v>56.2</v>
      </c>
      <c r="O795" s="77">
        <v>9.4804318488529105E-2</v>
      </c>
      <c r="P795" s="78">
        <v>8.3948914306475803E-2</v>
      </c>
    </row>
    <row r="796" spans="1:16" x14ac:dyDescent="0.3">
      <c r="A796" s="63">
        <v>2020</v>
      </c>
      <c r="B796" s="49" t="s">
        <v>35</v>
      </c>
      <c r="C796" s="70" t="s">
        <v>85</v>
      </c>
      <c r="D796" s="50" t="s">
        <v>51</v>
      </c>
      <c r="E796" s="51" t="s">
        <v>74</v>
      </c>
      <c r="F796" s="52">
        <v>123.366021950225</v>
      </c>
      <c r="G796" s="53">
        <v>132.89848179318</v>
      </c>
      <c r="H796" s="54">
        <v>113.83356210727</v>
      </c>
      <c r="I796" s="55">
        <v>646</v>
      </c>
      <c r="J796" s="59">
        <v>118.802375388925</v>
      </c>
      <c r="K796" s="60">
        <v>114.580057072166</v>
      </c>
      <c r="L796" s="60">
        <v>123.02469370568301</v>
      </c>
      <c r="M796" s="61">
        <v>610</v>
      </c>
      <c r="N796" s="57">
        <v>36</v>
      </c>
      <c r="O796" s="77">
        <v>5.9016393442623001E-2</v>
      </c>
      <c r="P796" s="78">
        <v>3.8413765266566799E-2</v>
      </c>
    </row>
    <row r="797" spans="1:16" x14ac:dyDescent="0.3">
      <c r="A797" s="63">
        <v>2021</v>
      </c>
      <c r="B797" s="49" t="s">
        <v>35</v>
      </c>
      <c r="C797" s="70" t="s">
        <v>85</v>
      </c>
      <c r="D797" s="50" t="s">
        <v>51</v>
      </c>
      <c r="E797" s="51" t="s">
        <v>74</v>
      </c>
      <c r="F797" s="52">
        <v>113.24923970898899</v>
      </c>
      <c r="G797" s="53">
        <v>122.43813786845899</v>
      </c>
      <c r="H797" s="54">
        <v>104.060341549518</v>
      </c>
      <c r="I797" s="55">
        <v>586</v>
      </c>
      <c r="J797" s="59">
        <v>118.802375388925</v>
      </c>
      <c r="K797" s="60">
        <v>114.580057072166</v>
      </c>
      <c r="L797" s="60">
        <v>123.02469370568301</v>
      </c>
      <c r="M797" s="61">
        <v>610</v>
      </c>
      <c r="N797" s="57">
        <v>-24</v>
      </c>
      <c r="O797" s="77">
        <v>-3.9344262295081998E-2</v>
      </c>
      <c r="P797" s="78">
        <v>-4.6742631717223898E-2</v>
      </c>
    </row>
    <row r="798" spans="1:16" x14ac:dyDescent="0.3">
      <c r="A798" s="63">
        <v>2020</v>
      </c>
      <c r="B798" s="49" t="s">
        <v>36</v>
      </c>
      <c r="C798" s="70" t="s">
        <v>85</v>
      </c>
      <c r="D798" s="50" t="s">
        <v>51</v>
      </c>
      <c r="E798" s="51" t="s">
        <v>74</v>
      </c>
      <c r="F798" s="52">
        <v>179.06547982016701</v>
      </c>
      <c r="G798" s="53">
        <v>190.51876973215201</v>
      </c>
      <c r="H798" s="54">
        <v>167.61218990818099</v>
      </c>
      <c r="I798" s="55">
        <v>937</v>
      </c>
      <c r="J798" s="59">
        <v>106.60042077813399</v>
      </c>
      <c r="K798" s="60">
        <v>102.603105278526</v>
      </c>
      <c r="L798" s="60">
        <v>110.597736277742</v>
      </c>
      <c r="M798" s="61">
        <v>549</v>
      </c>
      <c r="N798" s="57">
        <v>388</v>
      </c>
      <c r="O798" s="77">
        <v>0.70673952641165805</v>
      </c>
      <c r="P798" s="78">
        <v>0.67978211073718897</v>
      </c>
    </row>
    <row r="799" spans="1:16" x14ac:dyDescent="0.3">
      <c r="A799" s="63">
        <v>2021</v>
      </c>
      <c r="B799" s="49" t="s">
        <v>36</v>
      </c>
      <c r="C799" s="70" t="s">
        <v>85</v>
      </c>
      <c r="D799" s="50" t="s">
        <v>51</v>
      </c>
      <c r="E799" s="51" t="s">
        <v>74</v>
      </c>
      <c r="F799" s="52">
        <v>100.64852392301</v>
      </c>
      <c r="G799" s="53">
        <v>109.314590161868</v>
      </c>
      <c r="H799" s="54">
        <v>91.982457684151299</v>
      </c>
      <c r="I799" s="55">
        <v>521</v>
      </c>
      <c r="J799" s="59">
        <v>106.60042077813399</v>
      </c>
      <c r="K799" s="60">
        <v>102.603105278526</v>
      </c>
      <c r="L799" s="60">
        <v>110.597736277742</v>
      </c>
      <c r="M799" s="61">
        <v>549</v>
      </c>
      <c r="N799" s="57">
        <v>-28</v>
      </c>
      <c r="O799" s="77">
        <v>-5.1001821493624797E-2</v>
      </c>
      <c r="P799" s="78">
        <v>-5.5833708832276598E-2</v>
      </c>
    </row>
    <row r="800" spans="1:16" x14ac:dyDescent="0.3">
      <c r="A800" s="63">
        <v>2020</v>
      </c>
      <c r="B800" s="49" t="s">
        <v>37</v>
      </c>
      <c r="C800" s="70" t="s">
        <v>85</v>
      </c>
      <c r="D800" s="50" t="s">
        <v>51</v>
      </c>
      <c r="E800" s="51" t="s">
        <v>74</v>
      </c>
      <c r="F800" s="52">
        <v>126.753080707861</v>
      </c>
      <c r="G800" s="53">
        <v>136.43642616546899</v>
      </c>
      <c r="H800" s="54">
        <v>117.069735250254</v>
      </c>
      <c r="I800" s="55">
        <v>660</v>
      </c>
      <c r="J800" s="59">
        <v>108.414162258329</v>
      </c>
      <c r="K800" s="60">
        <v>104.383485718649</v>
      </c>
      <c r="L800" s="60">
        <v>112.44483879800801</v>
      </c>
      <c r="M800" s="61">
        <v>558</v>
      </c>
      <c r="N800" s="57">
        <v>102</v>
      </c>
      <c r="O800" s="77">
        <v>0.18279569892473099</v>
      </c>
      <c r="P800" s="78">
        <v>0.16915611454741999</v>
      </c>
    </row>
    <row r="801" spans="1:16" x14ac:dyDescent="0.3">
      <c r="A801" s="63">
        <v>2021</v>
      </c>
      <c r="B801" s="49" t="s">
        <v>37</v>
      </c>
      <c r="C801" s="70" t="s">
        <v>85</v>
      </c>
      <c r="D801" s="50" t="s">
        <v>51</v>
      </c>
      <c r="E801" s="51" t="s">
        <v>74</v>
      </c>
      <c r="F801" s="52">
        <v>102.89743158660499</v>
      </c>
      <c r="G801" s="53">
        <v>111.658644467841</v>
      </c>
      <c r="H801" s="54">
        <v>94.136218705369302</v>
      </c>
      <c r="I801" s="55">
        <v>533</v>
      </c>
      <c r="J801" s="59">
        <v>108.414162258329</v>
      </c>
      <c r="K801" s="60">
        <v>104.383485718649</v>
      </c>
      <c r="L801" s="60">
        <v>112.44483879800801</v>
      </c>
      <c r="M801" s="61">
        <v>558</v>
      </c>
      <c r="N801" s="57">
        <v>-25</v>
      </c>
      <c r="O801" s="77">
        <v>-4.4802867383512503E-2</v>
      </c>
      <c r="P801" s="78">
        <v>-5.0885701247945399E-2</v>
      </c>
    </row>
    <row r="802" spans="1:16" x14ac:dyDescent="0.3">
      <c r="A802" s="63">
        <v>2020</v>
      </c>
      <c r="B802" s="49" t="s">
        <v>38</v>
      </c>
      <c r="C802" s="70" t="s">
        <v>85</v>
      </c>
      <c r="D802" s="50" t="s">
        <v>51</v>
      </c>
      <c r="E802" s="51" t="s">
        <v>74</v>
      </c>
      <c r="F802" s="52">
        <v>106.932374220575</v>
      </c>
      <c r="G802" s="53">
        <v>115.872008992433</v>
      </c>
      <c r="H802" s="54">
        <v>97.992739448716605</v>
      </c>
      <c r="I802" s="55">
        <v>552</v>
      </c>
      <c r="J802" s="59">
        <v>102.874789147756</v>
      </c>
      <c r="K802" s="60">
        <v>98.932951313269101</v>
      </c>
      <c r="L802" s="60">
        <v>106.81662698224299</v>
      </c>
      <c r="M802" s="61">
        <v>525.79999999999995</v>
      </c>
      <c r="N802" s="57">
        <v>26.2</v>
      </c>
      <c r="O802" s="77">
        <v>4.9828832255610599E-2</v>
      </c>
      <c r="P802" s="78">
        <v>3.9441977052229703E-2</v>
      </c>
    </row>
    <row r="803" spans="1:16" x14ac:dyDescent="0.3">
      <c r="A803" s="63">
        <v>2021</v>
      </c>
      <c r="B803" s="49" t="s">
        <v>38</v>
      </c>
      <c r="C803" s="70" t="s">
        <v>85</v>
      </c>
      <c r="D803" s="50" t="s">
        <v>51</v>
      </c>
      <c r="E803" s="51" t="s">
        <v>74</v>
      </c>
      <c r="F803" s="52">
        <v>108.133800213886</v>
      </c>
      <c r="G803" s="53">
        <v>117.127481871773</v>
      </c>
      <c r="H803" s="54">
        <v>99.140118555999095</v>
      </c>
      <c r="I803" s="55">
        <v>558</v>
      </c>
      <c r="J803" s="59">
        <v>102.874789147756</v>
      </c>
      <c r="K803" s="60">
        <v>98.932951313269101</v>
      </c>
      <c r="L803" s="60">
        <v>106.81662698224299</v>
      </c>
      <c r="M803" s="61">
        <v>525.79999999999995</v>
      </c>
      <c r="N803" s="57">
        <v>32.200000000000003</v>
      </c>
      <c r="O803" s="77">
        <v>6.1240015214910702E-2</v>
      </c>
      <c r="P803" s="78">
        <v>5.1120503961145598E-2</v>
      </c>
    </row>
    <row r="804" spans="1:16" x14ac:dyDescent="0.3">
      <c r="A804" s="63">
        <v>2020</v>
      </c>
      <c r="B804" s="49" t="s">
        <v>39</v>
      </c>
      <c r="C804" s="70" t="s">
        <v>85</v>
      </c>
      <c r="D804" s="50" t="s">
        <v>51</v>
      </c>
      <c r="E804" s="51" t="s">
        <v>74</v>
      </c>
      <c r="F804" s="52">
        <v>105.751675370912</v>
      </c>
      <c r="G804" s="53">
        <v>114.63163993148299</v>
      </c>
      <c r="H804" s="54">
        <v>96.871710810341298</v>
      </c>
      <c r="I804" s="55">
        <v>548</v>
      </c>
      <c r="J804" s="59">
        <v>101.87711225467601</v>
      </c>
      <c r="K804" s="60">
        <v>97.955176539150301</v>
      </c>
      <c r="L804" s="60">
        <v>105.799047970202</v>
      </c>
      <c r="M804" s="61">
        <v>521</v>
      </c>
      <c r="N804" s="57">
        <v>27</v>
      </c>
      <c r="O804" s="77">
        <v>5.1823416506717901E-2</v>
      </c>
      <c r="P804" s="78">
        <v>3.8031732844469701E-2</v>
      </c>
    </row>
    <row r="805" spans="1:16" x14ac:dyDescent="0.3">
      <c r="A805" s="63">
        <v>2021</v>
      </c>
      <c r="B805" s="49" t="s">
        <v>39</v>
      </c>
      <c r="C805" s="70" t="s">
        <v>85</v>
      </c>
      <c r="D805" s="50" t="s">
        <v>51</v>
      </c>
      <c r="E805" s="51" t="s">
        <v>74</v>
      </c>
      <c r="F805" s="52">
        <v>115.329158891125</v>
      </c>
      <c r="G805" s="53">
        <v>124.59499348454401</v>
      </c>
      <c r="H805" s="54">
        <v>106.063324297706</v>
      </c>
      <c r="I805" s="55">
        <v>597</v>
      </c>
      <c r="J805" s="59">
        <v>101.87711225467601</v>
      </c>
      <c r="K805" s="60">
        <v>97.955176539150301</v>
      </c>
      <c r="L805" s="60">
        <v>105.799047970202</v>
      </c>
      <c r="M805" s="61">
        <v>521</v>
      </c>
      <c r="N805" s="57">
        <v>76</v>
      </c>
      <c r="O805" s="77">
        <v>0.14587332053742799</v>
      </c>
      <c r="P805" s="78">
        <v>0.132041891831609</v>
      </c>
    </row>
    <row r="806" spans="1:16" x14ac:dyDescent="0.3">
      <c r="A806" s="63">
        <v>2020</v>
      </c>
      <c r="B806" s="49" t="s">
        <v>40</v>
      </c>
      <c r="C806" s="70" t="s">
        <v>85</v>
      </c>
      <c r="D806" s="50" t="s">
        <v>51</v>
      </c>
      <c r="E806" s="51" t="s">
        <v>74</v>
      </c>
      <c r="F806" s="52">
        <v>102.82142220726701</v>
      </c>
      <c r="G806" s="53">
        <v>111.573811350585</v>
      </c>
      <c r="H806" s="54">
        <v>94.069033063949703</v>
      </c>
      <c r="I806" s="55">
        <v>533</v>
      </c>
      <c r="J806" s="59">
        <v>100.15995484809</v>
      </c>
      <c r="K806" s="60">
        <v>96.270289015917697</v>
      </c>
      <c r="L806" s="60">
        <v>104.049620680263</v>
      </c>
      <c r="M806" s="61">
        <v>512</v>
      </c>
      <c r="N806" s="57">
        <v>21</v>
      </c>
      <c r="O806" s="77">
        <v>4.1015625E-2</v>
      </c>
      <c r="P806" s="78">
        <v>2.6572170117421599E-2</v>
      </c>
    </row>
    <row r="807" spans="1:16" x14ac:dyDescent="0.3">
      <c r="A807" s="63">
        <v>2021</v>
      </c>
      <c r="B807" s="49" t="s">
        <v>40</v>
      </c>
      <c r="C807" s="70" t="s">
        <v>85</v>
      </c>
      <c r="D807" s="50" t="s">
        <v>51</v>
      </c>
      <c r="E807" s="51" t="s">
        <v>74</v>
      </c>
      <c r="F807" s="52">
        <v>104.902468024632</v>
      </c>
      <c r="G807" s="53">
        <v>113.725771759575</v>
      </c>
      <c r="H807" s="54">
        <v>96.079164289689999</v>
      </c>
      <c r="I807" s="55">
        <v>545</v>
      </c>
      <c r="J807" s="59">
        <v>100.15995484809</v>
      </c>
      <c r="K807" s="60">
        <v>96.270289015917697</v>
      </c>
      <c r="L807" s="60">
        <v>104.049620680263</v>
      </c>
      <c r="M807" s="61">
        <v>512</v>
      </c>
      <c r="N807" s="57">
        <v>33</v>
      </c>
      <c r="O807" s="77">
        <v>6.4453125E-2</v>
      </c>
      <c r="P807" s="78">
        <v>4.7349394113993103E-2</v>
      </c>
    </row>
    <row r="808" spans="1:16" x14ac:dyDescent="0.3">
      <c r="A808" s="63">
        <v>2020</v>
      </c>
      <c r="B808" s="49" t="s">
        <v>41</v>
      </c>
      <c r="C808" s="71" t="s">
        <v>85</v>
      </c>
      <c r="D808" s="50" t="s">
        <v>51</v>
      </c>
      <c r="E808" s="51" t="s">
        <v>74</v>
      </c>
      <c r="F808" s="52">
        <v>95.718689077320207</v>
      </c>
      <c r="G808" s="53">
        <v>104.171456377757</v>
      </c>
      <c r="H808" s="54">
        <v>87.265921776883005</v>
      </c>
      <c r="I808" s="55">
        <v>495</v>
      </c>
      <c r="J808" s="59">
        <v>99.766765916347893</v>
      </c>
      <c r="K808" s="60">
        <v>95.894613195955003</v>
      </c>
      <c r="L808" s="60">
        <v>103.638918636741</v>
      </c>
      <c r="M808" s="61">
        <v>512.20000000000005</v>
      </c>
      <c r="N808" s="57">
        <v>-17.2</v>
      </c>
      <c r="O808" s="77">
        <v>-3.3580632565404202E-2</v>
      </c>
      <c r="P808" s="78">
        <v>-4.0575404062129297E-2</v>
      </c>
    </row>
    <row r="809" spans="1:16" x14ac:dyDescent="0.3">
      <c r="A809" s="63">
        <v>2021</v>
      </c>
      <c r="B809" s="49" t="s">
        <v>41</v>
      </c>
      <c r="C809" s="70" t="s">
        <v>85</v>
      </c>
      <c r="D809" s="50" t="s">
        <v>51</v>
      </c>
      <c r="E809" s="51" t="s">
        <v>74</v>
      </c>
      <c r="F809" s="52">
        <v>121.045955198149</v>
      </c>
      <c r="G809" s="53">
        <v>130.54625002682599</v>
      </c>
      <c r="H809" s="54">
        <v>111.545660369473</v>
      </c>
      <c r="I809" s="55">
        <v>626</v>
      </c>
      <c r="J809" s="59">
        <v>99.766765916347893</v>
      </c>
      <c r="K809" s="60">
        <v>95.894613195955003</v>
      </c>
      <c r="L809" s="60">
        <v>103.638918636741</v>
      </c>
      <c r="M809" s="61">
        <v>512.20000000000005</v>
      </c>
      <c r="N809" s="57">
        <v>113.8</v>
      </c>
      <c r="O809" s="77">
        <v>0.22217883639203401</v>
      </c>
      <c r="P809" s="78">
        <v>0.213289356293695</v>
      </c>
    </row>
    <row r="810" spans="1:16" x14ac:dyDescent="0.3">
      <c r="A810" s="63">
        <v>2020</v>
      </c>
      <c r="B810" s="49" t="s">
        <v>42</v>
      </c>
      <c r="C810" s="70" t="s">
        <v>85</v>
      </c>
      <c r="D810" s="50" t="s">
        <v>51</v>
      </c>
      <c r="E810" s="51" t="s">
        <v>74</v>
      </c>
      <c r="F810" s="52">
        <v>120.83469240732801</v>
      </c>
      <c r="G810" s="53">
        <v>130.32080067210799</v>
      </c>
      <c r="H810" s="54">
        <v>111.348584142547</v>
      </c>
      <c r="I810" s="55">
        <v>626</v>
      </c>
      <c r="J810" s="59">
        <v>105.71984677721299</v>
      </c>
      <c r="K810" s="60">
        <v>101.73054564989</v>
      </c>
      <c r="L810" s="60">
        <v>109.70914790453701</v>
      </c>
      <c r="M810" s="61">
        <v>542</v>
      </c>
      <c r="N810" s="57">
        <v>84</v>
      </c>
      <c r="O810" s="77">
        <v>0.154981549815498</v>
      </c>
      <c r="P810" s="78">
        <v>0.14297074854796801</v>
      </c>
    </row>
    <row r="811" spans="1:16" x14ac:dyDescent="0.3">
      <c r="A811" s="63">
        <v>2021</v>
      </c>
      <c r="B811" s="49" t="s">
        <v>42</v>
      </c>
      <c r="C811" s="70" t="s">
        <v>85</v>
      </c>
      <c r="D811" s="50" t="s">
        <v>51</v>
      </c>
      <c r="E811" s="51" t="s">
        <v>74</v>
      </c>
      <c r="F811" s="52">
        <v>133.00196689546701</v>
      </c>
      <c r="G811" s="53">
        <v>142.929201161907</v>
      </c>
      <c r="H811" s="54">
        <v>123.074732629027</v>
      </c>
      <c r="I811" s="55">
        <v>691</v>
      </c>
      <c r="J811" s="59">
        <v>105.71984677721299</v>
      </c>
      <c r="K811" s="60">
        <v>101.73054564989</v>
      </c>
      <c r="L811" s="60">
        <v>109.70914790453701</v>
      </c>
      <c r="M811" s="61">
        <v>542</v>
      </c>
      <c r="N811" s="57">
        <v>149</v>
      </c>
      <c r="O811" s="77">
        <v>0.27490774907749099</v>
      </c>
      <c r="P811" s="78">
        <v>0.25806053404283102</v>
      </c>
    </row>
    <row r="812" spans="1:16" x14ac:dyDescent="0.3">
      <c r="A812" s="63">
        <v>2020</v>
      </c>
      <c r="B812" s="49" t="s">
        <v>43</v>
      </c>
      <c r="C812" s="70" t="s">
        <v>85</v>
      </c>
      <c r="D812" s="50" t="s">
        <v>51</v>
      </c>
      <c r="E812" s="51" t="s">
        <v>74</v>
      </c>
      <c r="F812" s="52">
        <v>132.62095479285401</v>
      </c>
      <c r="G812" s="53">
        <v>142.569770684236</v>
      </c>
      <c r="H812" s="54">
        <v>122.67213890147301</v>
      </c>
      <c r="I812" s="55">
        <v>684</v>
      </c>
      <c r="J812" s="59">
        <v>112.46501960423799</v>
      </c>
      <c r="K812" s="60">
        <v>108.35167088670801</v>
      </c>
      <c r="L812" s="60">
        <v>116.578368321767</v>
      </c>
      <c r="M812" s="61">
        <v>576.4</v>
      </c>
      <c r="N812" s="57">
        <v>107.6</v>
      </c>
      <c r="O812" s="77">
        <v>0.18667591950034701</v>
      </c>
      <c r="P812" s="78">
        <v>0.179219594319592</v>
      </c>
    </row>
    <row r="813" spans="1:16" x14ac:dyDescent="0.3">
      <c r="A813" s="63">
        <v>2021</v>
      </c>
      <c r="B813" s="49" t="s">
        <v>43</v>
      </c>
      <c r="C813" s="70" t="s">
        <v>85</v>
      </c>
      <c r="D813" s="50" t="s">
        <v>51</v>
      </c>
      <c r="E813" s="51" t="s">
        <v>74</v>
      </c>
      <c r="F813" s="52">
        <v>140.58029745803699</v>
      </c>
      <c r="G813" s="53">
        <v>150.78182955675999</v>
      </c>
      <c r="H813" s="54">
        <v>130.378765359314</v>
      </c>
      <c r="I813" s="55">
        <v>731</v>
      </c>
      <c r="J813" s="59">
        <v>112.46501960423799</v>
      </c>
      <c r="K813" s="60">
        <v>108.35167088670801</v>
      </c>
      <c r="L813" s="60">
        <v>116.578368321767</v>
      </c>
      <c r="M813" s="61">
        <v>576.4</v>
      </c>
      <c r="N813" s="57">
        <v>154.6</v>
      </c>
      <c r="O813" s="77">
        <v>0.26821651630811899</v>
      </c>
      <c r="P813" s="78">
        <v>0.24999131243418399</v>
      </c>
    </row>
    <row r="814" spans="1:16" x14ac:dyDescent="0.3">
      <c r="A814" s="63">
        <v>2020</v>
      </c>
      <c r="B814" s="49" t="s">
        <v>44</v>
      </c>
      <c r="C814" s="70" t="s">
        <v>85</v>
      </c>
      <c r="D814" s="50" t="s">
        <v>51</v>
      </c>
      <c r="E814" s="51" t="s">
        <v>74</v>
      </c>
      <c r="F814" s="52">
        <v>134.809657152428</v>
      </c>
      <c r="G814" s="53">
        <v>144.79293772276199</v>
      </c>
      <c r="H814" s="54">
        <v>124.826376582094</v>
      </c>
      <c r="I814" s="55">
        <v>702</v>
      </c>
      <c r="J814" s="59">
        <v>126.499421230178</v>
      </c>
      <c r="K814" s="60">
        <v>122.14593879667601</v>
      </c>
      <c r="L814" s="60">
        <v>130.85290366368</v>
      </c>
      <c r="M814" s="61">
        <v>650.4</v>
      </c>
      <c r="N814" s="57">
        <v>51.6</v>
      </c>
      <c r="O814" s="77">
        <v>7.9335793357933601E-2</v>
      </c>
      <c r="P814" s="78">
        <v>6.5693865168986093E-2</v>
      </c>
    </row>
    <row r="815" spans="1:16" x14ac:dyDescent="0.3">
      <c r="A815" s="63">
        <v>2021</v>
      </c>
      <c r="B815" s="49" t="s">
        <v>44</v>
      </c>
      <c r="C815" s="70" t="s">
        <v>85</v>
      </c>
      <c r="D815" s="50" t="s">
        <v>51</v>
      </c>
      <c r="E815" s="51" t="s">
        <v>74</v>
      </c>
      <c r="F815" s="52">
        <v>127.22155519613401</v>
      </c>
      <c r="G815" s="53">
        <v>136.94971980582201</v>
      </c>
      <c r="H815" s="54">
        <v>117.493390586445</v>
      </c>
      <c r="I815" s="55">
        <v>660</v>
      </c>
      <c r="J815" s="59">
        <v>126.499421230178</v>
      </c>
      <c r="K815" s="60">
        <v>122.14593879667601</v>
      </c>
      <c r="L815" s="60">
        <v>130.85290366368</v>
      </c>
      <c r="M815" s="61">
        <v>650.4</v>
      </c>
      <c r="N815" s="57">
        <v>9.6000000000000192</v>
      </c>
      <c r="O815" s="77">
        <v>1.4760147601476099E-2</v>
      </c>
      <c r="P815" s="78">
        <v>5.7085950191167797E-3</v>
      </c>
    </row>
    <row r="816" spans="1:16" x14ac:dyDescent="0.3">
      <c r="A816" s="63">
        <v>2022</v>
      </c>
      <c r="B816" s="49" t="s">
        <v>45</v>
      </c>
      <c r="C816" s="70" t="s">
        <v>85</v>
      </c>
      <c r="D816" s="50" t="s">
        <v>51</v>
      </c>
      <c r="E816" s="51" t="s">
        <v>74</v>
      </c>
      <c r="F816" s="52">
        <v>120.749542074655</v>
      </c>
      <c r="G816" s="53">
        <v>130.280763752871</v>
      </c>
      <c r="H816" s="54">
        <v>111.218320396439</v>
      </c>
      <c r="I816" s="55">
        <v>619</v>
      </c>
      <c r="J816" s="59">
        <v>140.86334825540399</v>
      </c>
      <c r="K816" s="60">
        <v>136.27871556097099</v>
      </c>
      <c r="L816" s="60">
        <v>145.44798094983699</v>
      </c>
      <c r="M816" s="61">
        <v>725.6</v>
      </c>
      <c r="N816" s="57">
        <v>-106.6</v>
      </c>
      <c r="O816" s="77">
        <v>-0.14691289966923901</v>
      </c>
      <c r="P816" s="78">
        <v>-0.142789493717557</v>
      </c>
    </row>
    <row r="817" spans="1:16" x14ac:dyDescent="0.3">
      <c r="A817" s="63">
        <v>2022</v>
      </c>
      <c r="B817" s="49" t="s">
        <v>46</v>
      </c>
      <c r="C817" s="70" t="s">
        <v>85</v>
      </c>
      <c r="D817" s="50" t="s">
        <v>51</v>
      </c>
      <c r="E817" s="51" t="s">
        <v>74</v>
      </c>
      <c r="F817" s="52">
        <v>107.68207444634901</v>
      </c>
      <c r="G817" s="53">
        <v>116.652155282804</v>
      </c>
      <c r="H817" s="54">
        <v>98.711993609893497</v>
      </c>
      <c r="I817" s="55">
        <v>556</v>
      </c>
      <c r="J817" s="59">
        <v>116.31471692901999</v>
      </c>
      <c r="K817" s="60">
        <v>112.142309077927</v>
      </c>
      <c r="L817" s="60">
        <v>120.48712478011301</v>
      </c>
      <c r="M817" s="61">
        <v>599</v>
      </c>
      <c r="N817" s="57">
        <v>-43</v>
      </c>
      <c r="O817" s="77">
        <v>-7.1786310517529206E-2</v>
      </c>
      <c r="P817" s="78">
        <v>-7.4217972674424801E-2</v>
      </c>
    </row>
    <row r="818" spans="1:16" x14ac:dyDescent="0.3">
      <c r="A818" s="63">
        <v>2022</v>
      </c>
      <c r="B818" s="49" t="s">
        <v>35</v>
      </c>
      <c r="C818" s="70" t="s">
        <v>85</v>
      </c>
      <c r="D818" s="50" t="s">
        <v>51</v>
      </c>
      <c r="E818" s="51" t="s">
        <v>74</v>
      </c>
      <c r="F818" s="52">
        <v>117.617067333557</v>
      </c>
      <c r="G818" s="53">
        <v>127.011386923968</v>
      </c>
      <c r="H818" s="54">
        <v>108.222747743147</v>
      </c>
      <c r="I818" s="55">
        <v>604</v>
      </c>
      <c r="J818" s="59">
        <v>116.839452333965</v>
      </c>
      <c r="K818" s="60">
        <v>112.661899770045</v>
      </c>
      <c r="L818" s="60">
        <v>121.017004897885</v>
      </c>
      <c r="M818" s="61">
        <v>602.79999999999995</v>
      </c>
      <c r="N818" s="57">
        <v>1.2000000000000499</v>
      </c>
      <c r="O818" s="77">
        <v>1.9907100199071802E-3</v>
      </c>
      <c r="P818" s="78">
        <v>6.6554146228730198E-3</v>
      </c>
    </row>
    <row r="819" spans="1:16" x14ac:dyDescent="0.3">
      <c r="A819" s="63">
        <v>2022</v>
      </c>
      <c r="B819" s="49" t="s">
        <v>36</v>
      </c>
      <c r="C819" s="70" t="s">
        <v>85</v>
      </c>
      <c r="D819" s="50" t="s">
        <v>51</v>
      </c>
      <c r="E819" s="51" t="s">
        <v>74</v>
      </c>
      <c r="F819" s="52">
        <v>113.190432832529</v>
      </c>
      <c r="G819" s="53">
        <v>122.364911197065</v>
      </c>
      <c r="H819" s="54">
        <v>104.01595446799401</v>
      </c>
      <c r="I819" s="55">
        <v>587</v>
      </c>
      <c r="J819" s="59">
        <v>104.31966231737</v>
      </c>
      <c r="K819" s="60">
        <v>100.375758142782</v>
      </c>
      <c r="L819" s="60">
        <v>108.263566491958</v>
      </c>
      <c r="M819" s="61">
        <v>540.20000000000005</v>
      </c>
      <c r="N819" s="57">
        <v>46.8</v>
      </c>
      <c r="O819" s="77">
        <v>8.6634579785264607E-2</v>
      </c>
      <c r="P819" s="78">
        <v>8.5034501819723704E-2</v>
      </c>
    </row>
    <row r="820" spans="1:16" x14ac:dyDescent="0.3">
      <c r="A820" s="63">
        <v>2022</v>
      </c>
      <c r="B820" s="49" t="s">
        <v>37</v>
      </c>
      <c r="C820" s="70" t="s">
        <v>85</v>
      </c>
      <c r="D820" s="50" t="s">
        <v>51</v>
      </c>
      <c r="E820" s="51" t="s">
        <v>74</v>
      </c>
      <c r="F820" s="52">
        <v>103.54094483292199</v>
      </c>
      <c r="G820" s="53">
        <v>112.33649481354399</v>
      </c>
      <c r="H820" s="54">
        <v>94.745394852300393</v>
      </c>
      <c r="I820" s="55">
        <v>535</v>
      </c>
      <c r="J820" s="59">
        <v>107.584720208232</v>
      </c>
      <c r="K820" s="60">
        <v>103.580168602589</v>
      </c>
      <c r="L820" s="60">
        <v>111.589271813876</v>
      </c>
      <c r="M820" s="61">
        <v>556.79999999999995</v>
      </c>
      <c r="N820" s="57">
        <v>-21.8</v>
      </c>
      <c r="O820" s="77">
        <v>-3.9152298850574599E-2</v>
      </c>
      <c r="P820" s="78">
        <v>-3.7586893078155298E-2</v>
      </c>
    </row>
    <row r="821" spans="1:16" x14ac:dyDescent="0.3">
      <c r="A821" s="63">
        <v>2022</v>
      </c>
      <c r="B821" s="49" t="s">
        <v>38</v>
      </c>
      <c r="C821" s="70" t="s">
        <v>85</v>
      </c>
      <c r="D821" s="50" t="s">
        <v>51</v>
      </c>
      <c r="E821" s="51" t="s">
        <v>74</v>
      </c>
      <c r="F821" s="52">
        <v>108.44366219154099</v>
      </c>
      <c r="G821" s="53">
        <v>117.449819017484</v>
      </c>
      <c r="H821" s="54">
        <v>99.437505365598597</v>
      </c>
      <c r="I821" s="55">
        <v>559</v>
      </c>
      <c r="J821" s="59">
        <v>103.748644756904</v>
      </c>
      <c r="K821" s="60">
        <v>99.800596701386198</v>
      </c>
      <c r="L821" s="60">
        <v>107.696692812422</v>
      </c>
      <c r="M821" s="61">
        <v>533</v>
      </c>
      <c r="N821" s="57">
        <v>26</v>
      </c>
      <c r="O821" s="77">
        <v>4.8780487804878099E-2</v>
      </c>
      <c r="P821" s="78">
        <v>4.5253771224076998E-2</v>
      </c>
    </row>
    <row r="822" spans="1:16" x14ac:dyDescent="0.3">
      <c r="A822" s="63">
        <v>2022</v>
      </c>
      <c r="B822" s="49" t="s">
        <v>39</v>
      </c>
      <c r="C822" s="70" t="s">
        <v>85</v>
      </c>
      <c r="D822" s="50" t="s">
        <v>51</v>
      </c>
      <c r="E822" s="51" t="s">
        <v>74</v>
      </c>
      <c r="F822" s="52">
        <v>114.820441657874</v>
      </c>
      <c r="G822" s="53">
        <v>124.06896261340501</v>
      </c>
      <c r="H822" s="54">
        <v>105.571920702342</v>
      </c>
      <c r="I822" s="55">
        <v>594</v>
      </c>
      <c r="J822" s="59">
        <v>103.73492478833801</v>
      </c>
      <c r="K822" s="60">
        <v>99.786575127727602</v>
      </c>
      <c r="L822" s="60">
        <v>107.683274448948</v>
      </c>
      <c r="M822" s="61">
        <v>532.6</v>
      </c>
      <c r="N822" s="57">
        <v>61.4</v>
      </c>
      <c r="O822" s="77">
        <v>0.11528351483289501</v>
      </c>
      <c r="P822" s="78">
        <v>0.106863883037993</v>
      </c>
    </row>
    <row r="823" spans="1:16" x14ac:dyDescent="0.3">
      <c r="A823" s="63">
        <v>2022</v>
      </c>
      <c r="B823" s="49" t="s">
        <v>40</v>
      </c>
      <c r="C823" s="70" t="s">
        <v>85</v>
      </c>
      <c r="D823" s="50" t="s">
        <v>51</v>
      </c>
      <c r="E823" s="51" t="s">
        <v>74</v>
      </c>
      <c r="F823" s="52">
        <v>107.195530650954</v>
      </c>
      <c r="G823" s="53">
        <v>116.104548516588</v>
      </c>
      <c r="H823" s="54">
        <v>98.286512785320198</v>
      </c>
      <c r="I823" s="55">
        <v>558</v>
      </c>
      <c r="J823" s="59">
        <v>100.63913939939501</v>
      </c>
      <c r="K823" s="60">
        <v>96.752822785896996</v>
      </c>
      <c r="L823" s="60">
        <v>104.52545601289199</v>
      </c>
      <c r="M823" s="61">
        <v>517.6</v>
      </c>
      <c r="N823" s="57">
        <v>40.4</v>
      </c>
      <c r="O823" s="77">
        <v>7.8052550231839199E-2</v>
      </c>
      <c r="P823" s="78">
        <v>6.5147528990087605E-2</v>
      </c>
    </row>
    <row r="824" spans="1:16" x14ac:dyDescent="0.3">
      <c r="A824" s="63">
        <v>2022</v>
      </c>
      <c r="B824" s="49" t="s">
        <v>41</v>
      </c>
      <c r="C824" s="70" t="s">
        <v>85</v>
      </c>
      <c r="D824" s="50" t="s">
        <v>51</v>
      </c>
      <c r="E824" s="51" t="s">
        <v>74</v>
      </c>
      <c r="F824" s="52">
        <v>104.17426191122</v>
      </c>
      <c r="G824" s="53">
        <v>112.97318264446299</v>
      </c>
      <c r="H824" s="54">
        <v>95.375341177977106</v>
      </c>
      <c r="I824" s="55">
        <v>541</v>
      </c>
      <c r="J824" s="59">
        <v>105.56153708110099</v>
      </c>
      <c r="K824" s="60">
        <v>101.585203531755</v>
      </c>
      <c r="L824" s="60">
        <v>109.537870630447</v>
      </c>
      <c r="M824" s="61">
        <v>543.6</v>
      </c>
      <c r="N824" s="57">
        <v>-2.6000000000000201</v>
      </c>
      <c r="O824" s="77">
        <v>-4.7829286239882696E-3</v>
      </c>
      <c r="P824" s="78">
        <v>-1.3141862161543699E-2</v>
      </c>
    </row>
    <row r="825" spans="1:16" x14ac:dyDescent="0.3">
      <c r="A825" s="63">
        <v>2022</v>
      </c>
      <c r="B825" s="49" t="s">
        <v>42</v>
      </c>
      <c r="C825" s="70" t="s">
        <v>85</v>
      </c>
      <c r="D825" s="50" t="s">
        <v>51</v>
      </c>
      <c r="E825" s="51" t="s">
        <v>74</v>
      </c>
      <c r="F825" s="52">
        <v>119.13757984555301</v>
      </c>
      <c r="G825" s="53">
        <v>128.536085142313</v>
      </c>
      <c r="H825" s="54">
        <v>109.739074548793</v>
      </c>
      <c r="I825" s="55">
        <v>619</v>
      </c>
      <c r="J825" s="59">
        <v>112.40355185677799</v>
      </c>
      <c r="K825" s="60">
        <v>108.30096167790001</v>
      </c>
      <c r="L825" s="60">
        <v>116.50614203565701</v>
      </c>
      <c r="M825" s="61">
        <v>579</v>
      </c>
      <c r="N825" s="57">
        <v>40</v>
      </c>
      <c r="O825" s="77">
        <v>6.9084628670120898E-2</v>
      </c>
      <c r="P825" s="78">
        <v>5.9909387893320197E-2</v>
      </c>
    </row>
    <row r="826" spans="1:16" x14ac:dyDescent="0.3">
      <c r="A826" s="64">
        <v>2022</v>
      </c>
      <c r="B826" s="36" t="s">
        <v>43</v>
      </c>
      <c r="C826" s="72" t="s">
        <v>85</v>
      </c>
      <c r="D826" s="3" t="s">
        <v>51</v>
      </c>
      <c r="E826" s="3" t="s">
        <v>74</v>
      </c>
      <c r="F826" s="39">
        <v>118.02448737512201</v>
      </c>
      <c r="G826" s="37">
        <v>127.407613742845</v>
      </c>
      <c r="H826" s="37">
        <v>108.641361007399</v>
      </c>
      <c r="I826" s="38">
        <v>610</v>
      </c>
      <c r="J826" s="59">
        <v>117.36024960517101</v>
      </c>
      <c r="K826" s="60">
        <v>113.17358801749</v>
      </c>
      <c r="L826" s="60">
        <v>121.54691119285199</v>
      </c>
      <c r="M826" s="61">
        <v>605.6</v>
      </c>
      <c r="N826" s="57">
        <v>4.3999999999999799</v>
      </c>
      <c r="O826" s="77">
        <v>7.2655217965653498E-3</v>
      </c>
      <c r="P826" s="78">
        <v>5.6598189948131204E-3</v>
      </c>
    </row>
    <row r="827" spans="1:16" x14ac:dyDescent="0.3">
      <c r="A827" s="63">
        <v>2022</v>
      </c>
      <c r="B827" s="49" t="s">
        <v>44</v>
      </c>
      <c r="C827" s="70" t="s">
        <v>85</v>
      </c>
      <c r="D827" s="50" t="s">
        <v>51</v>
      </c>
      <c r="E827" s="51" t="s">
        <v>74</v>
      </c>
      <c r="F827" s="52">
        <v>153.202312231295</v>
      </c>
      <c r="G827" s="53">
        <v>163.88008170700101</v>
      </c>
      <c r="H827" s="54">
        <v>142.52454275558901</v>
      </c>
      <c r="I827" s="55">
        <v>791</v>
      </c>
      <c r="J827" s="59">
        <v>128.45708018075001</v>
      </c>
      <c r="K827" s="60">
        <v>124.084734040261</v>
      </c>
      <c r="L827" s="60">
        <v>132.829426321239</v>
      </c>
      <c r="M827" s="61">
        <v>665</v>
      </c>
      <c r="N827" s="57">
        <v>126</v>
      </c>
      <c r="O827" s="77">
        <v>0.18947368421052599</v>
      </c>
      <c r="P827" s="78">
        <v>0.192634240290427</v>
      </c>
    </row>
    <row r="828" spans="1:16" x14ac:dyDescent="0.3">
      <c r="A828" s="63">
        <v>2023</v>
      </c>
      <c r="B828" s="49" t="s">
        <v>45</v>
      </c>
      <c r="C828" s="70" t="s">
        <v>85</v>
      </c>
      <c r="D828" s="50" t="s">
        <v>51</v>
      </c>
      <c r="E828" s="51" t="s">
        <v>74</v>
      </c>
      <c r="F828" s="52">
        <v>154.86547429611699</v>
      </c>
      <c r="G828" s="53">
        <v>165.576742865433</v>
      </c>
      <c r="H828" s="54">
        <v>144.1542057268</v>
      </c>
      <c r="I828" s="55">
        <v>802</v>
      </c>
      <c r="J828" s="59">
        <v>140.024962399137</v>
      </c>
      <c r="K828" s="60">
        <v>135.45890323063199</v>
      </c>
      <c r="L828" s="60">
        <v>144.591021567642</v>
      </c>
      <c r="M828" s="61">
        <v>723</v>
      </c>
      <c r="N828" s="57">
        <v>79</v>
      </c>
      <c r="O828" s="77">
        <v>0.10926694329184</v>
      </c>
      <c r="P828" s="78">
        <v>0.105984759022303</v>
      </c>
    </row>
    <row r="829" spans="1:16" x14ac:dyDescent="0.3">
      <c r="A829" s="63">
        <v>2023</v>
      </c>
      <c r="B829" s="49" t="s">
        <v>46</v>
      </c>
      <c r="C829" s="70" t="s">
        <v>85</v>
      </c>
      <c r="D829" s="50" t="s">
        <v>51</v>
      </c>
      <c r="E829" s="51" t="s">
        <v>74</v>
      </c>
      <c r="F829" s="52">
        <v>107.752312255563</v>
      </c>
      <c r="G829" s="53">
        <v>116.66088272176999</v>
      </c>
      <c r="H829" s="54">
        <v>98.843741789355605</v>
      </c>
      <c r="I829" s="55">
        <v>563</v>
      </c>
      <c r="J829" s="59">
        <v>116.04693297711199</v>
      </c>
      <c r="K829" s="60">
        <v>111.88835558051601</v>
      </c>
      <c r="L829" s="60">
        <v>120.205510373707</v>
      </c>
      <c r="M829" s="61">
        <v>600.20000000000005</v>
      </c>
      <c r="N829" s="57">
        <v>-37.200000000000003</v>
      </c>
      <c r="O829" s="77">
        <v>-6.19793402199268E-2</v>
      </c>
      <c r="P829" s="78">
        <v>-7.1476432067228396E-2</v>
      </c>
    </row>
    <row r="830" spans="1:16" x14ac:dyDescent="0.3">
      <c r="A830" s="63">
        <v>2006</v>
      </c>
      <c r="B830" s="49" t="s">
        <v>45</v>
      </c>
      <c r="C830" s="70" t="s">
        <v>85</v>
      </c>
      <c r="D830" s="50" t="s">
        <v>50</v>
      </c>
      <c r="E830" s="51" t="s">
        <v>74</v>
      </c>
      <c r="F830" s="52">
        <v>200.758611300323</v>
      </c>
      <c r="G830" s="53">
        <v>217.72605863441299</v>
      </c>
      <c r="H830" s="54">
        <v>183.79116396623201</v>
      </c>
      <c r="I830" s="55">
        <v>642</v>
      </c>
      <c r="J830" s="59">
        <v>214.63769064834</v>
      </c>
      <c r="K830" s="60">
        <v>206.56302410660999</v>
      </c>
      <c r="L830" s="60">
        <v>222.712357190071</v>
      </c>
      <c r="M830" s="61">
        <v>673.4</v>
      </c>
      <c r="N830" s="57">
        <v>-31.4</v>
      </c>
      <c r="O830" s="77">
        <v>-4.66290466290466E-2</v>
      </c>
      <c r="P830" s="78">
        <v>-6.4662824623644005E-2</v>
      </c>
    </row>
    <row r="831" spans="1:16" x14ac:dyDescent="0.3">
      <c r="A831" s="63">
        <v>2006</v>
      </c>
      <c r="B831" s="49" t="s">
        <v>46</v>
      </c>
      <c r="C831" s="70" t="s">
        <v>85</v>
      </c>
      <c r="D831" s="50" t="s">
        <v>50</v>
      </c>
      <c r="E831" s="51" t="s">
        <v>74</v>
      </c>
      <c r="F831" s="52">
        <v>155.203664303171</v>
      </c>
      <c r="G831" s="53">
        <v>170.11903846758599</v>
      </c>
      <c r="H831" s="54">
        <v>140.288290138755</v>
      </c>
      <c r="I831" s="55">
        <v>500</v>
      </c>
      <c r="J831" s="59">
        <v>188.91065111064799</v>
      </c>
      <c r="K831" s="60">
        <v>181.28626461151299</v>
      </c>
      <c r="L831" s="60">
        <v>196.53503760978199</v>
      </c>
      <c r="M831" s="61">
        <v>586</v>
      </c>
      <c r="N831" s="57">
        <v>-86</v>
      </c>
      <c r="O831" s="77">
        <v>-0.146757679180887</v>
      </c>
      <c r="P831" s="78">
        <v>-0.178428196659671</v>
      </c>
    </row>
    <row r="832" spans="1:16" x14ac:dyDescent="0.3">
      <c r="A832" s="63">
        <v>2006</v>
      </c>
      <c r="B832" s="49" t="s">
        <v>35</v>
      </c>
      <c r="C832" s="70" t="s">
        <v>85</v>
      </c>
      <c r="D832" s="50" t="s">
        <v>50</v>
      </c>
      <c r="E832" s="51" t="s">
        <v>74</v>
      </c>
      <c r="F832" s="52">
        <v>199.30283652383</v>
      </c>
      <c r="G832" s="53">
        <v>216.57910488879801</v>
      </c>
      <c r="H832" s="54">
        <v>182.026568158863</v>
      </c>
      <c r="I832" s="55">
        <v>617</v>
      </c>
      <c r="J832" s="59">
        <v>202.62905879927399</v>
      </c>
      <c r="K832" s="60">
        <v>194.771344113553</v>
      </c>
      <c r="L832" s="60">
        <v>210.48677348499501</v>
      </c>
      <c r="M832" s="61">
        <v>632.4</v>
      </c>
      <c r="N832" s="57">
        <v>-15.4</v>
      </c>
      <c r="O832" s="77">
        <v>-2.4351676154332699E-2</v>
      </c>
      <c r="P832" s="78">
        <v>-1.6415327076748299E-2</v>
      </c>
    </row>
    <row r="833" spans="1:16" x14ac:dyDescent="0.3">
      <c r="A833" s="63">
        <v>2006</v>
      </c>
      <c r="B833" s="49" t="s">
        <v>36</v>
      </c>
      <c r="C833" s="70" t="s">
        <v>85</v>
      </c>
      <c r="D833" s="50" t="s">
        <v>50</v>
      </c>
      <c r="E833" s="51" t="s">
        <v>74</v>
      </c>
      <c r="F833" s="52">
        <v>187.92420719262299</v>
      </c>
      <c r="G833" s="53">
        <v>204.698719197418</v>
      </c>
      <c r="H833" s="54">
        <v>171.149695187829</v>
      </c>
      <c r="I833" s="55">
        <v>581</v>
      </c>
      <c r="J833" s="59">
        <v>178.308034075709</v>
      </c>
      <c r="K833" s="60">
        <v>171.11305153386499</v>
      </c>
      <c r="L833" s="60">
        <v>185.50301661755401</v>
      </c>
      <c r="M833" s="61">
        <v>571.20000000000005</v>
      </c>
      <c r="N833" s="57">
        <v>9.7999999999999492</v>
      </c>
      <c r="O833" s="77">
        <v>1.7156862745097999E-2</v>
      </c>
      <c r="P833" s="78">
        <v>5.3930116871969198E-2</v>
      </c>
    </row>
    <row r="834" spans="1:16" x14ac:dyDescent="0.3">
      <c r="A834" s="63">
        <v>2006</v>
      </c>
      <c r="B834" s="49" t="s">
        <v>37</v>
      </c>
      <c r="C834" s="70" t="s">
        <v>85</v>
      </c>
      <c r="D834" s="50" t="s">
        <v>50</v>
      </c>
      <c r="E834" s="51" t="s">
        <v>74</v>
      </c>
      <c r="F834" s="52">
        <v>186.53602394998401</v>
      </c>
      <c r="G834" s="53">
        <v>202.59546597973701</v>
      </c>
      <c r="H834" s="54">
        <v>170.47658192023101</v>
      </c>
      <c r="I834" s="55">
        <v>610</v>
      </c>
      <c r="J834" s="59">
        <v>183.56957771418499</v>
      </c>
      <c r="K834" s="60">
        <v>176.29805997998699</v>
      </c>
      <c r="L834" s="60">
        <v>190.84109544838299</v>
      </c>
      <c r="M834" s="61">
        <v>592.79999999999995</v>
      </c>
      <c r="N834" s="57">
        <v>17.2</v>
      </c>
      <c r="O834" s="77">
        <v>2.9014844804318599E-2</v>
      </c>
      <c r="P834" s="78">
        <v>1.6159792231031402E-2</v>
      </c>
    </row>
    <row r="835" spans="1:16" x14ac:dyDescent="0.3">
      <c r="A835" s="63">
        <v>2006</v>
      </c>
      <c r="B835" s="49" t="s">
        <v>38</v>
      </c>
      <c r="C835" s="70" t="s">
        <v>85</v>
      </c>
      <c r="D835" s="50" t="s">
        <v>50</v>
      </c>
      <c r="E835" s="51" t="s">
        <v>74</v>
      </c>
      <c r="F835" s="52">
        <v>153.60994010987099</v>
      </c>
      <c r="G835" s="53">
        <v>167.80837360267299</v>
      </c>
      <c r="H835" s="54">
        <v>139.41150661706999</v>
      </c>
      <c r="I835" s="55">
        <v>512</v>
      </c>
      <c r="J835" s="59">
        <v>164.34629798591499</v>
      </c>
      <c r="K835" s="60">
        <v>157.529327544761</v>
      </c>
      <c r="L835" s="60">
        <v>171.163268427069</v>
      </c>
      <c r="M835" s="61">
        <v>537.4</v>
      </c>
      <c r="N835" s="57">
        <v>-25.4</v>
      </c>
      <c r="O835" s="77">
        <v>-4.72646073688128E-2</v>
      </c>
      <c r="P835" s="78">
        <v>-6.5327652692021093E-2</v>
      </c>
    </row>
    <row r="836" spans="1:16" x14ac:dyDescent="0.3">
      <c r="A836" s="63">
        <v>2006</v>
      </c>
      <c r="B836" s="49" t="s">
        <v>39</v>
      </c>
      <c r="C836" s="70" t="s">
        <v>85</v>
      </c>
      <c r="D836" s="50" t="s">
        <v>50</v>
      </c>
      <c r="E836" s="51" t="s">
        <v>74</v>
      </c>
      <c r="F836" s="52">
        <v>163.15263741599901</v>
      </c>
      <c r="G836" s="53">
        <v>178.315898512149</v>
      </c>
      <c r="H836" s="54">
        <v>147.98937631984799</v>
      </c>
      <c r="I836" s="55">
        <v>536</v>
      </c>
      <c r="J836" s="59">
        <v>170.140971070219</v>
      </c>
      <c r="K836" s="60">
        <v>163.118130688446</v>
      </c>
      <c r="L836" s="60">
        <v>177.16381145199099</v>
      </c>
      <c r="M836" s="61">
        <v>553.20000000000005</v>
      </c>
      <c r="N836" s="57">
        <v>-17.2</v>
      </c>
      <c r="O836" s="77">
        <v>-3.10918293564715E-2</v>
      </c>
      <c r="P836" s="78">
        <v>-4.1073784934116501E-2</v>
      </c>
    </row>
    <row r="837" spans="1:16" x14ac:dyDescent="0.3">
      <c r="A837" s="63">
        <v>2006</v>
      </c>
      <c r="B837" s="49" t="s">
        <v>40</v>
      </c>
      <c r="C837" s="70" t="s">
        <v>85</v>
      </c>
      <c r="D837" s="50" t="s">
        <v>50</v>
      </c>
      <c r="E837" s="51" t="s">
        <v>74</v>
      </c>
      <c r="F837" s="52">
        <v>160.177755232923</v>
      </c>
      <c r="G837" s="53">
        <v>174.869272052572</v>
      </c>
      <c r="H837" s="54">
        <v>145.48623841327401</v>
      </c>
      <c r="I837" s="55">
        <v>534</v>
      </c>
      <c r="J837" s="59">
        <v>179.59260403218201</v>
      </c>
      <c r="K837" s="60">
        <v>172.31281192711401</v>
      </c>
      <c r="L837" s="60">
        <v>186.87239613725001</v>
      </c>
      <c r="M837" s="61">
        <v>576.20000000000005</v>
      </c>
      <c r="N837" s="57">
        <v>-42.2</v>
      </c>
      <c r="O837" s="77">
        <v>-7.32384588684485E-2</v>
      </c>
      <c r="P837" s="78">
        <v>-0.10810494621360001</v>
      </c>
    </row>
    <row r="838" spans="1:16" x14ac:dyDescent="0.3">
      <c r="A838" s="63">
        <v>2006</v>
      </c>
      <c r="B838" s="49" t="s">
        <v>41</v>
      </c>
      <c r="C838" s="70" t="s">
        <v>85</v>
      </c>
      <c r="D838" s="50" t="s">
        <v>50</v>
      </c>
      <c r="E838" s="51" t="s">
        <v>74</v>
      </c>
      <c r="F838" s="52">
        <v>156.519702101787</v>
      </c>
      <c r="G838" s="53">
        <v>171.08302580095301</v>
      </c>
      <c r="H838" s="54">
        <v>141.956378402621</v>
      </c>
      <c r="I838" s="55">
        <v>514</v>
      </c>
      <c r="J838" s="59">
        <v>173.810093867006</v>
      </c>
      <c r="K838" s="60">
        <v>166.57644774832301</v>
      </c>
      <c r="L838" s="60">
        <v>181.043739985689</v>
      </c>
      <c r="M838" s="61">
        <v>552.79999999999995</v>
      </c>
      <c r="N838" s="57">
        <v>-38.799999999999997</v>
      </c>
      <c r="O838" s="77">
        <v>-7.0188133140376197E-2</v>
      </c>
      <c r="P838" s="78">
        <v>-9.9478640052109907E-2</v>
      </c>
    </row>
    <row r="839" spans="1:16" x14ac:dyDescent="0.3">
      <c r="A839" s="64">
        <v>2006</v>
      </c>
      <c r="B839" s="36" t="s">
        <v>42</v>
      </c>
      <c r="C839" s="71" t="s">
        <v>85</v>
      </c>
      <c r="D839" s="3" t="s">
        <v>50</v>
      </c>
      <c r="E839" s="3" t="s">
        <v>74</v>
      </c>
      <c r="F839" s="39">
        <v>166.77890979999401</v>
      </c>
      <c r="G839" s="37">
        <v>182.13352775202</v>
      </c>
      <c r="H839" s="37">
        <v>151.42429184796899</v>
      </c>
      <c r="I839" s="38">
        <v>536</v>
      </c>
      <c r="J839" s="59">
        <v>179.56856141400601</v>
      </c>
      <c r="K839" s="60">
        <v>172.293677740498</v>
      </c>
      <c r="L839" s="60">
        <v>186.843445087513</v>
      </c>
      <c r="M839" s="61">
        <v>574.20000000000005</v>
      </c>
      <c r="N839" s="57">
        <v>-38.200000000000003</v>
      </c>
      <c r="O839" s="77">
        <v>-6.6527342389411395E-2</v>
      </c>
      <c r="P839" s="78">
        <v>-7.1224336338720495E-2</v>
      </c>
    </row>
    <row r="840" spans="1:16" x14ac:dyDescent="0.3">
      <c r="A840" s="63">
        <v>2006</v>
      </c>
      <c r="B840" s="49" t="s">
        <v>43</v>
      </c>
      <c r="C840" s="70" t="s">
        <v>85</v>
      </c>
      <c r="D840" s="50" t="s">
        <v>50</v>
      </c>
      <c r="E840" s="51" t="s">
        <v>74</v>
      </c>
      <c r="F840" s="52">
        <v>166.32030132249301</v>
      </c>
      <c r="G840" s="53">
        <v>181.41487532437401</v>
      </c>
      <c r="H840" s="54">
        <v>151.22572732061201</v>
      </c>
      <c r="I840" s="55">
        <v>545</v>
      </c>
      <c r="J840" s="59">
        <v>181.10927073018601</v>
      </c>
      <c r="K840" s="60">
        <v>173.71885839714099</v>
      </c>
      <c r="L840" s="60">
        <v>188.499683063232</v>
      </c>
      <c r="M840" s="61">
        <v>573.4</v>
      </c>
      <c r="N840" s="57">
        <v>-28.4</v>
      </c>
      <c r="O840" s="77">
        <v>-4.9529124520404602E-2</v>
      </c>
      <c r="P840" s="78">
        <v>-8.1657716074210199E-2</v>
      </c>
    </row>
    <row r="841" spans="1:16" x14ac:dyDescent="0.3">
      <c r="A841" s="63">
        <v>2006</v>
      </c>
      <c r="B841" s="49" t="s">
        <v>44</v>
      </c>
      <c r="C841" s="70" t="s">
        <v>85</v>
      </c>
      <c r="D841" s="50" t="s">
        <v>50</v>
      </c>
      <c r="E841" s="51" t="s">
        <v>74</v>
      </c>
      <c r="F841" s="52">
        <v>185.53720806835699</v>
      </c>
      <c r="G841" s="53">
        <v>201.65578295262699</v>
      </c>
      <c r="H841" s="54">
        <v>169.41863318408801</v>
      </c>
      <c r="I841" s="55">
        <v>602</v>
      </c>
      <c r="J841" s="59">
        <v>203.17077895643399</v>
      </c>
      <c r="K841" s="60">
        <v>195.34994782775601</v>
      </c>
      <c r="L841" s="60">
        <v>210.991610085112</v>
      </c>
      <c r="M841" s="61">
        <v>639.6</v>
      </c>
      <c r="N841" s="57">
        <v>-37.6</v>
      </c>
      <c r="O841" s="77">
        <v>-5.8786741713570997E-2</v>
      </c>
      <c r="P841" s="78">
        <v>-8.6791865339344604E-2</v>
      </c>
    </row>
    <row r="842" spans="1:16" x14ac:dyDescent="0.3">
      <c r="A842" s="63">
        <v>2007</v>
      </c>
      <c r="B842" s="49" t="s">
        <v>45</v>
      </c>
      <c r="C842" s="70" t="s">
        <v>85</v>
      </c>
      <c r="D842" s="50" t="s">
        <v>50</v>
      </c>
      <c r="E842" s="51" t="s">
        <v>74</v>
      </c>
      <c r="F842" s="52">
        <v>220.58630709293899</v>
      </c>
      <c r="G842" s="53">
        <v>238.090576991451</v>
      </c>
      <c r="H842" s="54">
        <v>203.08203719442699</v>
      </c>
      <c r="I842" s="55">
        <v>710</v>
      </c>
      <c r="J842" s="59">
        <v>209.75068514011301</v>
      </c>
      <c r="K842" s="60">
        <v>201.80586939493401</v>
      </c>
      <c r="L842" s="60">
        <v>217.69550088529201</v>
      </c>
      <c r="M842" s="61">
        <v>660.8</v>
      </c>
      <c r="N842" s="57">
        <v>49.2</v>
      </c>
      <c r="O842" s="77">
        <v>7.4455205811138098E-2</v>
      </c>
      <c r="P842" s="78">
        <v>5.16595306737027E-2</v>
      </c>
    </row>
    <row r="843" spans="1:16" x14ac:dyDescent="0.3">
      <c r="A843" s="63">
        <v>2007</v>
      </c>
      <c r="B843" s="49" t="s">
        <v>46</v>
      </c>
      <c r="C843" s="70" t="s">
        <v>85</v>
      </c>
      <c r="D843" s="50" t="s">
        <v>50</v>
      </c>
      <c r="E843" s="51" t="s">
        <v>74</v>
      </c>
      <c r="F843" s="52">
        <v>162.94947438401499</v>
      </c>
      <c r="G843" s="53">
        <v>178.26990453805399</v>
      </c>
      <c r="H843" s="54">
        <v>147.62904422997599</v>
      </c>
      <c r="I843" s="55">
        <v>516</v>
      </c>
      <c r="J843" s="59">
        <v>181.679412726885</v>
      </c>
      <c r="K843" s="60">
        <v>174.203586541628</v>
      </c>
      <c r="L843" s="60">
        <v>189.15523891214099</v>
      </c>
      <c r="M843" s="61">
        <v>563</v>
      </c>
      <c r="N843" s="57">
        <v>-47</v>
      </c>
      <c r="O843" s="77">
        <v>-8.3481349911190106E-2</v>
      </c>
      <c r="P843" s="78">
        <v>-0.103093344819569</v>
      </c>
    </row>
    <row r="844" spans="1:16" x14ac:dyDescent="0.3">
      <c r="A844" s="63">
        <v>2007</v>
      </c>
      <c r="B844" s="49" t="s">
        <v>35</v>
      </c>
      <c r="C844" s="70" t="s">
        <v>85</v>
      </c>
      <c r="D844" s="50" t="s">
        <v>50</v>
      </c>
      <c r="E844" s="51" t="s">
        <v>74</v>
      </c>
      <c r="F844" s="52">
        <v>173.024093909051</v>
      </c>
      <c r="G844" s="53">
        <v>188.603484088128</v>
      </c>
      <c r="H844" s="54">
        <v>157.44470372997401</v>
      </c>
      <c r="I844" s="55">
        <v>561</v>
      </c>
      <c r="J844" s="59">
        <v>204.827009068103</v>
      </c>
      <c r="K844" s="60">
        <v>196.90189968751699</v>
      </c>
      <c r="L844" s="60">
        <v>212.752118448689</v>
      </c>
      <c r="M844" s="61">
        <v>635</v>
      </c>
      <c r="N844" s="57">
        <v>-74</v>
      </c>
      <c r="O844" s="77">
        <v>-0.116535433070866</v>
      </c>
      <c r="P844" s="78">
        <v>-0.15526719500394701</v>
      </c>
    </row>
    <row r="845" spans="1:16" x14ac:dyDescent="0.3">
      <c r="A845" s="63">
        <v>2007</v>
      </c>
      <c r="B845" s="49" t="s">
        <v>36</v>
      </c>
      <c r="C845" s="70" t="s">
        <v>85</v>
      </c>
      <c r="D845" s="50" t="s">
        <v>50</v>
      </c>
      <c r="E845" s="51" t="s">
        <v>74</v>
      </c>
      <c r="F845" s="52">
        <v>169.856479529231</v>
      </c>
      <c r="G845" s="53">
        <v>185.50442759085701</v>
      </c>
      <c r="H845" s="54">
        <v>154.20853146760601</v>
      </c>
      <c r="I845" s="55">
        <v>544</v>
      </c>
      <c r="J845" s="59">
        <v>180.06913526332201</v>
      </c>
      <c r="K845" s="60">
        <v>172.75346234691901</v>
      </c>
      <c r="L845" s="60">
        <v>187.38480817972501</v>
      </c>
      <c r="M845" s="61">
        <v>567.6</v>
      </c>
      <c r="N845" s="57">
        <v>-23.6</v>
      </c>
      <c r="O845" s="77">
        <v>-4.1578576462297401E-2</v>
      </c>
      <c r="P845" s="78">
        <v>-5.67151928572091E-2</v>
      </c>
    </row>
    <row r="846" spans="1:16" x14ac:dyDescent="0.3">
      <c r="A846" s="63">
        <v>2007</v>
      </c>
      <c r="B846" s="49" t="s">
        <v>37</v>
      </c>
      <c r="C846" s="70" t="s">
        <v>85</v>
      </c>
      <c r="D846" s="50" t="s">
        <v>50</v>
      </c>
      <c r="E846" s="51" t="s">
        <v>74</v>
      </c>
      <c r="F846" s="52">
        <v>179.082988675791</v>
      </c>
      <c r="G846" s="53">
        <v>194.676991599476</v>
      </c>
      <c r="H846" s="54">
        <v>163.48898575210501</v>
      </c>
      <c r="I846" s="55">
        <v>584</v>
      </c>
      <c r="J846" s="59">
        <v>185.09989353108699</v>
      </c>
      <c r="K846" s="60">
        <v>177.80491962766601</v>
      </c>
      <c r="L846" s="60">
        <v>192.394867434508</v>
      </c>
      <c r="M846" s="61">
        <v>596.79999999999995</v>
      </c>
      <c r="N846" s="57">
        <v>-12.8</v>
      </c>
      <c r="O846" s="77">
        <v>-2.1447721179624599E-2</v>
      </c>
      <c r="P846" s="78">
        <v>-3.2506257786074903E-2</v>
      </c>
    </row>
    <row r="847" spans="1:16" x14ac:dyDescent="0.3">
      <c r="A847" s="63">
        <v>2007</v>
      </c>
      <c r="B847" s="49" t="s">
        <v>38</v>
      </c>
      <c r="C847" s="70" t="s">
        <v>85</v>
      </c>
      <c r="D847" s="50" t="s">
        <v>50</v>
      </c>
      <c r="E847" s="51" t="s">
        <v>74</v>
      </c>
      <c r="F847" s="52">
        <v>177.29672899534401</v>
      </c>
      <c r="G847" s="53">
        <v>193.11836049104801</v>
      </c>
      <c r="H847" s="54">
        <v>161.47509749963999</v>
      </c>
      <c r="I847" s="55">
        <v>572</v>
      </c>
      <c r="J847" s="59">
        <v>162.168152745046</v>
      </c>
      <c r="K847" s="60">
        <v>155.43875899052699</v>
      </c>
      <c r="L847" s="60">
        <v>168.89754649956501</v>
      </c>
      <c r="M847" s="61">
        <v>531.20000000000005</v>
      </c>
      <c r="N847" s="57">
        <v>40.799999999999997</v>
      </c>
      <c r="O847" s="77">
        <v>7.6807228915662606E-2</v>
      </c>
      <c r="P847" s="78">
        <v>9.3289440585061598E-2</v>
      </c>
    </row>
    <row r="848" spans="1:16" x14ac:dyDescent="0.3">
      <c r="A848" s="63">
        <v>2007</v>
      </c>
      <c r="B848" s="49" t="s">
        <v>39</v>
      </c>
      <c r="C848" s="70" t="s">
        <v>85</v>
      </c>
      <c r="D848" s="50" t="s">
        <v>50</v>
      </c>
      <c r="E848" s="51" t="s">
        <v>74</v>
      </c>
      <c r="F848" s="52">
        <v>156.41092703533101</v>
      </c>
      <c r="G848" s="53">
        <v>171.23716864687</v>
      </c>
      <c r="H848" s="54">
        <v>141.58468542379299</v>
      </c>
      <c r="I848" s="55">
        <v>513</v>
      </c>
      <c r="J848" s="59">
        <v>167.68752283663099</v>
      </c>
      <c r="K848" s="60">
        <v>160.71380679023801</v>
      </c>
      <c r="L848" s="60">
        <v>174.66123888302499</v>
      </c>
      <c r="M848" s="61">
        <v>545.20000000000005</v>
      </c>
      <c r="N848" s="57">
        <v>-32.200000000000003</v>
      </c>
      <c r="O848" s="77">
        <v>-5.9060895084372803E-2</v>
      </c>
      <c r="P848" s="78">
        <v>-6.7247673592781596E-2</v>
      </c>
    </row>
    <row r="849" spans="1:16" x14ac:dyDescent="0.3">
      <c r="A849" s="63">
        <v>2007</v>
      </c>
      <c r="B849" s="49" t="s">
        <v>40</v>
      </c>
      <c r="C849" s="70" t="s">
        <v>85</v>
      </c>
      <c r="D849" s="50" t="s">
        <v>50</v>
      </c>
      <c r="E849" s="51" t="s">
        <v>74</v>
      </c>
      <c r="F849" s="52">
        <v>173.61407785560499</v>
      </c>
      <c r="G849" s="53">
        <v>189.13365342668601</v>
      </c>
      <c r="H849" s="54">
        <v>158.094502284524</v>
      </c>
      <c r="I849" s="55">
        <v>566</v>
      </c>
      <c r="J849" s="59">
        <v>173.88493006103201</v>
      </c>
      <c r="K849" s="60">
        <v>166.83023269939801</v>
      </c>
      <c r="L849" s="60">
        <v>180.939627422667</v>
      </c>
      <c r="M849" s="61">
        <v>564</v>
      </c>
      <c r="N849" s="57">
        <v>2</v>
      </c>
      <c r="O849" s="77">
        <v>3.54609929078014E-3</v>
      </c>
      <c r="P849" s="78">
        <v>-1.55765197899657E-3</v>
      </c>
    </row>
    <row r="850" spans="1:16" x14ac:dyDescent="0.3">
      <c r="A850" s="63">
        <v>2007</v>
      </c>
      <c r="B850" s="49" t="s">
        <v>41</v>
      </c>
      <c r="C850" s="70" t="s">
        <v>85</v>
      </c>
      <c r="D850" s="50" t="s">
        <v>50</v>
      </c>
      <c r="E850" s="51" t="s">
        <v>74</v>
      </c>
      <c r="F850" s="52">
        <v>162.95078173142301</v>
      </c>
      <c r="G850" s="53">
        <v>177.68669775102501</v>
      </c>
      <c r="H850" s="54">
        <v>148.214865711822</v>
      </c>
      <c r="I850" s="55">
        <v>542</v>
      </c>
      <c r="J850" s="59">
        <v>170.61332753744699</v>
      </c>
      <c r="K850" s="60">
        <v>163.53602824129601</v>
      </c>
      <c r="L850" s="60">
        <v>177.690626833598</v>
      </c>
      <c r="M850" s="61">
        <v>546.4</v>
      </c>
      <c r="N850" s="57">
        <v>-4.3999999999999799</v>
      </c>
      <c r="O850" s="77">
        <v>-8.0527086383601308E-3</v>
      </c>
      <c r="P850" s="78">
        <v>-4.4911765784191197E-2</v>
      </c>
    </row>
    <row r="851" spans="1:16" x14ac:dyDescent="0.3">
      <c r="A851" s="63">
        <v>2007</v>
      </c>
      <c r="B851" s="49" t="s">
        <v>42</v>
      </c>
      <c r="C851" s="70" t="s">
        <v>85</v>
      </c>
      <c r="D851" s="50" t="s">
        <v>50</v>
      </c>
      <c r="E851" s="51" t="s">
        <v>74</v>
      </c>
      <c r="F851" s="52">
        <v>176.020850017344</v>
      </c>
      <c r="G851" s="53">
        <v>191.514195913539</v>
      </c>
      <c r="H851" s="54">
        <v>160.52750412114801</v>
      </c>
      <c r="I851" s="55">
        <v>569</v>
      </c>
      <c r="J851" s="59">
        <v>178.50469306264</v>
      </c>
      <c r="K851" s="60">
        <v>171.26437332838299</v>
      </c>
      <c r="L851" s="60">
        <v>185.74501279689699</v>
      </c>
      <c r="M851" s="61">
        <v>569</v>
      </c>
      <c r="N851" s="57">
        <v>0</v>
      </c>
      <c r="O851" s="77">
        <v>0</v>
      </c>
      <c r="P851" s="78">
        <v>-1.39147212472704E-2</v>
      </c>
    </row>
    <row r="852" spans="1:16" x14ac:dyDescent="0.3">
      <c r="A852" s="63">
        <v>2007</v>
      </c>
      <c r="B852" s="49" t="s">
        <v>43</v>
      </c>
      <c r="C852" s="70" t="s">
        <v>85</v>
      </c>
      <c r="D852" s="50" t="s">
        <v>50</v>
      </c>
      <c r="E852" s="51" t="s">
        <v>74</v>
      </c>
      <c r="F852" s="52">
        <v>167.92980329343601</v>
      </c>
      <c r="G852" s="53">
        <v>182.90694748008701</v>
      </c>
      <c r="H852" s="54">
        <v>152.952659106786</v>
      </c>
      <c r="I852" s="55">
        <v>556</v>
      </c>
      <c r="J852" s="59">
        <v>178.34213172772499</v>
      </c>
      <c r="K852" s="60">
        <v>171.05693135694901</v>
      </c>
      <c r="L852" s="60">
        <v>185.627332098501</v>
      </c>
      <c r="M852" s="61">
        <v>567.4</v>
      </c>
      <c r="N852" s="57">
        <v>-11.4</v>
      </c>
      <c r="O852" s="77">
        <v>-2.0091646105040498E-2</v>
      </c>
      <c r="P852" s="78">
        <v>-5.8384007936976998E-2</v>
      </c>
    </row>
    <row r="853" spans="1:16" x14ac:dyDescent="0.3">
      <c r="A853" s="63">
        <v>2007</v>
      </c>
      <c r="B853" s="49" t="s">
        <v>44</v>
      </c>
      <c r="C853" s="70" t="s">
        <v>85</v>
      </c>
      <c r="D853" s="50" t="s">
        <v>50</v>
      </c>
      <c r="E853" s="51" t="s">
        <v>74</v>
      </c>
      <c r="F853" s="52">
        <v>187.46970598282499</v>
      </c>
      <c r="G853" s="53">
        <v>203.64442833301001</v>
      </c>
      <c r="H853" s="54">
        <v>171.29498363264099</v>
      </c>
      <c r="I853" s="55">
        <v>608</v>
      </c>
      <c r="J853" s="59">
        <v>198.20483964866401</v>
      </c>
      <c r="K853" s="60">
        <v>190.50695266508799</v>
      </c>
      <c r="L853" s="60">
        <v>205.90272663223999</v>
      </c>
      <c r="M853" s="61">
        <v>625</v>
      </c>
      <c r="N853" s="57">
        <v>-17</v>
      </c>
      <c r="O853" s="77">
        <v>-2.7199999999999998E-2</v>
      </c>
      <c r="P853" s="78">
        <v>-5.4161814034752002E-2</v>
      </c>
    </row>
    <row r="854" spans="1:16" x14ac:dyDescent="0.3">
      <c r="A854" s="63">
        <v>2008</v>
      </c>
      <c r="B854" s="49" t="s">
        <v>45</v>
      </c>
      <c r="C854" s="70" t="s">
        <v>85</v>
      </c>
      <c r="D854" s="50" t="s">
        <v>50</v>
      </c>
      <c r="E854" s="51" t="s">
        <v>74</v>
      </c>
      <c r="F854" s="52">
        <v>184.24646670875299</v>
      </c>
      <c r="G854" s="53">
        <v>200.22831606976601</v>
      </c>
      <c r="H854" s="54">
        <v>168.26461734774099</v>
      </c>
      <c r="I854" s="55">
        <v>600</v>
      </c>
      <c r="J854" s="59">
        <v>212.407343838354</v>
      </c>
      <c r="K854" s="60">
        <v>204.49770460710701</v>
      </c>
      <c r="L854" s="60">
        <v>220.31698306960001</v>
      </c>
      <c r="M854" s="61">
        <v>671.8</v>
      </c>
      <c r="N854" s="57">
        <v>-71.8</v>
      </c>
      <c r="O854" s="77">
        <v>-0.106877046740101</v>
      </c>
      <c r="P854" s="78">
        <v>-0.13257958327011099</v>
      </c>
    </row>
    <row r="855" spans="1:16" x14ac:dyDescent="0.3">
      <c r="A855" s="63">
        <v>2008</v>
      </c>
      <c r="B855" s="49" t="s">
        <v>46</v>
      </c>
      <c r="C855" s="70" t="s">
        <v>85</v>
      </c>
      <c r="D855" s="50" t="s">
        <v>50</v>
      </c>
      <c r="E855" s="51" t="s">
        <v>74</v>
      </c>
      <c r="F855" s="52">
        <v>177.944953785861</v>
      </c>
      <c r="G855" s="53">
        <v>194.07995587433501</v>
      </c>
      <c r="H855" s="54">
        <v>161.80995169738699</v>
      </c>
      <c r="I855" s="55">
        <v>559</v>
      </c>
      <c r="J855" s="59">
        <v>171.338104805309</v>
      </c>
      <c r="K855" s="60">
        <v>164.19911408350899</v>
      </c>
      <c r="L855" s="60">
        <v>178.47709552710899</v>
      </c>
      <c r="M855" s="61">
        <v>536.6</v>
      </c>
      <c r="N855" s="57">
        <v>22.4</v>
      </c>
      <c r="O855" s="77">
        <v>4.1744316064107299E-2</v>
      </c>
      <c r="P855" s="78">
        <v>3.8560301504790499E-2</v>
      </c>
    </row>
    <row r="856" spans="1:16" x14ac:dyDescent="0.3">
      <c r="A856" s="63">
        <v>2008</v>
      </c>
      <c r="B856" s="49" t="s">
        <v>35</v>
      </c>
      <c r="C856" s="70" t="s">
        <v>85</v>
      </c>
      <c r="D856" s="50" t="s">
        <v>50</v>
      </c>
      <c r="E856" s="51" t="s">
        <v>74</v>
      </c>
      <c r="F856" s="52">
        <v>184.27593079881299</v>
      </c>
      <c r="G856" s="53">
        <v>200.71608792702</v>
      </c>
      <c r="H856" s="54">
        <v>167.83577367060499</v>
      </c>
      <c r="I856" s="55">
        <v>585</v>
      </c>
      <c r="J856" s="59">
        <v>197.89625913454199</v>
      </c>
      <c r="K856" s="60">
        <v>190.21409176324099</v>
      </c>
      <c r="L856" s="60">
        <v>205.578426505842</v>
      </c>
      <c r="M856" s="61">
        <v>619.6</v>
      </c>
      <c r="N856" s="57">
        <v>-34.6</v>
      </c>
      <c r="O856" s="77">
        <v>-5.5842479018721802E-2</v>
      </c>
      <c r="P856" s="78">
        <v>-6.8825597791967702E-2</v>
      </c>
    </row>
    <row r="857" spans="1:16" x14ac:dyDescent="0.3">
      <c r="A857" s="63">
        <v>2008</v>
      </c>
      <c r="B857" s="49" t="s">
        <v>36</v>
      </c>
      <c r="C857" s="70" t="s">
        <v>85</v>
      </c>
      <c r="D857" s="50" t="s">
        <v>50</v>
      </c>
      <c r="E857" s="51" t="s">
        <v>74</v>
      </c>
      <c r="F857" s="52">
        <v>177.338405111676</v>
      </c>
      <c r="G857" s="53">
        <v>193.22505519491099</v>
      </c>
      <c r="H857" s="54">
        <v>161.45175502844199</v>
      </c>
      <c r="I857" s="55">
        <v>569</v>
      </c>
      <c r="J857" s="59">
        <v>176.59228206297999</v>
      </c>
      <c r="K857" s="60">
        <v>169.40850870737299</v>
      </c>
      <c r="L857" s="60">
        <v>183.77605541858799</v>
      </c>
      <c r="M857" s="61">
        <v>559.20000000000005</v>
      </c>
      <c r="N857" s="57">
        <v>9.7999999999999492</v>
      </c>
      <c r="O857" s="77">
        <v>1.7525035765379001E-2</v>
      </c>
      <c r="P857" s="78">
        <v>4.2251169755551403E-3</v>
      </c>
    </row>
    <row r="858" spans="1:16" x14ac:dyDescent="0.3">
      <c r="A858" s="63">
        <v>2008</v>
      </c>
      <c r="B858" s="49" t="s">
        <v>37</v>
      </c>
      <c r="C858" s="70" t="s">
        <v>85</v>
      </c>
      <c r="D858" s="50" t="s">
        <v>50</v>
      </c>
      <c r="E858" s="51" t="s">
        <v>74</v>
      </c>
      <c r="F858" s="52">
        <v>159.91962606937599</v>
      </c>
      <c r="G858" s="53">
        <v>175.19268880998899</v>
      </c>
      <c r="H858" s="54">
        <v>144.64656332876399</v>
      </c>
      <c r="I858" s="55">
        <v>511</v>
      </c>
      <c r="J858" s="59">
        <v>185.852976918313</v>
      </c>
      <c r="K858" s="60">
        <v>178.60046633223399</v>
      </c>
      <c r="L858" s="60">
        <v>193.10548750439301</v>
      </c>
      <c r="M858" s="61">
        <v>599.6</v>
      </c>
      <c r="N858" s="57">
        <v>-88.6</v>
      </c>
      <c r="O858" s="77">
        <v>-0.147765176784523</v>
      </c>
      <c r="P858" s="78">
        <v>-0.13953691395718301</v>
      </c>
    </row>
    <row r="859" spans="1:16" x14ac:dyDescent="0.3">
      <c r="A859" s="63">
        <v>2008</v>
      </c>
      <c r="B859" s="49" t="s">
        <v>38</v>
      </c>
      <c r="C859" s="70" t="s">
        <v>85</v>
      </c>
      <c r="D859" s="50" t="s">
        <v>50</v>
      </c>
      <c r="E859" s="51" t="s">
        <v>74</v>
      </c>
      <c r="F859" s="52">
        <v>144.02837188425599</v>
      </c>
      <c r="G859" s="53">
        <v>158.026616136314</v>
      </c>
      <c r="H859" s="54">
        <v>130.030127632198</v>
      </c>
      <c r="I859" s="55">
        <v>477</v>
      </c>
      <c r="J859" s="59">
        <v>164.987673340942</v>
      </c>
      <c r="K859" s="60">
        <v>158.21924924242899</v>
      </c>
      <c r="L859" s="60">
        <v>171.756097439455</v>
      </c>
      <c r="M859" s="61">
        <v>538.6</v>
      </c>
      <c r="N859" s="57">
        <v>-61.6</v>
      </c>
      <c r="O859" s="77">
        <v>-0.114370590419606</v>
      </c>
      <c r="P859" s="78">
        <v>-0.12703555988315501</v>
      </c>
    </row>
    <row r="860" spans="1:16" x14ac:dyDescent="0.3">
      <c r="A860" s="63">
        <v>2008</v>
      </c>
      <c r="B860" s="49" t="s">
        <v>39</v>
      </c>
      <c r="C860" s="70" t="s">
        <v>85</v>
      </c>
      <c r="D860" s="50" t="s">
        <v>50</v>
      </c>
      <c r="E860" s="51" t="s">
        <v>74</v>
      </c>
      <c r="F860" s="52">
        <v>161.56935654858199</v>
      </c>
      <c r="G860" s="53">
        <v>176.195714862415</v>
      </c>
      <c r="H860" s="54">
        <v>146.94299823474901</v>
      </c>
      <c r="I860" s="55">
        <v>545</v>
      </c>
      <c r="J860" s="59">
        <v>162.96141777715101</v>
      </c>
      <c r="K860" s="60">
        <v>156.14063328182399</v>
      </c>
      <c r="L860" s="60">
        <v>169.782202272479</v>
      </c>
      <c r="M860" s="61">
        <v>531.79999999999995</v>
      </c>
      <c r="N860" s="57">
        <v>13.2</v>
      </c>
      <c r="O860" s="77">
        <v>2.4821361414065501E-2</v>
      </c>
      <c r="P860" s="78">
        <v>-8.5422748989151791E-3</v>
      </c>
    </row>
    <row r="861" spans="1:16" x14ac:dyDescent="0.3">
      <c r="A861" s="63">
        <v>2008</v>
      </c>
      <c r="B861" s="49" t="s">
        <v>40</v>
      </c>
      <c r="C861" s="70" t="s">
        <v>85</v>
      </c>
      <c r="D861" s="50" t="s">
        <v>50</v>
      </c>
      <c r="E861" s="51" t="s">
        <v>74</v>
      </c>
      <c r="F861" s="52">
        <v>147.32528970051101</v>
      </c>
      <c r="G861" s="53">
        <v>161.480534350619</v>
      </c>
      <c r="H861" s="54">
        <v>133.17004505040401</v>
      </c>
      <c r="I861" s="55">
        <v>492</v>
      </c>
      <c r="J861" s="59">
        <v>173.63209715937899</v>
      </c>
      <c r="K861" s="60">
        <v>166.626514118914</v>
      </c>
      <c r="L861" s="60">
        <v>180.637680199844</v>
      </c>
      <c r="M861" s="61">
        <v>564.4</v>
      </c>
      <c r="N861" s="57">
        <v>-72.400000000000006</v>
      </c>
      <c r="O861" s="77">
        <v>-0.12827781715095701</v>
      </c>
      <c r="P861" s="78">
        <v>-0.151508896622495</v>
      </c>
    </row>
    <row r="862" spans="1:16" x14ac:dyDescent="0.3">
      <c r="A862" s="63">
        <v>2008</v>
      </c>
      <c r="B862" s="49" t="s">
        <v>41</v>
      </c>
      <c r="C862" s="70" t="s">
        <v>85</v>
      </c>
      <c r="D862" s="50" t="s">
        <v>50</v>
      </c>
      <c r="E862" s="51" t="s">
        <v>74</v>
      </c>
      <c r="F862" s="52">
        <v>146.82197531839901</v>
      </c>
      <c r="G862" s="53">
        <v>160.920732185243</v>
      </c>
      <c r="H862" s="54">
        <v>132.72321845155599</v>
      </c>
      <c r="I862" s="55">
        <v>488</v>
      </c>
      <c r="J862" s="59">
        <v>167.387598185016</v>
      </c>
      <c r="K862" s="60">
        <v>160.49960272425</v>
      </c>
      <c r="L862" s="60">
        <v>174.27559364578201</v>
      </c>
      <c r="M862" s="61">
        <v>542.79999999999995</v>
      </c>
      <c r="N862" s="57">
        <v>-54.8</v>
      </c>
      <c r="O862" s="77">
        <v>-0.10095799557848199</v>
      </c>
      <c r="P862" s="78">
        <v>-0.122862285435779</v>
      </c>
    </row>
    <row r="863" spans="1:16" x14ac:dyDescent="0.3">
      <c r="A863" s="63">
        <v>2008</v>
      </c>
      <c r="B863" s="49" t="s">
        <v>42</v>
      </c>
      <c r="C863" s="70" t="s">
        <v>85</v>
      </c>
      <c r="D863" s="50" t="s">
        <v>50</v>
      </c>
      <c r="E863" s="51" t="s">
        <v>74</v>
      </c>
      <c r="F863" s="52">
        <v>172.843533013697</v>
      </c>
      <c r="G863" s="53">
        <v>188.32754448936299</v>
      </c>
      <c r="H863" s="54">
        <v>157.35952153803001</v>
      </c>
      <c r="I863" s="55">
        <v>561</v>
      </c>
      <c r="J863" s="59">
        <v>174.134772961187</v>
      </c>
      <c r="K863" s="60">
        <v>167.06402216176201</v>
      </c>
      <c r="L863" s="60">
        <v>181.20552376061099</v>
      </c>
      <c r="M863" s="61">
        <v>557</v>
      </c>
      <c r="N863" s="57">
        <v>4</v>
      </c>
      <c r="O863" s="77">
        <v>7.1813285457809697E-3</v>
      </c>
      <c r="P863" s="78">
        <v>-7.4151757603175801E-3</v>
      </c>
    </row>
    <row r="864" spans="1:16" x14ac:dyDescent="0.3">
      <c r="A864" s="63">
        <v>2008</v>
      </c>
      <c r="B864" s="49" t="s">
        <v>43</v>
      </c>
      <c r="C864" s="70" t="s">
        <v>85</v>
      </c>
      <c r="D864" s="50" t="s">
        <v>50</v>
      </c>
      <c r="E864" s="51" t="s">
        <v>74</v>
      </c>
      <c r="F864" s="52">
        <v>155.293515679515</v>
      </c>
      <c r="G864" s="53">
        <v>169.738678096858</v>
      </c>
      <c r="H864" s="54">
        <v>140.848353262172</v>
      </c>
      <c r="I864" s="55">
        <v>514</v>
      </c>
      <c r="J864" s="59">
        <v>174.263283694884</v>
      </c>
      <c r="K864" s="60">
        <v>167.16877613532799</v>
      </c>
      <c r="L864" s="60">
        <v>181.35779125444</v>
      </c>
      <c r="M864" s="61">
        <v>558.4</v>
      </c>
      <c r="N864" s="57">
        <v>-44.4</v>
      </c>
      <c r="O864" s="77">
        <v>-7.9512893982808003E-2</v>
      </c>
      <c r="P864" s="78">
        <v>-0.10885694113616499</v>
      </c>
    </row>
    <row r="865" spans="1:16" x14ac:dyDescent="0.3">
      <c r="A865" s="64">
        <v>2008</v>
      </c>
      <c r="B865" s="36" t="s">
        <v>44</v>
      </c>
      <c r="C865" s="72" t="s">
        <v>85</v>
      </c>
      <c r="D865" s="3" t="s">
        <v>50</v>
      </c>
      <c r="E865" s="3" t="s">
        <v>74</v>
      </c>
      <c r="F865" s="39">
        <v>190.40480351774301</v>
      </c>
      <c r="G865" s="37">
        <v>206.91821306195499</v>
      </c>
      <c r="H865" s="37">
        <v>173.891393973531</v>
      </c>
      <c r="I865" s="38">
        <v>607</v>
      </c>
      <c r="J865" s="59">
        <v>194.48558938539901</v>
      </c>
      <c r="K865" s="60">
        <v>186.953361219497</v>
      </c>
      <c r="L865" s="60">
        <v>202.01781755130099</v>
      </c>
      <c r="M865" s="61">
        <v>618.4</v>
      </c>
      <c r="N865" s="57">
        <v>-11.4</v>
      </c>
      <c r="O865" s="77">
        <v>-1.8434670116429502E-2</v>
      </c>
      <c r="P865" s="78">
        <v>-2.098245880608E-2</v>
      </c>
    </row>
    <row r="866" spans="1:16" x14ac:dyDescent="0.3">
      <c r="A866" s="63">
        <v>2009</v>
      </c>
      <c r="B866" s="49" t="s">
        <v>45</v>
      </c>
      <c r="C866" s="70" t="s">
        <v>85</v>
      </c>
      <c r="D866" s="50" t="s">
        <v>50</v>
      </c>
      <c r="E866" s="51" t="s">
        <v>74</v>
      </c>
      <c r="F866" s="52">
        <v>208.93710130997201</v>
      </c>
      <c r="G866" s="53">
        <v>226.51942759788099</v>
      </c>
      <c r="H866" s="54">
        <v>191.354775022063</v>
      </c>
      <c r="I866" s="55">
        <v>652</v>
      </c>
      <c r="J866" s="59">
        <v>201.70498475115599</v>
      </c>
      <c r="K866" s="60">
        <v>194.092761217467</v>
      </c>
      <c r="L866" s="60">
        <v>209.317208284846</v>
      </c>
      <c r="M866" s="61">
        <v>645.4</v>
      </c>
      <c r="N866" s="57">
        <v>6.6000000000000201</v>
      </c>
      <c r="O866" s="77">
        <v>1.0226216299969001E-2</v>
      </c>
      <c r="P866" s="78">
        <v>3.5854922315073597E-2</v>
      </c>
    </row>
    <row r="867" spans="1:16" x14ac:dyDescent="0.3">
      <c r="A867" s="63">
        <v>2009</v>
      </c>
      <c r="B867" s="49" t="s">
        <v>46</v>
      </c>
      <c r="C867" s="71" t="s">
        <v>85</v>
      </c>
      <c r="D867" s="50" t="s">
        <v>50</v>
      </c>
      <c r="E867" s="51" t="s">
        <v>74</v>
      </c>
      <c r="F867" s="52">
        <v>164.55091217157201</v>
      </c>
      <c r="G867" s="53">
        <v>179.69063975789101</v>
      </c>
      <c r="H867" s="54">
        <v>149.41118458525199</v>
      </c>
      <c r="I867" s="55">
        <v>543</v>
      </c>
      <c r="J867" s="59">
        <v>168.80348881216599</v>
      </c>
      <c r="K867" s="60">
        <v>161.79246790518999</v>
      </c>
      <c r="L867" s="60">
        <v>175.81450971914199</v>
      </c>
      <c r="M867" s="61">
        <v>533</v>
      </c>
      <c r="N867" s="57">
        <v>10</v>
      </c>
      <c r="O867" s="77">
        <v>1.87617260787993E-2</v>
      </c>
      <c r="P867" s="78">
        <v>-2.5192468891009099E-2</v>
      </c>
    </row>
    <row r="868" spans="1:16" x14ac:dyDescent="0.3">
      <c r="A868" s="63">
        <v>2009</v>
      </c>
      <c r="B868" s="49" t="s">
        <v>35</v>
      </c>
      <c r="C868" s="70" t="s">
        <v>85</v>
      </c>
      <c r="D868" s="50" t="s">
        <v>50</v>
      </c>
      <c r="E868" s="51" t="s">
        <v>74</v>
      </c>
      <c r="F868" s="52">
        <v>172.147578693535</v>
      </c>
      <c r="G868" s="53">
        <v>187.58617589475</v>
      </c>
      <c r="H868" s="54">
        <v>156.70898149231999</v>
      </c>
      <c r="I868" s="55">
        <v>563</v>
      </c>
      <c r="J868" s="59">
        <v>195.38389381720799</v>
      </c>
      <c r="K868" s="60">
        <v>187.795921074982</v>
      </c>
      <c r="L868" s="60">
        <v>202.971866559435</v>
      </c>
      <c r="M868" s="61">
        <v>614.79999999999995</v>
      </c>
      <c r="N868" s="57">
        <v>-51.8</v>
      </c>
      <c r="O868" s="77">
        <v>-8.4255042290175594E-2</v>
      </c>
      <c r="P868" s="78">
        <v>-0.11892646148925599</v>
      </c>
    </row>
    <row r="869" spans="1:16" x14ac:dyDescent="0.3">
      <c r="A869" s="63">
        <v>2009</v>
      </c>
      <c r="B869" s="49" t="s">
        <v>36</v>
      </c>
      <c r="C869" s="70" t="s">
        <v>85</v>
      </c>
      <c r="D869" s="50" t="s">
        <v>50</v>
      </c>
      <c r="E869" s="51" t="s">
        <v>74</v>
      </c>
      <c r="F869" s="52">
        <v>150.367896741241</v>
      </c>
      <c r="G869" s="53">
        <v>165.01827570005301</v>
      </c>
      <c r="H869" s="54">
        <v>135.71751778243001</v>
      </c>
      <c r="I869" s="55">
        <v>486</v>
      </c>
      <c r="J869" s="59">
        <v>175.40276820544801</v>
      </c>
      <c r="K869" s="60">
        <v>168.269799471027</v>
      </c>
      <c r="L869" s="60">
        <v>182.535736939869</v>
      </c>
      <c r="M869" s="61">
        <v>556.20000000000005</v>
      </c>
      <c r="N869" s="57">
        <v>-70.2</v>
      </c>
      <c r="O869" s="77">
        <v>-0.12621359223301001</v>
      </c>
      <c r="P869" s="78">
        <v>-0.142727915416269</v>
      </c>
    </row>
    <row r="870" spans="1:16" x14ac:dyDescent="0.3">
      <c r="A870" s="63">
        <v>2009</v>
      </c>
      <c r="B870" s="49" t="s">
        <v>37</v>
      </c>
      <c r="C870" s="70" t="s">
        <v>85</v>
      </c>
      <c r="D870" s="50" t="s">
        <v>50</v>
      </c>
      <c r="E870" s="51" t="s">
        <v>74</v>
      </c>
      <c r="F870" s="52">
        <v>153.333782232647</v>
      </c>
      <c r="G870" s="53">
        <v>167.88725938547799</v>
      </c>
      <c r="H870" s="54">
        <v>138.78030507981501</v>
      </c>
      <c r="I870" s="55">
        <v>505</v>
      </c>
      <c r="J870" s="59">
        <v>177.928774743091</v>
      </c>
      <c r="K870" s="60">
        <v>170.85073688881201</v>
      </c>
      <c r="L870" s="60">
        <v>185.00681259736999</v>
      </c>
      <c r="M870" s="61">
        <v>575.20000000000005</v>
      </c>
      <c r="N870" s="57">
        <v>-70.2</v>
      </c>
      <c r="O870" s="77">
        <v>-0.12204450625869299</v>
      </c>
      <c r="P870" s="78">
        <v>-0.138229426611614</v>
      </c>
    </row>
    <row r="871" spans="1:16" x14ac:dyDescent="0.3">
      <c r="A871" s="63">
        <v>2009</v>
      </c>
      <c r="B871" s="49" t="s">
        <v>38</v>
      </c>
      <c r="C871" s="70" t="s">
        <v>85</v>
      </c>
      <c r="D871" s="50" t="s">
        <v>50</v>
      </c>
      <c r="E871" s="51" t="s">
        <v>74</v>
      </c>
      <c r="F871" s="52">
        <v>141.998611001189</v>
      </c>
      <c r="G871" s="53">
        <v>155.70144734929801</v>
      </c>
      <c r="H871" s="54">
        <v>128.29577465308</v>
      </c>
      <c r="I871" s="55">
        <v>471</v>
      </c>
      <c r="J871" s="59">
        <v>160.07459504566299</v>
      </c>
      <c r="K871" s="60">
        <v>153.43975841929301</v>
      </c>
      <c r="L871" s="60">
        <v>166.70943167203299</v>
      </c>
      <c r="M871" s="61">
        <v>524.4</v>
      </c>
      <c r="N871" s="57">
        <v>-53.4</v>
      </c>
      <c r="O871" s="77">
        <v>-0.10183066361556101</v>
      </c>
      <c r="P871" s="78">
        <v>-0.11292225377373601</v>
      </c>
    </row>
    <row r="872" spans="1:16" x14ac:dyDescent="0.3">
      <c r="A872" s="63">
        <v>2009</v>
      </c>
      <c r="B872" s="49" t="s">
        <v>39</v>
      </c>
      <c r="C872" s="70" t="s">
        <v>85</v>
      </c>
      <c r="D872" s="50" t="s">
        <v>50</v>
      </c>
      <c r="E872" s="51" t="s">
        <v>74</v>
      </c>
      <c r="F872" s="52">
        <v>148.737395189257</v>
      </c>
      <c r="G872" s="53">
        <v>163.21680646582999</v>
      </c>
      <c r="H872" s="54">
        <v>134.25798391268501</v>
      </c>
      <c r="I872" s="55">
        <v>485</v>
      </c>
      <c r="J872" s="59">
        <v>159.790945504695</v>
      </c>
      <c r="K872" s="60">
        <v>153.10308452176201</v>
      </c>
      <c r="L872" s="60">
        <v>166.47880648762799</v>
      </c>
      <c r="M872" s="61">
        <v>525.4</v>
      </c>
      <c r="N872" s="57">
        <v>-40.4</v>
      </c>
      <c r="O872" s="77">
        <v>-7.6893795203654303E-2</v>
      </c>
      <c r="P872" s="78">
        <v>-6.9175072971282905E-2</v>
      </c>
    </row>
    <row r="873" spans="1:16" x14ac:dyDescent="0.3">
      <c r="A873" s="63">
        <v>2009</v>
      </c>
      <c r="B873" s="49" t="s">
        <v>40</v>
      </c>
      <c r="C873" s="70" t="s">
        <v>85</v>
      </c>
      <c r="D873" s="50" t="s">
        <v>50</v>
      </c>
      <c r="E873" s="51" t="s">
        <v>74</v>
      </c>
      <c r="F873" s="52">
        <v>153.34796856006301</v>
      </c>
      <c r="G873" s="53">
        <v>167.982435278727</v>
      </c>
      <c r="H873" s="54">
        <v>138.71350184139899</v>
      </c>
      <c r="I873" s="55">
        <v>495</v>
      </c>
      <c r="J873" s="59">
        <v>167.50901040212599</v>
      </c>
      <c r="K873" s="60">
        <v>160.71092418716199</v>
      </c>
      <c r="L873" s="60">
        <v>174.30709661709099</v>
      </c>
      <c r="M873" s="61">
        <v>551.20000000000005</v>
      </c>
      <c r="N873" s="57">
        <v>-56.2</v>
      </c>
      <c r="O873" s="77">
        <v>-0.101959361393324</v>
      </c>
      <c r="P873" s="78">
        <v>-8.4538985742128703E-2</v>
      </c>
    </row>
    <row r="874" spans="1:16" x14ac:dyDescent="0.3">
      <c r="A874" s="63">
        <v>2009</v>
      </c>
      <c r="B874" s="49" t="s">
        <v>41</v>
      </c>
      <c r="C874" s="70" t="s">
        <v>85</v>
      </c>
      <c r="D874" s="50" t="s">
        <v>50</v>
      </c>
      <c r="E874" s="51" t="s">
        <v>74</v>
      </c>
      <c r="F874" s="52">
        <v>157.80271397359201</v>
      </c>
      <c r="G874" s="53">
        <v>172.729888293459</v>
      </c>
      <c r="H874" s="54">
        <v>142.87553965372601</v>
      </c>
      <c r="I874" s="55">
        <v>511</v>
      </c>
      <c r="J874" s="59">
        <v>161.554031236562</v>
      </c>
      <c r="K874" s="60">
        <v>154.85991564248101</v>
      </c>
      <c r="L874" s="60">
        <v>168.24814683064201</v>
      </c>
      <c r="M874" s="61">
        <v>529.6</v>
      </c>
      <c r="N874" s="57">
        <v>-18.600000000000001</v>
      </c>
      <c r="O874" s="77">
        <v>-3.5120845921450199E-2</v>
      </c>
      <c r="P874" s="78">
        <v>-2.3220202146961199E-2</v>
      </c>
    </row>
    <row r="875" spans="1:16" x14ac:dyDescent="0.3">
      <c r="A875" s="63">
        <v>2009</v>
      </c>
      <c r="B875" s="49" t="s">
        <v>42</v>
      </c>
      <c r="C875" s="70" t="s">
        <v>85</v>
      </c>
      <c r="D875" s="50" t="s">
        <v>50</v>
      </c>
      <c r="E875" s="51" t="s">
        <v>74</v>
      </c>
      <c r="F875" s="52">
        <v>159.65086823693099</v>
      </c>
      <c r="G875" s="53">
        <v>174.45088441872699</v>
      </c>
      <c r="H875" s="54">
        <v>144.85085205513499</v>
      </c>
      <c r="I875" s="55">
        <v>521</v>
      </c>
      <c r="J875" s="59">
        <v>171.657046454126</v>
      </c>
      <c r="K875" s="60">
        <v>164.69387674724001</v>
      </c>
      <c r="L875" s="60">
        <v>178.620216161012</v>
      </c>
      <c r="M875" s="61">
        <v>551.4</v>
      </c>
      <c r="N875" s="57">
        <v>-30.4</v>
      </c>
      <c r="O875" s="77">
        <v>-5.5132390279288998E-2</v>
      </c>
      <c r="P875" s="78">
        <v>-6.9942821836934302E-2</v>
      </c>
    </row>
    <row r="876" spans="1:16" x14ac:dyDescent="0.3">
      <c r="A876" s="63">
        <v>2009</v>
      </c>
      <c r="B876" s="49" t="s">
        <v>43</v>
      </c>
      <c r="C876" s="70" t="s">
        <v>85</v>
      </c>
      <c r="D876" s="50" t="s">
        <v>50</v>
      </c>
      <c r="E876" s="51" t="s">
        <v>74</v>
      </c>
      <c r="F876" s="52">
        <v>162.258312137774</v>
      </c>
      <c r="G876" s="53">
        <v>177.42086756735699</v>
      </c>
      <c r="H876" s="54">
        <v>147.095756708191</v>
      </c>
      <c r="I876" s="55">
        <v>521</v>
      </c>
      <c r="J876" s="59">
        <v>164.72104019336899</v>
      </c>
      <c r="K876" s="60">
        <v>157.944895241143</v>
      </c>
      <c r="L876" s="60">
        <v>171.49718514559501</v>
      </c>
      <c r="M876" s="61">
        <v>535</v>
      </c>
      <c r="N876" s="57">
        <v>-14</v>
      </c>
      <c r="O876" s="77">
        <v>-2.6168224299065401E-2</v>
      </c>
      <c r="P876" s="78">
        <v>-1.4950901552731899E-2</v>
      </c>
    </row>
    <row r="877" spans="1:16" x14ac:dyDescent="0.3">
      <c r="A877" s="64">
        <v>2009</v>
      </c>
      <c r="B877" s="36" t="s">
        <v>44</v>
      </c>
      <c r="C877" s="72" t="s">
        <v>85</v>
      </c>
      <c r="D877" s="3" t="s">
        <v>50</v>
      </c>
      <c r="E877" s="3" t="s">
        <v>74</v>
      </c>
      <c r="F877" s="39">
        <v>181.18284712276099</v>
      </c>
      <c r="G877" s="37">
        <v>196.93221887522401</v>
      </c>
      <c r="H877" s="37">
        <v>165.433475370298</v>
      </c>
      <c r="I877" s="38">
        <v>590</v>
      </c>
      <c r="J877" s="59">
        <v>191.72774447243299</v>
      </c>
      <c r="K877" s="60">
        <v>184.307592657638</v>
      </c>
      <c r="L877" s="60">
        <v>199.14789628722801</v>
      </c>
      <c r="M877" s="61">
        <v>612.20000000000005</v>
      </c>
      <c r="N877" s="57">
        <v>-22.2</v>
      </c>
      <c r="O877" s="77">
        <v>-3.6262659261679299E-2</v>
      </c>
      <c r="P877" s="78">
        <v>-5.4999329276461201E-2</v>
      </c>
    </row>
    <row r="878" spans="1:16" x14ac:dyDescent="0.3">
      <c r="A878" s="63">
        <v>2010</v>
      </c>
      <c r="B878" s="49" t="s">
        <v>45</v>
      </c>
      <c r="C878" s="70" t="s">
        <v>85</v>
      </c>
      <c r="D878" s="50" t="s">
        <v>50</v>
      </c>
      <c r="E878" s="51" t="s">
        <v>74</v>
      </c>
      <c r="F878" s="52">
        <v>186.81628390403199</v>
      </c>
      <c r="G878" s="53">
        <v>202.61815174069301</v>
      </c>
      <c r="H878" s="54">
        <v>171.014416067372</v>
      </c>
      <c r="I878" s="55">
        <v>618</v>
      </c>
      <c r="J878" s="59">
        <v>203.44539064380101</v>
      </c>
      <c r="K878" s="60">
        <v>195.81899421589301</v>
      </c>
      <c r="L878" s="60">
        <v>211.071787071708</v>
      </c>
      <c r="M878" s="61">
        <v>650.4</v>
      </c>
      <c r="N878" s="57">
        <v>-32.4</v>
      </c>
      <c r="O878" s="77">
        <v>-4.98154981549815E-2</v>
      </c>
      <c r="P878" s="78">
        <v>-8.1737446531207902E-2</v>
      </c>
    </row>
    <row r="879" spans="1:16" x14ac:dyDescent="0.3">
      <c r="A879" s="63">
        <v>2010</v>
      </c>
      <c r="B879" s="49" t="s">
        <v>46</v>
      </c>
      <c r="C879" s="70" t="s">
        <v>85</v>
      </c>
      <c r="D879" s="50" t="s">
        <v>50</v>
      </c>
      <c r="E879" s="51" t="s">
        <v>74</v>
      </c>
      <c r="F879" s="52">
        <v>156.41058564882499</v>
      </c>
      <c r="G879" s="53">
        <v>170.765835662488</v>
      </c>
      <c r="H879" s="54">
        <v>142.05533563516201</v>
      </c>
      <c r="I879" s="55">
        <v>525</v>
      </c>
      <c r="J879" s="59">
        <v>167.28171868026499</v>
      </c>
      <c r="K879" s="60">
        <v>160.34322073165299</v>
      </c>
      <c r="L879" s="60">
        <v>174.22021662887599</v>
      </c>
      <c r="M879" s="61">
        <v>533.79999999999995</v>
      </c>
      <c r="N879" s="57">
        <v>-8.7999999999999492</v>
      </c>
      <c r="O879" s="77">
        <v>-1.64855751217684E-2</v>
      </c>
      <c r="P879" s="78">
        <v>-6.4986975966086005E-2</v>
      </c>
    </row>
    <row r="880" spans="1:16" x14ac:dyDescent="0.3">
      <c r="A880" s="63">
        <v>2010</v>
      </c>
      <c r="B880" s="49" t="s">
        <v>35</v>
      </c>
      <c r="C880" s="70" t="s">
        <v>85</v>
      </c>
      <c r="D880" s="50" t="s">
        <v>50</v>
      </c>
      <c r="E880" s="51" t="s">
        <v>74</v>
      </c>
      <c r="F880" s="52">
        <v>155.79138979402799</v>
      </c>
      <c r="G880" s="53">
        <v>169.70235969546599</v>
      </c>
      <c r="H880" s="54">
        <v>141.88041989259099</v>
      </c>
      <c r="I880" s="55">
        <v>534</v>
      </c>
      <c r="J880" s="59">
        <v>190.44992081255</v>
      </c>
      <c r="K880" s="60">
        <v>183.02187690324101</v>
      </c>
      <c r="L880" s="60">
        <v>197.87796472186</v>
      </c>
      <c r="M880" s="61">
        <v>604.20000000000005</v>
      </c>
      <c r="N880" s="57">
        <v>-70.2</v>
      </c>
      <c r="O880" s="77">
        <v>-0.116186693147964</v>
      </c>
      <c r="P880" s="78">
        <v>-0.18198238608161299</v>
      </c>
    </row>
    <row r="881" spans="1:16" x14ac:dyDescent="0.3">
      <c r="A881" s="63">
        <v>2010</v>
      </c>
      <c r="B881" s="49" t="s">
        <v>36</v>
      </c>
      <c r="C881" s="70" t="s">
        <v>85</v>
      </c>
      <c r="D881" s="50" t="s">
        <v>50</v>
      </c>
      <c r="E881" s="51" t="s">
        <v>74</v>
      </c>
      <c r="F881" s="52">
        <v>153.44951322060899</v>
      </c>
      <c r="G881" s="53">
        <v>167.65455588374701</v>
      </c>
      <c r="H881" s="54">
        <v>139.24447055747001</v>
      </c>
      <c r="I881" s="55">
        <v>509</v>
      </c>
      <c r="J881" s="59">
        <v>169.76160504463701</v>
      </c>
      <c r="K881" s="60">
        <v>162.756952478448</v>
      </c>
      <c r="L881" s="60">
        <v>176.76625761082599</v>
      </c>
      <c r="M881" s="61">
        <v>540.4</v>
      </c>
      <c r="N881" s="57">
        <v>-31.4</v>
      </c>
      <c r="O881" s="77">
        <v>-5.8105107327905199E-2</v>
      </c>
      <c r="P881" s="78">
        <v>-9.6088228075712906E-2</v>
      </c>
    </row>
    <row r="882" spans="1:16" x14ac:dyDescent="0.3">
      <c r="A882" s="63">
        <v>2010</v>
      </c>
      <c r="B882" s="49" t="s">
        <v>37</v>
      </c>
      <c r="C882" s="70" t="s">
        <v>85</v>
      </c>
      <c r="D882" s="50" t="s">
        <v>50</v>
      </c>
      <c r="E882" s="51" t="s">
        <v>74</v>
      </c>
      <c r="F882" s="52">
        <v>142.14839177386401</v>
      </c>
      <c r="G882" s="53">
        <v>155.62098873711199</v>
      </c>
      <c r="H882" s="54">
        <v>128.67579481061699</v>
      </c>
      <c r="I882" s="55">
        <v>482</v>
      </c>
      <c r="J882" s="59">
        <v>170.21156199553599</v>
      </c>
      <c r="K882" s="60">
        <v>163.29635164663901</v>
      </c>
      <c r="L882" s="60">
        <v>177.12677234443299</v>
      </c>
      <c r="M882" s="61">
        <v>551</v>
      </c>
      <c r="N882" s="57">
        <v>-69</v>
      </c>
      <c r="O882" s="77">
        <v>-0.125226860254083</v>
      </c>
      <c r="P882" s="78">
        <v>-0.16487229123958</v>
      </c>
    </row>
    <row r="883" spans="1:16" x14ac:dyDescent="0.3">
      <c r="A883" s="63">
        <v>2010</v>
      </c>
      <c r="B883" s="49" t="s">
        <v>38</v>
      </c>
      <c r="C883" s="70" t="s">
        <v>85</v>
      </c>
      <c r="D883" s="50" t="s">
        <v>50</v>
      </c>
      <c r="E883" s="51" t="s">
        <v>74</v>
      </c>
      <c r="F883" s="52">
        <v>154.94735518421601</v>
      </c>
      <c r="G883" s="53">
        <v>169.37817033056001</v>
      </c>
      <c r="H883" s="54">
        <v>140.51654003787101</v>
      </c>
      <c r="I883" s="55">
        <v>507</v>
      </c>
      <c r="J883" s="59">
        <v>155.200576612844</v>
      </c>
      <c r="K883" s="60">
        <v>148.718866180124</v>
      </c>
      <c r="L883" s="60">
        <v>161.68228704556299</v>
      </c>
      <c r="M883" s="61">
        <v>511.6</v>
      </c>
      <c r="N883" s="57">
        <v>-4.6000000000000201</v>
      </c>
      <c r="O883" s="77">
        <v>-8.9913995308835495E-3</v>
      </c>
      <c r="P883" s="78">
        <v>-1.6315753082524101E-3</v>
      </c>
    </row>
    <row r="884" spans="1:16" x14ac:dyDescent="0.3">
      <c r="A884" s="63">
        <v>2010</v>
      </c>
      <c r="B884" s="49" t="s">
        <v>39</v>
      </c>
      <c r="C884" s="70" t="s">
        <v>85</v>
      </c>
      <c r="D884" s="50" t="s">
        <v>50</v>
      </c>
      <c r="E884" s="51" t="s">
        <v>74</v>
      </c>
      <c r="F884" s="52">
        <v>132.23261844572201</v>
      </c>
      <c r="G884" s="53">
        <v>145.15070193984101</v>
      </c>
      <c r="H884" s="54">
        <v>119.314534951604</v>
      </c>
      <c r="I884" s="55">
        <v>448</v>
      </c>
      <c r="J884" s="59">
        <v>157.91924765760899</v>
      </c>
      <c r="K884" s="60">
        <v>151.29073249810699</v>
      </c>
      <c r="L884" s="60">
        <v>164.54776281711</v>
      </c>
      <c r="M884" s="61">
        <v>520.4</v>
      </c>
      <c r="N884" s="57">
        <v>-72.400000000000006</v>
      </c>
      <c r="O884" s="77">
        <v>-0.13912375096079899</v>
      </c>
      <c r="P884" s="78">
        <v>-0.16265673496354699</v>
      </c>
    </row>
    <row r="885" spans="1:16" x14ac:dyDescent="0.3">
      <c r="A885" s="63">
        <v>2010</v>
      </c>
      <c r="B885" s="49" t="s">
        <v>40</v>
      </c>
      <c r="C885" s="70" t="s">
        <v>85</v>
      </c>
      <c r="D885" s="50" t="s">
        <v>50</v>
      </c>
      <c r="E885" s="51" t="s">
        <v>74</v>
      </c>
      <c r="F885" s="52">
        <v>146.49624898700799</v>
      </c>
      <c r="G885" s="53">
        <v>160.071888168942</v>
      </c>
      <c r="H885" s="54">
        <v>132.92060980507401</v>
      </c>
      <c r="I885" s="55">
        <v>500</v>
      </c>
      <c r="J885" s="59">
        <v>161.266942245086</v>
      </c>
      <c r="K885" s="60">
        <v>154.618546840931</v>
      </c>
      <c r="L885" s="60">
        <v>167.915337649241</v>
      </c>
      <c r="M885" s="61">
        <v>529.79999999999995</v>
      </c>
      <c r="N885" s="57">
        <v>-29.8</v>
      </c>
      <c r="O885" s="77">
        <v>-5.6247640619101501E-2</v>
      </c>
      <c r="P885" s="78">
        <v>-9.1591575139005399E-2</v>
      </c>
    </row>
    <row r="886" spans="1:16" x14ac:dyDescent="0.3">
      <c r="A886" s="63">
        <v>2010</v>
      </c>
      <c r="B886" s="49" t="s">
        <v>41</v>
      </c>
      <c r="C886" s="70" t="s">
        <v>85</v>
      </c>
      <c r="D886" s="50" t="s">
        <v>50</v>
      </c>
      <c r="E886" s="51" t="s">
        <v>74</v>
      </c>
      <c r="F886" s="52">
        <v>149.66258741127101</v>
      </c>
      <c r="G886" s="53">
        <v>163.44988353321</v>
      </c>
      <c r="H886" s="54">
        <v>135.87529128933099</v>
      </c>
      <c r="I886" s="55">
        <v>511</v>
      </c>
      <c r="J886" s="59">
        <v>156.843987509763</v>
      </c>
      <c r="K886" s="60">
        <v>150.310384746236</v>
      </c>
      <c r="L886" s="60">
        <v>163.37759027329099</v>
      </c>
      <c r="M886" s="61">
        <v>517.20000000000005</v>
      </c>
      <c r="N886" s="57">
        <v>-6.2000000000000499</v>
      </c>
      <c r="O886" s="77">
        <v>-1.19876256767209E-2</v>
      </c>
      <c r="P886" s="78">
        <v>-4.57869008083302E-2</v>
      </c>
    </row>
    <row r="887" spans="1:16" x14ac:dyDescent="0.3">
      <c r="A887" s="63">
        <v>2010</v>
      </c>
      <c r="B887" s="49" t="s">
        <v>42</v>
      </c>
      <c r="C887" s="70" t="s">
        <v>85</v>
      </c>
      <c r="D887" s="50" t="s">
        <v>50</v>
      </c>
      <c r="E887" s="51" t="s">
        <v>74</v>
      </c>
      <c r="F887" s="52">
        <v>157.044192559214</v>
      </c>
      <c r="G887" s="53">
        <v>171.36186885343199</v>
      </c>
      <c r="H887" s="54">
        <v>142.72651626499601</v>
      </c>
      <c r="I887" s="55">
        <v>524</v>
      </c>
      <c r="J887" s="59">
        <v>169.50450887733899</v>
      </c>
      <c r="K887" s="60">
        <v>162.63306531172401</v>
      </c>
      <c r="L887" s="60">
        <v>176.37595244295301</v>
      </c>
      <c r="M887" s="61">
        <v>547.4</v>
      </c>
      <c r="N887" s="57">
        <v>-23.4</v>
      </c>
      <c r="O887" s="77">
        <v>-4.2747533796127099E-2</v>
      </c>
      <c r="P887" s="78">
        <v>-7.3510235218235007E-2</v>
      </c>
    </row>
    <row r="888" spans="1:16" x14ac:dyDescent="0.3">
      <c r="A888" s="63">
        <v>2010</v>
      </c>
      <c r="B888" s="49" t="s">
        <v>43</v>
      </c>
      <c r="C888" s="70" t="s">
        <v>85</v>
      </c>
      <c r="D888" s="50" t="s">
        <v>50</v>
      </c>
      <c r="E888" s="51" t="s">
        <v>74</v>
      </c>
      <c r="F888" s="52">
        <v>161.97105746441801</v>
      </c>
      <c r="G888" s="53">
        <v>176.59888057757499</v>
      </c>
      <c r="H888" s="54">
        <v>147.343234351261</v>
      </c>
      <c r="I888" s="55">
        <v>538</v>
      </c>
      <c r="J888" s="59">
        <v>164.172671742604</v>
      </c>
      <c r="K888" s="60">
        <v>157.445203236916</v>
      </c>
      <c r="L888" s="60">
        <v>170.900140248291</v>
      </c>
      <c r="M888" s="61">
        <v>534.79999999999995</v>
      </c>
      <c r="N888" s="57">
        <v>3.2000000000000499</v>
      </c>
      <c r="O888" s="77">
        <v>5.9835452505610396E-3</v>
      </c>
      <c r="P888" s="78">
        <v>-1.3410357855646199E-2</v>
      </c>
    </row>
    <row r="889" spans="1:16" x14ac:dyDescent="0.3">
      <c r="A889" s="63">
        <v>2010</v>
      </c>
      <c r="B889" s="49" t="s">
        <v>44</v>
      </c>
      <c r="C889" s="70" t="s">
        <v>85</v>
      </c>
      <c r="D889" s="50" t="s">
        <v>50</v>
      </c>
      <c r="E889" s="51" t="s">
        <v>74</v>
      </c>
      <c r="F889" s="52">
        <v>190.837526838862</v>
      </c>
      <c r="G889" s="53">
        <v>206.33167910819799</v>
      </c>
      <c r="H889" s="54">
        <v>175.34337456952699</v>
      </c>
      <c r="I889" s="55">
        <v>646</v>
      </c>
      <c r="J889" s="59">
        <v>186.44976954753801</v>
      </c>
      <c r="K889" s="60">
        <v>179.22797222705299</v>
      </c>
      <c r="L889" s="60">
        <v>193.67156686802201</v>
      </c>
      <c r="M889" s="61">
        <v>602.20000000000005</v>
      </c>
      <c r="N889" s="57">
        <v>43.8</v>
      </c>
      <c r="O889" s="77">
        <v>7.27333111922948E-2</v>
      </c>
      <c r="P889" s="78">
        <v>2.35331869917168E-2</v>
      </c>
    </row>
    <row r="890" spans="1:16" x14ac:dyDescent="0.3">
      <c r="A890" s="63">
        <v>2011</v>
      </c>
      <c r="B890" s="49" t="s">
        <v>45</v>
      </c>
      <c r="C890" s="70" t="s">
        <v>85</v>
      </c>
      <c r="D890" s="50" t="s">
        <v>50</v>
      </c>
      <c r="E890" s="51" t="s">
        <v>74</v>
      </c>
      <c r="F890" s="52">
        <v>197.20391443246601</v>
      </c>
      <c r="G890" s="53">
        <v>212.92806223269</v>
      </c>
      <c r="H890" s="54">
        <v>181.479766632241</v>
      </c>
      <c r="I890" s="55">
        <v>684</v>
      </c>
      <c r="J890" s="59">
        <v>200.208290067353</v>
      </c>
      <c r="K890" s="60">
        <v>192.707614496193</v>
      </c>
      <c r="L890" s="60">
        <v>207.70896563851201</v>
      </c>
      <c r="M890" s="61">
        <v>644.4</v>
      </c>
      <c r="N890" s="57">
        <v>39.6</v>
      </c>
      <c r="O890" s="77">
        <v>6.14525139664805E-2</v>
      </c>
      <c r="P890" s="78">
        <v>-1.50062499104128E-2</v>
      </c>
    </row>
    <row r="891" spans="1:16" x14ac:dyDescent="0.3">
      <c r="A891" s="63">
        <v>2011</v>
      </c>
      <c r="B891" s="49" t="s">
        <v>46</v>
      </c>
      <c r="C891" s="70" t="s">
        <v>85</v>
      </c>
      <c r="D891" s="50" t="s">
        <v>50</v>
      </c>
      <c r="E891" s="51" t="s">
        <v>74</v>
      </c>
      <c r="F891" s="52">
        <v>142.054187324651</v>
      </c>
      <c r="G891" s="53">
        <v>155.64153448747501</v>
      </c>
      <c r="H891" s="54">
        <v>128.46684016182701</v>
      </c>
      <c r="I891" s="55">
        <v>485</v>
      </c>
      <c r="J891" s="59">
        <v>163.38983105427999</v>
      </c>
      <c r="K891" s="60">
        <v>156.60874328537301</v>
      </c>
      <c r="L891" s="60">
        <v>170.17091882318701</v>
      </c>
      <c r="M891" s="61">
        <v>528.6</v>
      </c>
      <c r="N891" s="57">
        <v>-43.6</v>
      </c>
      <c r="O891" s="77">
        <v>-8.2482027998486598E-2</v>
      </c>
      <c r="P891" s="78">
        <v>-0.13058122156048299</v>
      </c>
    </row>
    <row r="892" spans="1:16" x14ac:dyDescent="0.3">
      <c r="A892" s="63">
        <v>2011</v>
      </c>
      <c r="B892" s="49" t="s">
        <v>35</v>
      </c>
      <c r="C892" s="70" t="s">
        <v>85</v>
      </c>
      <c r="D892" s="50" t="s">
        <v>50</v>
      </c>
      <c r="E892" s="51" t="s">
        <v>74</v>
      </c>
      <c r="F892" s="52">
        <v>158.14528911853699</v>
      </c>
      <c r="G892" s="53">
        <v>172.658227625596</v>
      </c>
      <c r="H892" s="54">
        <v>143.63235061147799</v>
      </c>
      <c r="I892" s="55">
        <v>525</v>
      </c>
      <c r="J892" s="59">
        <v>176.29358557339501</v>
      </c>
      <c r="K892" s="60">
        <v>169.290113535659</v>
      </c>
      <c r="L892" s="60">
        <v>183.29705761112999</v>
      </c>
      <c r="M892" s="61">
        <v>572</v>
      </c>
      <c r="N892" s="57">
        <v>-47</v>
      </c>
      <c r="O892" s="77">
        <v>-8.2167832167832203E-2</v>
      </c>
      <c r="P892" s="78">
        <v>-0.102943600561701</v>
      </c>
    </row>
    <row r="893" spans="1:16" x14ac:dyDescent="0.3">
      <c r="A893" s="63">
        <v>2011</v>
      </c>
      <c r="B893" s="49" t="s">
        <v>36</v>
      </c>
      <c r="C893" s="70" t="s">
        <v>85</v>
      </c>
      <c r="D893" s="50" t="s">
        <v>50</v>
      </c>
      <c r="E893" s="51" t="s">
        <v>74</v>
      </c>
      <c r="F893" s="52">
        <v>148.53286481440799</v>
      </c>
      <c r="G893" s="53">
        <v>162.50511581430001</v>
      </c>
      <c r="H893" s="54">
        <v>134.56061381451701</v>
      </c>
      <c r="I893" s="55">
        <v>495</v>
      </c>
      <c r="J893" s="59">
        <v>167.424629764998</v>
      </c>
      <c r="K893" s="60">
        <v>160.54109294894801</v>
      </c>
      <c r="L893" s="60">
        <v>174.308166581048</v>
      </c>
      <c r="M893" s="61">
        <v>537.79999999999995</v>
      </c>
      <c r="N893" s="57">
        <v>-42.8</v>
      </c>
      <c r="O893" s="77">
        <v>-7.9583488285608003E-2</v>
      </c>
      <c r="P893" s="78">
        <v>-0.11283743005498501</v>
      </c>
    </row>
    <row r="894" spans="1:16" x14ac:dyDescent="0.3">
      <c r="A894" s="63">
        <v>2011</v>
      </c>
      <c r="B894" s="49" t="s">
        <v>37</v>
      </c>
      <c r="C894" s="70" t="s">
        <v>85</v>
      </c>
      <c r="D894" s="50" t="s">
        <v>50</v>
      </c>
      <c r="E894" s="51" t="s">
        <v>74</v>
      </c>
      <c r="F894" s="52">
        <v>160.952190513874</v>
      </c>
      <c r="G894" s="53">
        <v>175.59459606969199</v>
      </c>
      <c r="H894" s="54">
        <v>146.30978495805601</v>
      </c>
      <c r="I894" s="55">
        <v>531</v>
      </c>
      <c r="J894" s="59">
        <v>163.87085566949801</v>
      </c>
      <c r="K894" s="60">
        <v>157.18210874480999</v>
      </c>
      <c r="L894" s="60">
        <v>170.55960259418501</v>
      </c>
      <c r="M894" s="61">
        <v>538.4</v>
      </c>
      <c r="N894" s="57">
        <v>-7.3999999999999799</v>
      </c>
      <c r="O894" s="77">
        <v>-1.3744427934621099E-2</v>
      </c>
      <c r="P894" s="78">
        <v>-1.7810764114825298E-2</v>
      </c>
    </row>
    <row r="895" spans="1:16" x14ac:dyDescent="0.3">
      <c r="A895" s="63">
        <v>2011</v>
      </c>
      <c r="B895" s="49" t="s">
        <v>38</v>
      </c>
      <c r="C895" s="70" t="s">
        <v>85</v>
      </c>
      <c r="D895" s="50" t="s">
        <v>50</v>
      </c>
      <c r="E895" s="51" t="s">
        <v>74</v>
      </c>
      <c r="F895" s="52">
        <v>143.921938116722</v>
      </c>
      <c r="G895" s="53">
        <v>157.58871289897999</v>
      </c>
      <c r="H895" s="54">
        <v>130.25516333446399</v>
      </c>
      <c r="I895" s="55">
        <v>490</v>
      </c>
      <c r="J895" s="59">
        <v>154.49686914317701</v>
      </c>
      <c r="K895" s="60">
        <v>148.02214353731199</v>
      </c>
      <c r="L895" s="60">
        <v>160.971594749042</v>
      </c>
      <c r="M895" s="61">
        <v>507.8</v>
      </c>
      <c r="N895" s="57">
        <v>-17.8</v>
      </c>
      <c r="O895" s="77">
        <v>-3.5053170539582498E-2</v>
      </c>
      <c r="P895" s="78">
        <v>-6.8447542562525804E-2</v>
      </c>
    </row>
    <row r="896" spans="1:16" x14ac:dyDescent="0.3">
      <c r="A896" s="63">
        <v>2011</v>
      </c>
      <c r="B896" s="49" t="s">
        <v>39</v>
      </c>
      <c r="C896" s="70" t="s">
        <v>85</v>
      </c>
      <c r="D896" s="50" t="s">
        <v>50</v>
      </c>
      <c r="E896" s="51" t="s">
        <v>74</v>
      </c>
      <c r="F896" s="52">
        <v>162.49478968968401</v>
      </c>
      <c r="G896" s="53">
        <v>177.051644410232</v>
      </c>
      <c r="H896" s="54">
        <v>147.93793496913699</v>
      </c>
      <c r="I896" s="55">
        <v>545</v>
      </c>
      <c r="J896" s="59">
        <v>152.10707182679801</v>
      </c>
      <c r="K896" s="60">
        <v>145.68638735386401</v>
      </c>
      <c r="L896" s="60">
        <v>158.527756299733</v>
      </c>
      <c r="M896" s="61">
        <v>505.4</v>
      </c>
      <c r="N896" s="57">
        <v>39.6</v>
      </c>
      <c r="O896" s="77">
        <v>7.8353779184804198E-2</v>
      </c>
      <c r="P896" s="78">
        <v>6.8292142752668802E-2</v>
      </c>
    </row>
    <row r="897" spans="1:16" x14ac:dyDescent="0.3">
      <c r="A897" s="63">
        <v>2011</v>
      </c>
      <c r="B897" s="49" t="s">
        <v>40</v>
      </c>
      <c r="C897" s="70" t="s">
        <v>85</v>
      </c>
      <c r="D897" s="50" t="s">
        <v>50</v>
      </c>
      <c r="E897" s="51" t="s">
        <v>74</v>
      </c>
      <c r="F897" s="52">
        <v>144.229197845437</v>
      </c>
      <c r="G897" s="53">
        <v>157.802931967235</v>
      </c>
      <c r="H897" s="54">
        <v>130.655463723639</v>
      </c>
      <c r="I897" s="55">
        <v>492</v>
      </c>
      <c r="J897" s="59">
        <v>155.97641163612099</v>
      </c>
      <c r="K897" s="60">
        <v>149.497736473863</v>
      </c>
      <c r="L897" s="60">
        <v>162.45508679837801</v>
      </c>
      <c r="M897" s="61">
        <v>517.4</v>
      </c>
      <c r="N897" s="57">
        <v>-25.4</v>
      </c>
      <c r="O897" s="77">
        <v>-4.9091611905682203E-2</v>
      </c>
      <c r="P897" s="78">
        <v>-7.5314040549217295E-2</v>
      </c>
    </row>
    <row r="898" spans="1:16" x14ac:dyDescent="0.3">
      <c r="A898" s="63">
        <v>2011</v>
      </c>
      <c r="B898" s="49" t="s">
        <v>41</v>
      </c>
      <c r="C898" s="70" t="s">
        <v>85</v>
      </c>
      <c r="D898" s="50" t="s">
        <v>50</v>
      </c>
      <c r="E898" s="51" t="s">
        <v>74</v>
      </c>
      <c r="F898" s="52">
        <v>144.50757634297801</v>
      </c>
      <c r="G898" s="53">
        <v>158.35776293082</v>
      </c>
      <c r="H898" s="54">
        <v>130.65738975513599</v>
      </c>
      <c r="I898" s="55">
        <v>486</v>
      </c>
      <c r="J898" s="59">
        <v>154.70058851755101</v>
      </c>
      <c r="K898" s="60">
        <v>148.25538357190999</v>
      </c>
      <c r="L898" s="60">
        <v>161.145793463193</v>
      </c>
      <c r="M898" s="61">
        <v>513.20000000000005</v>
      </c>
      <c r="N898" s="57">
        <v>-27.2</v>
      </c>
      <c r="O898" s="77">
        <v>-5.3000779423226903E-2</v>
      </c>
      <c r="P898" s="78">
        <v>-6.5888645106326804E-2</v>
      </c>
    </row>
    <row r="899" spans="1:16" x14ac:dyDescent="0.3">
      <c r="A899" s="63">
        <v>2011</v>
      </c>
      <c r="B899" s="49" t="s">
        <v>42</v>
      </c>
      <c r="C899" s="70" t="s">
        <v>85</v>
      </c>
      <c r="D899" s="50" t="s">
        <v>50</v>
      </c>
      <c r="E899" s="51" t="s">
        <v>74</v>
      </c>
      <c r="F899" s="52">
        <v>156.70932169469501</v>
      </c>
      <c r="G899" s="53">
        <v>171.074281748169</v>
      </c>
      <c r="H899" s="54">
        <v>142.34436164122201</v>
      </c>
      <c r="I899" s="55">
        <v>521</v>
      </c>
      <c r="J899" s="59">
        <v>166.40330443414601</v>
      </c>
      <c r="K899" s="60">
        <v>159.65983052308499</v>
      </c>
      <c r="L899" s="60">
        <v>173.14677834520799</v>
      </c>
      <c r="M899" s="61">
        <v>542.20000000000005</v>
      </c>
      <c r="N899" s="57">
        <v>-21.2</v>
      </c>
      <c r="O899" s="77">
        <v>-3.9099963113242403E-2</v>
      </c>
      <c r="P899" s="78">
        <v>-5.8255950940491699E-2</v>
      </c>
    </row>
    <row r="900" spans="1:16" x14ac:dyDescent="0.3">
      <c r="A900" s="63">
        <v>2011</v>
      </c>
      <c r="B900" s="49" t="s">
        <v>43</v>
      </c>
      <c r="C900" s="71" t="s">
        <v>85</v>
      </c>
      <c r="D900" s="50" t="s">
        <v>50</v>
      </c>
      <c r="E900" s="51" t="s">
        <v>74</v>
      </c>
      <c r="F900" s="52">
        <v>136.237624600103</v>
      </c>
      <c r="G900" s="53">
        <v>149.798650490222</v>
      </c>
      <c r="H900" s="54">
        <v>122.676598709985</v>
      </c>
      <c r="I900" s="55">
        <v>446</v>
      </c>
      <c r="J900" s="59">
        <v>162.90170155611699</v>
      </c>
      <c r="K900" s="60">
        <v>156.24715262696699</v>
      </c>
      <c r="L900" s="60">
        <v>169.55625048526699</v>
      </c>
      <c r="M900" s="61">
        <v>534.79999999999995</v>
      </c>
      <c r="N900" s="57">
        <v>-88.8</v>
      </c>
      <c r="O900" s="77">
        <v>-0.16604338070306601</v>
      </c>
      <c r="P900" s="78">
        <v>-0.16368200394044399</v>
      </c>
    </row>
    <row r="901" spans="1:16" x14ac:dyDescent="0.3">
      <c r="A901" s="63">
        <v>2011</v>
      </c>
      <c r="B901" s="49" t="s">
        <v>44</v>
      </c>
      <c r="C901" s="70" t="s">
        <v>85</v>
      </c>
      <c r="D901" s="50" t="s">
        <v>50</v>
      </c>
      <c r="E901" s="51" t="s">
        <v>74</v>
      </c>
      <c r="F901" s="52">
        <v>180.895967437466</v>
      </c>
      <c r="G901" s="53">
        <v>196.61708948358799</v>
      </c>
      <c r="H901" s="54">
        <v>165.17484539134301</v>
      </c>
      <c r="I901" s="55">
        <v>589</v>
      </c>
      <c r="J901" s="59">
        <v>186.87168588343599</v>
      </c>
      <c r="K901" s="60">
        <v>179.73199507551001</v>
      </c>
      <c r="L901" s="60">
        <v>194.01137669136301</v>
      </c>
      <c r="M901" s="61">
        <v>610.6</v>
      </c>
      <c r="N901" s="57">
        <v>-21.6</v>
      </c>
      <c r="O901" s="77">
        <v>-3.5375040943334497E-2</v>
      </c>
      <c r="P901" s="78">
        <v>-3.1977655778724898E-2</v>
      </c>
    </row>
    <row r="902" spans="1:16" x14ac:dyDescent="0.3">
      <c r="A902" s="63">
        <v>2012</v>
      </c>
      <c r="B902" s="49" t="s">
        <v>45</v>
      </c>
      <c r="C902" s="70" t="s">
        <v>85</v>
      </c>
      <c r="D902" s="50" t="s">
        <v>50</v>
      </c>
      <c r="E902" s="51" t="s">
        <v>74</v>
      </c>
      <c r="F902" s="52">
        <v>164.88166516225999</v>
      </c>
      <c r="G902" s="53">
        <v>179.48047568440899</v>
      </c>
      <c r="H902" s="54">
        <v>150.28285464011199</v>
      </c>
      <c r="I902" s="55">
        <v>553</v>
      </c>
      <c r="J902" s="59">
        <v>199.34086902670299</v>
      </c>
      <c r="K902" s="60">
        <v>191.963084407276</v>
      </c>
      <c r="L902" s="60">
        <v>206.71865364613001</v>
      </c>
      <c r="M902" s="61">
        <v>652.79999999999995</v>
      </c>
      <c r="N902" s="57">
        <v>-99.8</v>
      </c>
      <c r="O902" s="77">
        <v>-0.15287990196078399</v>
      </c>
      <c r="P902" s="78">
        <v>-0.172865725090355</v>
      </c>
    </row>
    <row r="903" spans="1:16" x14ac:dyDescent="0.3">
      <c r="A903" s="63">
        <v>2012</v>
      </c>
      <c r="B903" s="49" t="s">
        <v>46</v>
      </c>
      <c r="C903" s="70" t="s">
        <v>85</v>
      </c>
      <c r="D903" s="50" t="s">
        <v>50</v>
      </c>
      <c r="E903" s="51" t="s">
        <v>74</v>
      </c>
      <c r="F903" s="52">
        <v>151.93537865561899</v>
      </c>
      <c r="G903" s="53">
        <v>165.643465082109</v>
      </c>
      <c r="H903" s="54">
        <v>138.22729222912901</v>
      </c>
      <c r="I903" s="55">
        <v>526</v>
      </c>
      <c r="J903" s="59">
        <v>160.48553527854</v>
      </c>
      <c r="K903" s="60">
        <v>153.83537910646999</v>
      </c>
      <c r="L903" s="60">
        <v>167.13569145061101</v>
      </c>
      <c r="M903" s="61">
        <v>525.6</v>
      </c>
      <c r="N903" s="57">
        <v>0.39999999999997699</v>
      </c>
      <c r="O903" s="77">
        <v>7.6103500761030699E-4</v>
      </c>
      <c r="P903" s="78">
        <v>-5.3276805340005E-2</v>
      </c>
    </row>
    <row r="904" spans="1:16" x14ac:dyDescent="0.3">
      <c r="A904" s="63">
        <v>2012</v>
      </c>
      <c r="B904" s="49" t="s">
        <v>35</v>
      </c>
      <c r="C904" s="70" t="s">
        <v>85</v>
      </c>
      <c r="D904" s="50" t="s">
        <v>50</v>
      </c>
      <c r="E904" s="51" t="s">
        <v>74</v>
      </c>
      <c r="F904" s="52">
        <v>148.14837774685799</v>
      </c>
      <c r="G904" s="53">
        <v>161.93289623028599</v>
      </c>
      <c r="H904" s="54">
        <v>134.36385926342899</v>
      </c>
      <c r="I904" s="55">
        <v>502</v>
      </c>
      <c r="J904" s="59">
        <v>168.204279856574</v>
      </c>
      <c r="K904" s="60">
        <v>161.44492301456</v>
      </c>
      <c r="L904" s="60">
        <v>174.96363669858701</v>
      </c>
      <c r="M904" s="61">
        <v>553.6</v>
      </c>
      <c r="N904" s="57">
        <v>-51.6</v>
      </c>
      <c r="O904" s="77">
        <v>-9.3208092485549204E-2</v>
      </c>
      <c r="P904" s="78">
        <v>-0.119235385251895</v>
      </c>
    </row>
    <row r="905" spans="1:16" x14ac:dyDescent="0.3">
      <c r="A905" s="63">
        <v>2012</v>
      </c>
      <c r="B905" s="49" t="s">
        <v>36</v>
      </c>
      <c r="C905" s="70" t="s">
        <v>85</v>
      </c>
      <c r="D905" s="50" t="s">
        <v>50</v>
      </c>
      <c r="E905" s="51" t="s">
        <v>74</v>
      </c>
      <c r="F905" s="52">
        <v>155.022709791474</v>
      </c>
      <c r="G905" s="53">
        <v>169.212128961198</v>
      </c>
      <c r="H905" s="54">
        <v>140.833290621749</v>
      </c>
      <c r="I905" s="55">
        <v>520</v>
      </c>
      <c r="J905" s="59">
        <v>159.572192833998</v>
      </c>
      <c r="K905" s="60">
        <v>152.94341672785799</v>
      </c>
      <c r="L905" s="60">
        <v>166.20096894013901</v>
      </c>
      <c r="M905" s="61">
        <v>520.6</v>
      </c>
      <c r="N905" s="57">
        <v>-0.60000000000002296</v>
      </c>
      <c r="O905" s="77">
        <v>-1.15251632731468E-3</v>
      </c>
      <c r="P905" s="78">
        <v>-2.8510500242715099E-2</v>
      </c>
    </row>
    <row r="906" spans="1:16" x14ac:dyDescent="0.3">
      <c r="A906" s="63">
        <v>2012</v>
      </c>
      <c r="B906" s="49" t="s">
        <v>37</v>
      </c>
      <c r="C906" s="70" t="s">
        <v>85</v>
      </c>
      <c r="D906" s="50" t="s">
        <v>50</v>
      </c>
      <c r="E906" s="51" t="s">
        <v>74</v>
      </c>
      <c r="F906" s="52">
        <v>167.98905160493601</v>
      </c>
      <c r="G906" s="53">
        <v>182.46867364588201</v>
      </c>
      <c r="H906" s="54">
        <v>153.50942956399001</v>
      </c>
      <c r="I906" s="55">
        <v>580</v>
      </c>
      <c r="J906" s="59">
        <v>158.83412331793301</v>
      </c>
      <c r="K906" s="60">
        <v>152.27106964381801</v>
      </c>
      <c r="L906" s="60">
        <v>165.397176992049</v>
      </c>
      <c r="M906" s="61">
        <v>522.6</v>
      </c>
      <c r="N906" s="57">
        <v>57.4</v>
      </c>
      <c r="O906" s="77">
        <v>0.10983543819364699</v>
      </c>
      <c r="P906" s="78">
        <v>5.7638296455212401E-2</v>
      </c>
    </row>
    <row r="907" spans="1:16" x14ac:dyDescent="0.3">
      <c r="A907" s="63">
        <v>2012</v>
      </c>
      <c r="B907" s="49" t="s">
        <v>38</v>
      </c>
      <c r="C907" s="70" t="s">
        <v>85</v>
      </c>
      <c r="D907" s="50" t="s">
        <v>50</v>
      </c>
      <c r="E907" s="51" t="s">
        <v>74</v>
      </c>
      <c r="F907" s="52">
        <v>140.152667302396</v>
      </c>
      <c r="G907" s="53">
        <v>153.57234575133501</v>
      </c>
      <c r="H907" s="54">
        <v>126.73298885345601</v>
      </c>
      <c r="I907" s="55">
        <v>467</v>
      </c>
      <c r="J907" s="59">
        <v>152.42969284831</v>
      </c>
      <c r="K907" s="60">
        <v>146.012968831629</v>
      </c>
      <c r="L907" s="60">
        <v>158.84641686499199</v>
      </c>
      <c r="M907" s="61">
        <v>503.4</v>
      </c>
      <c r="N907" s="57">
        <v>-36.4</v>
      </c>
      <c r="O907" s="77">
        <v>-7.2308303535955507E-2</v>
      </c>
      <c r="P907" s="78">
        <v>-8.0542217966234106E-2</v>
      </c>
    </row>
    <row r="908" spans="1:16" x14ac:dyDescent="0.3">
      <c r="A908" s="63">
        <v>2012</v>
      </c>
      <c r="B908" s="49" t="s">
        <v>39</v>
      </c>
      <c r="C908" s="70" t="s">
        <v>85</v>
      </c>
      <c r="D908" s="50" t="s">
        <v>50</v>
      </c>
      <c r="E908" s="51" t="s">
        <v>74</v>
      </c>
      <c r="F908" s="52">
        <v>138.65520053252899</v>
      </c>
      <c r="G908" s="53">
        <v>151.71186873219</v>
      </c>
      <c r="H908" s="54">
        <v>125.59853233286699</v>
      </c>
      <c r="I908" s="55">
        <v>480</v>
      </c>
      <c r="J908" s="59">
        <v>152.122739692501</v>
      </c>
      <c r="K908" s="60">
        <v>145.74855444601201</v>
      </c>
      <c r="L908" s="60">
        <v>158.49692493898999</v>
      </c>
      <c r="M908" s="61">
        <v>507.2</v>
      </c>
      <c r="N908" s="57">
        <v>-27.2</v>
      </c>
      <c r="O908" s="77">
        <v>-5.3627760252365902E-2</v>
      </c>
      <c r="P908" s="78">
        <v>-8.8530742919801994E-2</v>
      </c>
    </row>
    <row r="909" spans="1:16" x14ac:dyDescent="0.3">
      <c r="A909" s="63">
        <v>2012</v>
      </c>
      <c r="B909" s="49" t="s">
        <v>40</v>
      </c>
      <c r="C909" s="70" t="s">
        <v>85</v>
      </c>
      <c r="D909" s="50" t="s">
        <v>50</v>
      </c>
      <c r="E909" s="51" t="s">
        <v>74</v>
      </c>
      <c r="F909" s="52">
        <v>157.46925434674901</v>
      </c>
      <c r="G909" s="53">
        <v>171.94095149530901</v>
      </c>
      <c r="H909" s="54">
        <v>142.99755719818901</v>
      </c>
      <c r="I909" s="55">
        <v>516</v>
      </c>
      <c r="J909" s="59">
        <v>152.68371840083</v>
      </c>
      <c r="K909" s="60">
        <v>146.311846511905</v>
      </c>
      <c r="L909" s="60">
        <v>159.05559028975401</v>
      </c>
      <c r="M909" s="61">
        <v>509</v>
      </c>
      <c r="N909" s="57">
        <v>7</v>
      </c>
      <c r="O909" s="77">
        <v>1.37524557956778E-2</v>
      </c>
      <c r="P909" s="78">
        <v>3.13428045638523E-2</v>
      </c>
    </row>
    <row r="910" spans="1:16" x14ac:dyDescent="0.3">
      <c r="A910" s="63">
        <v>2012</v>
      </c>
      <c r="B910" s="49" t="s">
        <v>41</v>
      </c>
      <c r="C910" s="70" t="s">
        <v>85</v>
      </c>
      <c r="D910" s="50" t="s">
        <v>50</v>
      </c>
      <c r="E910" s="51" t="s">
        <v>74</v>
      </c>
      <c r="F910" s="52">
        <v>159.49592310517301</v>
      </c>
      <c r="G910" s="53">
        <v>174.048853520092</v>
      </c>
      <c r="H910" s="54">
        <v>144.94299269025399</v>
      </c>
      <c r="I910" s="55">
        <v>521</v>
      </c>
      <c r="J910" s="59">
        <v>152.31991368292901</v>
      </c>
      <c r="K910" s="60">
        <v>145.93626380189599</v>
      </c>
      <c r="L910" s="60">
        <v>158.703563563963</v>
      </c>
      <c r="M910" s="61">
        <v>507.6</v>
      </c>
      <c r="N910" s="57">
        <v>13.4</v>
      </c>
      <c r="O910" s="77">
        <v>2.6398739164696601E-2</v>
      </c>
      <c r="P910" s="78">
        <v>4.71114330932529E-2</v>
      </c>
    </row>
    <row r="911" spans="1:16" x14ac:dyDescent="0.3">
      <c r="A911" s="63">
        <v>2012</v>
      </c>
      <c r="B911" s="49" t="s">
        <v>42</v>
      </c>
      <c r="C911" s="70" t="s">
        <v>85</v>
      </c>
      <c r="D911" s="50" t="s">
        <v>50</v>
      </c>
      <c r="E911" s="51" t="s">
        <v>74</v>
      </c>
      <c r="F911" s="52">
        <v>150.69179615696501</v>
      </c>
      <c r="G911" s="53">
        <v>164.50282493299801</v>
      </c>
      <c r="H911" s="54">
        <v>136.88076738093201</v>
      </c>
      <c r="I911" s="55">
        <v>509</v>
      </c>
      <c r="J911" s="59">
        <v>164.34972047742099</v>
      </c>
      <c r="K911" s="60">
        <v>157.695789422394</v>
      </c>
      <c r="L911" s="60">
        <v>171.00365153244701</v>
      </c>
      <c r="M911" s="61">
        <v>539.20000000000005</v>
      </c>
      <c r="N911" s="57">
        <v>-30.2</v>
      </c>
      <c r="O911" s="77">
        <v>-5.6008902077151403E-2</v>
      </c>
      <c r="P911" s="78">
        <v>-8.3102814417818999E-2</v>
      </c>
    </row>
    <row r="912" spans="1:16" x14ac:dyDescent="0.3">
      <c r="A912" s="63">
        <v>2012</v>
      </c>
      <c r="B912" s="49" t="s">
        <v>43</v>
      </c>
      <c r="C912" s="70" t="s">
        <v>85</v>
      </c>
      <c r="D912" s="50" t="s">
        <v>50</v>
      </c>
      <c r="E912" s="51" t="s">
        <v>74</v>
      </c>
      <c r="F912" s="52">
        <v>150.5237098641</v>
      </c>
      <c r="G912" s="53">
        <v>164.53510807467299</v>
      </c>
      <c r="H912" s="54">
        <v>136.51231165352701</v>
      </c>
      <c r="I912" s="55">
        <v>501</v>
      </c>
      <c r="J912" s="59">
        <v>156.67954907259801</v>
      </c>
      <c r="K912" s="60">
        <v>150.16684804022401</v>
      </c>
      <c r="L912" s="60">
        <v>163.192250104972</v>
      </c>
      <c r="M912" s="61">
        <v>515</v>
      </c>
      <c r="N912" s="57">
        <v>-14</v>
      </c>
      <c r="O912" s="77">
        <v>-2.71844660194175E-2</v>
      </c>
      <c r="P912" s="78">
        <v>-3.9289360002216098E-2</v>
      </c>
    </row>
    <row r="913" spans="1:16" x14ac:dyDescent="0.3">
      <c r="A913" s="63">
        <v>2012</v>
      </c>
      <c r="B913" s="49" t="s">
        <v>44</v>
      </c>
      <c r="C913" s="70" t="s">
        <v>85</v>
      </c>
      <c r="D913" s="50" t="s">
        <v>50</v>
      </c>
      <c r="E913" s="51" t="s">
        <v>74</v>
      </c>
      <c r="F913" s="52">
        <v>159.26063382504501</v>
      </c>
      <c r="G913" s="53">
        <v>173.67605185802199</v>
      </c>
      <c r="H913" s="54">
        <v>144.84521579206699</v>
      </c>
      <c r="I913" s="55">
        <v>529</v>
      </c>
      <c r="J913" s="59">
        <v>186.03977904728001</v>
      </c>
      <c r="K913" s="60">
        <v>178.92703208567301</v>
      </c>
      <c r="L913" s="60">
        <v>193.152526008888</v>
      </c>
      <c r="M913" s="61">
        <v>608</v>
      </c>
      <c r="N913" s="57">
        <v>-79</v>
      </c>
      <c r="O913" s="77">
        <v>-0.12993421052631601</v>
      </c>
      <c r="P913" s="78">
        <v>-0.143943114528373</v>
      </c>
    </row>
    <row r="914" spans="1:16" x14ac:dyDescent="0.3">
      <c r="A914" s="63">
        <v>2013</v>
      </c>
      <c r="B914" s="49" t="s">
        <v>45</v>
      </c>
      <c r="C914" s="70" t="s">
        <v>85</v>
      </c>
      <c r="D914" s="50" t="s">
        <v>50</v>
      </c>
      <c r="E914" s="51" t="s">
        <v>74</v>
      </c>
      <c r="F914" s="52">
        <v>177.28981912038901</v>
      </c>
      <c r="G914" s="53">
        <v>192.27105460244599</v>
      </c>
      <c r="H914" s="54">
        <v>162.30858363833201</v>
      </c>
      <c r="I914" s="55">
        <v>596</v>
      </c>
      <c r="J914" s="59">
        <v>188.121450319177</v>
      </c>
      <c r="K914" s="60">
        <v>181.011024986618</v>
      </c>
      <c r="L914" s="60">
        <v>195.231875651736</v>
      </c>
      <c r="M914" s="61">
        <v>621.4</v>
      </c>
      <c r="N914" s="57">
        <v>-25.4</v>
      </c>
      <c r="O914" s="77">
        <v>-4.0875442549082701E-2</v>
      </c>
      <c r="P914" s="78">
        <v>-5.7577863557877099E-2</v>
      </c>
    </row>
    <row r="915" spans="1:16" x14ac:dyDescent="0.3">
      <c r="A915" s="63">
        <v>2013</v>
      </c>
      <c r="B915" s="49" t="s">
        <v>46</v>
      </c>
      <c r="C915" s="70" t="s">
        <v>85</v>
      </c>
      <c r="D915" s="50" t="s">
        <v>50</v>
      </c>
      <c r="E915" s="51" t="s">
        <v>74</v>
      </c>
      <c r="F915" s="52">
        <v>150.38927800695899</v>
      </c>
      <c r="G915" s="53">
        <v>163.95397759599399</v>
      </c>
      <c r="H915" s="54">
        <v>136.82457841792501</v>
      </c>
      <c r="I915" s="55">
        <v>519</v>
      </c>
      <c r="J915" s="59">
        <v>158.052146801519</v>
      </c>
      <c r="K915" s="60">
        <v>151.56049477990601</v>
      </c>
      <c r="L915" s="60">
        <v>164.54379882313299</v>
      </c>
      <c r="M915" s="61">
        <v>527.6</v>
      </c>
      <c r="N915" s="57">
        <v>-8.6000000000000192</v>
      </c>
      <c r="O915" s="77">
        <v>-1.6300227445034201E-2</v>
      </c>
      <c r="P915" s="78">
        <v>-4.8483168053282198E-2</v>
      </c>
    </row>
    <row r="916" spans="1:16" x14ac:dyDescent="0.3">
      <c r="A916" s="63">
        <v>2013</v>
      </c>
      <c r="B916" s="49" t="s">
        <v>35</v>
      </c>
      <c r="C916" s="70" t="s">
        <v>85</v>
      </c>
      <c r="D916" s="50" t="s">
        <v>50</v>
      </c>
      <c r="E916" s="51" t="s">
        <v>74</v>
      </c>
      <c r="F916" s="52">
        <v>164.09941203598501</v>
      </c>
      <c r="G916" s="53">
        <v>178.89942687069001</v>
      </c>
      <c r="H916" s="54">
        <v>149.29939720128101</v>
      </c>
      <c r="I916" s="55">
        <v>531</v>
      </c>
      <c r="J916" s="59">
        <v>163.1332168779</v>
      </c>
      <c r="K916" s="60">
        <v>156.53861721612199</v>
      </c>
      <c r="L916" s="60">
        <v>169.72781653967701</v>
      </c>
      <c r="M916" s="61">
        <v>541.79999999999995</v>
      </c>
      <c r="N916" s="57">
        <v>-10.8</v>
      </c>
      <c r="O916" s="77">
        <v>-1.9933554817275701E-2</v>
      </c>
      <c r="P916" s="78">
        <v>5.92273711373575E-3</v>
      </c>
    </row>
    <row r="917" spans="1:16" x14ac:dyDescent="0.3">
      <c r="A917" s="63">
        <v>2013</v>
      </c>
      <c r="B917" s="49" t="s">
        <v>36</v>
      </c>
      <c r="C917" s="70" t="s">
        <v>85</v>
      </c>
      <c r="D917" s="50" t="s">
        <v>50</v>
      </c>
      <c r="E917" s="51" t="s">
        <v>74</v>
      </c>
      <c r="F917" s="52">
        <v>167.00506030370599</v>
      </c>
      <c r="G917" s="53">
        <v>181.43512274157499</v>
      </c>
      <c r="H917" s="54">
        <v>152.57499786583699</v>
      </c>
      <c r="I917" s="55">
        <v>568</v>
      </c>
      <c r="J917" s="59">
        <v>156.59270358371799</v>
      </c>
      <c r="K917" s="60">
        <v>150.09437016832501</v>
      </c>
      <c r="L917" s="60">
        <v>163.091036999111</v>
      </c>
      <c r="M917" s="61">
        <v>515.79999999999995</v>
      </c>
      <c r="N917" s="57">
        <v>52.2</v>
      </c>
      <c r="O917" s="77">
        <v>0.101202016285382</v>
      </c>
      <c r="P917" s="78">
        <v>6.6493243182441694E-2</v>
      </c>
    </row>
    <row r="918" spans="1:16" x14ac:dyDescent="0.3">
      <c r="A918" s="63">
        <v>2013</v>
      </c>
      <c r="B918" s="49" t="s">
        <v>37</v>
      </c>
      <c r="C918" s="70" t="s">
        <v>85</v>
      </c>
      <c r="D918" s="50" t="s">
        <v>50</v>
      </c>
      <c r="E918" s="51" t="s">
        <v>74</v>
      </c>
      <c r="F918" s="52">
        <v>141.03942419988101</v>
      </c>
      <c r="G918" s="53">
        <v>154.114307436529</v>
      </c>
      <c r="H918" s="54">
        <v>127.964540963234</v>
      </c>
      <c r="I918" s="55">
        <v>497</v>
      </c>
      <c r="J918" s="59">
        <v>156.64847474724201</v>
      </c>
      <c r="K918" s="60">
        <v>150.19325596307601</v>
      </c>
      <c r="L918" s="60">
        <v>163.103693531408</v>
      </c>
      <c r="M918" s="61">
        <v>521.79999999999995</v>
      </c>
      <c r="N918" s="57">
        <v>-24.8</v>
      </c>
      <c r="O918" s="77">
        <v>-4.7527788424683699E-2</v>
      </c>
      <c r="P918" s="78">
        <v>-9.9643808039282397E-2</v>
      </c>
    </row>
    <row r="919" spans="1:16" x14ac:dyDescent="0.3">
      <c r="A919" s="63">
        <v>2013</v>
      </c>
      <c r="B919" s="49" t="s">
        <v>38</v>
      </c>
      <c r="C919" s="70" t="s">
        <v>85</v>
      </c>
      <c r="D919" s="50" t="s">
        <v>50</v>
      </c>
      <c r="E919" s="51" t="s">
        <v>74</v>
      </c>
      <c r="F919" s="52">
        <v>142.36555857046599</v>
      </c>
      <c r="G919" s="53">
        <v>155.89810724725399</v>
      </c>
      <c r="H919" s="54">
        <v>128.833009893678</v>
      </c>
      <c r="I919" s="55">
        <v>475</v>
      </c>
      <c r="J919" s="59">
        <v>145.114913961952</v>
      </c>
      <c r="K919" s="60">
        <v>138.91471320574101</v>
      </c>
      <c r="L919" s="60">
        <v>151.31511471816299</v>
      </c>
      <c r="M919" s="61">
        <v>482.4</v>
      </c>
      <c r="N919" s="57">
        <v>-7.3999999999999799</v>
      </c>
      <c r="O919" s="77">
        <v>-1.53399668325041E-2</v>
      </c>
      <c r="P919" s="78">
        <v>-1.8946056724444701E-2</v>
      </c>
    </row>
    <row r="920" spans="1:16" x14ac:dyDescent="0.3">
      <c r="A920" s="63">
        <v>2013</v>
      </c>
      <c r="B920" s="49" t="s">
        <v>39</v>
      </c>
      <c r="C920" s="70" t="s">
        <v>85</v>
      </c>
      <c r="D920" s="50" t="s">
        <v>50</v>
      </c>
      <c r="E920" s="51" t="s">
        <v>74</v>
      </c>
      <c r="F920" s="52">
        <v>142.66536805341599</v>
      </c>
      <c r="G920" s="53">
        <v>155.79773764827701</v>
      </c>
      <c r="H920" s="54">
        <v>129.532998458554</v>
      </c>
      <c r="I920" s="55">
        <v>501</v>
      </c>
      <c r="J920" s="59">
        <v>148.50435925403201</v>
      </c>
      <c r="K920" s="76">
        <v>142.29187295761</v>
      </c>
      <c r="L920" s="76">
        <v>154.71684555045499</v>
      </c>
      <c r="M920" s="61">
        <v>500.6</v>
      </c>
      <c r="N920" s="57">
        <v>0.39999999999997699</v>
      </c>
      <c r="O920" s="77">
        <v>7.9904115061921101E-4</v>
      </c>
      <c r="P920" s="77">
        <v>-3.9318651856061301E-2</v>
      </c>
    </row>
    <row r="921" spans="1:16" x14ac:dyDescent="0.3">
      <c r="A921" s="63">
        <v>2013</v>
      </c>
      <c r="B921" s="49" t="s">
        <v>40</v>
      </c>
      <c r="C921" s="70" t="s">
        <v>85</v>
      </c>
      <c r="D921" s="50" t="s">
        <v>50</v>
      </c>
      <c r="E921" s="51" t="s">
        <v>74</v>
      </c>
      <c r="F921" s="52">
        <v>131.56542509774701</v>
      </c>
      <c r="G921" s="53">
        <v>144.06926383553599</v>
      </c>
      <c r="H921" s="54">
        <v>119.061586359957</v>
      </c>
      <c r="I921" s="55">
        <v>460</v>
      </c>
      <c r="J921" s="59">
        <v>149.79830836523701</v>
      </c>
      <c r="K921" s="60">
        <v>143.50187248602899</v>
      </c>
      <c r="L921" s="60">
        <v>156.094744244445</v>
      </c>
      <c r="M921" s="61">
        <v>499</v>
      </c>
      <c r="N921" s="57">
        <v>-39</v>
      </c>
      <c r="O921" s="77">
        <v>-7.8156312625250496E-2</v>
      </c>
      <c r="P921" s="78">
        <v>-0.12171621606723999</v>
      </c>
    </row>
    <row r="922" spans="1:16" x14ac:dyDescent="0.3">
      <c r="A922" s="63">
        <v>2013</v>
      </c>
      <c r="B922" s="49" t="s">
        <v>41</v>
      </c>
      <c r="C922" s="70" t="s">
        <v>85</v>
      </c>
      <c r="D922" s="50" t="s">
        <v>50</v>
      </c>
      <c r="E922" s="51" t="s">
        <v>74</v>
      </c>
      <c r="F922" s="52">
        <v>138.83790139206201</v>
      </c>
      <c r="G922" s="53">
        <v>152.04357268434299</v>
      </c>
      <c r="H922" s="54">
        <v>125.632230099781</v>
      </c>
      <c r="I922" s="55">
        <v>476</v>
      </c>
      <c r="J922" s="59">
        <v>151.67037958352299</v>
      </c>
      <c r="K922" s="60">
        <v>145.30032604225801</v>
      </c>
      <c r="L922" s="60">
        <v>158.04043312478899</v>
      </c>
      <c r="M922" s="61">
        <v>503.4</v>
      </c>
      <c r="N922" s="57">
        <v>-27.4</v>
      </c>
      <c r="O922" s="77">
        <v>-5.4429876837504901E-2</v>
      </c>
      <c r="P922" s="78">
        <v>-8.46076750562548E-2</v>
      </c>
    </row>
    <row r="923" spans="1:16" x14ac:dyDescent="0.3">
      <c r="A923" s="63">
        <v>2013</v>
      </c>
      <c r="B923" s="49" t="s">
        <v>42</v>
      </c>
      <c r="C923" s="70" t="s">
        <v>85</v>
      </c>
      <c r="D923" s="50" t="s">
        <v>50</v>
      </c>
      <c r="E923" s="51" t="s">
        <v>74</v>
      </c>
      <c r="F923" s="52">
        <v>151.79110222686799</v>
      </c>
      <c r="G923" s="53">
        <v>165.942341560057</v>
      </c>
      <c r="H923" s="54">
        <v>137.63986289367801</v>
      </c>
      <c r="I923" s="55">
        <v>499</v>
      </c>
      <c r="J923" s="59">
        <v>159.171086997213</v>
      </c>
      <c r="K923" s="60">
        <v>152.67788923084601</v>
      </c>
      <c r="L923" s="60">
        <v>165.66428476358001</v>
      </c>
      <c r="M923" s="61">
        <v>527.20000000000005</v>
      </c>
      <c r="N923" s="57">
        <v>-28.2</v>
      </c>
      <c r="O923" s="77">
        <v>-5.3490136570561501E-2</v>
      </c>
      <c r="P923" s="78">
        <v>-4.6365108824535602E-2</v>
      </c>
    </row>
    <row r="924" spans="1:16" x14ac:dyDescent="0.3">
      <c r="A924" s="63">
        <v>2013</v>
      </c>
      <c r="B924" s="49" t="s">
        <v>43</v>
      </c>
      <c r="C924" s="70" t="s">
        <v>85</v>
      </c>
      <c r="D924" s="50" t="s">
        <v>50</v>
      </c>
      <c r="E924" s="51" t="s">
        <v>74</v>
      </c>
      <c r="F924" s="52">
        <v>156.87270247910499</v>
      </c>
      <c r="G924" s="53">
        <v>170.64216012406101</v>
      </c>
      <c r="H924" s="54">
        <v>143.103244834149</v>
      </c>
      <c r="I924" s="55">
        <v>542</v>
      </c>
      <c r="J924" s="59">
        <v>153.19504482665101</v>
      </c>
      <c r="K924" s="60">
        <v>146.774443814367</v>
      </c>
      <c r="L924" s="60">
        <v>159.61564583893599</v>
      </c>
      <c r="M924" s="61">
        <v>504</v>
      </c>
      <c r="N924" s="57">
        <v>38</v>
      </c>
      <c r="O924" s="77">
        <v>7.5396825396825407E-2</v>
      </c>
      <c r="P924" s="78">
        <v>2.4006374727168E-2</v>
      </c>
    </row>
    <row r="925" spans="1:16" x14ac:dyDescent="0.3">
      <c r="A925" s="63">
        <v>2013</v>
      </c>
      <c r="B925" s="49" t="s">
        <v>44</v>
      </c>
      <c r="C925" s="70" t="s">
        <v>85</v>
      </c>
      <c r="D925" s="50" t="s">
        <v>50</v>
      </c>
      <c r="E925" s="51" t="s">
        <v>74</v>
      </c>
      <c r="F925" s="52">
        <v>151.397905733149</v>
      </c>
      <c r="G925" s="53">
        <v>165.236161236599</v>
      </c>
      <c r="H925" s="54">
        <v>137.55965022969801</v>
      </c>
      <c r="I925" s="55">
        <v>514</v>
      </c>
      <c r="J925" s="59">
        <v>180.32382434995401</v>
      </c>
      <c r="K925" s="60">
        <v>173.36952094407201</v>
      </c>
      <c r="L925" s="60">
        <v>187.27812775583601</v>
      </c>
      <c r="M925" s="61">
        <v>592.20000000000005</v>
      </c>
      <c r="N925" s="57">
        <v>-78.2</v>
      </c>
      <c r="O925" s="77">
        <v>-0.132049983113813</v>
      </c>
      <c r="P925" s="78">
        <v>-0.16041096466914401</v>
      </c>
    </row>
    <row r="926" spans="1:16" x14ac:dyDescent="0.3">
      <c r="A926" s="63">
        <v>2014</v>
      </c>
      <c r="B926" s="49" t="s">
        <v>45</v>
      </c>
      <c r="C926" s="70" t="s">
        <v>85</v>
      </c>
      <c r="D926" s="50" t="s">
        <v>50</v>
      </c>
      <c r="E926" s="51" t="s">
        <v>74</v>
      </c>
      <c r="F926" s="52">
        <v>161.86430290755899</v>
      </c>
      <c r="G926" s="53">
        <v>175.91902497979399</v>
      </c>
      <c r="H926" s="54">
        <v>147.809580835323</v>
      </c>
      <c r="I926" s="55">
        <v>565</v>
      </c>
      <c r="J926" s="59">
        <v>186.56714793456501</v>
      </c>
      <c r="K926" s="60">
        <v>179.55747193313701</v>
      </c>
      <c r="L926" s="60">
        <v>193.576823935992</v>
      </c>
      <c r="M926" s="61">
        <v>620.6</v>
      </c>
      <c r="N926" s="57">
        <v>-55.6</v>
      </c>
      <c r="O926" s="77">
        <v>-8.9590718659361898E-2</v>
      </c>
      <c r="P926" s="78">
        <v>-0.13240726087355001</v>
      </c>
    </row>
    <row r="927" spans="1:16" x14ac:dyDescent="0.3">
      <c r="A927" s="63">
        <v>2014</v>
      </c>
      <c r="B927" s="49" t="s">
        <v>46</v>
      </c>
      <c r="C927" s="70" t="s">
        <v>85</v>
      </c>
      <c r="D927" s="50" t="s">
        <v>50</v>
      </c>
      <c r="E927" s="51" t="s">
        <v>74</v>
      </c>
      <c r="F927" s="52">
        <v>142.507935919744</v>
      </c>
      <c r="G927" s="53">
        <v>155.365749923843</v>
      </c>
      <c r="H927" s="54">
        <v>129.650121915645</v>
      </c>
      <c r="I927" s="55">
        <v>518</v>
      </c>
      <c r="J927" s="59">
        <v>152.79774653224001</v>
      </c>
      <c r="K927" s="60">
        <v>146.528926251455</v>
      </c>
      <c r="L927" s="60">
        <v>159.06656681302499</v>
      </c>
      <c r="M927" s="61">
        <v>519.6</v>
      </c>
      <c r="N927" s="57">
        <v>-1.6000000000000201</v>
      </c>
      <c r="O927" s="77">
        <v>-3.07929176289458E-3</v>
      </c>
      <c r="P927" s="78">
        <v>-6.7342685648342296E-2</v>
      </c>
    </row>
    <row r="928" spans="1:16" x14ac:dyDescent="0.3">
      <c r="A928" s="63">
        <v>2014</v>
      </c>
      <c r="B928" s="49" t="s">
        <v>35</v>
      </c>
      <c r="C928" s="70" t="s">
        <v>85</v>
      </c>
      <c r="D928" s="50" t="s">
        <v>50</v>
      </c>
      <c r="E928" s="51" t="s">
        <v>74</v>
      </c>
      <c r="F928" s="52">
        <v>158.33014384994499</v>
      </c>
      <c r="G928" s="53">
        <v>172.18337178872699</v>
      </c>
      <c r="H928" s="54">
        <v>144.47691591116299</v>
      </c>
      <c r="I928" s="55">
        <v>555</v>
      </c>
      <c r="J928" s="59">
        <v>159.57138597524499</v>
      </c>
      <c r="K928" s="60">
        <v>153.092464672999</v>
      </c>
      <c r="L928" s="60">
        <v>166.05030727749099</v>
      </c>
      <c r="M928" s="61">
        <v>531</v>
      </c>
      <c r="N928" s="57">
        <v>24</v>
      </c>
      <c r="O928" s="77">
        <v>4.5197740112994399E-2</v>
      </c>
      <c r="P928" s="78">
        <v>-7.7786008920949197E-3</v>
      </c>
    </row>
    <row r="929" spans="1:16" x14ac:dyDescent="0.3">
      <c r="A929" s="63">
        <v>2014</v>
      </c>
      <c r="B929" s="49" t="s">
        <v>36</v>
      </c>
      <c r="C929" s="70" t="s">
        <v>85</v>
      </c>
      <c r="D929" s="50" t="s">
        <v>50</v>
      </c>
      <c r="E929" s="51" t="s">
        <v>74</v>
      </c>
      <c r="F929" s="52">
        <v>144.23673963859099</v>
      </c>
      <c r="G929" s="53">
        <v>157.30165510853001</v>
      </c>
      <c r="H929" s="54">
        <v>131.17182416865299</v>
      </c>
      <c r="I929" s="55">
        <v>517</v>
      </c>
      <c r="J929" s="59">
        <v>154.609668123288</v>
      </c>
      <c r="K929" s="60">
        <v>148.24117288077599</v>
      </c>
      <c r="L929" s="60">
        <v>160.97816336580101</v>
      </c>
      <c r="M929" s="61">
        <v>515.6</v>
      </c>
      <c r="N929" s="57">
        <v>1.3999999999999799</v>
      </c>
      <c r="O929" s="77">
        <v>2.7152831652443301E-3</v>
      </c>
      <c r="P929" s="78">
        <v>-6.7091072703329493E-2</v>
      </c>
    </row>
    <row r="930" spans="1:16" x14ac:dyDescent="0.3">
      <c r="A930" s="63">
        <v>2014</v>
      </c>
      <c r="B930" s="49" t="s">
        <v>37</v>
      </c>
      <c r="C930" s="70" t="s">
        <v>85</v>
      </c>
      <c r="D930" s="50" t="s">
        <v>50</v>
      </c>
      <c r="E930" s="51" t="s">
        <v>74</v>
      </c>
      <c r="F930" s="52">
        <v>159.212184319725</v>
      </c>
      <c r="G930" s="53">
        <v>172.86648738232</v>
      </c>
      <c r="H930" s="54">
        <v>145.55788125713099</v>
      </c>
      <c r="I930" s="55">
        <v>572</v>
      </c>
      <c r="J930" s="59">
        <v>152.92444892619901</v>
      </c>
      <c r="K930" s="60">
        <v>146.65752628505601</v>
      </c>
      <c r="L930" s="60">
        <v>159.19137156734101</v>
      </c>
      <c r="M930" s="61">
        <v>519</v>
      </c>
      <c r="N930" s="57">
        <v>53</v>
      </c>
      <c r="O930" s="77">
        <v>0.102119460500963</v>
      </c>
      <c r="P930" s="78">
        <v>4.11166130574789E-2</v>
      </c>
    </row>
    <row r="931" spans="1:16" x14ac:dyDescent="0.3">
      <c r="A931" s="63">
        <v>2014</v>
      </c>
      <c r="B931" s="49" t="s">
        <v>38</v>
      </c>
      <c r="C931" s="70" t="s">
        <v>85</v>
      </c>
      <c r="D931" s="50" t="s">
        <v>50</v>
      </c>
      <c r="E931" s="51" t="s">
        <v>74</v>
      </c>
      <c r="F931" s="52">
        <v>139.00150908908901</v>
      </c>
      <c r="G931" s="53">
        <v>151.71269661207799</v>
      </c>
      <c r="H931" s="54">
        <v>126.290321566099</v>
      </c>
      <c r="I931" s="55">
        <v>503</v>
      </c>
      <c r="J931" s="59">
        <v>144.81174246899201</v>
      </c>
      <c r="K931" s="60">
        <v>138.65188732030899</v>
      </c>
      <c r="L931" s="60">
        <v>150.971597617676</v>
      </c>
      <c r="M931" s="61">
        <v>482</v>
      </c>
      <c r="N931" s="57">
        <v>21</v>
      </c>
      <c r="O931" s="77">
        <v>4.3568464730290503E-2</v>
      </c>
      <c r="P931" s="78">
        <v>-4.0122667408325999E-2</v>
      </c>
    </row>
    <row r="932" spans="1:16" x14ac:dyDescent="0.3">
      <c r="A932" s="63">
        <v>2014</v>
      </c>
      <c r="B932" s="49" t="s">
        <v>39</v>
      </c>
      <c r="C932" s="70" t="s">
        <v>85</v>
      </c>
      <c r="D932" s="50" t="s">
        <v>50</v>
      </c>
      <c r="E932" s="51" t="s">
        <v>74</v>
      </c>
      <c r="F932" s="52">
        <v>137.60604785956801</v>
      </c>
      <c r="G932" s="53">
        <v>150.38230367550599</v>
      </c>
      <c r="H932" s="54">
        <v>124.82979204362999</v>
      </c>
      <c r="I932" s="55">
        <v>492</v>
      </c>
      <c r="J932" s="59">
        <v>144.64524830903201</v>
      </c>
      <c r="K932" s="60">
        <v>138.57326645441901</v>
      </c>
      <c r="L932" s="60">
        <v>150.71723016364399</v>
      </c>
      <c r="M932" s="61">
        <v>491.8</v>
      </c>
      <c r="N932" s="57">
        <v>0.19999999999998899</v>
      </c>
      <c r="O932" s="77">
        <v>4.0666937779582898E-4</v>
      </c>
      <c r="P932" s="78">
        <v>-4.8665272670589003E-2</v>
      </c>
    </row>
    <row r="933" spans="1:16" x14ac:dyDescent="0.3">
      <c r="A933" s="63">
        <v>2014</v>
      </c>
      <c r="B933" s="49" t="s">
        <v>40</v>
      </c>
      <c r="C933" s="70" t="s">
        <v>85</v>
      </c>
      <c r="D933" s="50" t="s">
        <v>50</v>
      </c>
      <c r="E933" s="51" t="s">
        <v>74</v>
      </c>
      <c r="F933" s="52">
        <v>141.45670492527699</v>
      </c>
      <c r="G933" s="53">
        <v>154.50568079350899</v>
      </c>
      <c r="H933" s="54">
        <v>128.407729057045</v>
      </c>
      <c r="I933" s="55">
        <v>502</v>
      </c>
      <c r="J933" s="59">
        <v>146.37101179990401</v>
      </c>
      <c r="K933" s="60">
        <v>140.23699781839099</v>
      </c>
      <c r="L933" s="60">
        <v>152.505025781418</v>
      </c>
      <c r="M933" s="61">
        <v>492.6</v>
      </c>
      <c r="N933" s="57">
        <v>9.3999999999999808</v>
      </c>
      <c r="O933" s="77">
        <v>1.9082419813235801E-2</v>
      </c>
      <c r="P933" s="78">
        <v>-3.3574317852946803E-2</v>
      </c>
    </row>
    <row r="934" spans="1:16" x14ac:dyDescent="0.3">
      <c r="A934" s="63">
        <v>2014</v>
      </c>
      <c r="B934" s="49" t="s">
        <v>41</v>
      </c>
      <c r="C934" s="70" t="s">
        <v>85</v>
      </c>
      <c r="D934" s="50" t="s">
        <v>50</v>
      </c>
      <c r="E934" s="51" t="s">
        <v>74</v>
      </c>
      <c r="F934" s="52">
        <v>140.17724194271699</v>
      </c>
      <c r="G934" s="53">
        <v>152.92291362255</v>
      </c>
      <c r="H934" s="54">
        <v>127.43157026288399</v>
      </c>
      <c r="I934" s="55">
        <v>509</v>
      </c>
      <c r="J934" s="59">
        <v>149.91085482434301</v>
      </c>
      <c r="K934" s="60">
        <v>143.63336203626901</v>
      </c>
      <c r="L934" s="60">
        <v>156.188347612417</v>
      </c>
      <c r="M934" s="61">
        <v>501</v>
      </c>
      <c r="N934" s="57">
        <v>8</v>
      </c>
      <c r="O934" s="77">
        <v>1.5968063872255502E-2</v>
      </c>
      <c r="P934" s="78">
        <v>-6.4929340127047902E-2</v>
      </c>
    </row>
    <row r="935" spans="1:16" x14ac:dyDescent="0.3">
      <c r="A935" s="63">
        <v>2014</v>
      </c>
      <c r="B935" s="49" t="s">
        <v>42</v>
      </c>
      <c r="C935" s="70" t="s">
        <v>85</v>
      </c>
      <c r="D935" s="50" t="s">
        <v>50</v>
      </c>
      <c r="E935" s="51" t="s">
        <v>74</v>
      </c>
      <c r="F935" s="52">
        <v>152.375783146857</v>
      </c>
      <c r="G935" s="53">
        <v>165.72397195133701</v>
      </c>
      <c r="H935" s="54">
        <v>139.02759434237799</v>
      </c>
      <c r="I935" s="55">
        <v>548</v>
      </c>
      <c r="J935" s="59">
        <v>155.23164398038699</v>
      </c>
      <c r="K935" s="60">
        <v>148.83961299987499</v>
      </c>
      <c r="L935" s="60">
        <v>161.623674960898</v>
      </c>
      <c r="M935" s="61">
        <v>514.79999999999995</v>
      </c>
      <c r="N935" s="57">
        <v>33.200000000000003</v>
      </c>
      <c r="O935" s="77">
        <v>6.4491064491064606E-2</v>
      </c>
      <c r="P935" s="78">
        <v>-1.8397414085816001E-2</v>
      </c>
    </row>
    <row r="936" spans="1:16" x14ac:dyDescent="0.3">
      <c r="A936" s="63">
        <v>2014</v>
      </c>
      <c r="B936" s="49" t="s">
        <v>43</v>
      </c>
      <c r="C936" s="70" t="s">
        <v>85</v>
      </c>
      <c r="D936" s="50" t="s">
        <v>50</v>
      </c>
      <c r="E936" s="51" t="s">
        <v>74</v>
      </c>
      <c r="F936" s="52">
        <v>161.34610201351299</v>
      </c>
      <c r="G936" s="53">
        <v>175.391092975276</v>
      </c>
      <c r="H936" s="54">
        <v>147.30111105175001</v>
      </c>
      <c r="I936" s="55">
        <v>562</v>
      </c>
      <c r="J936" s="59">
        <v>153.18448249393799</v>
      </c>
      <c r="K936" s="60">
        <v>146.850573249875</v>
      </c>
      <c r="L936" s="60">
        <v>159.51839173800099</v>
      </c>
      <c r="M936" s="61">
        <v>509.6</v>
      </c>
      <c r="N936" s="57">
        <v>52.4</v>
      </c>
      <c r="O936" s="77">
        <v>0.10282574568288801</v>
      </c>
      <c r="P936" s="78">
        <v>5.3279675504321299E-2</v>
      </c>
    </row>
    <row r="937" spans="1:16" x14ac:dyDescent="0.3">
      <c r="A937" s="63">
        <v>2014</v>
      </c>
      <c r="B937" s="49" t="s">
        <v>44</v>
      </c>
      <c r="C937" s="71" t="s">
        <v>85</v>
      </c>
      <c r="D937" s="50" t="s">
        <v>50</v>
      </c>
      <c r="E937" s="51" t="s">
        <v>74</v>
      </c>
      <c r="F937" s="52">
        <v>172.21769700438699</v>
      </c>
      <c r="G937" s="53">
        <v>186.612792651196</v>
      </c>
      <c r="H937" s="54">
        <v>157.822601357579</v>
      </c>
      <c r="I937" s="55">
        <v>610</v>
      </c>
      <c r="J937" s="59">
        <v>172.57856391123201</v>
      </c>
      <c r="K937" s="60">
        <v>165.85563850915199</v>
      </c>
      <c r="L937" s="60">
        <v>179.301489313312</v>
      </c>
      <c r="M937" s="61">
        <v>573.6</v>
      </c>
      <c r="N937" s="57">
        <v>36.4</v>
      </c>
      <c r="O937" s="77">
        <v>6.3458856345885606E-2</v>
      </c>
      <c r="P937" s="78">
        <v>-2.0910297238895801E-3</v>
      </c>
    </row>
    <row r="938" spans="1:16" x14ac:dyDescent="0.3">
      <c r="A938" s="63">
        <v>2015</v>
      </c>
      <c r="B938" s="49" t="s">
        <v>45</v>
      </c>
      <c r="C938" s="70" t="s">
        <v>85</v>
      </c>
      <c r="D938" s="50" t="s">
        <v>50</v>
      </c>
      <c r="E938" s="51" t="s">
        <v>74</v>
      </c>
      <c r="F938" s="52">
        <v>188.69368552148899</v>
      </c>
      <c r="G938" s="53">
        <v>203.56250699500899</v>
      </c>
      <c r="H938" s="54">
        <v>173.82486404797001</v>
      </c>
      <c r="I938" s="55">
        <v>675</v>
      </c>
      <c r="J938" s="59">
        <v>177.51419936637501</v>
      </c>
      <c r="K938" s="60">
        <v>170.79564058073899</v>
      </c>
      <c r="L938" s="60">
        <v>184.232758152011</v>
      </c>
      <c r="M938" s="61">
        <v>603.20000000000005</v>
      </c>
      <c r="N938" s="57">
        <v>71.8</v>
      </c>
      <c r="O938" s="77">
        <v>0.119031830238727</v>
      </c>
      <c r="P938" s="78">
        <v>6.2977982578399497E-2</v>
      </c>
    </row>
    <row r="939" spans="1:16" x14ac:dyDescent="0.3">
      <c r="A939" s="63">
        <v>2015</v>
      </c>
      <c r="B939" s="49" t="s">
        <v>46</v>
      </c>
      <c r="C939" s="70" t="s">
        <v>85</v>
      </c>
      <c r="D939" s="50" t="s">
        <v>50</v>
      </c>
      <c r="E939" s="51" t="s">
        <v>74</v>
      </c>
      <c r="F939" s="52">
        <v>170.52266535327399</v>
      </c>
      <c r="G939" s="53">
        <v>184.504494490018</v>
      </c>
      <c r="H939" s="54">
        <v>156.54083621653001</v>
      </c>
      <c r="I939" s="55">
        <v>616</v>
      </c>
      <c r="J939" s="59">
        <v>148.47457513127799</v>
      </c>
      <c r="K939" s="60">
        <v>142.40138170518799</v>
      </c>
      <c r="L939" s="60">
        <v>154.54776855736699</v>
      </c>
      <c r="M939" s="61">
        <v>514.6</v>
      </c>
      <c r="N939" s="57">
        <v>101.4</v>
      </c>
      <c r="O939" s="77">
        <v>0.19704624951418601</v>
      </c>
      <c r="P939" s="78">
        <v>0.14849741245261799</v>
      </c>
    </row>
    <row r="940" spans="1:16" x14ac:dyDescent="0.3">
      <c r="A940" s="63">
        <v>2015</v>
      </c>
      <c r="B940" s="49" t="s">
        <v>35</v>
      </c>
      <c r="C940" s="70" t="s">
        <v>85</v>
      </c>
      <c r="D940" s="50" t="s">
        <v>50</v>
      </c>
      <c r="E940" s="51" t="s">
        <v>74</v>
      </c>
      <c r="F940" s="52">
        <v>171.665030743806</v>
      </c>
      <c r="G940" s="53">
        <v>185.80696452116899</v>
      </c>
      <c r="H940" s="54">
        <v>157.52309696644301</v>
      </c>
      <c r="I940" s="55">
        <v>617</v>
      </c>
      <c r="J940" s="59">
        <v>156.956176440066</v>
      </c>
      <c r="K940" s="60">
        <v>150.61082443109899</v>
      </c>
      <c r="L940" s="60">
        <v>163.30152844903299</v>
      </c>
      <c r="M940" s="61">
        <v>529.4</v>
      </c>
      <c r="N940" s="57">
        <v>87.6</v>
      </c>
      <c r="O940" s="77">
        <v>0.165470343785418</v>
      </c>
      <c r="P940" s="78">
        <v>9.3713128322519199E-2</v>
      </c>
    </row>
    <row r="941" spans="1:16" x14ac:dyDescent="0.3">
      <c r="A941" s="63">
        <v>2015</v>
      </c>
      <c r="B941" s="49" t="s">
        <v>36</v>
      </c>
      <c r="C941" s="70" t="s">
        <v>85</v>
      </c>
      <c r="D941" s="50" t="s">
        <v>50</v>
      </c>
      <c r="E941" s="51" t="s">
        <v>74</v>
      </c>
      <c r="F941" s="52">
        <v>147.35607834032101</v>
      </c>
      <c r="G941" s="53">
        <v>160.496075226171</v>
      </c>
      <c r="H941" s="54">
        <v>134.21608145447101</v>
      </c>
      <c r="I941" s="55">
        <v>531</v>
      </c>
      <c r="J941" s="59">
        <v>153.34012298112901</v>
      </c>
      <c r="K941" s="60">
        <v>147.10655493244099</v>
      </c>
      <c r="L941" s="60">
        <v>159.57369102981599</v>
      </c>
      <c r="M941" s="61">
        <v>521.79999999999995</v>
      </c>
      <c r="N941" s="57">
        <v>9.2000000000000508</v>
      </c>
      <c r="O941" s="77">
        <v>1.76312763510925E-2</v>
      </c>
      <c r="P941" s="78">
        <v>-3.9024650068551998E-2</v>
      </c>
    </row>
    <row r="942" spans="1:16" x14ac:dyDescent="0.3">
      <c r="A942" s="63">
        <v>2015</v>
      </c>
      <c r="B942" s="49" t="s">
        <v>37</v>
      </c>
      <c r="C942" s="70" t="s">
        <v>85</v>
      </c>
      <c r="D942" s="50" t="s">
        <v>50</v>
      </c>
      <c r="E942" s="51" t="s">
        <v>74</v>
      </c>
      <c r="F942" s="52">
        <v>157.83390786312799</v>
      </c>
      <c r="G942" s="53">
        <v>171.433579841409</v>
      </c>
      <c r="H942" s="54">
        <v>144.23423588484599</v>
      </c>
      <c r="I942" s="55">
        <v>565</v>
      </c>
      <c r="J942" s="59">
        <v>154.22998453977701</v>
      </c>
      <c r="K942" s="60">
        <v>148.033390079848</v>
      </c>
      <c r="L942" s="60">
        <v>160.42657899970601</v>
      </c>
      <c r="M942" s="61">
        <v>532.4</v>
      </c>
      <c r="N942" s="57">
        <v>32.6</v>
      </c>
      <c r="O942" s="77">
        <v>6.1232156273478597E-2</v>
      </c>
      <c r="P942" s="78">
        <v>2.3367202779049499E-2</v>
      </c>
    </row>
    <row r="943" spans="1:16" x14ac:dyDescent="0.3">
      <c r="A943" s="63">
        <v>2015</v>
      </c>
      <c r="B943" s="49" t="s">
        <v>38</v>
      </c>
      <c r="C943" s="70" t="s">
        <v>85</v>
      </c>
      <c r="D943" s="50" t="s">
        <v>50</v>
      </c>
      <c r="E943" s="51" t="s">
        <v>74</v>
      </c>
      <c r="F943" s="52">
        <v>136.11425394392299</v>
      </c>
      <c r="G943" s="53">
        <v>148.62203806194299</v>
      </c>
      <c r="H943" s="54">
        <v>123.606469825902</v>
      </c>
      <c r="I943" s="55">
        <v>497</v>
      </c>
      <c r="J943" s="59">
        <v>143.79565320970499</v>
      </c>
      <c r="K943" s="60">
        <v>137.75219108484399</v>
      </c>
      <c r="L943" s="60">
        <v>149.839115334566</v>
      </c>
      <c r="M943" s="61">
        <v>488.4</v>
      </c>
      <c r="N943" s="57">
        <v>8.6000000000000192</v>
      </c>
      <c r="O943" s="77">
        <v>1.7608517608517699E-2</v>
      </c>
      <c r="P943" s="78">
        <v>-5.3418855816041798E-2</v>
      </c>
    </row>
    <row r="944" spans="1:16" x14ac:dyDescent="0.3">
      <c r="A944" s="63">
        <v>2015</v>
      </c>
      <c r="B944" s="49" t="s">
        <v>39</v>
      </c>
      <c r="C944" s="70" t="s">
        <v>85</v>
      </c>
      <c r="D944" s="50" t="s">
        <v>50</v>
      </c>
      <c r="E944" s="51" t="s">
        <v>74</v>
      </c>
      <c r="F944" s="52">
        <v>143.27787119099801</v>
      </c>
      <c r="G944" s="53">
        <v>156.29998477656801</v>
      </c>
      <c r="H944" s="54">
        <v>130.25575760542901</v>
      </c>
      <c r="I944" s="55">
        <v>513</v>
      </c>
      <c r="J944" s="59">
        <v>142.59094939690601</v>
      </c>
      <c r="K944" s="60">
        <v>136.64984459913501</v>
      </c>
      <c r="L944" s="60">
        <v>148.53205419467801</v>
      </c>
      <c r="M944" s="61">
        <v>493.2</v>
      </c>
      <c r="N944" s="57">
        <v>19.8</v>
      </c>
      <c r="O944" s="77">
        <v>4.0145985401459902E-2</v>
      </c>
      <c r="P944" s="78">
        <v>4.8174291355600803E-3</v>
      </c>
    </row>
    <row r="945" spans="1:16" x14ac:dyDescent="0.3">
      <c r="A945" s="63">
        <v>2015</v>
      </c>
      <c r="B945" s="49" t="s">
        <v>40</v>
      </c>
      <c r="C945" s="70" t="s">
        <v>85</v>
      </c>
      <c r="D945" s="50" t="s">
        <v>50</v>
      </c>
      <c r="E945" s="51" t="s">
        <v>74</v>
      </c>
      <c r="F945" s="52">
        <v>136.90799427320701</v>
      </c>
      <c r="G945" s="53">
        <v>149.404825787634</v>
      </c>
      <c r="H945" s="54">
        <v>124.41116275877999</v>
      </c>
      <c r="I945" s="55">
        <v>504</v>
      </c>
      <c r="J945" s="59">
        <v>144.194627529314</v>
      </c>
      <c r="K945" s="60">
        <v>138.18407172868001</v>
      </c>
      <c r="L945" s="60">
        <v>150.205183329948</v>
      </c>
      <c r="M945" s="61">
        <v>494</v>
      </c>
      <c r="N945" s="57">
        <v>10</v>
      </c>
      <c r="O945" s="77">
        <v>2.0242914979757099E-2</v>
      </c>
      <c r="P945" s="78">
        <v>-5.0533320006151197E-2</v>
      </c>
    </row>
    <row r="946" spans="1:16" x14ac:dyDescent="0.3">
      <c r="A946" s="63">
        <v>2015</v>
      </c>
      <c r="B946" s="49" t="s">
        <v>41</v>
      </c>
      <c r="C946" s="70" t="s">
        <v>85</v>
      </c>
      <c r="D946" s="50" t="s">
        <v>50</v>
      </c>
      <c r="E946" s="51" t="s">
        <v>74</v>
      </c>
      <c r="F946" s="52">
        <v>141.05866326979299</v>
      </c>
      <c r="G946" s="53">
        <v>153.78210019749901</v>
      </c>
      <c r="H946" s="54">
        <v>128.335226342087</v>
      </c>
      <c r="I946" s="55">
        <v>513</v>
      </c>
      <c r="J946" s="59">
        <v>146.26059236690199</v>
      </c>
      <c r="K946" s="60">
        <v>140.18202687858101</v>
      </c>
      <c r="L946" s="60">
        <v>152.33915785522299</v>
      </c>
      <c r="M946" s="61">
        <v>500.6</v>
      </c>
      <c r="N946" s="57">
        <v>12.4</v>
      </c>
      <c r="O946" s="77">
        <v>2.4770275669196901E-2</v>
      </c>
      <c r="P946" s="78">
        <v>-3.5566170032042398E-2</v>
      </c>
    </row>
    <row r="947" spans="1:16" x14ac:dyDescent="0.3">
      <c r="A947" s="63">
        <v>2015</v>
      </c>
      <c r="B947" s="49" t="s">
        <v>42</v>
      </c>
      <c r="C947" s="70" t="s">
        <v>85</v>
      </c>
      <c r="D947" s="50" t="s">
        <v>50</v>
      </c>
      <c r="E947" s="51" t="s">
        <v>74</v>
      </c>
      <c r="F947" s="52">
        <v>152.367683632054</v>
      </c>
      <c r="G947" s="53">
        <v>165.62681084597</v>
      </c>
      <c r="H947" s="54">
        <v>139.108556418137</v>
      </c>
      <c r="I947" s="55">
        <v>551</v>
      </c>
      <c r="J947" s="59">
        <v>153.70854361962799</v>
      </c>
      <c r="K947" s="60">
        <v>147.45309529988401</v>
      </c>
      <c r="L947" s="60">
        <v>159.96399193937299</v>
      </c>
      <c r="M947" s="61">
        <v>520.20000000000005</v>
      </c>
      <c r="N947" s="57">
        <v>30.8</v>
      </c>
      <c r="O947" s="77">
        <v>5.9207996924259799E-2</v>
      </c>
      <c r="P947" s="78">
        <v>-8.7233927015317007E-3</v>
      </c>
    </row>
    <row r="948" spans="1:16" x14ac:dyDescent="0.3">
      <c r="A948" s="63">
        <v>2015</v>
      </c>
      <c r="B948" s="49" t="s">
        <v>43</v>
      </c>
      <c r="C948" s="70" t="s">
        <v>85</v>
      </c>
      <c r="D948" s="50" t="s">
        <v>50</v>
      </c>
      <c r="E948" s="51" t="s">
        <v>74</v>
      </c>
      <c r="F948" s="52">
        <v>152.108138193537</v>
      </c>
      <c r="G948" s="53">
        <v>165.369380785034</v>
      </c>
      <c r="H948" s="54">
        <v>138.84689560203901</v>
      </c>
      <c r="I948" s="55">
        <v>547</v>
      </c>
      <c r="J948" s="59">
        <v>153.47974521885899</v>
      </c>
      <c r="K948" s="60">
        <v>147.216269552141</v>
      </c>
      <c r="L948" s="60">
        <v>159.74322088557599</v>
      </c>
      <c r="M948" s="61">
        <v>517.79999999999995</v>
      </c>
      <c r="N948" s="57">
        <v>29.2</v>
      </c>
      <c r="O948" s="77">
        <v>5.6392429509463202E-2</v>
      </c>
      <c r="P948" s="78">
        <v>-8.9367298816266805E-3</v>
      </c>
    </row>
    <row r="949" spans="1:16" x14ac:dyDescent="0.3">
      <c r="A949" s="63">
        <v>2015</v>
      </c>
      <c r="B949" s="49" t="s">
        <v>44</v>
      </c>
      <c r="C949" s="70" t="s">
        <v>85</v>
      </c>
      <c r="D949" s="50" t="s">
        <v>50</v>
      </c>
      <c r="E949" s="51" t="s">
        <v>74</v>
      </c>
      <c r="F949" s="52">
        <v>163.04529069622501</v>
      </c>
      <c r="G949" s="53">
        <v>176.6780300584</v>
      </c>
      <c r="H949" s="54">
        <v>149.412551334049</v>
      </c>
      <c r="I949" s="55">
        <v>596</v>
      </c>
      <c r="J949" s="59">
        <v>170.99901714313</v>
      </c>
      <c r="K949" s="60">
        <v>164.38932449602299</v>
      </c>
      <c r="L949" s="60">
        <v>177.60870979023699</v>
      </c>
      <c r="M949" s="61">
        <v>577.6</v>
      </c>
      <c r="N949" s="57">
        <v>18.399999999999999</v>
      </c>
      <c r="O949" s="77">
        <v>3.1855955678670299E-2</v>
      </c>
      <c r="P949" s="78">
        <v>-4.6513287501810802E-2</v>
      </c>
    </row>
    <row r="950" spans="1:16" x14ac:dyDescent="0.3">
      <c r="A950" s="63">
        <v>2016</v>
      </c>
      <c r="B950" s="49" t="s">
        <v>45</v>
      </c>
      <c r="C950" s="70" t="s">
        <v>85</v>
      </c>
      <c r="D950" s="50" t="s">
        <v>50</v>
      </c>
      <c r="E950" s="51" t="s">
        <v>74</v>
      </c>
      <c r="F950" s="52">
        <v>174.06479112466499</v>
      </c>
      <c r="G950" s="53">
        <v>188.19550223297099</v>
      </c>
      <c r="H950" s="54">
        <v>159.93408001635899</v>
      </c>
      <c r="I950" s="55">
        <v>634</v>
      </c>
      <c r="J950" s="59">
        <v>178.12769979305301</v>
      </c>
      <c r="K950" s="60">
        <v>171.483720738686</v>
      </c>
      <c r="L950" s="60">
        <v>184.77167884741999</v>
      </c>
      <c r="M950" s="61">
        <v>614.6</v>
      </c>
      <c r="N950" s="57">
        <v>19.399999999999999</v>
      </c>
      <c r="O950" s="77">
        <v>3.1565245688252502E-2</v>
      </c>
      <c r="P950" s="78">
        <v>-2.2808966113122001E-2</v>
      </c>
    </row>
    <row r="951" spans="1:16" x14ac:dyDescent="0.3">
      <c r="A951" s="63">
        <v>2016</v>
      </c>
      <c r="B951" s="49" t="s">
        <v>46</v>
      </c>
      <c r="C951" s="70" t="s">
        <v>85</v>
      </c>
      <c r="D951" s="50" t="s">
        <v>50</v>
      </c>
      <c r="E951" s="51" t="s">
        <v>74</v>
      </c>
      <c r="F951" s="52">
        <v>163.15457560473899</v>
      </c>
      <c r="G951" s="53">
        <v>176.74623738368999</v>
      </c>
      <c r="H951" s="54">
        <v>149.562913825788</v>
      </c>
      <c r="I951" s="55">
        <v>598</v>
      </c>
      <c r="J951" s="59">
        <v>151.64608272984401</v>
      </c>
      <c r="K951" s="60">
        <v>145.591160901092</v>
      </c>
      <c r="L951" s="60">
        <v>157.701004558596</v>
      </c>
      <c r="M951" s="61">
        <v>532.79999999999995</v>
      </c>
      <c r="N951" s="57">
        <v>65.2</v>
      </c>
      <c r="O951" s="77">
        <v>0.122372372372372</v>
      </c>
      <c r="P951" s="78">
        <v>7.5890472524750299E-2</v>
      </c>
    </row>
    <row r="952" spans="1:16" x14ac:dyDescent="0.3">
      <c r="A952" s="63">
        <v>2016</v>
      </c>
      <c r="B952" s="49" t="s">
        <v>35</v>
      </c>
      <c r="C952" s="71" t="s">
        <v>85</v>
      </c>
      <c r="D952" s="50" t="s">
        <v>50</v>
      </c>
      <c r="E952" s="51" t="s">
        <v>74</v>
      </c>
      <c r="F952" s="52">
        <v>154.64749518138601</v>
      </c>
      <c r="G952" s="53">
        <v>167.64664102582199</v>
      </c>
      <c r="H952" s="54">
        <v>141.64834933694999</v>
      </c>
      <c r="I952" s="55">
        <v>586</v>
      </c>
      <c r="J952" s="59">
        <v>160.13814609364499</v>
      </c>
      <c r="K952" s="60">
        <v>153.78360471217999</v>
      </c>
      <c r="L952" s="60">
        <v>166.49268747510999</v>
      </c>
      <c r="M952" s="61">
        <v>546</v>
      </c>
      <c r="N952" s="57">
        <v>40</v>
      </c>
      <c r="O952" s="77">
        <v>7.3260073260073305E-2</v>
      </c>
      <c r="P952" s="78">
        <v>-3.4286964387911401E-2</v>
      </c>
    </row>
    <row r="953" spans="1:16" x14ac:dyDescent="0.3">
      <c r="A953" s="63">
        <v>2016</v>
      </c>
      <c r="B953" s="49" t="s">
        <v>36</v>
      </c>
      <c r="C953" s="70" t="s">
        <v>85</v>
      </c>
      <c r="D953" s="50" t="s">
        <v>50</v>
      </c>
      <c r="E953" s="51" t="s">
        <v>74</v>
      </c>
      <c r="F953" s="52">
        <v>155.66939230572001</v>
      </c>
      <c r="G953" s="53">
        <v>169.21337199572901</v>
      </c>
      <c r="H953" s="54">
        <v>142.12541261571201</v>
      </c>
      <c r="I953" s="55">
        <v>558</v>
      </c>
      <c r="J953" s="59">
        <v>152.29553681017501</v>
      </c>
      <c r="K953" s="60">
        <v>146.15226576914799</v>
      </c>
      <c r="L953" s="60">
        <v>158.438807851202</v>
      </c>
      <c r="M953" s="61">
        <v>526.20000000000005</v>
      </c>
      <c r="N953" s="57">
        <v>31.8</v>
      </c>
      <c r="O953" s="77">
        <v>6.0433295324971402E-2</v>
      </c>
      <c r="P953" s="78">
        <v>2.2153344518235599E-2</v>
      </c>
    </row>
    <row r="954" spans="1:16" x14ac:dyDescent="0.3">
      <c r="A954" s="63">
        <v>2016</v>
      </c>
      <c r="B954" s="49" t="s">
        <v>37</v>
      </c>
      <c r="C954" s="70" t="s">
        <v>85</v>
      </c>
      <c r="D954" s="50" t="s">
        <v>50</v>
      </c>
      <c r="E954" s="51" t="s">
        <v>74</v>
      </c>
      <c r="F954" s="52">
        <v>149.79037987353999</v>
      </c>
      <c r="G954" s="53">
        <v>162.80269563982401</v>
      </c>
      <c r="H954" s="54">
        <v>136.778064107256</v>
      </c>
      <c r="I954" s="55">
        <v>554</v>
      </c>
      <c r="J954" s="59">
        <v>157.39990009990899</v>
      </c>
      <c r="K954" s="60">
        <v>151.193268795036</v>
      </c>
      <c r="L954" s="60">
        <v>163.606531404783</v>
      </c>
      <c r="M954" s="61">
        <v>549</v>
      </c>
      <c r="N954" s="57">
        <v>5</v>
      </c>
      <c r="O954" s="77">
        <v>9.1074681238615708E-3</v>
      </c>
      <c r="P954" s="78">
        <v>-4.83451401274047E-2</v>
      </c>
    </row>
    <row r="955" spans="1:16" x14ac:dyDescent="0.3">
      <c r="A955" s="63">
        <v>2016</v>
      </c>
      <c r="B955" s="49" t="s">
        <v>38</v>
      </c>
      <c r="C955" s="71" t="s">
        <v>85</v>
      </c>
      <c r="D955" s="50" t="s">
        <v>50</v>
      </c>
      <c r="E955" s="51" t="s">
        <v>74</v>
      </c>
      <c r="F955" s="52">
        <v>145.44085504139801</v>
      </c>
      <c r="G955" s="53">
        <v>158.26525599788201</v>
      </c>
      <c r="H955" s="54">
        <v>132.61645408491501</v>
      </c>
      <c r="I955" s="55">
        <v>539</v>
      </c>
      <c r="J955" s="59">
        <v>140.18381956565801</v>
      </c>
      <c r="K955" s="60">
        <v>134.30912198153601</v>
      </c>
      <c r="L955" s="60">
        <v>146.05851714978101</v>
      </c>
      <c r="M955" s="61">
        <v>486.4</v>
      </c>
      <c r="N955" s="57">
        <v>52.6</v>
      </c>
      <c r="O955" s="77">
        <v>0.108141447368421</v>
      </c>
      <c r="P955" s="78">
        <v>3.7501014682209899E-2</v>
      </c>
    </row>
    <row r="956" spans="1:16" x14ac:dyDescent="0.3">
      <c r="A956" s="63">
        <v>2016</v>
      </c>
      <c r="B956" s="49" t="s">
        <v>39</v>
      </c>
      <c r="C956" s="70" t="s">
        <v>85</v>
      </c>
      <c r="D956" s="50" t="s">
        <v>50</v>
      </c>
      <c r="E956" s="51" t="s">
        <v>74</v>
      </c>
      <c r="F956" s="52">
        <v>138.80203336957999</v>
      </c>
      <c r="G956" s="53">
        <v>151.39360290586799</v>
      </c>
      <c r="H956" s="54">
        <v>126.21046383329301</v>
      </c>
      <c r="I956" s="55">
        <v>508</v>
      </c>
      <c r="J956" s="59">
        <v>144.81446779863001</v>
      </c>
      <c r="K956" s="60">
        <v>138.86418590402101</v>
      </c>
      <c r="L956" s="60">
        <v>150.764749693239</v>
      </c>
      <c r="M956" s="61">
        <v>506.2</v>
      </c>
      <c r="N956" s="57">
        <v>1.80000000000001</v>
      </c>
      <c r="O956" s="77">
        <v>3.5559067562228601E-3</v>
      </c>
      <c r="P956" s="78">
        <v>-4.15181888967769E-2</v>
      </c>
    </row>
    <row r="957" spans="1:16" x14ac:dyDescent="0.3">
      <c r="A957" s="63">
        <v>2016</v>
      </c>
      <c r="B957" s="49" t="s">
        <v>40</v>
      </c>
      <c r="C957" s="70" t="s">
        <v>85</v>
      </c>
      <c r="D957" s="50" t="s">
        <v>50</v>
      </c>
      <c r="E957" s="51" t="s">
        <v>74</v>
      </c>
      <c r="F957" s="52">
        <v>154.328093819759</v>
      </c>
      <c r="G957" s="53">
        <v>167.375327125947</v>
      </c>
      <c r="H957" s="54">
        <v>141.28086051357101</v>
      </c>
      <c r="I957" s="55">
        <v>581</v>
      </c>
      <c r="J957" s="59">
        <v>142.17988221383001</v>
      </c>
      <c r="K957" s="60">
        <v>136.274428709343</v>
      </c>
      <c r="L957" s="60">
        <v>148.085335718317</v>
      </c>
      <c r="M957" s="61">
        <v>494.8</v>
      </c>
      <c r="N957" s="57">
        <v>86.2</v>
      </c>
      <c r="O957" s="77">
        <v>0.174211802748585</v>
      </c>
      <c r="P957" s="78">
        <v>8.5442549373185697E-2</v>
      </c>
    </row>
    <row r="958" spans="1:16" x14ac:dyDescent="0.3">
      <c r="A958" s="63">
        <v>2016</v>
      </c>
      <c r="B958" s="49" t="s">
        <v>41</v>
      </c>
      <c r="C958" s="70" t="s">
        <v>85</v>
      </c>
      <c r="D958" s="50" t="s">
        <v>50</v>
      </c>
      <c r="E958" s="51" t="s">
        <v>74</v>
      </c>
      <c r="F958" s="52">
        <v>143.525065626333</v>
      </c>
      <c r="G958" s="53">
        <v>156.444540950038</v>
      </c>
      <c r="H958" s="54">
        <v>130.605590302629</v>
      </c>
      <c r="I958" s="55">
        <v>515</v>
      </c>
      <c r="J958" s="59">
        <v>144.491660911483</v>
      </c>
      <c r="K958" s="60">
        <v>138.51661150320399</v>
      </c>
      <c r="L958" s="60">
        <v>150.466710319762</v>
      </c>
      <c r="M958" s="61">
        <v>501</v>
      </c>
      <c r="N958" s="57">
        <v>14</v>
      </c>
      <c r="O958" s="77">
        <v>2.7944111776447102E-2</v>
      </c>
      <c r="P958" s="78">
        <v>-6.68962678574073E-3</v>
      </c>
    </row>
    <row r="959" spans="1:16" x14ac:dyDescent="0.3">
      <c r="A959" s="63">
        <v>2016</v>
      </c>
      <c r="B959" s="49" t="s">
        <v>42</v>
      </c>
      <c r="C959" s="70" t="s">
        <v>85</v>
      </c>
      <c r="D959" s="50" t="s">
        <v>50</v>
      </c>
      <c r="E959" s="51" t="s">
        <v>74</v>
      </c>
      <c r="F959" s="52">
        <v>143.09695513489001</v>
      </c>
      <c r="G959" s="53">
        <v>155.64646578928</v>
      </c>
      <c r="H959" s="54">
        <v>130.54744448049999</v>
      </c>
      <c r="I959" s="55">
        <v>539</v>
      </c>
      <c r="J959" s="59">
        <v>152.70678720490699</v>
      </c>
      <c r="K959" s="60">
        <v>146.55261222903499</v>
      </c>
      <c r="L959" s="60">
        <v>158.86096218077901</v>
      </c>
      <c r="M959" s="61">
        <v>525.6</v>
      </c>
      <c r="N959" s="57">
        <v>13.4</v>
      </c>
      <c r="O959" s="77">
        <v>2.5494672754946698E-2</v>
      </c>
      <c r="P959" s="78">
        <v>-6.2929960389528805E-2</v>
      </c>
    </row>
    <row r="960" spans="1:16" x14ac:dyDescent="0.3">
      <c r="A960" s="63">
        <v>2016</v>
      </c>
      <c r="B960" s="49" t="s">
        <v>43</v>
      </c>
      <c r="C960" s="70" t="s">
        <v>85</v>
      </c>
      <c r="D960" s="50" t="s">
        <v>50</v>
      </c>
      <c r="E960" s="51" t="s">
        <v>74</v>
      </c>
      <c r="F960" s="52">
        <v>154.776878734365</v>
      </c>
      <c r="G960" s="53">
        <v>168.096198704156</v>
      </c>
      <c r="H960" s="54">
        <v>141.457558764575</v>
      </c>
      <c r="I960" s="55">
        <v>564</v>
      </c>
      <c r="J960" s="59">
        <v>151.54604080683399</v>
      </c>
      <c r="K960" s="60">
        <v>145.40763394818501</v>
      </c>
      <c r="L960" s="60">
        <v>157.68444766548299</v>
      </c>
      <c r="M960" s="61">
        <v>519.6</v>
      </c>
      <c r="N960" s="57">
        <v>44.4</v>
      </c>
      <c r="O960" s="77">
        <v>8.54503464203233E-2</v>
      </c>
      <c r="P960" s="78">
        <v>2.1319183994055701E-2</v>
      </c>
    </row>
    <row r="961" spans="1:16" x14ac:dyDescent="0.3">
      <c r="A961" s="63">
        <v>2016</v>
      </c>
      <c r="B961" s="49" t="s">
        <v>44</v>
      </c>
      <c r="C961" s="70" t="s">
        <v>85</v>
      </c>
      <c r="D961" s="50" t="s">
        <v>50</v>
      </c>
      <c r="E961" s="51" t="s">
        <v>74</v>
      </c>
      <c r="F961" s="52">
        <v>178.53291843363399</v>
      </c>
      <c r="G961" s="53">
        <v>192.835972458561</v>
      </c>
      <c r="H961" s="54">
        <v>164.22986440870801</v>
      </c>
      <c r="I961" s="55">
        <v>647</v>
      </c>
      <c r="J961" s="59">
        <v>165.18434310503599</v>
      </c>
      <c r="K961" s="60">
        <v>158.76247810347499</v>
      </c>
      <c r="L961" s="60">
        <v>171.606208106596</v>
      </c>
      <c r="M961" s="61">
        <v>567.6</v>
      </c>
      <c r="N961" s="57">
        <v>79.400000000000006</v>
      </c>
      <c r="O961" s="77">
        <v>0.13988724453840701</v>
      </c>
      <c r="P961" s="78">
        <v>8.0810172911546796E-2</v>
      </c>
    </row>
    <row r="962" spans="1:16" x14ac:dyDescent="0.3">
      <c r="A962" s="64">
        <v>2017</v>
      </c>
      <c r="B962" s="36" t="s">
        <v>45</v>
      </c>
      <c r="C962" s="72" t="s">
        <v>85</v>
      </c>
      <c r="D962" s="3" t="s">
        <v>50</v>
      </c>
      <c r="E962" s="3" t="s">
        <v>74</v>
      </c>
      <c r="F962" s="39">
        <v>178.90107699206101</v>
      </c>
      <c r="G962" s="37">
        <v>193.010085072311</v>
      </c>
      <c r="H962" s="37">
        <v>164.79206891181201</v>
      </c>
      <c r="I962" s="38">
        <v>665</v>
      </c>
      <c r="J962" s="59">
        <v>173.53927700690099</v>
      </c>
      <c r="K962" s="60">
        <v>167.04072230350701</v>
      </c>
      <c r="L962" s="60">
        <v>180.03783171029599</v>
      </c>
      <c r="M962" s="61">
        <v>604.6</v>
      </c>
      <c r="N962" s="57">
        <v>60.4</v>
      </c>
      <c r="O962" s="77">
        <v>9.9900760833609006E-2</v>
      </c>
      <c r="P962" s="78">
        <v>3.08967518917726E-2</v>
      </c>
    </row>
    <row r="963" spans="1:16" x14ac:dyDescent="0.3">
      <c r="A963" s="63">
        <v>2017</v>
      </c>
      <c r="B963" s="49" t="s">
        <v>46</v>
      </c>
      <c r="C963" s="70" t="s">
        <v>85</v>
      </c>
      <c r="D963" s="50" t="s">
        <v>50</v>
      </c>
      <c r="E963" s="51" t="s">
        <v>74</v>
      </c>
      <c r="F963" s="52">
        <v>145.05026594255699</v>
      </c>
      <c r="G963" s="53">
        <v>157.86495429229299</v>
      </c>
      <c r="H963" s="54">
        <v>132.23557759282099</v>
      </c>
      <c r="I963" s="55">
        <v>530</v>
      </c>
      <c r="J963" s="59">
        <v>155.922934716643</v>
      </c>
      <c r="K963" s="60">
        <v>149.85923094293801</v>
      </c>
      <c r="L963" s="60">
        <v>161.98663849034901</v>
      </c>
      <c r="M963" s="61">
        <v>555.4</v>
      </c>
      <c r="N963" s="57">
        <v>-25.4</v>
      </c>
      <c r="O963" s="77">
        <v>-4.5732805185451898E-2</v>
      </c>
      <c r="P963" s="78">
        <v>-6.9731042414284197E-2</v>
      </c>
    </row>
    <row r="964" spans="1:16" x14ac:dyDescent="0.3">
      <c r="A964" s="63">
        <v>2017</v>
      </c>
      <c r="B964" s="49" t="s">
        <v>35</v>
      </c>
      <c r="C964" s="70" t="s">
        <v>85</v>
      </c>
      <c r="D964" s="50" t="s">
        <v>50</v>
      </c>
      <c r="E964" s="51" t="s">
        <v>74</v>
      </c>
      <c r="F964" s="52">
        <v>172.22937277683101</v>
      </c>
      <c r="G964" s="53">
        <v>186.21096596405201</v>
      </c>
      <c r="H964" s="54">
        <v>158.24777958960999</v>
      </c>
      <c r="I964" s="55">
        <v>632</v>
      </c>
      <c r="J964" s="59">
        <v>159.22513619824099</v>
      </c>
      <c r="K964" s="60">
        <v>153.01789669568799</v>
      </c>
      <c r="L964" s="60">
        <v>165.43237570079401</v>
      </c>
      <c r="M964" s="61">
        <v>558.20000000000005</v>
      </c>
      <c r="N964" s="57">
        <v>73.8</v>
      </c>
      <c r="O964" s="77">
        <v>0.13221067717663901</v>
      </c>
      <c r="P964" s="78">
        <v>8.1672007881968503E-2</v>
      </c>
    </row>
    <row r="965" spans="1:16" x14ac:dyDescent="0.3">
      <c r="A965" s="63">
        <v>2017</v>
      </c>
      <c r="B965" s="49" t="s">
        <v>36</v>
      </c>
      <c r="C965" s="70" t="s">
        <v>85</v>
      </c>
      <c r="D965" s="50" t="s">
        <v>50</v>
      </c>
      <c r="E965" s="51" t="s">
        <v>74</v>
      </c>
      <c r="F965" s="52">
        <v>143.43109126567001</v>
      </c>
      <c r="G965" s="53">
        <v>156.00704813239699</v>
      </c>
      <c r="H965" s="54">
        <v>130.855134398942</v>
      </c>
      <c r="I965" s="55">
        <v>538</v>
      </c>
      <c r="J965" s="59">
        <v>153.80455086377199</v>
      </c>
      <c r="K965" s="60">
        <v>147.691291753863</v>
      </c>
      <c r="L965" s="60">
        <v>159.91780997368099</v>
      </c>
      <c r="M965" s="61">
        <v>538.79999999999995</v>
      </c>
      <c r="N965" s="57">
        <v>-0.79999999999995497</v>
      </c>
      <c r="O965" s="77">
        <v>-1.4847809948031799E-3</v>
      </c>
      <c r="P965" s="78">
        <v>-6.7445726019448399E-2</v>
      </c>
    </row>
    <row r="966" spans="1:16" x14ac:dyDescent="0.3">
      <c r="A966" s="66">
        <v>2017</v>
      </c>
      <c r="B966" s="40" t="s">
        <v>37</v>
      </c>
      <c r="C966" s="74" t="s">
        <v>85</v>
      </c>
      <c r="D966" s="41" t="s">
        <v>50</v>
      </c>
      <c r="E966" s="42" t="s">
        <v>74</v>
      </c>
      <c r="F966" s="43">
        <v>155.78290970878501</v>
      </c>
      <c r="G966" s="44">
        <v>168.888361945524</v>
      </c>
      <c r="H966" s="45">
        <v>142.677457472046</v>
      </c>
      <c r="I966" s="46">
        <v>586</v>
      </c>
      <c r="J966" s="59">
        <v>155.154471545939</v>
      </c>
      <c r="K966" s="60">
        <v>149.08786994606501</v>
      </c>
      <c r="L966" s="60">
        <v>161.22107314581399</v>
      </c>
      <c r="M966" s="61">
        <v>553.6</v>
      </c>
      <c r="N966" s="57">
        <v>32.4</v>
      </c>
      <c r="O966" s="77">
        <v>5.8526011560693599E-2</v>
      </c>
      <c r="P966" s="78">
        <v>4.0504031664953402E-3</v>
      </c>
    </row>
    <row r="967" spans="1:16" x14ac:dyDescent="0.3">
      <c r="A967" s="63">
        <v>2017</v>
      </c>
      <c r="B967" s="49" t="s">
        <v>38</v>
      </c>
      <c r="C967" s="70" t="s">
        <v>85</v>
      </c>
      <c r="D967" s="50" t="s">
        <v>50</v>
      </c>
      <c r="E967" s="51" t="s">
        <v>74</v>
      </c>
      <c r="F967" s="52">
        <v>137.46295621699099</v>
      </c>
      <c r="G967" s="53">
        <v>149.75616800492901</v>
      </c>
      <c r="H967" s="54">
        <v>125.169744429052</v>
      </c>
      <c r="I967" s="55">
        <v>519</v>
      </c>
      <c r="J967" s="59">
        <v>140.49558287315401</v>
      </c>
      <c r="K967" s="60">
        <v>134.69257002914901</v>
      </c>
      <c r="L967" s="60">
        <v>146.29859571716</v>
      </c>
      <c r="M967" s="61">
        <v>496.2</v>
      </c>
      <c r="N967" s="57">
        <v>22.8</v>
      </c>
      <c r="O967" s="77">
        <v>4.5949214026602202E-2</v>
      </c>
      <c r="P967" s="78">
        <v>-2.1585209969924399E-2</v>
      </c>
    </row>
    <row r="968" spans="1:16" x14ac:dyDescent="0.3">
      <c r="A968" s="63">
        <v>2017</v>
      </c>
      <c r="B968" s="49" t="s">
        <v>39</v>
      </c>
      <c r="C968" s="70" t="s">
        <v>85</v>
      </c>
      <c r="D968" s="50" t="s">
        <v>50</v>
      </c>
      <c r="E968" s="51" t="s">
        <v>74</v>
      </c>
      <c r="F968" s="52">
        <v>149.07741610274601</v>
      </c>
      <c r="G968" s="53">
        <v>161.881486058056</v>
      </c>
      <c r="H968" s="54">
        <v>136.273346147436</v>
      </c>
      <c r="I968" s="55">
        <v>561</v>
      </c>
      <c r="J968" s="59">
        <v>140.34452548695899</v>
      </c>
      <c r="K968" s="60">
        <v>134.55962922297701</v>
      </c>
      <c r="L968" s="60">
        <v>146.12942175094099</v>
      </c>
      <c r="M968" s="61">
        <v>498.8</v>
      </c>
      <c r="N968" s="57">
        <v>62.2</v>
      </c>
      <c r="O968" s="77">
        <v>0.12469927826784299</v>
      </c>
      <c r="P968" s="78">
        <v>6.2224661670886E-2</v>
      </c>
    </row>
    <row r="969" spans="1:16" x14ac:dyDescent="0.3">
      <c r="A969" s="63">
        <v>2017</v>
      </c>
      <c r="B969" s="49" t="s">
        <v>40</v>
      </c>
      <c r="C969" s="70" t="s">
        <v>85</v>
      </c>
      <c r="D969" s="50" t="s">
        <v>50</v>
      </c>
      <c r="E969" s="51" t="s">
        <v>74</v>
      </c>
      <c r="F969" s="52">
        <v>153.31138847810999</v>
      </c>
      <c r="G969" s="53">
        <v>166.55117902198299</v>
      </c>
      <c r="H969" s="54">
        <v>140.07159793423699</v>
      </c>
      <c r="I969" s="55">
        <v>562</v>
      </c>
      <c r="J969" s="59">
        <v>144.21136945999601</v>
      </c>
      <c r="K969" s="60">
        <v>138.35538308010101</v>
      </c>
      <c r="L969" s="60">
        <v>150.06735583989101</v>
      </c>
      <c r="M969" s="61">
        <v>512.6</v>
      </c>
      <c r="N969" s="57">
        <v>49.4</v>
      </c>
      <c r="O969" s="77">
        <v>9.6371439719079202E-2</v>
      </c>
      <c r="P969" s="78">
        <v>6.3101952725286195E-2</v>
      </c>
    </row>
    <row r="970" spans="1:16" x14ac:dyDescent="0.3">
      <c r="A970" s="63">
        <v>2017</v>
      </c>
      <c r="B970" s="49" t="s">
        <v>41</v>
      </c>
      <c r="C970" s="70" t="s">
        <v>85</v>
      </c>
      <c r="D970" s="50" t="s">
        <v>50</v>
      </c>
      <c r="E970" s="51" t="s">
        <v>74</v>
      </c>
      <c r="F970" s="52">
        <v>146.330004174468</v>
      </c>
      <c r="G970" s="53">
        <v>158.89854249831399</v>
      </c>
      <c r="H970" s="54">
        <v>133.76146585062199</v>
      </c>
      <c r="I970" s="55">
        <v>557</v>
      </c>
      <c r="J970" s="59">
        <v>144.387437698479</v>
      </c>
      <c r="K970" s="60">
        <v>138.48577972874401</v>
      </c>
      <c r="L970" s="60">
        <v>150.289095668215</v>
      </c>
      <c r="M970" s="61">
        <v>506.8</v>
      </c>
      <c r="N970" s="57">
        <v>50.2</v>
      </c>
      <c r="O970" s="77">
        <v>9.9052880820836603E-2</v>
      </c>
      <c r="P970" s="78">
        <v>1.34538468647512E-2</v>
      </c>
    </row>
    <row r="971" spans="1:16" x14ac:dyDescent="0.3">
      <c r="A971" s="63">
        <v>2017</v>
      </c>
      <c r="B971" s="49" t="s">
        <v>42</v>
      </c>
      <c r="C971" s="70" t="s">
        <v>85</v>
      </c>
      <c r="D971" s="50" t="s">
        <v>50</v>
      </c>
      <c r="E971" s="51" t="s">
        <v>74</v>
      </c>
      <c r="F971" s="52">
        <v>155.83090794293699</v>
      </c>
      <c r="G971" s="53">
        <v>168.85522407562399</v>
      </c>
      <c r="H971" s="54">
        <v>142.80659181025001</v>
      </c>
      <c r="I971" s="55">
        <v>590</v>
      </c>
      <c r="J971" s="59">
        <v>149.89897914518201</v>
      </c>
      <c r="K971" s="60">
        <v>143.91222632654001</v>
      </c>
      <c r="L971" s="60">
        <v>155.88573196382401</v>
      </c>
      <c r="M971" s="61">
        <v>529.20000000000005</v>
      </c>
      <c r="N971" s="57">
        <v>60.8</v>
      </c>
      <c r="O971" s="77">
        <v>0.114890400604686</v>
      </c>
      <c r="P971" s="78">
        <v>3.9572843201355699E-2</v>
      </c>
    </row>
    <row r="972" spans="1:16" x14ac:dyDescent="0.3">
      <c r="A972" s="63">
        <v>2017</v>
      </c>
      <c r="B972" s="49" t="s">
        <v>43</v>
      </c>
      <c r="C972" s="70" t="s">
        <v>85</v>
      </c>
      <c r="D972" s="50" t="s">
        <v>50</v>
      </c>
      <c r="E972" s="51" t="s">
        <v>74</v>
      </c>
      <c r="F972" s="52">
        <v>169.44638678174999</v>
      </c>
      <c r="G972" s="53">
        <v>183.150060037999</v>
      </c>
      <c r="H972" s="54">
        <v>155.74271352550099</v>
      </c>
      <c r="I972" s="55">
        <v>631</v>
      </c>
      <c r="J972" s="59">
        <v>155.147278966979</v>
      </c>
      <c r="K972" s="60">
        <v>149.030849577753</v>
      </c>
      <c r="L972" s="60">
        <v>161.263708356205</v>
      </c>
      <c r="M972" s="61">
        <v>543.20000000000005</v>
      </c>
      <c r="N972" s="57">
        <v>87.8</v>
      </c>
      <c r="O972" s="77">
        <v>0.161634756995582</v>
      </c>
      <c r="P972" s="78">
        <v>9.2164734760279296E-2</v>
      </c>
    </row>
    <row r="973" spans="1:16" x14ac:dyDescent="0.3">
      <c r="A973" s="63">
        <v>2017</v>
      </c>
      <c r="B973" s="49" t="s">
        <v>44</v>
      </c>
      <c r="C973" s="70" t="s">
        <v>85</v>
      </c>
      <c r="D973" s="50" t="s">
        <v>50</v>
      </c>
      <c r="E973" s="51" t="s">
        <v>74</v>
      </c>
      <c r="F973" s="52">
        <v>201.73549290678099</v>
      </c>
      <c r="G973" s="53">
        <v>216.79536897122401</v>
      </c>
      <c r="H973" s="54">
        <v>186.675616842339</v>
      </c>
      <c r="I973" s="55">
        <v>740</v>
      </c>
      <c r="J973" s="59">
        <v>165.16948882230901</v>
      </c>
      <c r="K973" s="60">
        <v>158.853257528364</v>
      </c>
      <c r="L973" s="60">
        <v>171.48572011625399</v>
      </c>
      <c r="M973" s="61">
        <v>579.20000000000005</v>
      </c>
      <c r="N973" s="57">
        <v>160.80000000000001</v>
      </c>
      <c r="O973" s="77">
        <v>0.27762430939226501</v>
      </c>
      <c r="P973" s="78">
        <v>0.221384738459838</v>
      </c>
    </row>
    <row r="974" spans="1:16" x14ac:dyDescent="0.3">
      <c r="A974" s="63">
        <v>2018</v>
      </c>
      <c r="B974" s="49" t="s">
        <v>45</v>
      </c>
      <c r="C974" s="70" t="s">
        <v>85</v>
      </c>
      <c r="D974" s="50" t="s">
        <v>50</v>
      </c>
      <c r="E974" s="51" t="s">
        <v>74</v>
      </c>
      <c r="F974" s="52">
        <v>209.98329709979799</v>
      </c>
      <c r="G974" s="53">
        <v>225.24029344633701</v>
      </c>
      <c r="H974" s="54">
        <v>194.72630075325901</v>
      </c>
      <c r="I974" s="55">
        <v>781</v>
      </c>
      <c r="J974" s="59">
        <v>176.144925766086</v>
      </c>
      <c r="K974" s="60">
        <v>169.69778814844801</v>
      </c>
      <c r="L974" s="60">
        <v>182.59206338372499</v>
      </c>
      <c r="M974" s="61">
        <v>627</v>
      </c>
      <c r="N974" s="57">
        <v>154</v>
      </c>
      <c r="O974" s="77">
        <v>0.24561403508771901</v>
      </c>
      <c r="P974" s="78">
        <v>0.19210528595440801</v>
      </c>
    </row>
    <row r="975" spans="1:16" x14ac:dyDescent="0.3">
      <c r="A975" s="63">
        <v>2018</v>
      </c>
      <c r="B975" s="49" t="s">
        <v>46</v>
      </c>
      <c r="C975" s="70" t="s">
        <v>85</v>
      </c>
      <c r="D975" s="50" t="s">
        <v>50</v>
      </c>
      <c r="E975" s="51" t="s">
        <v>74</v>
      </c>
      <c r="F975" s="52">
        <v>160.529638571861</v>
      </c>
      <c r="G975" s="53">
        <v>173.68525157537599</v>
      </c>
      <c r="H975" s="54">
        <v>147.37402556834601</v>
      </c>
      <c r="I975" s="55">
        <v>610</v>
      </c>
      <c r="J975" s="59">
        <v>154.36055658992399</v>
      </c>
      <c r="K975" s="60">
        <v>148.38068132271599</v>
      </c>
      <c r="L975" s="60">
        <v>160.34043185713199</v>
      </c>
      <c r="M975" s="61">
        <v>556.20000000000005</v>
      </c>
      <c r="N975" s="57">
        <v>53.8</v>
      </c>
      <c r="O975" s="77">
        <v>9.6727795756921905E-2</v>
      </c>
      <c r="P975" s="78">
        <v>3.9965403845530399E-2</v>
      </c>
    </row>
    <row r="976" spans="1:16" x14ac:dyDescent="0.3">
      <c r="A976" s="63">
        <v>2018</v>
      </c>
      <c r="B976" s="49" t="s">
        <v>35</v>
      </c>
      <c r="C976" s="70" t="s">
        <v>85</v>
      </c>
      <c r="D976" s="50" t="s">
        <v>50</v>
      </c>
      <c r="E976" s="51" t="s">
        <v>74</v>
      </c>
      <c r="F976" s="52">
        <v>170.49335436507701</v>
      </c>
      <c r="G976" s="53">
        <v>184.260932173752</v>
      </c>
      <c r="H976" s="54">
        <v>156.725776556402</v>
      </c>
      <c r="I976" s="55">
        <v>636</v>
      </c>
      <c r="J976" s="59">
        <v>164.027499045708</v>
      </c>
      <c r="K976" s="60">
        <v>157.800544076053</v>
      </c>
      <c r="L976" s="60">
        <v>170.25445401536399</v>
      </c>
      <c r="M976" s="61">
        <v>584.20000000000005</v>
      </c>
      <c r="N976" s="57">
        <v>51.8</v>
      </c>
      <c r="O976" s="77">
        <v>8.8668264293050206E-2</v>
      </c>
      <c r="P976" s="78">
        <v>3.9419337348834703E-2</v>
      </c>
    </row>
    <row r="977" spans="1:16" x14ac:dyDescent="0.3">
      <c r="A977" s="63">
        <v>2018</v>
      </c>
      <c r="B977" s="49" t="s">
        <v>36</v>
      </c>
      <c r="C977" s="70" t="s">
        <v>85</v>
      </c>
      <c r="D977" s="50" t="s">
        <v>50</v>
      </c>
      <c r="E977" s="51" t="s">
        <v>74</v>
      </c>
      <c r="F977" s="52">
        <v>136.264001606737</v>
      </c>
      <c r="G977" s="53">
        <v>148.40534084447401</v>
      </c>
      <c r="H977" s="54">
        <v>124.12266236900101</v>
      </c>
      <c r="I977" s="55">
        <v>523</v>
      </c>
      <c r="J977" s="59">
        <v>151.27988829535099</v>
      </c>
      <c r="K977" s="60">
        <v>145.31710991001799</v>
      </c>
      <c r="L977" s="60">
        <v>157.24266668068401</v>
      </c>
      <c r="M977" s="61">
        <v>542.4</v>
      </c>
      <c r="N977" s="57">
        <v>-19.399999999999999</v>
      </c>
      <c r="O977" s="77">
        <v>-3.5766961651917402E-2</v>
      </c>
      <c r="P977" s="78">
        <v>-9.9258975253191106E-2</v>
      </c>
    </row>
    <row r="978" spans="1:16" x14ac:dyDescent="0.3">
      <c r="A978" s="63">
        <v>2018</v>
      </c>
      <c r="B978" s="49" t="s">
        <v>37</v>
      </c>
      <c r="C978" s="70" t="s">
        <v>85</v>
      </c>
      <c r="D978" s="50" t="s">
        <v>50</v>
      </c>
      <c r="E978" s="51" t="s">
        <v>74</v>
      </c>
      <c r="F978" s="52">
        <v>146.76575560104101</v>
      </c>
      <c r="G978" s="53">
        <v>159.254827073028</v>
      </c>
      <c r="H978" s="54">
        <v>134.27668412905399</v>
      </c>
      <c r="I978" s="55">
        <v>563</v>
      </c>
      <c r="J978" s="59">
        <v>152.869442699628</v>
      </c>
      <c r="K978" s="60">
        <v>146.92111403161101</v>
      </c>
      <c r="L978" s="60">
        <v>158.81777136764401</v>
      </c>
      <c r="M978" s="61">
        <v>554.79999999999995</v>
      </c>
      <c r="N978" s="57">
        <v>8.2000000000000508</v>
      </c>
      <c r="O978" s="77">
        <v>1.47801009372748E-2</v>
      </c>
      <c r="P978" s="78">
        <v>-3.9927450449200902E-2</v>
      </c>
    </row>
    <row r="979" spans="1:16" x14ac:dyDescent="0.3">
      <c r="A979" s="63">
        <v>2018</v>
      </c>
      <c r="B979" s="49" t="s">
        <v>38</v>
      </c>
      <c r="C979" s="70" t="s">
        <v>85</v>
      </c>
      <c r="D979" s="50" t="s">
        <v>50</v>
      </c>
      <c r="E979" s="51" t="s">
        <v>74</v>
      </c>
      <c r="F979" s="52">
        <v>135.131991846392</v>
      </c>
      <c r="G979" s="53">
        <v>147.12745370087799</v>
      </c>
      <c r="H979" s="54">
        <v>123.136529991906</v>
      </c>
      <c r="I979" s="55">
        <v>521</v>
      </c>
      <c r="J979" s="59">
        <v>139.99922621508799</v>
      </c>
      <c r="K979" s="60">
        <v>134.295910975499</v>
      </c>
      <c r="L979" s="60">
        <v>145.70254145467601</v>
      </c>
      <c r="M979" s="61">
        <v>506.6</v>
      </c>
      <c r="N979" s="57">
        <v>14.4</v>
      </c>
      <c r="O979" s="77">
        <v>2.8424792735886301E-2</v>
      </c>
      <c r="P979" s="78">
        <v>-3.4766151930139599E-2</v>
      </c>
    </row>
    <row r="980" spans="1:16" x14ac:dyDescent="0.3">
      <c r="A980" s="63">
        <v>2018</v>
      </c>
      <c r="B980" s="49" t="s">
        <v>39</v>
      </c>
      <c r="C980" s="70" t="s">
        <v>85</v>
      </c>
      <c r="D980" s="50" t="s">
        <v>50</v>
      </c>
      <c r="E980" s="51" t="s">
        <v>74</v>
      </c>
      <c r="F980" s="52">
        <v>139.847601351625</v>
      </c>
      <c r="G980" s="53">
        <v>152.18108303355399</v>
      </c>
      <c r="H980" s="54">
        <v>127.514119669696</v>
      </c>
      <c r="I980" s="55">
        <v>530</v>
      </c>
      <c r="J980" s="59">
        <v>142.39603047464101</v>
      </c>
      <c r="K980" s="60">
        <v>136.64025562034601</v>
      </c>
      <c r="L980" s="60">
        <v>148.15180532893501</v>
      </c>
      <c r="M980" s="61">
        <v>515</v>
      </c>
      <c r="N980" s="57">
        <v>15</v>
      </c>
      <c r="O980" s="77">
        <v>2.9126213592233E-2</v>
      </c>
      <c r="P980" s="78">
        <v>-1.7896770819534499E-2</v>
      </c>
    </row>
    <row r="981" spans="1:16" x14ac:dyDescent="0.3">
      <c r="A981" s="63">
        <v>2018</v>
      </c>
      <c r="B981" s="49" t="s">
        <v>40</v>
      </c>
      <c r="C981" s="70" t="s">
        <v>85</v>
      </c>
      <c r="D981" s="50" t="s">
        <v>50</v>
      </c>
      <c r="E981" s="51" t="s">
        <v>74</v>
      </c>
      <c r="F981" s="52">
        <v>130.30765421075901</v>
      </c>
      <c r="G981" s="53">
        <v>142.14431681779101</v>
      </c>
      <c r="H981" s="54">
        <v>118.470991603727</v>
      </c>
      <c r="I981" s="55">
        <v>498</v>
      </c>
      <c r="J981" s="59">
        <v>143.89360756804601</v>
      </c>
      <c r="K981" s="60">
        <v>138.11614007825699</v>
      </c>
      <c r="L981" s="60">
        <v>149.671075057835</v>
      </c>
      <c r="M981" s="61">
        <v>521.79999999999995</v>
      </c>
      <c r="N981" s="57">
        <v>-23.8</v>
      </c>
      <c r="O981" s="77">
        <v>-4.5611345343043203E-2</v>
      </c>
      <c r="P981" s="78">
        <v>-9.4416656770957799E-2</v>
      </c>
    </row>
    <row r="982" spans="1:16" x14ac:dyDescent="0.3">
      <c r="A982" s="63">
        <v>2018</v>
      </c>
      <c r="B982" s="49" t="s">
        <v>41</v>
      </c>
      <c r="C982" s="70" t="s">
        <v>85</v>
      </c>
      <c r="D982" s="50" t="s">
        <v>50</v>
      </c>
      <c r="E982" s="51" t="s">
        <v>74</v>
      </c>
      <c r="F982" s="52">
        <v>150.755801168208</v>
      </c>
      <c r="G982" s="53">
        <v>163.625505318878</v>
      </c>
      <c r="H982" s="54">
        <v>137.886097017537</v>
      </c>
      <c r="I982" s="55">
        <v>566</v>
      </c>
      <c r="J982" s="59">
        <v>142.032676250262</v>
      </c>
      <c r="K982" s="60">
        <v>136.29880979704299</v>
      </c>
      <c r="L982" s="60">
        <v>147.76654270348001</v>
      </c>
      <c r="M982" s="61">
        <v>514</v>
      </c>
      <c r="N982" s="57">
        <v>52</v>
      </c>
      <c r="O982" s="77">
        <v>0.101167315175097</v>
      </c>
      <c r="P982" s="78">
        <v>6.14163243856366E-2</v>
      </c>
    </row>
    <row r="983" spans="1:16" x14ac:dyDescent="0.3">
      <c r="A983" s="63">
        <v>2018</v>
      </c>
      <c r="B983" s="49" t="s">
        <v>42</v>
      </c>
      <c r="C983" s="70" t="s">
        <v>85</v>
      </c>
      <c r="D983" s="50" t="s">
        <v>50</v>
      </c>
      <c r="E983" s="51" t="s">
        <v>74</v>
      </c>
      <c r="F983" s="52">
        <v>149.87001264229099</v>
      </c>
      <c r="G983" s="53">
        <v>162.61901561735101</v>
      </c>
      <c r="H983" s="54">
        <v>137.12100966723099</v>
      </c>
      <c r="I983" s="55">
        <v>568</v>
      </c>
      <c r="J983" s="59">
        <v>150.96898567102201</v>
      </c>
      <c r="K983" s="60">
        <v>145.05299790330901</v>
      </c>
      <c r="L983" s="60">
        <v>156.88497343873399</v>
      </c>
      <c r="M983" s="61">
        <v>545.4</v>
      </c>
      <c r="N983" s="57">
        <v>22.6</v>
      </c>
      <c r="O983" s="77">
        <v>4.14374770810415E-2</v>
      </c>
      <c r="P983" s="78">
        <v>-7.2794622275993703E-3</v>
      </c>
    </row>
    <row r="984" spans="1:16" x14ac:dyDescent="0.3">
      <c r="A984" s="63">
        <v>2018</v>
      </c>
      <c r="B984" s="49" t="s">
        <v>43</v>
      </c>
      <c r="C984" s="70" t="s">
        <v>85</v>
      </c>
      <c r="D984" s="50" t="s">
        <v>50</v>
      </c>
      <c r="E984" s="51" t="s">
        <v>74</v>
      </c>
      <c r="F984" s="52">
        <v>157.647218096008</v>
      </c>
      <c r="G984" s="53">
        <v>170.55781146103399</v>
      </c>
      <c r="H984" s="54">
        <v>144.73662473098301</v>
      </c>
      <c r="I984" s="55">
        <v>609</v>
      </c>
      <c r="J984" s="59">
        <v>159.009699691534</v>
      </c>
      <c r="K984" s="60">
        <v>152.913903055731</v>
      </c>
      <c r="L984" s="60">
        <v>165.105496327336</v>
      </c>
      <c r="M984" s="61">
        <v>569.20000000000005</v>
      </c>
      <c r="N984" s="57">
        <v>39.799999999999997</v>
      </c>
      <c r="O984" s="77">
        <v>6.99226985242445E-2</v>
      </c>
      <c r="P984" s="78">
        <v>-8.5685439200768702E-3</v>
      </c>
    </row>
    <row r="985" spans="1:16" x14ac:dyDescent="0.3">
      <c r="A985" s="63">
        <v>2018</v>
      </c>
      <c r="B985" s="49" t="s">
        <v>44</v>
      </c>
      <c r="C985" s="70" t="s">
        <v>85</v>
      </c>
      <c r="D985" s="50" t="s">
        <v>50</v>
      </c>
      <c r="E985" s="51" t="s">
        <v>74</v>
      </c>
      <c r="F985" s="52">
        <v>166.161372406</v>
      </c>
      <c r="G985" s="53">
        <v>179.750821095509</v>
      </c>
      <c r="H985" s="54">
        <v>152.571923716491</v>
      </c>
      <c r="I985" s="55">
        <v>621</v>
      </c>
      <c r="J985" s="59">
        <v>174.087588064199</v>
      </c>
      <c r="K985" s="60">
        <v>167.690787494489</v>
      </c>
      <c r="L985" s="60">
        <v>180.48438863390899</v>
      </c>
      <c r="M985" s="61">
        <v>621.4</v>
      </c>
      <c r="N985" s="57">
        <v>-0.39999999999997699</v>
      </c>
      <c r="O985" s="77">
        <v>-6.4370775667843105E-4</v>
      </c>
      <c r="P985" s="78">
        <v>-4.5530044653590999E-2</v>
      </c>
    </row>
    <row r="986" spans="1:16" x14ac:dyDescent="0.3">
      <c r="A986" s="63">
        <v>2019</v>
      </c>
      <c r="B986" s="49" t="s">
        <v>45</v>
      </c>
      <c r="C986" s="70" t="s">
        <v>85</v>
      </c>
      <c r="D986" s="50" t="s">
        <v>50</v>
      </c>
      <c r="E986" s="51" t="s">
        <v>74</v>
      </c>
      <c r="F986" s="52">
        <v>178.85930612739301</v>
      </c>
      <c r="G986" s="53">
        <v>192.621414237664</v>
      </c>
      <c r="H986" s="54">
        <v>165.097198017121</v>
      </c>
      <c r="I986" s="55">
        <v>689</v>
      </c>
      <c r="J986" s="59">
        <v>182.87253512273301</v>
      </c>
      <c r="K986" s="60">
        <v>176.389184790662</v>
      </c>
      <c r="L986" s="60">
        <v>189.355885454804</v>
      </c>
      <c r="M986" s="61">
        <v>664</v>
      </c>
      <c r="N986" s="57">
        <v>25</v>
      </c>
      <c r="O986" s="77">
        <v>3.7650602409638599E-2</v>
      </c>
      <c r="P986" s="78">
        <v>-2.1945498774034299E-2</v>
      </c>
    </row>
    <row r="987" spans="1:16" x14ac:dyDescent="0.3">
      <c r="A987" s="63">
        <v>2019</v>
      </c>
      <c r="B987" s="49" t="s">
        <v>46</v>
      </c>
      <c r="C987" s="70" t="s">
        <v>85</v>
      </c>
      <c r="D987" s="50" t="s">
        <v>50</v>
      </c>
      <c r="E987" s="51" t="s">
        <v>74</v>
      </c>
      <c r="F987" s="52">
        <v>147.056584032041</v>
      </c>
      <c r="G987" s="53">
        <v>159.48027455389399</v>
      </c>
      <c r="H987" s="54">
        <v>134.63289351018901</v>
      </c>
      <c r="I987" s="55">
        <v>568</v>
      </c>
      <c r="J987" s="59">
        <v>156.26164129420101</v>
      </c>
      <c r="K987" s="60">
        <v>150.32491397136599</v>
      </c>
      <c r="L987" s="60">
        <v>162.19836861703499</v>
      </c>
      <c r="M987" s="61">
        <v>574.4</v>
      </c>
      <c r="N987" s="57">
        <v>-6.3999999999999799</v>
      </c>
      <c r="O987" s="77">
        <v>-1.1142061281337001E-2</v>
      </c>
      <c r="P987" s="78">
        <v>-5.8907977581193101E-2</v>
      </c>
    </row>
    <row r="988" spans="1:16" x14ac:dyDescent="0.3">
      <c r="A988" s="63">
        <v>2019</v>
      </c>
      <c r="B988" s="49" t="s">
        <v>35</v>
      </c>
      <c r="C988" s="70" t="s">
        <v>85</v>
      </c>
      <c r="D988" s="50" t="s">
        <v>50</v>
      </c>
      <c r="E988" s="51" t="s">
        <v>74</v>
      </c>
      <c r="F988" s="52">
        <v>141.76663240424301</v>
      </c>
      <c r="G988" s="53">
        <v>153.91190512090299</v>
      </c>
      <c r="H988" s="54">
        <v>129.621359687584</v>
      </c>
      <c r="I988" s="55">
        <v>554</v>
      </c>
      <c r="J988" s="59">
        <v>165.41372932592199</v>
      </c>
      <c r="K988" s="60">
        <v>159.266431848465</v>
      </c>
      <c r="L988" s="60">
        <v>171.56102680337901</v>
      </c>
      <c r="M988" s="61">
        <v>605.20000000000005</v>
      </c>
      <c r="N988" s="57">
        <v>-51.2</v>
      </c>
      <c r="O988" s="77">
        <v>-8.4600132187706595E-2</v>
      </c>
      <c r="P988" s="78">
        <v>-0.142957280620194</v>
      </c>
    </row>
    <row r="989" spans="1:16" x14ac:dyDescent="0.3">
      <c r="A989" s="63">
        <v>2019</v>
      </c>
      <c r="B989" s="49" t="s">
        <v>36</v>
      </c>
      <c r="C989" s="70" t="s">
        <v>85</v>
      </c>
      <c r="D989" s="50" t="s">
        <v>50</v>
      </c>
      <c r="E989" s="51" t="s">
        <v>74</v>
      </c>
      <c r="F989" s="52">
        <v>151.89476257350799</v>
      </c>
      <c r="G989" s="53">
        <v>164.44592581820601</v>
      </c>
      <c r="H989" s="54">
        <v>139.34359932881</v>
      </c>
      <c r="I989" s="55">
        <v>595</v>
      </c>
      <c r="J989" s="59">
        <v>145.122914116267</v>
      </c>
      <c r="K989" s="60">
        <v>139.36686375674199</v>
      </c>
      <c r="L989" s="60">
        <v>150.878964475793</v>
      </c>
      <c r="M989" s="61">
        <v>533.4</v>
      </c>
      <c r="N989" s="57">
        <v>61.6</v>
      </c>
      <c r="O989" s="77">
        <v>0.115485564304462</v>
      </c>
      <c r="P989" s="78">
        <v>4.6662847824398397E-2</v>
      </c>
    </row>
    <row r="990" spans="1:16" x14ac:dyDescent="0.3">
      <c r="A990" s="63">
        <v>2019</v>
      </c>
      <c r="B990" s="49" t="s">
        <v>37</v>
      </c>
      <c r="C990" s="70" t="s">
        <v>85</v>
      </c>
      <c r="D990" s="50" t="s">
        <v>50</v>
      </c>
      <c r="E990" s="51" t="s">
        <v>74</v>
      </c>
      <c r="F990" s="52">
        <v>149.656763483292</v>
      </c>
      <c r="G990" s="53">
        <v>162.145156575334</v>
      </c>
      <c r="H990" s="54">
        <v>137.168370391249</v>
      </c>
      <c r="I990" s="55">
        <v>586</v>
      </c>
      <c r="J990" s="59">
        <v>153.746064249689</v>
      </c>
      <c r="K990" s="60">
        <v>147.86305845353499</v>
      </c>
      <c r="L990" s="60">
        <v>159.62907004584301</v>
      </c>
      <c r="M990" s="61">
        <v>568</v>
      </c>
      <c r="N990" s="57">
        <v>18</v>
      </c>
      <c r="O990" s="77">
        <v>3.1690140845070401E-2</v>
      </c>
      <c r="P990" s="78">
        <v>-2.6597759014866398E-2</v>
      </c>
    </row>
    <row r="991" spans="1:16" x14ac:dyDescent="0.3">
      <c r="A991" s="63">
        <v>2019</v>
      </c>
      <c r="B991" s="49" t="s">
        <v>38</v>
      </c>
      <c r="C991" s="70" t="s">
        <v>85</v>
      </c>
      <c r="D991" s="50" t="s">
        <v>50</v>
      </c>
      <c r="E991" s="51" t="s">
        <v>74</v>
      </c>
      <c r="F991" s="52">
        <v>139.962996392956</v>
      </c>
      <c r="G991" s="53">
        <v>152.19386023241799</v>
      </c>
      <c r="H991" s="54">
        <v>127.73213255349501</v>
      </c>
      <c r="I991" s="55">
        <v>538</v>
      </c>
      <c r="J991" s="59">
        <v>138.487670619645</v>
      </c>
      <c r="K991" s="60">
        <v>132.920610235532</v>
      </c>
      <c r="L991" s="60">
        <v>144.05473100375801</v>
      </c>
      <c r="M991" s="61">
        <v>515.79999999999995</v>
      </c>
      <c r="N991" s="57">
        <v>22.2</v>
      </c>
      <c r="O991" s="77">
        <v>4.3039937960449901E-2</v>
      </c>
      <c r="P991" s="78">
        <v>1.06531199976907E-2</v>
      </c>
    </row>
    <row r="992" spans="1:16" x14ac:dyDescent="0.3">
      <c r="A992" s="63">
        <v>2019</v>
      </c>
      <c r="B992" s="49" t="s">
        <v>39</v>
      </c>
      <c r="C992" s="70" t="s">
        <v>85</v>
      </c>
      <c r="D992" s="50" t="s">
        <v>50</v>
      </c>
      <c r="E992" s="51" t="s">
        <v>74</v>
      </c>
      <c r="F992" s="52">
        <v>143.005768050738</v>
      </c>
      <c r="G992" s="53">
        <v>155.24860146881301</v>
      </c>
      <c r="H992" s="54">
        <v>130.76293463266401</v>
      </c>
      <c r="I992" s="55">
        <v>559</v>
      </c>
      <c r="J992" s="59">
        <v>141.76460157606999</v>
      </c>
      <c r="K992" s="60">
        <v>136.085676829487</v>
      </c>
      <c r="L992" s="60">
        <v>147.44352632265401</v>
      </c>
      <c r="M992" s="61">
        <v>520.79999999999995</v>
      </c>
      <c r="N992" s="57">
        <v>38.200000000000003</v>
      </c>
      <c r="O992" s="77">
        <v>7.33486943164363E-2</v>
      </c>
      <c r="P992" s="78">
        <v>8.7551226531112792E-3</v>
      </c>
    </row>
    <row r="993" spans="1:16" x14ac:dyDescent="0.3">
      <c r="A993" s="63">
        <v>2019</v>
      </c>
      <c r="B993" s="49" t="s">
        <v>40</v>
      </c>
      <c r="C993" s="70" t="s">
        <v>85</v>
      </c>
      <c r="D993" s="50" t="s">
        <v>50</v>
      </c>
      <c r="E993" s="51" t="s">
        <v>74</v>
      </c>
      <c r="F993" s="52">
        <v>145.88228844967901</v>
      </c>
      <c r="G993" s="53">
        <v>158.36592549090099</v>
      </c>
      <c r="H993" s="54">
        <v>133.39865140845799</v>
      </c>
      <c r="I993" s="55">
        <v>562</v>
      </c>
      <c r="J993" s="59">
        <v>143.16794915072899</v>
      </c>
      <c r="K993" s="60">
        <v>137.47494040320601</v>
      </c>
      <c r="L993" s="60">
        <v>148.860957898252</v>
      </c>
      <c r="M993" s="61">
        <v>529.4</v>
      </c>
      <c r="N993" s="57">
        <v>32.6</v>
      </c>
      <c r="O993" s="77">
        <v>6.1579146203249002E-2</v>
      </c>
      <c r="P993" s="78">
        <v>1.8959126781183899E-2</v>
      </c>
    </row>
    <row r="994" spans="1:16" x14ac:dyDescent="0.3">
      <c r="A994" s="63">
        <v>2019</v>
      </c>
      <c r="B994" s="49" t="s">
        <v>41</v>
      </c>
      <c r="C994" s="70" t="s">
        <v>85</v>
      </c>
      <c r="D994" s="50" t="s">
        <v>50</v>
      </c>
      <c r="E994" s="51" t="s">
        <v>74</v>
      </c>
      <c r="F994" s="52">
        <v>135.06465830832599</v>
      </c>
      <c r="G994" s="53">
        <v>146.869282531414</v>
      </c>
      <c r="H994" s="54">
        <v>123.260034085237</v>
      </c>
      <c r="I994" s="55">
        <v>530</v>
      </c>
      <c r="J994" s="59">
        <v>144.378366588284</v>
      </c>
      <c r="K994" s="60">
        <v>138.671110733224</v>
      </c>
      <c r="L994" s="60">
        <v>150.085622443343</v>
      </c>
      <c r="M994" s="61">
        <v>532</v>
      </c>
      <c r="N994" s="57">
        <v>-2</v>
      </c>
      <c r="O994" s="77">
        <v>-3.7593984962406E-3</v>
      </c>
      <c r="P994" s="78">
        <v>-6.4509029296041104E-2</v>
      </c>
    </row>
    <row r="995" spans="1:16" x14ac:dyDescent="0.3">
      <c r="A995" s="63">
        <v>2019</v>
      </c>
      <c r="B995" s="49" t="s">
        <v>42</v>
      </c>
      <c r="C995" s="70" t="s">
        <v>85</v>
      </c>
      <c r="D995" s="50" t="s">
        <v>50</v>
      </c>
      <c r="E995" s="51" t="s">
        <v>74</v>
      </c>
      <c r="F995" s="52">
        <v>152.78498254878099</v>
      </c>
      <c r="G995" s="53">
        <v>165.51027186962</v>
      </c>
      <c r="H995" s="54">
        <v>140.059693227943</v>
      </c>
      <c r="I995" s="55">
        <v>587</v>
      </c>
      <c r="J995" s="59">
        <v>150.608181338051</v>
      </c>
      <c r="K995" s="60">
        <v>144.80699446354799</v>
      </c>
      <c r="L995" s="60">
        <v>156.409368212554</v>
      </c>
      <c r="M995" s="61">
        <v>559.20000000000005</v>
      </c>
      <c r="N995" s="57">
        <v>27.8</v>
      </c>
      <c r="O995" s="77">
        <v>4.9713876967095803E-2</v>
      </c>
      <c r="P995" s="78">
        <v>1.4453406125689201E-2</v>
      </c>
    </row>
    <row r="996" spans="1:16" x14ac:dyDescent="0.3">
      <c r="A996" s="63">
        <v>2019</v>
      </c>
      <c r="B996" s="49" t="s">
        <v>43</v>
      </c>
      <c r="C996" s="70" t="s">
        <v>85</v>
      </c>
      <c r="D996" s="50" t="s">
        <v>50</v>
      </c>
      <c r="E996" s="51" t="s">
        <v>74</v>
      </c>
      <c r="F996" s="52">
        <v>152.147588401446</v>
      </c>
      <c r="G996" s="53">
        <v>165.08334211654901</v>
      </c>
      <c r="H996" s="54">
        <v>139.21183468634399</v>
      </c>
      <c r="I996" s="55">
        <v>569</v>
      </c>
      <c r="J996" s="59">
        <v>158.92226806439399</v>
      </c>
      <c r="K996" s="60">
        <v>152.918397606328</v>
      </c>
      <c r="L996" s="60">
        <v>164.92613852246001</v>
      </c>
      <c r="M996" s="61">
        <v>582.6</v>
      </c>
      <c r="N996" s="57">
        <v>-13.6</v>
      </c>
      <c r="O996" s="77">
        <v>-2.33436319945074E-2</v>
      </c>
      <c r="P996" s="78">
        <v>-4.2628888609887797E-2</v>
      </c>
    </row>
    <row r="997" spans="1:16" x14ac:dyDescent="0.3">
      <c r="A997" s="63">
        <v>2019</v>
      </c>
      <c r="B997" s="49" t="s">
        <v>44</v>
      </c>
      <c r="C997" s="70" t="s">
        <v>85</v>
      </c>
      <c r="D997" s="50" t="s">
        <v>50</v>
      </c>
      <c r="E997" s="51" t="s">
        <v>74</v>
      </c>
      <c r="F997" s="52">
        <v>168.86211973606601</v>
      </c>
      <c r="G997" s="53">
        <v>182.23399149052699</v>
      </c>
      <c r="H997" s="54">
        <v>155.49024798160499</v>
      </c>
      <c r="I997" s="55">
        <v>651</v>
      </c>
      <c r="J997" s="59">
        <v>176.44679665165799</v>
      </c>
      <c r="K997" s="60">
        <v>170.09040987288799</v>
      </c>
      <c r="L997" s="60">
        <v>182.803183430427</v>
      </c>
      <c r="M997" s="61">
        <v>642.79999999999995</v>
      </c>
      <c r="N997" s="57">
        <v>8.2000000000000508</v>
      </c>
      <c r="O997" s="77">
        <v>1.2756689483509699E-2</v>
      </c>
      <c r="P997" s="78">
        <v>-4.2985631133704502E-2</v>
      </c>
    </row>
    <row r="998" spans="1:16" x14ac:dyDescent="0.3">
      <c r="A998" s="63">
        <v>2020</v>
      </c>
      <c r="B998" s="49" t="s">
        <v>45</v>
      </c>
      <c r="C998" s="71" t="s">
        <v>85</v>
      </c>
      <c r="D998" s="50" t="s">
        <v>50</v>
      </c>
      <c r="E998" s="51" t="s">
        <v>74</v>
      </c>
      <c r="F998" s="52">
        <v>167.61438256921701</v>
      </c>
      <c r="G998" s="53">
        <v>180.932962534323</v>
      </c>
      <c r="H998" s="54">
        <v>154.29580260411001</v>
      </c>
      <c r="I998" s="55">
        <v>645</v>
      </c>
      <c r="J998" s="59">
        <v>186.06600732543799</v>
      </c>
      <c r="K998" s="60">
        <v>179.616910809187</v>
      </c>
      <c r="L998" s="60">
        <v>192.51510384168799</v>
      </c>
      <c r="M998" s="61">
        <v>688.8</v>
      </c>
      <c r="N998" s="57">
        <v>-43.8</v>
      </c>
      <c r="O998" s="77">
        <v>-6.3588850174216005E-2</v>
      </c>
      <c r="P998" s="78">
        <v>-9.9167091407234703E-2</v>
      </c>
    </row>
    <row r="999" spans="1:16" x14ac:dyDescent="0.3">
      <c r="A999" s="63">
        <v>2021</v>
      </c>
      <c r="B999" s="49" t="s">
        <v>45</v>
      </c>
      <c r="C999" s="70" t="s">
        <v>85</v>
      </c>
      <c r="D999" s="50" t="s">
        <v>50</v>
      </c>
      <c r="E999" s="51" t="s">
        <v>74</v>
      </c>
      <c r="F999" s="52">
        <v>213.21375852259001</v>
      </c>
      <c r="G999" s="53">
        <v>228.16485997409401</v>
      </c>
      <c r="H999" s="54">
        <v>198.26265707108601</v>
      </c>
      <c r="I999" s="55">
        <v>816</v>
      </c>
      <c r="J999" s="59">
        <v>186.06600732543799</v>
      </c>
      <c r="K999" s="60">
        <v>179.616910809187</v>
      </c>
      <c r="L999" s="60">
        <v>192.51510384168799</v>
      </c>
      <c r="M999" s="61">
        <v>688.8</v>
      </c>
      <c r="N999" s="57">
        <v>127.2</v>
      </c>
      <c r="O999" s="77">
        <v>0.184668989547038</v>
      </c>
      <c r="P999" s="78">
        <v>0.14590387350909101</v>
      </c>
    </row>
    <row r="1000" spans="1:16" x14ac:dyDescent="0.3">
      <c r="A1000" s="63">
        <v>2020</v>
      </c>
      <c r="B1000" s="49" t="s">
        <v>46</v>
      </c>
      <c r="C1000" s="70" t="s">
        <v>85</v>
      </c>
      <c r="D1000" s="50" t="s">
        <v>50</v>
      </c>
      <c r="E1000" s="51" t="s">
        <v>74</v>
      </c>
      <c r="F1000" s="52">
        <v>148.00612997064701</v>
      </c>
      <c r="G1000" s="53">
        <v>160.53644156789099</v>
      </c>
      <c r="H1000" s="54">
        <v>135.475818373403</v>
      </c>
      <c r="I1000" s="55">
        <v>567</v>
      </c>
      <c r="J1000" s="59">
        <v>156.87360109961199</v>
      </c>
      <c r="K1000" s="60">
        <v>150.98800012166001</v>
      </c>
      <c r="L1000" s="60">
        <v>162.759202077563</v>
      </c>
      <c r="M1000" s="61">
        <v>584.4</v>
      </c>
      <c r="N1000" s="57">
        <v>-17.399999999999999</v>
      </c>
      <c r="O1000" s="77">
        <v>-2.9774127310061599E-2</v>
      </c>
      <c r="P1000" s="78">
        <v>-5.6526216436719297E-2</v>
      </c>
    </row>
    <row r="1001" spans="1:16" x14ac:dyDescent="0.3">
      <c r="A1001" s="63">
        <v>2021</v>
      </c>
      <c r="B1001" s="49" t="s">
        <v>46</v>
      </c>
      <c r="C1001" s="70" t="s">
        <v>85</v>
      </c>
      <c r="D1001" s="50" t="s">
        <v>50</v>
      </c>
      <c r="E1001" s="51" t="s">
        <v>74</v>
      </c>
      <c r="F1001" s="52">
        <v>174.69451627396401</v>
      </c>
      <c r="G1001" s="53">
        <v>188.171608831725</v>
      </c>
      <c r="H1001" s="54">
        <v>161.217423716204</v>
      </c>
      <c r="I1001" s="55">
        <v>677</v>
      </c>
      <c r="J1001" s="59">
        <v>156.87360109961199</v>
      </c>
      <c r="K1001" s="60">
        <v>150.98800012166001</v>
      </c>
      <c r="L1001" s="60">
        <v>162.759202077563</v>
      </c>
      <c r="M1001" s="61">
        <v>584.4</v>
      </c>
      <c r="N1001" s="57">
        <v>92.6</v>
      </c>
      <c r="O1001" s="77">
        <v>0.15845311430527001</v>
      </c>
      <c r="P1001" s="78">
        <v>0.113600472287476</v>
      </c>
    </row>
    <row r="1002" spans="1:16" x14ac:dyDescent="0.3">
      <c r="A1002" s="63">
        <v>2020</v>
      </c>
      <c r="B1002" s="49" t="s">
        <v>35</v>
      </c>
      <c r="C1002" s="70" t="s">
        <v>85</v>
      </c>
      <c r="D1002" s="50" t="s">
        <v>50</v>
      </c>
      <c r="E1002" s="51" t="s">
        <v>74</v>
      </c>
      <c r="F1002" s="52">
        <v>178.90499356476499</v>
      </c>
      <c r="G1002" s="53">
        <v>192.63751657262699</v>
      </c>
      <c r="H1002" s="54">
        <v>165.172470556902</v>
      </c>
      <c r="I1002" s="55">
        <v>692</v>
      </c>
      <c r="J1002" s="59">
        <v>161.86872462963001</v>
      </c>
      <c r="K1002" s="60">
        <v>155.87867403736001</v>
      </c>
      <c r="L1002" s="60">
        <v>167.8587752219</v>
      </c>
      <c r="M1002" s="61">
        <v>605</v>
      </c>
      <c r="N1002" s="57">
        <v>87</v>
      </c>
      <c r="O1002" s="77">
        <v>0.143801652892562</v>
      </c>
      <c r="P1002" s="78">
        <v>0.10524744032002201</v>
      </c>
    </row>
    <row r="1003" spans="1:16" x14ac:dyDescent="0.3">
      <c r="A1003" s="63">
        <v>2021</v>
      </c>
      <c r="B1003" s="49" t="s">
        <v>35</v>
      </c>
      <c r="C1003" s="70" t="s">
        <v>85</v>
      </c>
      <c r="D1003" s="50" t="s">
        <v>50</v>
      </c>
      <c r="E1003" s="51" t="s">
        <v>74</v>
      </c>
      <c r="F1003" s="52">
        <v>151.04047086718501</v>
      </c>
      <c r="G1003" s="53">
        <v>163.49491060087001</v>
      </c>
      <c r="H1003" s="54">
        <v>138.5860311335</v>
      </c>
      <c r="I1003" s="55">
        <v>596</v>
      </c>
      <c r="J1003" s="59">
        <v>161.86872462963001</v>
      </c>
      <c r="K1003" s="60">
        <v>155.87867403736001</v>
      </c>
      <c r="L1003" s="60">
        <v>167.8587752219</v>
      </c>
      <c r="M1003" s="61">
        <v>605</v>
      </c>
      <c r="N1003" s="57">
        <v>-9</v>
      </c>
      <c r="O1003" s="77">
        <v>-1.48760330578512E-2</v>
      </c>
      <c r="P1003" s="78">
        <v>-6.6895280649309302E-2</v>
      </c>
    </row>
    <row r="1004" spans="1:16" x14ac:dyDescent="0.3">
      <c r="A1004" s="63">
        <v>2020</v>
      </c>
      <c r="B1004" s="49" t="s">
        <v>36</v>
      </c>
      <c r="C1004" s="70" t="s">
        <v>85</v>
      </c>
      <c r="D1004" s="50" t="s">
        <v>50</v>
      </c>
      <c r="E1004" s="51" t="s">
        <v>74</v>
      </c>
      <c r="F1004" s="52">
        <v>264.993405177407</v>
      </c>
      <c r="G1004" s="53">
        <v>281.78022713325498</v>
      </c>
      <c r="H1004" s="54">
        <v>248.20658322155899</v>
      </c>
      <c r="I1004" s="55">
        <v>1007</v>
      </c>
      <c r="J1004" s="59">
        <v>146.61348855118399</v>
      </c>
      <c r="K1004" s="60">
        <v>140.908396066173</v>
      </c>
      <c r="L1004" s="60">
        <v>152.31858103619501</v>
      </c>
      <c r="M1004" s="61">
        <v>549</v>
      </c>
      <c r="N1004" s="57">
        <v>458</v>
      </c>
      <c r="O1004" s="77">
        <v>0.83424408014571905</v>
      </c>
      <c r="P1004" s="78">
        <v>0.80742855105651301</v>
      </c>
    </row>
    <row r="1005" spans="1:16" x14ac:dyDescent="0.3">
      <c r="A1005" s="63">
        <v>2021</v>
      </c>
      <c r="B1005" s="49" t="s">
        <v>36</v>
      </c>
      <c r="C1005" s="70" t="s">
        <v>85</v>
      </c>
      <c r="D1005" s="50" t="s">
        <v>50</v>
      </c>
      <c r="E1005" s="51" t="s">
        <v>74</v>
      </c>
      <c r="F1005" s="52">
        <v>138.12698564429601</v>
      </c>
      <c r="G1005" s="53">
        <v>149.96562478637401</v>
      </c>
      <c r="H1005" s="54">
        <v>126.288346502219</v>
      </c>
      <c r="I1005" s="55">
        <v>549</v>
      </c>
      <c r="J1005" s="59">
        <v>146.61348855118399</v>
      </c>
      <c r="K1005" s="60">
        <v>140.908396066173</v>
      </c>
      <c r="L1005" s="60">
        <v>152.31858103619501</v>
      </c>
      <c r="M1005" s="61">
        <v>549</v>
      </c>
      <c r="N1005" s="57">
        <v>0</v>
      </c>
      <c r="O1005" s="77">
        <v>0</v>
      </c>
      <c r="P1005" s="78">
        <v>-5.7883507109409801E-2</v>
      </c>
    </row>
    <row r="1006" spans="1:16" x14ac:dyDescent="0.3">
      <c r="A1006" s="63">
        <v>2020</v>
      </c>
      <c r="B1006" s="49" t="s">
        <v>37</v>
      </c>
      <c r="C1006" s="70" t="s">
        <v>85</v>
      </c>
      <c r="D1006" s="50" t="s">
        <v>50</v>
      </c>
      <c r="E1006" s="51" t="s">
        <v>74</v>
      </c>
      <c r="F1006" s="52">
        <v>182.47381243918699</v>
      </c>
      <c r="G1006" s="53">
        <v>196.412406210667</v>
      </c>
      <c r="H1006" s="54">
        <v>168.535218667707</v>
      </c>
      <c r="I1006" s="55">
        <v>700</v>
      </c>
      <c r="J1006" s="59">
        <v>151.818991791456</v>
      </c>
      <c r="K1006" s="60">
        <v>146.04232459784001</v>
      </c>
      <c r="L1006" s="60">
        <v>157.595658985071</v>
      </c>
      <c r="M1006" s="61">
        <v>570.79999999999995</v>
      </c>
      <c r="N1006" s="57">
        <v>129.19999999999999</v>
      </c>
      <c r="O1006" s="77">
        <v>0.22634898388227101</v>
      </c>
      <c r="P1006" s="78">
        <v>0.20191690305676399</v>
      </c>
    </row>
    <row r="1007" spans="1:16" x14ac:dyDescent="0.3">
      <c r="A1007" s="63">
        <v>2021</v>
      </c>
      <c r="B1007" s="49" t="s">
        <v>37</v>
      </c>
      <c r="C1007" s="70" t="s">
        <v>85</v>
      </c>
      <c r="D1007" s="50" t="s">
        <v>50</v>
      </c>
      <c r="E1007" s="51" t="s">
        <v>74</v>
      </c>
      <c r="F1007" s="52">
        <v>144.89568945007099</v>
      </c>
      <c r="G1007" s="53">
        <v>157.02680052209499</v>
      </c>
      <c r="H1007" s="54">
        <v>132.76457837804799</v>
      </c>
      <c r="I1007" s="55">
        <v>576</v>
      </c>
      <c r="J1007" s="59">
        <v>151.818991791456</v>
      </c>
      <c r="K1007" s="60">
        <v>146.04232459784001</v>
      </c>
      <c r="L1007" s="60">
        <v>157.595658985071</v>
      </c>
      <c r="M1007" s="61">
        <v>570.79999999999995</v>
      </c>
      <c r="N1007" s="57">
        <v>5.2000000000000499</v>
      </c>
      <c r="O1007" s="77">
        <v>9.11002102312552E-3</v>
      </c>
      <c r="P1007" s="78">
        <v>-4.5602346977079898E-2</v>
      </c>
    </row>
    <row r="1008" spans="1:16" x14ac:dyDescent="0.3">
      <c r="A1008" s="63">
        <v>2020</v>
      </c>
      <c r="B1008" s="49" t="s">
        <v>38</v>
      </c>
      <c r="C1008" s="70" t="s">
        <v>85</v>
      </c>
      <c r="D1008" s="50" t="s">
        <v>50</v>
      </c>
      <c r="E1008" s="51" t="s">
        <v>74</v>
      </c>
      <c r="F1008" s="52">
        <v>139.70420316955301</v>
      </c>
      <c r="G1008" s="53">
        <v>151.628128514336</v>
      </c>
      <c r="H1008" s="54">
        <v>127.78027782477</v>
      </c>
      <c r="I1008" s="55">
        <v>559</v>
      </c>
      <c r="J1008" s="59">
        <v>138.82399585076999</v>
      </c>
      <c r="K1008" s="60">
        <v>133.29481233844601</v>
      </c>
      <c r="L1008" s="60">
        <v>144.35317936309499</v>
      </c>
      <c r="M1008" s="61">
        <v>522.79999999999995</v>
      </c>
      <c r="N1008" s="57">
        <v>36.200000000000003</v>
      </c>
      <c r="O1008" s="77">
        <v>6.9242540168324498E-2</v>
      </c>
      <c r="P1008" s="78">
        <v>6.3404551452970201E-3</v>
      </c>
    </row>
    <row r="1009" spans="1:16" x14ac:dyDescent="0.3">
      <c r="A1009" s="63">
        <v>2021</v>
      </c>
      <c r="B1009" s="49" t="s">
        <v>38</v>
      </c>
      <c r="C1009" s="70" t="s">
        <v>85</v>
      </c>
      <c r="D1009" s="50" t="s">
        <v>50</v>
      </c>
      <c r="E1009" s="51" t="s">
        <v>74</v>
      </c>
      <c r="F1009" s="52">
        <v>139.19701858143799</v>
      </c>
      <c r="G1009" s="53">
        <v>151.06624534296699</v>
      </c>
      <c r="H1009" s="54">
        <v>127.327791819909</v>
      </c>
      <c r="I1009" s="55">
        <v>555</v>
      </c>
      <c r="J1009" s="59">
        <v>138.82399585076999</v>
      </c>
      <c r="K1009" s="60">
        <v>133.29481233844601</v>
      </c>
      <c r="L1009" s="60">
        <v>144.35317936309499</v>
      </c>
      <c r="M1009" s="61">
        <v>522.79999999999995</v>
      </c>
      <c r="N1009" s="57">
        <v>32.200000000000003</v>
      </c>
      <c r="O1009" s="77">
        <v>6.1591430757459903E-2</v>
      </c>
      <c r="P1009" s="78">
        <v>2.68701911641421E-3</v>
      </c>
    </row>
    <row r="1010" spans="1:16" x14ac:dyDescent="0.3">
      <c r="A1010" s="63">
        <v>2020</v>
      </c>
      <c r="B1010" s="49" t="s">
        <v>39</v>
      </c>
      <c r="C1010" s="70" t="s">
        <v>85</v>
      </c>
      <c r="D1010" s="50" t="s">
        <v>50</v>
      </c>
      <c r="E1010" s="51" t="s">
        <v>74</v>
      </c>
      <c r="F1010" s="52">
        <v>135.92644878509</v>
      </c>
      <c r="G1010" s="53">
        <v>147.797394947442</v>
      </c>
      <c r="H1010" s="54">
        <v>124.055502622738</v>
      </c>
      <c r="I1010" s="55">
        <v>534</v>
      </c>
      <c r="J1010" s="59">
        <v>142.643891500564</v>
      </c>
      <c r="K1010" s="60">
        <v>137.02096471368199</v>
      </c>
      <c r="L1010" s="60">
        <v>148.266818287446</v>
      </c>
      <c r="M1010" s="61">
        <v>534.20000000000005</v>
      </c>
      <c r="N1010" s="57">
        <v>-0.200000000000045</v>
      </c>
      <c r="O1010" s="77">
        <v>-3.7439161362793998E-4</v>
      </c>
      <c r="P1010" s="78">
        <v>-4.7092396630577599E-2</v>
      </c>
    </row>
    <row r="1011" spans="1:16" x14ac:dyDescent="0.3">
      <c r="A1011" s="63">
        <v>2021</v>
      </c>
      <c r="B1011" s="49" t="s">
        <v>39</v>
      </c>
      <c r="C1011" s="70" t="s">
        <v>85</v>
      </c>
      <c r="D1011" s="50" t="s">
        <v>50</v>
      </c>
      <c r="E1011" s="51" t="s">
        <v>74</v>
      </c>
      <c r="F1011" s="52">
        <v>149.42258239767099</v>
      </c>
      <c r="G1011" s="53">
        <v>161.87310192630699</v>
      </c>
      <c r="H1011" s="54">
        <v>136.972062869034</v>
      </c>
      <c r="I1011" s="55">
        <v>584</v>
      </c>
      <c r="J1011" s="59">
        <v>142.643891500564</v>
      </c>
      <c r="K1011" s="60">
        <v>137.02096471368199</v>
      </c>
      <c r="L1011" s="60">
        <v>148.266818287446</v>
      </c>
      <c r="M1011" s="61">
        <v>534.20000000000005</v>
      </c>
      <c r="N1011" s="57">
        <v>49.8</v>
      </c>
      <c r="O1011" s="77">
        <v>9.3223511793335698E-2</v>
      </c>
      <c r="P1011" s="78">
        <v>4.7521774860441603E-2</v>
      </c>
    </row>
    <row r="1012" spans="1:16" x14ac:dyDescent="0.3">
      <c r="A1012" s="64">
        <v>2020</v>
      </c>
      <c r="B1012" s="36" t="s">
        <v>40</v>
      </c>
      <c r="C1012" s="72" t="s">
        <v>85</v>
      </c>
      <c r="D1012" s="3" t="s">
        <v>50</v>
      </c>
      <c r="E1012" s="3" t="s">
        <v>74</v>
      </c>
      <c r="F1012" s="39">
        <v>128.32085961054</v>
      </c>
      <c r="G1012" s="37">
        <v>139.671431447533</v>
      </c>
      <c r="H1012" s="37">
        <v>116.97028777354799</v>
      </c>
      <c r="I1012" s="38">
        <v>513</v>
      </c>
      <c r="J1012" s="59">
        <v>144.090052835194</v>
      </c>
      <c r="K1012" s="60">
        <v>138.44378026367201</v>
      </c>
      <c r="L1012" s="60">
        <v>149.736325406715</v>
      </c>
      <c r="M1012" s="61">
        <v>541.4</v>
      </c>
      <c r="N1012" s="57">
        <v>-28.4</v>
      </c>
      <c r="O1012" s="77">
        <v>-5.24565940155153E-2</v>
      </c>
      <c r="P1012" s="78">
        <v>-0.109439846223732</v>
      </c>
    </row>
    <row r="1013" spans="1:16" x14ac:dyDescent="0.3">
      <c r="A1013" s="64">
        <v>2021</v>
      </c>
      <c r="B1013" s="36" t="s">
        <v>40</v>
      </c>
      <c r="C1013" s="72" t="s">
        <v>85</v>
      </c>
      <c r="D1013" s="3" t="s">
        <v>50</v>
      </c>
      <c r="E1013" s="3" t="s">
        <v>74</v>
      </c>
      <c r="F1013" s="39">
        <v>153.74751503532599</v>
      </c>
      <c r="G1013" s="37">
        <v>166.33427968608299</v>
      </c>
      <c r="H1013" s="37">
        <v>141.16075038457001</v>
      </c>
      <c r="I1013" s="38">
        <v>602</v>
      </c>
      <c r="J1013" s="59">
        <v>144.090052835194</v>
      </c>
      <c r="K1013" s="60">
        <v>138.44378026367201</v>
      </c>
      <c r="L1013" s="60">
        <v>149.736325406715</v>
      </c>
      <c r="M1013" s="61">
        <v>541.4</v>
      </c>
      <c r="N1013" s="57">
        <v>60.6</v>
      </c>
      <c r="O1013" s="77">
        <v>0.11193202807536</v>
      </c>
      <c r="P1013" s="78">
        <v>6.70237952593363E-2</v>
      </c>
    </row>
    <row r="1014" spans="1:16" x14ac:dyDescent="0.3">
      <c r="A1014" s="63">
        <v>2020</v>
      </c>
      <c r="B1014" s="49" t="s">
        <v>41</v>
      </c>
      <c r="C1014" s="70" t="s">
        <v>85</v>
      </c>
      <c r="D1014" s="50" t="s">
        <v>50</v>
      </c>
      <c r="E1014" s="51" t="s">
        <v>74</v>
      </c>
      <c r="F1014" s="52">
        <v>137.430370237044</v>
      </c>
      <c r="G1014" s="53">
        <v>149.35917476591899</v>
      </c>
      <c r="H1014" s="54">
        <v>125.501565708168</v>
      </c>
      <c r="I1014" s="55">
        <v>540</v>
      </c>
      <c r="J1014" s="59">
        <v>143.04936472087999</v>
      </c>
      <c r="K1014" s="60">
        <v>137.43895694909401</v>
      </c>
      <c r="L1014" s="60">
        <v>148.65977249266501</v>
      </c>
      <c r="M1014" s="61">
        <v>536.20000000000005</v>
      </c>
      <c r="N1014" s="57">
        <v>3.7999999999999501</v>
      </c>
      <c r="O1014" s="77">
        <v>7.0869078701975997E-3</v>
      </c>
      <c r="P1014" s="78">
        <v>-3.9280107917988902E-2</v>
      </c>
    </row>
    <row r="1015" spans="1:16" x14ac:dyDescent="0.3">
      <c r="A1015" s="63">
        <v>2021</v>
      </c>
      <c r="B1015" s="49" t="s">
        <v>41</v>
      </c>
      <c r="C1015" s="70" t="s">
        <v>85</v>
      </c>
      <c r="D1015" s="50" t="s">
        <v>50</v>
      </c>
      <c r="E1015" s="51" t="s">
        <v>74</v>
      </c>
      <c r="F1015" s="52">
        <v>158.54844598762099</v>
      </c>
      <c r="G1015" s="53">
        <v>171.290687402446</v>
      </c>
      <c r="H1015" s="54">
        <v>145.80620457279599</v>
      </c>
      <c r="I1015" s="55">
        <v>624</v>
      </c>
      <c r="J1015" s="59">
        <v>143.04936472087999</v>
      </c>
      <c r="K1015" s="60">
        <v>137.43895694909401</v>
      </c>
      <c r="L1015" s="60">
        <v>148.65977249266501</v>
      </c>
      <c r="M1015" s="61">
        <v>536.20000000000005</v>
      </c>
      <c r="N1015" s="57">
        <v>87.8</v>
      </c>
      <c r="O1015" s="77">
        <v>0.16374487131667301</v>
      </c>
      <c r="P1015" s="78">
        <v>0.108347781180181</v>
      </c>
    </row>
    <row r="1016" spans="1:16" x14ac:dyDescent="0.3">
      <c r="A1016" s="64">
        <v>2020</v>
      </c>
      <c r="B1016" s="36" t="s">
        <v>42</v>
      </c>
      <c r="C1016" s="72" t="s">
        <v>85</v>
      </c>
      <c r="D1016" s="3" t="s">
        <v>50</v>
      </c>
      <c r="E1016" s="3" t="s">
        <v>74</v>
      </c>
      <c r="F1016" s="39">
        <v>168.021233100736</v>
      </c>
      <c r="G1016" s="37">
        <v>181.196149627457</v>
      </c>
      <c r="H1016" s="37">
        <v>154.84631657401499</v>
      </c>
      <c r="I1016" s="38">
        <v>657</v>
      </c>
      <c r="J1016" s="59">
        <v>150.75227332173301</v>
      </c>
      <c r="K1016" s="60">
        <v>145.00451393219601</v>
      </c>
      <c r="L1016" s="60">
        <v>156.500032711269</v>
      </c>
      <c r="M1016" s="61">
        <v>567</v>
      </c>
      <c r="N1016" s="57">
        <v>90</v>
      </c>
      <c r="O1016" s="77">
        <v>0.158730158730159</v>
      </c>
      <c r="P1016" s="78">
        <v>0.114551902923204</v>
      </c>
    </row>
    <row r="1017" spans="1:16" x14ac:dyDescent="0.3">
      <c r="A1017" s="63">
        <v>2021</v>
      </c>
      <c r="B1017" s="49" t="s">
        <v>42</v>
      </c>
      <c r="C1017" s="70" t="s">
        <v>85</v>
      </c>
      <c r="D1017" s="50" t="s">
        <v>50</v>
      </c>
      <c r="E1017" s="51" t="s">
        <v>74</v>
      </c>
      <c r="F1017" s="52">
        <v>190.278365169696</v>
      </c>
      <c r="G1017" s="53">
        <v>204.22704995236199</v>
      </c>
      <c r="H1017" s="54">
        <v>176.32968038703001</v>
      </c>
      <c r="I1017" s="55">
        <v>748</v>
      </c>
      <c r="J1017" s="59">
        <v>150.75227332173301</v>
      </c>
      <c r="K1017" s="60">
        <v>145.00451393219601</v>
      </c>
      <c r="L1017" s="60">
        <v>156.500032711269</v>
      </c>
      <c r="M1017" s="61">
        <v>567</v>
      </c>
      <c r="N1017" s="57">
        <v>181</v>
      </c>
      <c r="O1017" s="77">
        <v>0.31922398589065298</v>
      </c>
      <c r="P1017" s="78">
        <v>0.26219234361798199</v>
      </c>
    </row>
    <row r="1018" spans="1:16" x14ac:dyDescent="0.3">
      <c r="A1018" s="63">
        <v>2020</v>
      </c>
      <c r="B1018" s="49" t="s">
        <v>43</v>
      </c>
      <c r="C1018" s="70" t="s">
        <v>85</v>
      </c>
      <c r="D1018" s="50" t="s">
        <v>50</v>
      </c>
      <c r="E1018" s="51" t="s">
        <v>74</v>
      </c>
      <c r="F1018" s="52">
        <v>191.64172531829399</v>
      </c>
      <c r="G1018" s="53">
        <v>205.91136953514501</v>
      </c>
      <c r="H1018" s="54">
        <v>177.37208110144201</v>
      </c>
      <c r="I1018" s="55">
        <v>732</v>
      </c>
      <c r="J1018" s="59">
        <v>157.22513694861399</v>
      </c>
      <c r="K1018" s="60">
        <v>151.31009282380899</v>
      </c>
      <c r="L1018" s="60">
        <v>163.140181073419</v>
      </c>
      <c r="M1018" s="61">
        <v>584</v>
      </c>
      <c r="N1018" s="57">
        <v>148</v>
      </c>
      <c r="O1018" s="77">
        <v>0.25342465753424698</v>
      </c>
      <c r="P1018" s="78">
        <v>0.21890003747256001</v>
      </c>
    </row>
    <row r="1019" spans="1:16" x14ac:dyDescent="0.3">
      <c r="A1019" s="63">
        <v>2021</v>
      </c>
      <c r="B1019" s="49" t="s">
        <v>43</v>
      </c>
      <c r="C1019" s="70" t="s">
        <v>85</v>
      </c>
      <c r="D1019" s="50" t="s">
        <v>50</v>
      </c>
      <c r="E1019" s="51" t="s">
        <v>74</v>
      </c>
      <c r="F1019" s="52">
        <v>161.670385486323</v>
      </c>
      <c r="G1019" s="53">
        <v>174.56053645605101</v>
      </c>
      <c r="H1019" s="54">
        <v>148.78023451659399</v>
      </c>
      <c r="I1019" s="55">
        <v>633</v>
      </c>
      <c r="J1019" s="59">
        <v>157.22513694861399</v>
      </c>
      <c r="K1019" s="60">
        <v>151.31009282380899</v>
      </c>
      <c r="L1019" s="60">
        <v>163.140181073419</v>
      </c>
      <c r="M1019" s="61">
        <v>584</v>
      </c>
      <c r="N1019" s="57">
        <v>49</v>
      </c>
      <c r="O1019" s="77">
        <v>8.3904109589041098E-2</v>
      </c>
      <c r="P1019" s="78">
        <v>2.8273141458044802E-2</v>
      </c>
    </row>
    <row r="1020" spans="1:16" x14ac:dyDescent="0.3">
      <c r="A1020" s="63">
        <v>2020</v>
      </c>
      <c r="B1020" s="49" t="s">
        <v>44</v>
      </c>
      <c r="C1020" s="70" t="s">
        <v>85</v>
      </c>
      <c r="D1020" s="50" t="s">
        <v>50</v>
      </c>
      <c r="E1020" s="51" t="s">
        <v>74</v>
      </c>
      <c r="F1020" s="52">
        <v>183.50062527431399</v>
      </c>
      <c r="G1020" s="53">
        <v>197.445188427478</v>
      </c>
      <c r="H1020" s="54">
        <v>169.55606212114901</v>
      </c>
      <c r="I1020" s="55">
        <v>706</v>
      </c>
      <c r="J1020" s="59">
        <v>175.621024968021</v>
      </c>
      <c r="K1020" s="60">
        <v>169.36103217531601</v>
      </c>
      <c r="L1020" s="60">
        <v>181.88101776072699</v>
      </c>
      <c r="M1020" s="61">
        <v>651</v>
      </c>
      <c r="N1020" s="57">
        <v>55</v>
      </c>
      <c r="O1020" s="77">
        <v>8.4485407066052204E-2</v>
      </c>
      <c r="P1020" s="78">
        <v>4.4867067070854499E-2</v>
      </c>
    </row>
    <row r="1021" spans="1:16" x14ac:dyDescent="0.3">
      <c r="A1021" s="63">
        <v>2021</v>
      </c>
      <c r="B1021" s="49" t="s">
        <v>44</v>
      </c>
      <c r="C1021" s="70" t="s">
        <v>85</v>
      </c>
      <c r="D1021" s="50" t="s">
        <v>50</v>
      </c>
      <c r="E1021" s="51" t="s">
        <v>74</v>
      </c>
      <c r="F1021" s="52">
        <v>175.77903948175299</v>
      </c>
      <c r="G1021" s="53">
        <v>189.222417180164</v>
      </c>
      <c r="H1021" s="54">
        <v>162.335661783342</v>
      </c>
      <c r="I1021" s="55">
        <v>689</v>
      </c>
      <c r="J1021" s="59">
        <v>175.621024968021</v>
      </c>
      <c r="K1021" s="60">
        <v>169.36103217531601</v>
      </c>
      <c r="L1021" s="60">
        <v>181.88101776072699</v>
      </c>
      <c r="M1021" s="61">
        <v>651</v>
      </c>
      <c r="N1021" s="57">
        <v>38</v>
      </c>
      <c r="O1021" s="77">
        <v>5.8371735791090597E-2</v>
      </c>
      <c r="P1021" s="78">
        <v>8.99747133125934E-4</v>
      </c>
    </row>
    <row r="1022" spans="1:16" x14ac:dyDescent="0.3">
      <c r="A1022" s="63">
        <v>2022</v>
      </c>
      <c r="B1022" s="49" t="s">
        <v>45</v>
      </c>
      <c r="C1022" s="70" t="s">
        <v>85</v>
      </c>
      <c r="D1022" s="50" t="s">
        <v>50</v>
      </c>
      <c r="E1022" s="51" t="s">
        <v>74</v>
      </c>
      <c r="F1022" s="52">
        <v>175.53526307156801</v>
      </c>
      <c r="G1022" s="53">
        <v>189.00500003417301</v>
      </c>
      <c r="H1022" s="54">
        <v>162.06552610896401</v>
      </c>
      <c r="I1022" s="55">
        <v>684</v>
      </c>
      <c r="J1022" s="59">
        <v>191.13503936062801</v>
      </c>
      <c r="K1022" s="60">
        <v>184.67308904734901</v>
      </c>
      <c r="L1022" s="60">
        <v>197.59698967390599</v>
      </c>
      <c r="M1022" s="61">
        <v>717</v>
      </c>
      <c r="N1022" s="57">
        <v>-33</v>
      </c>
      <c r="O1022" s="77">
        <v>-4.6025104602510497E-2</v>
      </c>
      <c r="P1022" s="78">
        <v>-8.1616517522075396E-2</v>
      </c>
    </row>
    <row r="1023" spans="1:16" x14ac:dyDescent="0.3">
      <c r="A1023" s="63">
        <v>2022</v>
      </c>
      <c r="B1023" s="49" t="s">
        <v>46</v>
      </c>
      <c r="C1023" s="70" t="s">
        <v>85</v>
      </c>
      <c r="D1023" s="50" t="s">
        <v>50</v>
      </c>
      <c r="E1023" s="51" t="s">
        <v>74</v>
      </c>
      <c r="F1023" s="52">
        <v>138.32777971200599</v>
      </c>
      <c r="G1023" s="53">
        <v>150.26472353993</v>
      </c>
      <c r="H1023" s="54">
        <v>126.390835884081</v>
      </c>
      <c r="I1023" s="55">
        <v>542</v>
      </c>
      <c r="J1023" s="59">
        <v>157.99162283501599</v>
      </c>
      <c r="K1023" s="60">
        <v>152.142856366931</v>
      </c>
      <c r="L1023" s="60">
        <v>163.84038930310101</v>
      </c>
      <c r="M1023" s="61">
        <v>596.6</v>
      </c>
      <c r="N1023" s="57">
        <v>-54.6</v>
      </c>
      <c r="O1023" s="77">
        <v>-9.1518605430774405E-2</v>
      </c>
      <c r="P1023" s="78">
        <v>-0.124461302252362</v>
      </c>
    </row>
    <row r="1024" spans="1:16" x14ac:dyDescent="0.3">
      <c r="A1024" s="63">
        <v>2022</v>
      </c>
      <c r="B1024" s="49" t="s">
        <v>35</v>
      </c>
      <c r="C1024" s="70" t="s">
        <v>85</v>
      </c>
      <c r="D1024" s="50" t="s">
        <v>50</v>
      </c>
      <c r="E1024" s="51" t="s">
        <v>74</v>
      </c>
      <c r="F1024" s="52">
        <v>178.947126901594</v>
      </c>
      <c r="G1024" s="53">
        <v>192.626214186232</v>
      </c>
      <c r="H1024" s="54">
        <v>165.26803961695501</v>
      </c>
      <c r="I1024" s="55">
        <v>691</v>
      </c>
      <c r="J1024" s="59">
        <v>157.834679169742</v>
      </c>
      <c r="K1024" s="60">
        <v>151.99479566597199</v>
      </c>
      <c r="L1024" s="60">
        <v>163.67456267351301</v>
      </c>
      <c r="M1024" s="61">
        <v>600.79999999999995</v>
      </c>
      <c r="N1024" s="57">
        <v>90.2</v>
      </c>
      <c r="O1024" s="77">
        <v>0.15013315579227701</v>
      </c>
      <c r="P1024" s="78">
        <v>0.13376304778461301</v>
      </c>
    </row>
    <row r="1025" spans="1:16" x14ac:dyDescent="0.3">
      <c r="A1025" s="63">
        <v>2022</v>
      </c>
      <c r="B1025" s="49" t="s">
        <v>36</v>
      </c>
      <c r="C1025" s="70" t="s">
        <v>85</v>
      </c>
      <c r="D1025" s="50" t="s">
        <v>50</v>
      </c>
      <c r="E1025" s="51" t="s">
        <v>74</v>
      </c>
      <c r="F1025" s="52">
        <v>149.505765074783</v>
      </c>
      <c r="G1025" s="53">
        <v>162.03601755247499</v>
      </c>
      <c r="H1025" s="54">
        <v>136.97551259709201</v>
      </c>
      <c r="I1025" s="55">
        <v>577</v>
      </c>
      <c r="J1025" s="59">
        <v>144.64187763848801</v>
      </c>
      <c r="K1025" s="60">
        <v>139.06014067625699</v>
      </c>
      <c r="L1025" s="60">
        <v>150.223614600719</v>
      </c>
      <c r="M1025" s="61">
        <v>552.6</v>
      </c>
      <c r="N1025" s="57">
        <v>24.4</v>
      </c>
      <c r="O1025" s="77">
        <v>4.4154904089757502E-2</v>
      </c>
      <c r="P1025" s="78">
        <v>3.3627103821561803E-2</v>
      </c>
    </row>
    <row r="1026" spans="1:16" x14ac:dyDescent="0.3">
      <c r="A1026" s="63">
        <v>2022</v>
      </c>
      <c r="B1026" s="49" t="s">
        <v>37</v>
      </c>
      <c r="C1026" s="70" t="s">
        <v>85</v>
      </c>
      <c r="D1026" s="50" t="s">
        <v>50</v>
      </c>
      <c r="E1026" s="51" t="s">
        <v>74</v>
      </c>
      <c r="F1026" s="52">
        <v>143.05938487323201</v>
      </c>
      <c r="G1026" s="53">
        <v>155.08636807342299</v>
      </c>
      <c r="H1026" s="54">
        <v>131.03240167304099</v>
      </c>
      <c r="I1026" s="55">
        <v>571</v>
      </c>
      <c r="J1026" s="59">
        <v>149.26679320588801</v>
      </c>
      <c r="K1026" s="60">
        <v>143.622171374662</v>
      </c>
      <c r="L1026" s="60">
        <v>154.91141503711299</v>
      </c>
      <c r="M1026" s="61">
        <v>573</v>
      </c>
      <c r="N1026" s="57">
        <v>-2</v>
      </c>
      <c r="O1026" s="77">
        <v>-3.4904013961605598E-3</v>
      </c>
      <c r="P1026" s="78">
        <v>-4.1585996451962801E-2</v>
      </c>
    </row>
    <row r="1027" spans="1:16" x14ac:dyDescent="0.3">
      <c r="A1027" s="63">
        <v>2022</v>
      </c>
      <c r="B1027" s="49" t="s">
        <v>38</v>
      </c>
      <c r="C1027" s="70" t="s">
        <v>85</v>
      </c>
      <c r="D1027" s="50" t="s">
        <v>50</v>
      </c>
      <c r="E1027" s="51" t="s">
        <v>74</v>
      </c>
      <c r="F1027" s="52">
        <v>146.83923928575399</v>
      </c>
      <c r="G1027" s="53">
        <v>159.22642943385799</v>
      </c>
      <c r="H1027" s="54">
        <v>134.452049137649</v>
      </c>
      <c r="I1027" s="55">
        <v>566</v>
      </c>
      <c r="J1027" s="59">
        <v>139.27676236635301</v>
      </c>
      <c r="K1027" s="60">
        <v>133.81432615608301</v>
      </c>
      <c r="L1027" s="60">
        <v>144.73919857662301</v>
      </c>
      <c r="M1027" s="61">
        <v>534.4</v>
      </c>
      <c r="N1027" s="57">
        <v>31.6</v>
      </c>
      <c r="O1027" s="77">
        <v>5.9131736526946199E-2</v>
      </c>
      <c r="P1027" s="78">
        <v>5.4298195843382399E-2</v>
      </c>
    </row>
    <row r="1028" spans="1:16" x14ac:dyDescent="0.3">
      <c r="A1028" s="63">
        <v>2022</v>
      </c>
      <c r="B1028" s="49" t="s">
        <v>39</v>
      </c>
      <c r="C1028" s="71" t="s">
        <v>85</v>
      </c>
      <c r="D1028" s="50" t="s">
        <v>50</v>
      </c>
      <c r="E1028" s="51" t="s">
        <v>74</v>
      </c>
      <c r="F1028" s="52">
        <v>141.81323703717399</v>
      </c>
      <c r="G1028" s="53">
        <v>154.017443403448</v>
      </c>
      <c r="H1028" s="54">
        <v>129.60903067090001</v>
      </c>
      <c r="I1028" s="55">
        <v>544</v>
      </c>
      <c r="J1028" s="59">
        <v>144.00246545536601</v>
      </c>
      <c r="K1028" s="60">
        <v>138.42511365667599</v>
      </c>
      <c r="L1028" s="60">
        <v>149.579817254056</v>
      </c>
      <c r="M1028" s="61">
        <v>548.4</v>
      </c>
      <c r="N1028" s="57">
        <v>-4.3999999999999799</v>
      </c>
      <c r="O1028" s="77">
        <v>-8.0233406272793208E-3</v>
      </c>
      <c r="P1028" s="78">
        <v>-1.5202714837345E-2</v>
      </c>
    </row>
    <row r="1029" spans="1:16" x14ac:dyDescent="0.3">
      <c r="A1029" s="63">
        <v>2022</v>
      </c>
      <c r="B1029" s="49" t="s">
        <v>40</v>
      </c>
      <c r="C1029" s="70" t="s">
        <v>85</v>
      </c>
      <c r="D1029" s="50" t="s">
        <v>50</v>
      </c>
      <c r="E1029" s="51" t="s">
        <v>74</v>
      </c>
      <c r="F1029" s="52">
        <v>143.54352409004699</v>
      </c>
      <c r="G1029" s="53">
        <v>155.772288587584</v>
      </c>
      <c r="H1029" s="54">
        <v>131.31475959251</v>
      </c>
      <c r="I1029" s="55">
        <v>556</v>
      </c>
      <c r="J1029" s="59">
        <v>147.40113903813</v>
      </c>
      <c r="K1029" s="60">
        <v>141.75403820226401</v>
      </c>
      <c r="L1029" s="60">
        <v>153.04823987399701</v>
      </c>
      <c r="M1029" s="61">
        <v>561</v>
      </c>
      <c r="N1029" s="57">
        <v>-5</v>
      </c>
      <c r="O1029" s="77">
        <v>-8.9126559714794995E-3</v>
      </c>
      <c r="P1029" s="78">
        <v>-2.6170862540523501E-2</v>
      </c>
    </row>
    <row r="1030" spans="1:16" x14ac:dyDescent="0.3">
      <c r="A1030" s="63">
        <v>2022</v>
      </c>
      <c r="B1030" s="49" t="s">
        <v>41</v>
      </c>
      <c r="C1030" s="70" t="s">
        <v>85</v>
      </c>
      <c r="D1030" s="50" t="s">
        <v>50</v>
      </c>
      <c r="E1030" s="51" t="s">
        <v>74</v>
      </c>
      <c r="F1030" s="52">
        <v>149.489764330714</v>
      </c>
      <c r="G1030" s="53">
        <v>161.91949305313301</v>
      </c>
      <c r="H1030" s="54">
        <v>137.06003560829501</v>
      </c>
      <c r="I1030" s="55">
        <v>581</v>
      </c>
      <c r="J1030" s="59">
        <v>146.71293344521001</v>
      </c>
      <c r="K1030" s="60">
        <v>141.096154055216</v>
      </c>
      <c r="L1030" s="60">
        <v>152.329712835203</v>
      </c>
      <c r="M1030" s="61">
        <v>558.4</v>
      </c>
      <c r="N1030" s="57">
        <v>22.6</v>
      </c>
      <c r="O1030" s="77">
        <v>4.04727793696276E-2</v>
      </c>
      <c r="P1030" s="78">
        <v>1.89269672434259E-2</v>
      </c>
    </row>
    <row r="1031" spans="1:16" x14ac:dyDescent="0.3">
      <c r="A1031" s="63">
        <v>2022</v>
      </c>
      <c r="B1031" s="49" t="s">
        <v>42</v>
      </c>
      <c r="C1031" s="70" t="s">
        <v>85</v>
      </c>
      <c r="D1031" s="50" t="s">
        <v>50</v>
      </c>
      <c r="E1031" s="51" t="s">
        <v>74</v>
      </c>
      <c r="F1031" s="52">
        <v>166.402166039424</v>
      </c>
      <c r="G1031" s="53">
        <v>179.47689777515399</v>
      </c>
      <c r="H1031" s="54">
        <v>153.32743430369399</v>
      </c>
      <c r="I1031" s="55">
        <v>652</v>
      </c>
      <c r="J1031" s="59">
        <v>158.50710439703201</v>
      </c>
      <c r="K1031" s="60">
        <v>152.68598512605701</v>
      </c>
      <c r="L1031" s="60">
        <v>164.32822366800801</v>
      </c>
      <c r="M1031" s="61">
        <v>606.4</v>
      </c>
      <c r="N1031" s="57">
        <v>45.6</v>
      </c>
      <c r="O1031" s="77">
        <v>7.5197889182058095E-2</v>
      </c>
      <c r="P1031" s="78">
        <v>4.9808881894755998E-2</v>
      </c>
    </row>
    <row r="1032" spans="1:16" x14ac:dyDescent="0.3">
      <c r="A1032" s="64">
        <v>2022</v>
      </c>
      <c r="B1032" s="36" t="s">
        <v>43</v>
      </c>
      <c r="C1032" s="72" t="s">
        <v>85</v>
      </c>
      <c r="D1032" s="3" t="s">
        <v>50</v>
      </c>
      <c r="E1032" s="3" t="s">
        <v>74</v>
      </c>
      <c r="F1032" s="39">
        <v>155.57943970763</v>
      </c>
      <c r="G1032" s="37">
        <v>168.24588947252701</v>
      </c>
      <c r="H1032" s="37">
        <v>142.91298994273399</v>
      </c>
      <c r="I1032" s="38">
        <v>608</v>
      </c>
      <c r="J1032" s="59">
        <v>158.954686854606</v>
      </c>
      <c r="K1032" s="60">
        <v>153.083965928163</v>
      </c>
      <c r="L1032" s="60">
        <v>164.82540778104999</v>
      </c>
      <c r="M1032" s="61">
        <v>601.20000000000005</v>
      </c>
      <c r="N1032" s="57">
        <v>6.7999999999999501</v>
      </c>
      <c r="O1032" s="77">
        <v>1.1310711909514199E-2</v>
      </c>
      <c r="P1032" s="78">
        <v>-2.1234020926123399E-2</v>
      </c>
    </row>
    <row r="1033" spans="1:16" x14ac:dyDescent="0.3">
      <c r="A1033" s="66">
        <v>2022</v>
      </c>
      <c r="B1033" s="40" t="s">
        <v>44</v>
      </c>
      <c r="C1033" s="74" t="s">
        <v>85</v>
      </c>
      <c r="D1033" s="41" t="s">
        <v>50</v>
      </c>
      <c r="E1033" s="42" t="s">
        <v>74</v>
      </c>
      <c r="F1033" s="43">
        <v>218.34199661493599</v>
      </c>
      <c r="G1033" s="44">
        <v>233.39979709091401</v>
      </c>
      <c r="H1033" s="45">
        <v>203.28419613895801</v>
      </c>
      <c r="I1033" s="46">
        <v>841</v>
      </c>
      <c r="J1033" s="59">
        <v>177.85474419086401</v>
      </c>
      <c r="K1033" s="60">
        <v>171.63020591019199</v>
      </c>
      <c r="L1033" s="60">
        <v>184.07928247153501</v>
      </c>
      <c r="M1033" s="61">
        <v>669.6</v>
      </c>
      <c r="N1033" s="57">
        <v>171.4</v>
      </c>
      <c r="O1033" s="77">
        <v>0.25597371565113503</v>
      </c>
      <c r="P1033" s="78">
        <v>0.22764224034768599</v>
      </c>
    </row>
    <row r="1034" spans="1:16" x14ac:dyDescent="0.3">
      <c r="A1034" s="63">
        <v>2023</v>
      </c>
      <c r="B1034" s="49" t="s">
        <v>45</v>
      </c>
      <c r="C1034" s="70" t="s">
        <v>85</v>
      </c>
      <c r="D1034" s="50" t="s">
        <v>50</v>
      </c>
      <c r="E1034" s="51" t="s">
        <v>74</v>
      </c>
      <c r="F1034" s="52">
        <v>198.00878269037301</v>
      </c>
      <c r="G1034" s="53">
        <v>212.41730385242101</v>
      </c>
      <c r="H1034" s="54">
        <v>183.600261528326</v>
      </c>
      <c r="I1034" s="55">
        <v>762</v>
      </c>
      <c r="J1034" s="59">
        <v>191.15739794869799</v>
      </c>
      <c r="K1034" s="60">
        <v>184.76156176036099</v>
      </c>
      <c r="L1034" s="60">
        <v>197.55323413703499</v>
      </c>
      <c r="M1034" s="61">
        <v>727</v>
      </c>
      <c r="N1034" s="57">
        <v>35</v>
      </c>
      <c r="O1034" s="77">
        <v>4.8143053645116902E-2</v>
      </c>
      <c r="P1034" s="78">
        <v>3.58415882157712E-2</v>
      </c>
    </row>
    <row r="1035" spans="1:16" x14ac:dyDescent="0.3">
      <c r="A1035" s="64">
        <v>2023</v>
      </c>
      <c r="B1035" s="36" t="s">
        <v>46</v>
      </c>
      <c r="C1035" s="72" t="s">
        <v>85</v>
      </c>
      <c r="D1035" s="3" t="s">
        <v>50</v>
      </c>
      <c r="E1035" s="3" t="s">
        <v>74</v>
      </c>
      <c r="F1035" s="39">
        <v>139.46242897658701</v>
      </c>
      <c r="G1035" s="37">
        <v>151.60957815080499</v>
      </c>
      <c r="H1035" s="37">
        <v>127.31527980236901</v>
      </c>
      <c r="I1035" s="38">
        <v>532</v>
      </c>
      <c r="J1035" s="59">
        <v>153.04440439334201</v>
      </c>
      <c r="K1035" s="60">
        <v>147.34033137972199</v>
      </c>
      <c r="L1035" s="60">
        <v>158.748477406961</v>
      </c>
      <c r="M1035" s="61">
        <v>585.4</v>
      </c>
      <c r="N1035" s="57">
        <v>-53.4</v>
      </c>
      <c r="O1035" s="77">
        <v>-9.1219678852066902E-2</v>
      </c>
      <c r="P1035" s="78">
        <v>-8.8745325061655306E-2</v>
      </c>
    </row>
    <row r="1036" spans="1:16" x14ac:dyDescent="0.3">
      <c r="A1036" s="63">
        <v>2006</v>
      </c>
      <c r="B1036" s="49" t="s">
        <v>45</v>
      </c>
      <c r="C1036" s="70" t="s">
        <v>85</v>
      </c>
      <c r="D1036" s="50" t="s">
        <v>49</v>
      </c>
      <c r="E1036" s="51" t="s">
        <v>74</v>
      </c>
      <c r="F1036" s="52">
        <v>157.247147562446</v>
      </c>
      <c r="G1036" s="53">
        <v>166.04288280766499</v>
      </c>
      <c r="H1036" s="54">
        <v>148.45141231722801</v>
      </c>
      <c r="I1036" s="55">
        <v>1261</v>
      </c>
      <c r="J1036" s="59">
        <v>174.713663304731</v>
      </c>
      <c r="K1036" s="60">
        <v>170.521605828036</v>
      </c>
      <c r="L1036" s="60">
        <v>178.905720781426</v>
      </c>
      <c r="M1036" s="61">
        <v>1383.8</v>
      </c>
      <c r="N1036" s="57">
        <v>-122.8</v>
      </c>
      <c r="O1036" s="77">
        <v>-8.8741147564677006E-2</v>
      </c>
      <c r="P1036" s="78">
        <v>-9.9972236926997707E-2</v>
      </c>
    </row>
    <row r="1037" spans="1:16" x14ac:dyDescent="0.3">
      <c r="A1037" s="63">
        <v>2006</v>
      </c>
      <c r="B1037" s="49" t="s">
        <v>46</v>
      </c>
      <c r="C1037" s="70" t="s">
        <v>85</v>
      </c>
      <c r="D1037" s="50" t="s">
        <v>49</v>
      </c>
      <c r="E1037" s="51" t="s">
        <v>74</v>
      </c>
      <c r="F1037" s="52">
        <v>131.09364482859201</v>
      </c>
      <c r="G1037" s="53">
        <v>139.195915279497</v>
      </c>
      <c r="H1037" s="54">
        <v>122.99137437768699</v>
      </c>
      <c r="I1037" s="55">
        <v>1037</v>
      </c>
      <c r="J1037" s="59">
        <v>145.748857821565</v>
      </c>
      <c r="K1037" s="60">
        <v>141.92317325851801</v>
      </c>
      <c r="L1037" s="60">
        <v>149.57454238461199</v>
      </c>
      <c r="M1037" s="61">
        <v>1157.4000000000001</v>
      </c>
      <c r="N1037" s="57">
        <v>-120.4</v>
      </c>
      <c r="O1037" s="77">
        <v>-0.10402626576810101</v>
      </c>
      <c r="P1037" s="78">
        <v>-0.10055113441036399</v>
      </c>
    </row>
    <row r="1038" spans="1:16" x14ac:dyDescent="0.3">
      <c r="A1038" s="63">
        <v>2006</v>
      </c>
      <c r="B1038" s="49" t="s">
        <v>35</v>
      </c>
      <c r="C1038" s="70" t="s">
        <v>85</v>
      </c>
      <c r="D1038" s="50" t="s">
        <v>49</v>
      </c>
      <c r="E1038" s="51" t="s">
        <v>74</v>
      </c>
      <c r="F1038" s="52">
        <v>155.70879500149599</v>
      </c>
      <c r="G1038" s="53">
        <v>164.54084989386601</v>
      </c>
      <c r="H1038" s="54">
        <v>146.87674010912599</v>
      </c>
      <c r="I1038" s="55">
        <v>1229</v>
      </c>
      <c r="J1038" s="59">
        <v>158.403928099056</v>
      </c>
      <c r="K1038" s="60">
        <v>154.41262953992</v>
      </c>
      <c r="L1038" s="60">
        <v>162.395226658192</v>
      </c>
      <c r="M1038" s="61">
        <v>1256.5999999999999</v>
      </c>
      <c r="N1038" s="57">
        <v>-27.599999999999898</v>
      </c>
      <c r="O1038" s="77">
        <v>-2.1964029922011699E-2</v>
      </c>
      <c r="P1038" s="78">
        <v>-1.7014307220175901E-2</v>
      </c>
    </row>
    <row r="1039" spans="1:16" x14ac:dyDescent="0.3">
      <c r="A1039" s="63">
        <v>2006</v>
      </c>
      <c r="B1039" s="49" t="s">
        <v>36</v>
      </c>
      <c r="C1039" s="70" t="s">
        <v>85</v>
      </c>
      <c r="D1039" s="50" t="s">
        <v>49</v>
      </c>
      <c r="E1039" s="51" t="s">
        <v>74</v>
      </c>
      <c r="F1039" s="52">
        <v>147.51729903149001</v>
      </c>
      <c r="G1039" s="53">
        <v>156.12324438357101</v>
      </c>
      <c r="H1039" s="54">
        <v>138.91135367940899</v>
      </c>
      <c r="I1039" s="55">
        <v>1163</v>
      </c>
      <c r="J1039" s="59">
        <v>145.49788338127399</v>
      </c>
      <c r="K1039" s="60">
        <v>141.68574674205601</v>
      </c>
      <c r="L1039" s="60">
        <v>149.310020020492</v>
      </c>
      <c r="M1039" s="61">
        <v>1161</v>
      </c>
      <c r="N1039" s="57">
        <v>2</v>
      </c>
      <c r="O1039" s="77">
        <v>1.7226528854435801E-3</v>
      </c>
      <c r="P1039" s="78">
        <v>1.3879347268054801E-2</v>
      </c>
    </row>
    <row r="1040" spans="1:16" x14ac:dyDescent="0.3">
      <c r="A1040" s="63">
        <v>2006</v>
      </c>
      <c r="B1040" s="49" t="s">
        <v>37</v>
      </c>
      <c r="C1040" s="70" t="s">
        <v>85</v>
      </c>
      <c r="D1040" s="50" t="s">
        <v>49</v>
      </c>
      <c r="E1040" s="51" t="s">
        <v>74</v>
      </c>
      <c r="F1040" s="52">
        <v>151.57516714141201</v>
      </c>
      <c r="G1040" s="53">
        <v>160.26378603332299</v>
      </c>
      <c r="H1040" s="54">
        <v>142.886548249502</v>
      </c>
      <c r="I1040" s="55">
        <v>1204</v>
      </c>
      <c r="J1040" s="59">
        <v>144.07622065562401</v>
      </c>
      <c r="K1040" s="60">
        <v>140.29781005952799</v>
      </c>
      <c r="L1040" s="60">
        <v>147.85463125171901</v>
      </c>
      <c r="M1040" s="61">
        <v>1158</v>
      </c>
      <c r="N1040" s="57">
        <v>46</v>
      </c>
      <c r="O1040" s="77">
        <v>3.97236614853195E-2</v>
      </c>
      <c r="P1040" s="78">
        <v>5.2048467482451302E-2</v>
      </c>
    </row>
    <row r="1041" spans="1:16" x14ac:dyDescent="0.3">
      <c r="A1041" s="63">
        <v>2006</v>
      </c>
      <c r="B1041" s="49" t="s">
        <v>38</v>
      </c>
      <c r="C1041" s="70" t="s">
        <v>85</v>
      </c>
      <c r="D1041" s="50" t="s">
        <v>49</v>
      </c>
      <c r="E1041" s="51" t="s">
        <v>74</v>
      </c>
      <c r="F1041" s="52">
        <v>124.83500630997</v>
      </c>
      <c r="G1041" s="53">
        <v>132.67248456179399</v>
      </c>
      <c r="H1041" s="54">
        <v>116.997528058147</v>
      </c>
      <c r="I1041" s="55">
        <v>1000</v>
      </c>
      <c r="J1041" s="59">
        <v>136.48858991902699</v>
      </c>
      <c r="K1041" s="60">
        <v>132.79261659071301</v>
      </c>
      <c r="L1041" s="60">
        <v>140.184563247342</v>
      </c>
      <c r="M1041" s="61">
        <v>1090</v>
      </c>
      <c r="N1041" s="57">
        <v>-90</v>
      </c>
      <c r="O1041" s="77">
        <v>-8.2568807339449504E-2</v>
      </c>
      <c r="P1041" s="78">
        <v>-8.53813759521629E-2</v>
      </c>
    </row>
    <row r="1042" spans="1:16" x14ac:dyDescent="0.3">
      <c r="A1042" s="63">
        <v>2006</v>
      </c>
      <c r="B1042" s="49" t="s">
        <v>39</v>
      </c>
      <c r="C1042" s="70" t="s">
        <v>85</v>
      </c>
      <c r="D1042" s="50" t="s">
        <v>49</v>
      </c>
      <c r="E1042" s="51" t="s">
        <v>74</v>
      </c>
      <c r="F1042" s="52">
        <v>134.57282680156399</v>
      </c>
      <c r="G1042" s="53">
        <v>142.728740517001</v>
      </c>
      <c r="H1042" s="54">
        <v>126.41691308612801</v>
      </c>
      <c r="I1042" s="55">
        <v>1081</v>
      </c>
      <c r="J1042" s="59">
        <v>135.177952781832</v>
      </c>
      <c r="K1042" s="60">
        <v>131.51380659136501</v>
      </c>
      <c r="L1042" s="60">
        <v>138.842098972299</v>
      </c>
      <c r="M1042" s="61">
        <v>1086.4000000000001</v>
      </c>
      <c r="N1042" s="57">
        <v>-5.4000000000000901</v>
      </c>
      <c r="O1042" s="77">
        <v>-4.9705449189986102E-3</v>
      </c>
      <c r="P1042" s="78">
        <v>-4.4765138679410997E-3</v>
      </c>
    </row>
    <row r="1043" spans="1:16" x14ac:dyDescent="0.3">
      <c r="A1043" s="63">
        <v>2006</v>
      </c>
      <c r="B1043" s="49" t="s">
        <v>40</v>
      </c>
      <c r="C1043" s="70" t="s">
        <v>85</v>
      </c>
      <c r="D1043" s="50" t="s">
        <v>49</v>
      </c>
      <c r="E1043" s="51" t="s">
        <v>74</v>
      </c>
      <c r="F1043" s="52">
        <v>126.03834754617399</v>
      </c>
      <c r="G1043" s="53">
        <v>133.891479124314</v>
      </c>
      <c r="H1043" s="54">
        <v>118.18521596803301</v>
      </c>
      <c r="I1043" s="55">
        <v>1019</v>
      </c>
      <c r="J1043" s="59">
        <v>138.81132368062501</v>
      </c>
      <c r="K1043" s="60">
        <v>135.09323077988401</v>
      </c>
      <c r="L1043" s="60">
        <v>142.52941658136601</v>
      </c>
      <c r="M1043" s="61">
        <v>1112</v>
      </c>
      <c r="N1043" s="57">
        <v>-93</v>
      </c>
      <c r="O1043" s="77">
        <v>-8.3633093525179794E-2</v>
      </c>
      <c r="P1043" s="78">
        <v>-9.2016816753649103E-2</v>
      </c>
    </row>
    <row r="1044" spans="1:16" x14ac:dyDescent="0.3">
      <c r="A1044" s="63">
        <v>2006</v>
      </c>
      <c r="B1044" s="49" t="s">
        <v>41</v>
      </c>
      <c r="C1044" s="70" t="s">
        <v>85</v>
      </c>
      <c r="D1044" s="50" t="s">
        <v>49</v>
      </c>
      <c r="E1044" s="51" t="s">
        <v>74</v>
      </c>
      <c r="F1044" s="52">
        <v>127.85498334080999</v>
      </c>
      <c r="G1044" s="53">
        <v>135.78953352668299</v>
      </c>
      <c r="H1044" s="54">
        <v>119.920433154937</v>
      </c>
      <c r="I1044" s="55">
        <v>1027</v>
      </c>
      <c r="J1044" s="59">
        <v>135.59881417845</v>
      </c>
      <c r="K1044" s="60">
        <v>131.916440999462</v>
      </c>
      <c r="L1044" s="60">
        <v>139.281187357438</v>
      </c>
      <c r="M1044" s="61">
        <v>1082.5999999999999</v>
      </c>
      <c r="N1044" s="57">
        <v>-55.599999999999902</v>
      </c>
      <c r="O1044" s="77">
        <v>-5.1357842231664397E-2</v>
      </c>
      <c r="P1044" s="78">
        <v>-5.7108396445484003E-2</v>
      </c>
    </row>
    <row r="1045" spans="1:16" x14ac:dyDescent="0.3">
      <c r="A1045" s="63">
        <v>2006</v>
      </c>
      <c r="B1045" s="49" t="s">
        <v>42</v>
      </c>
      <c r="C1045" s="70" t="s">
        <v>85</v>
      </c>
      <c r="D1045" s="50" t="s">
        <v>49</v>
      </c>
      <c r="E1045" s="51" t="s">
        <v>74</v>
      </c>
      <c r="F1045" s="52">
        <v>131.22942637533799</v>
      </c>
      <c r="G1045" s="53">
        <v>139.24280480347599</v>
      </c>
      <c r="H1045" s="54">
        <v>123.2160479472</v>
      </c>
      <c r="I1045" s="55">
        <v>1059</v>
      </c>
      <c r="J1045" s="59">
        <v>142.60827679659101</v>
      </c>
      <c r="K1045" s="60">
        <v>138.82961826589599</v>
      </c>
      <c r="L1045" s="60">
        <v>146.38693532728601</v>
      </c>
      <c r="M1045" s="61">
        <v>1136.4000000000001</v>
      </c>
      <c r="N1045" s="57">
        <v>-77.400000000000105</v>
      </c>
      <c r="O1045" s="77">
        <v>-6.8109820485744502E-2</v>
      </c>
      <c r="P1045" s="78">
        <v>-7.9790953771100806E-2</v>
      </c>
    </row>
    <row r="1046" spans="1:16" x14ac:dyDescent="0.3">
      <c r="A1046" s="63">
        <v>2006</v>
      </c>
      <c r="B1046" s="49" t="s">
        <v>43</v>
      </c>
      <c r="C1046" s="70" t="s">
        <v>85</v>
      </c>
      <c r="D1046" s="50" t="s">
        <v>49</v>
      </c>
      <c r="E1046" s="51" t="s">
        <v>74</v>
      </c>
      <c r="F1046" s="52">
        <v>136.63388597020901</v>
      </c>
      <c r="G1046" s="53">
        <v>144.84460633388801</v>
      </c>
      <c r="H1046" s="54">
        <v>128.42316560653001</v>
      </c>
      <c r="I1046" s="55">
        <v>1093</v>
      </c>
      <c r="J1046" s="59">
        <v>142.53604989099301</v>
      </c>
      <c r="K1046" s="60">
        <v>138.76116709803301</v>
      </c>
      <c r="L1046" s="60">
        <v>146.31093268395401</v>
      </c>
      <c r="M1046" s="61">
        <v>1137.4000000000001</v>
      </c>
      <c r="N1046" s="57">
        <v>-44.400000000000098</v>
      </c>
      <c r="O1046" s="77">
        <v>-3.9036398804290599E-2</v>
      </c>
      <c r="P1046" s="78">
        <v>-4.1408218659755802E-2</v>
      </c>
    </row>
    <row r="1047" spans="1:16" x14ac:dyDescent="0.3">
      <c r="A1047" s="63">
        <v>2006</v>
      </c>
      <c r="B1047" s="49" t="s">
        <v>44</v>
      </c>
      <c r="C1047" s="70" t="s">
        <v>85</v>
      </c>
      <c r="D1047" s="50" t="s">
        <v>49</v>
      </c>
      <c r="E1047" s="51" t="s">
        <v>74</v>
      </c>
      <c r="F1047" s="52">
        <v>155.82012073296599</v>
      </c>
      <c r="G1047" s="53">
        <v>164.641127670738</v>
      </c>
      <c r="H1047" s="54">
        <v>146.99911379519401</v>
      </c>
      <c r="I1047" s="55">
        <v>1236</v>
      </c>
      <c r="J1047" s="59">
        <v>160.553026120391</v>
      </c>
      <c r="K1047" s="60">
        <v>156.54229436288</v>
      </c>
      <c r="L1047" s="60">
        <v>164.563757877901</v>
      </c>
      <c r="M1047" s="61">
        <v>1277.5999999999999</v>
      </c>
      <c r="N1047" s="57">
        <v>-41.599999999999902</v>
      </c>
      <c r="O1047" s="77">
        <v>-3.2561051972448303E-2</v>
      </c>
      <c r="P1047" s="78">
        <v>-2.9478767867483501E-2</v>
      </c>
    </row>
    <row r="1048" spans="1:16" x14ac:dyDescent="0.3">
      <c r="A1048" s="63">
        <v>2007</v>
      </c>
      <c r="B1048" s="49" t="s">
        <v>45</v>
      </c>
      <c r="C1048" s="70" t="s">
        <v>85</v>
      </c>
      <c r="D1048" s="50" t="s">
        <v>49</v>
      </c>
      <c r="E1048" s="51" t="s">
        <v>74</v>
      </c>
      <c r="F1048" s="52">
        <v>184.12815356808201</v>
      </c>
      <c r="G1048" s="53">
        <v>193.70398477234801</v>
      </c>
      <c r="H1048" s="54">
        <v>174.55232236381599</v>
      </c>
      <c r="I1048" s="55">
        <v>1459</v>
      </c>
      <c r="J1048" s="59">
        <v>171.17082858031401</v>
      </c>
      <c r="K1048" s="60">
        <v>167.022906652453</v>
      </c>
      <c r="L1048" s="60">
        <v>175.31875050817499</v>
      </c>
      <c r="M1048" s="61">
        <v>1355</v>
      </c>
      <c r="N1048" s="57">
        <v>104</v>
      </c>
      <c r="O1048" s="77">
        <v>7.6752767527675306E-2</v>
      </c>
      <c r="P1048" s="78">
        <v>7.5698208013806403E-2</v>
      </c>
    </row>
    <row r="1049" spans="1:16" x14ac:dyDescent="0.3">
      <c r="A1049" s="63">
        <v>2007</v>
      </c>
      <c r="B1049" s="49" t="s">
        <v>46</v>
      </c>
      <c r="C1049" s="70" t="s">
        <v>85</v>
      </c>
      <c r="D1049" s="50" t="s">
        <v>49</v>
      </c>
      <c r="E1049" s="51" t="s">
        <v>74</v>
      </c>
      <c r="F1049" s="52">
        <v>139.28863184371701</v>
      </c>
      <c r="G1049" s="53">
        <v>147.63696055818701</v>
      </c>
      <c r="H1049" s="54">
        <v>130.94030312924599</v>
      </c>
      <c r="I1049" s="55">
        <v>1102</v>
      </c>
      <c r="J1049" s="59">
        <v>143.29116620414499</v>
      </c>
      <c r="K1049" s="60">
        <v>139.485931881467</v>
      </c>
      <c r="L1049" s="60">
        <v>147.09640052682201</v>
      </c>
      <c r="M1049" s="61">
        <v>1130.5999999999999</v>
      </c>
      <c r="N1049" s="57">
        <v>-28.599999999999898</v>
      </c>
      <c r="O1049" s="77">
        <v>-2.52963028480452E-2</v>
      </c>
      <c r="P1049" s="78">
        <v>-2.7932875881027299E-2</v>
      </c>
    </row>
    <row r="1050" spans="1:16" x14ac:dyDescent="0.3">
      <c r="A1050" s="63">
        <v>2007</v>
      </c>
      <c r="B1050" s="49" t="s">
        <v>35</v>
      </c>
      <c r="C1050" s="71" t="s">
        <v>85</v>
      </c>
      <c r="D1050" s="50" t="s">
        <v>49</v>
      </c>
      <c r="E1050" s="51" t="s">
        <v>74</v>
      </c>
      <c r="F1050" s="52">
        <v>143.64067135116699</v>
      </c>
      <c r="G1050" s="53">
        <v>152.05488877997999</v>
      </c>
      <c r="H1050" s="54">
        <v>135.22645392235401</v>
      </c>
      <c r="I1050" s="55">
        <v>1153</v>
      </c>
      <c r="J1050" s="59">
        <v>157.51223501843799</v>
      </c>
      <c r="K1050" s="60">
        <v>153.52400080196099</v>
      </c>
      <c r="L1050" s="60">
        <v>161.50046923491499</v>
      </c>
      <c r="M1050" s="61">
        <v>1243.2</v>
      </c>
      <c r="N1050" s="57">
        <v>-90.2</v>
      </c>
      <c r="O1050" s="77">
        <v>-7.2554697554697595E-2</v>
      </c>
      <c r="P1050" s="78">
        <v>-8.8066578863842698E-2</v>
      </c>
    </row>
    <row r="1051" spans="1:16" x14ac:dyDescent="0.3">
      <c r="A1051" s="63">
        <v>2007</v>
      </c>
      <c r="B1051" s="49" t="s">
        <v>36</v>
      </c>
      <c r="C1051" s="71" t="s">
        <v>85</v>
      </c>
      <c r="D1051" s="50" t="s">
        <v>49</v>
      </c>
      <c r="E1051" s="51" t="s">
        <v>74</v>
      </c>
      <c r="F1051" s="52">
        <v>127.212837634232</v>
      </c>
      <c r="G1051" s="53">
        <v>135.12416081827101</v>
      </c>
      <c r="H1051" s="54">
        <v>119.301514450193</v>
      </c>
      <c r="I1051" s="55">
        <v>1025</v>
      </c>
      <c r="J1051" s="59">
        <v>145.56749550028701</v>
      </c>
      <c r="K1051" s="60">
        <v>141.738604061769</v>
      </c>
      <c r="L1051" s="60">
        <v>149.39638693880499</v>
      </c>
      <c r="M1051" s="61">
        <v>1151.8</v>
      </c>
      <c r="N1051" s="57">
        <v>-126.8</v>
      </c>
      <c r="O1051" s="77">
        <v>-0.110088557041153</v>
      </c>
      <c r="P1051" s="78">
        <v>-0.12609035968485499</v>
      </c>
    </row>
    <row r="1052" spans="1:16" x14ac:dyDescent="0.3">
      <c r="A1052" s="63">
        <v>2007</v>
      </c>
      <c r="B1052" s="49" t="s">
        <v>37</v>
      </c>
      <c r="C1052" s="70" t="s">
        <v>85</v>
      </c>
      <c r="D1052" s="50" t="s">
        <v>49</v>
      </c>
      <c r="E1052" s="51" t="s">
        <v>74</v>
      </c>
      <c r="F1052" s="52">
        <v>135.53481419090801</v>
      </c>
      <c r="G1052" s="53">
        <v>143.68403844770799</v>
      </c>
      <c r="H1052" s="54">
        <v>127.385589934108</v>
      </c>
      <c r="I1052" s="55">
        <v>1092</v>
      </c>
      <c r="J1052" s="59">
        <v>146.90796580463899</v>
      </c>
      <c r="K1052" s="60">
        <v>143.080020937201</v>
      </c>
      <c r="L1052" s="60">
        <v>150.73591067207701</v>
      </c>
      <c r="M1052" s="61">
        <v>1172.8</v>
      </c>
      <c r="N1052" s="57">
        <v>-80.8</v>
      </c>
      <c r="O1052" s="77">
        <v>-6.8894952251023198E-2</v>
      </c>
      <c r="P1052" s="78">
        <v>-7.7416847693984298E-2</v>
      </c>
    </row>
    <row r="1053" spans="1:16" x14ac:dyDescent="0.3">
      <c r="A1053" s="63">
        <v>2007</v>
      </c>
      <c r="B1053" s="49" t="s">
        <v>38</v>
      </c>
      <c r="C1053" s="70" t="s">
        <v>85</v>
      </c>
      <c r="D1053" s="50" t="s">
        <v>49</v>
      </c>
      <c r="E1053" s="51" t="s">
        <v>74</v>
      </c>
      <c r="F1053" s="52">
        <v>129.98463270374799</v>
      </c>
      <c r="G1053" s="53">
        <v>137.96988586165801</v>
      </c>
      <c r="H1053" s="54">
        <v>121.999379545838</v>
      </c>
      <c r="I1053" s="55">
        <v>1049</v>
      </c>
      <c r="J1053" s="59">
        <v>134.25771499987701</v>
      </c>
      <c r="K1053" s="60">
        <v>130.58891804471901</v>
      </c>
      <c r="L1053" s="60">
        <v>137.92651195503501</v>
      </c>
      <c r="M1053" s="61">
        <v>1068.2</v>
      </c>
      <c r="N1053" s="57">
        <v>-19.2</v>
      </c>
      <c r="O1053" s="77">
        <v>-1.7974162141921001E-2</v>
      </c>
      <c r="P1053" s="78">
        <v>-3.18274618045837E-2</v>
      </c>
    </row>
    <row r="1054" spans="1:16" x14ac:dyDescent="0.3">
      <c r="A1054" s="63">
        <v>2007</v>
      </c>
      <c r="B1054" s="49" t="s">
        <v>39</v>
      </c>
      <c r="C1054" s="70" t="s">
        <v>85</v>
      </c>
      <c r="D1054" s="50" t="s">
        <v>49</v>
      </c>
      <c r="E1054" s="51" t="s">
        <v>74</v>
      </c>
      <c r="F1054" s="52">
        <v>125.163075034025</v>
      </c>
      <c r="G1054" s="53">
        <v>133.01852140451999</v>
      </c>
      <c r="H1054" s="54">
        <v>117.30762866353101</v>
      </c>
      <c r="I1054" s="55">
        <v>1008</v>
      </c>
      <c r="J1054" s="59">
        <v>134.349879795276</v>
      </c>
      <c r="K1054" s="60">
        <v>130.69364820192499</v>
      </c>
      <c r="L1054" s="60">
        <v>138.006111388627</v>
      </c>
      <c r="M1054" s="61">
        <v>1077</v>
      </c>
      <c r="N1054" s="57">
        <v>-69</v>
      </c>
      <c r="O1054" s="77">
        <v>-6.4066852367687999E-2</v>
      </c>
      <c r="P1054" s="78">
        <v>-6.8379702127382702E-2</v>
      </c>
    </row>
    <row r="1055" spans="1:16" x14ac:dyDescent="0.3">
      <c r="A1055" s="63">
        <v>2007</v>
      </c>
      <c r="B1055" s="49" t="s">
        <v>40</v>
      </c>
      <c r="C1055" s="70" t="s">
        <v>85</v>
      </c>
      <c r="D1055" s="50" t="s">
        <v>49</v>
      </c>
      <c r="E1055" s="51" t="s">
        <v>74</v>
      </c>
      <c r="F1055" s="52">
        <v>128.52272580071701</v>
      </c>
      <c r="G1055" s="53">
        <v>136.50367028435599</v>
      </c>
      <c r="H1055" s="54">
        <v>120.541781317077</v>
      </c>
      <c r="I1055" s="55">
        <v>1029</v>
      </c>
      <c r="J1055" s="59">
        <v>135.56087537688899</v>
      </c>
      <c r="K1055" s="60">
        <v>131.886406378852</v>
      </c>
      <c r="L1055" s="60">
        <v>139.235344374926</v>
      </c>
      <c r="M1055" s="61">
        <v>1084.2</v>
      </c>
      <c r="N1055" s="57">
        <v>-55.2</v>
      </c>
      <c r="O1055" s="77">
        <v>-5.09131156613171E-2</v>
      </c>
      <c r="P1055" s="78">
        <v>-5.1918738032672399E-2</v>
      </c>
    </row>
    <row r="1056" spans="1:16" x14ac:dyDescent="0.3">
      <c r="A1056" s="63">
        <v>2007</v>
      </c>
      <c r="B1056" s="49" t="s">
        <v>41</v>
      </c>
      <c r="C1056" s="70" t="s">
        <v>85</v>
      </c>
      <c r="D1056" s="50" t="s">
        <v>49</v>
      </c>
      <c r="E1056" s="51" t="s">
        <v>74</v>
      </c>
      <c r="F1056" s="52">
        <v>124.601142366446</v>
      </c>
      <c r="G1056" s="53">
        <v>132.42858930107201</v>
      </c>
      <c r="H1056" s="54">
        <v>116.77369543182</v>
      </c>
      <c r="I1056" s="55">
        <v>1004</v>
      </c>
      <c r="J1056" s="59">
        <v>134.60992254534401</v>
      </c>
      <c r="K1056" s="60">
        <v>130.938417803942</v>
      </c>
      <c r="L1056" s="60">
        <v>138.28142728674499</v>
      </c>
      <c r="M1056" s="61">
        <v>1072</v>
      </c>
      <c r="N1056" s="57">
        <v>-68</v>
      </c>
      <c r="O1056" s="77">
        <v>-6.3432835820895497E-2</v>
      </c>
      <c r="P1056" s="78">
        <v>-7.4353955411615394E-2</v>
      </c>
    </row>
    <row r="1057" spans="1:16" x14ac:dyDescent="0.3">
      <c r="A1057" s="63">
        <v>2007</v>
      </c>
      <c r="B1057" s="49" t="s">
        <v>42</v>
      </c>
      <c r="C1057" s="70" t="s">
        <v>85</v>
      </c>
      <c r="D1057" s="50" t="s">
        <v>49</v>
      </c>
      <c r="E1057" s="51" t="s">
        <v>74</v>
      </c>
      <c r="F1057" s="52">
        <v>135.20240565421199</v>
      </c>
      <c r="G1057" s="53">
        <v>143.39442515033801</v>
      </c>
      <c r="H1057" s="54">
        <v>127.01038615808601</v>
      </c>
      <c r="I1057" s="55">
        <v>1075</v>
      </c>
      <c r="J1057" s="59">
        <v>142.30049755910301</v>
      </c>
      <c r="K1057" s="60">
        <v>138.526234875103</v>
      </c>
      <c r="L1057" s="60">
        <v>146.07476024310401</v>
      </c>
      <c r="M1057" s="61">
        <v>1132</v>
      </c>
      <c r="N1057" s="57">
        <v>-57</v>
      </c>
      <c r="O1057" s="77">
        <v>-5.0353356890459403E-2</v>
      </c>
      <c r="P1057" s="78">
        <v>-4.9881005524544698E-2</v>
      </c>
    </row>
    <row r="1058" spans="1:16" x14ac:dyDescent="0.3">
      <c r="A1058" s="63">
        <v>2007</v>
      </c>
      <c r="B1058" s="49" t="s">
        <v>43</v>
      </c>
      <c r="C1058" s="71" t="s">
        <v>85</v>
      </c>
      <c r="D1058" s="50" t="s">
        <v>49</v>
      </c>
      <c r="E1058" s="51" t="s">
        <v>74</v>
      </c>
      <c r="F1058" s="52">
        <v>136.819892472128</v>
      </c>
      <c r="G1058" s="53">
        <v>145.029219672652</v>
      </c>
      <c r="H1058" s="54">
        <v>128.610565271604</v>
      </c>
      <c r="I1058" s="55">
        <v>1097</v>
      </c>
      <c r="J1058" s="59">
        <v>142.212781448035</v>
      </c>
      <c r="K1058" s="60">
        <v>138.44182719660199</v>
      </c>
      <c r="L1058" s="60">
        <v>145.98373569946901</v>
      </c>
      <c r="M1058" s="61">
        <v>1132.8</v>
      </c>
      <c r="N1058" s="57">
        <v>-35.799999999999997</v>
      </c>
      <c r="O1058" s="77">
        <v>-3.1603107344632703E-2</v>
      </c>
      <c r="P1058" s="78">
        <v>-3.7921267842425999E-2</v>
      </c>
    </row>
    <row r="1059" spans="1:16" x14ac:dyDescent="0.3">
      <c r="A1059" s="63">
        <v>2007</v>
      </c>
      <c r="B1059" s="49" t="s">
        <v>44</v>
      </c>
      <c r="C1059" s="70" t="s">
        <v>85</v>
      </c>
      <c r="D1059" s="50" t="s">
        <v>49</v>
      </c>
      <c r="E1059" s="51" t="s">
        <v>74</v>
      </c>
      <c r="F1059" s="52">
        <v>152.86473704867799</v>
      </c>
      <c r="G1059" s="53">
        <v>161.541873648679</v>
      </c>
      <c r="H1059" s="54">
        <v>144.18760044867699</v>
      </c>
      <c r="I1059" s="55">
        <v>1225</v>
      </c>
      <c r="J1059" s="59">
        <v>159.126497152311</v>
      </c>
      <c r="K1059" s="60">
        <v>155.124360308939</v>
      </c>
      <c r="L1059" s="60">
        <v>163.12863399568201</v>
      </c>
      <c r="M1059" s="61">
        <v>1260.2</v>
      </c>
      <c r="N1059" s="57">
        <v>-35.200000000000003</v>
      </c>
      <c r="O1059" s="77">
        <v>-2.7932074273924801E-2</v>
      </c>
      <c r="P1059" s="78">
        <v>-3.93508322981517E-2</v>
      </c>
    </row>
    <row r="1060" spans="1:16" x14ac:dyDescent="0.3">
      <c r="A1060" s="63">
        <v>2008</v>
      </c>
      <c r="B1060" s="49" t="s">
        <v>45</v>
      </c>
      <c r="C1060" s="70" t="s">
        <v>85</v>
      </c>
      <c r="D1060" s="50" t="s">
        <v>49</v>
      </c>
      <c r="E1060" s="51" t="s">
        <v>74</v>
      </c>
      <c r="F1060" s="52">
        <v>160.396281491054</v>
      </c>
      <c r="G1060" s="53">
        <v>169.31312946895</v>
      </c>
      <c r="H1060" s="54">
        <v>151.47943351315701</v>
      </c>
      <c r="I1060" s="55">
        <v>1279</v>
      </c>
      <c r="J1060" s="59">
        <v>173.90943900480499</v>
      </c>
      <c r="K1060" s="60">
        <v>169.73326942596799</v>
      </c>
      <c r="L1060" s="60">
        <v>178.08560858364299</v>
      </c>
      <c r="M1060" s="61">
        <v>1375.2</v>
      </c>
      <c r="N1060" s="57">
        <v>-96.2</v>
      </c>
      <c r="O1060" s="77">
        <v>-6.9953461314717899E-2</v>
      </c>
      <c r="P1060" s="78">
        <v>-7.7702266139668394E-2</v>
      </c>
    </row>
    <row r="1061" spans="1:16" x14ac:dyDescent="0.3">
      <c r="A1061" s="63">
        <v>2008</v>
      </c>
      <c r="B1061" s="49" t="s">
        <v>46</v>
      </c>
      <c r="C1061" s="71" t="s">
        <v>85</v>
      </c>
      <c r="D1061" s="50" t="s">
        <v>49</v>
      </c>
      <c r="E1061" s="51" t="s">
        <v>74</v>
      </c>
      <c r="F1061" s="52">
        <v>142.200200158424</v>
      </c>
      <c r="G1061" s="53">
        <v>150.61828146719401</v>
      </c>
      <c r="H1061" s="54">
        <v>133.78211884965401</v>
      </c>
      <c r="I1061" s="55">
        <v>1130</v>
      </c>
      <c r="J1061" s="59">
        <v>140.30669602821399</v>
      </c>
      <c r="K1061" s="60">
        <v>136.548908356201</v>
      </c>
      <c r="L1061" s="60">
        <v>144.06448370022599</v>
      </c>
      <c r="M1061" s="61">
        <v>1107</v>
      </c>
      <c r="N1061" s="57">
        <v>23</v>
      </c>
      <c r="O1061" s="77">
        <v>2.0776874435411E-2</v>
      </c>
      <c r="P1061" s="78">
        <v>1.3495465176014101E-2</v>
      </c>
    </row>
    <row r="1062" spans="1:16" x14ac:dyDescent="0.3">
      <c r="A1062" s="63">
        <v>2008</v>
      </c>
      <c r="B1062" s="49" t="s">
        <v>35</v>
      </c>
      <c r="C1062" s="70" t="s">
        <v>85</v>
      </c>
      <c r="D1062" s="50" t="s">
        <v>49</v>
      </c>
      <c r="E1062" s="51" t="s">
        <v>74</v>
      </c>
      <c r="F1062" s="52">
        <v>142.55307857589199</v>
      </c>
      <c r="G1062" s="53">
        <v>150.97715562721001</v>
      </c>
      <c r="H1062" s="54">
        <v>134.12900152457399</v>
      </c>
      <c r="I1062" s="55">
        <v>1137</v>
      </c>
      <c r="J1062" s="59">
        <v>154.3344316605</v>
      </c>
      <c r="K1062" s="60">
        <v>150.397162373474</v>
      </c>
      <c r="L1062" s="60">
        <v>158.271700947526</v>
      </c>
      <c r="M1062" s="61">
        <v>1220.5999999999999</v>
      </c>
      <c r="N1062" s="57">
        <v>-83.599999999999895</v>
      </c>
      <c r="O1062" s="77">
        <v>-6.8490906111748295E-2</v>
      </c>
      <c r="P1062" s="78">
        <v>-7.6336517767624401E-2</v>
      </c>
    </row>
    <row r="1063" spans="1:16" x14ac:dyDescent="0.3">
      <c r="A1063" s="63">
        <v>2008</v>
      </c>
      <c r="B1063" s="49" t="s">
        <v>36</v>
      </c>
      <c r="C1063" s="70" t="s">
        <v>85</v>
      </c>
      <c r="D1063" s="50" t="s">
        <v>49</v>
      </c>
      <c r="E1063" s="51" t="s">
        <v>74</v>
      </c>
      <c r="F1063" s="52">
        <v>145.92231026687301</v>
      </c>
      <c r="G1063" s="53">
        <v>154.474260742159</v>
      </c>
      <c r="H1063" s="54">
        <v>137.37035979158699</v>
      </c>
      <c r="I1063" s="55">
        <v>1156</v>
      </c>
      <c r="J1063" s="59">
        <v>140.05182864818599</v>
      </c>
      <c r="K1063" s="60">
        <v>136.30714722081001</v>
      </c>
      <c r="L1063" s="60">
        <v>143.796510075561</v>
      </c>
      <c r="M1063" s="61">
        <v>1111</v>
      </c>
      <c r="N1063" s="57">
        <v>45</v>
      </c>
      <c r="O1063" s="77">
        <v>4.0504050405040501E-2</v>
      </c>
      <c r="P1063" s="78">
        <v>4.1916493881950297E-2</v>
      </c>
    </row>
    <row r="1064" spans="1:16" x14ac:dyDescent="0.3">
      <c r="A1064" s="63">
        <v>2008</v>
      </c>
      <c r="B1064" s="49" t="s">
        <v>37</v>
      </c>
      <c r="C1064" s="70" t="s">
        <v>85</v>
      </c>
      <c r="D1064" s="50" t="s">
        <v>49</v>
      </c>
      <c r="E1064" s="51" t="s">
        <v>74</v>
      </c>
      <c r="F1064" s="52">
        <v>126.934536337133</v>
      </c>
      <c r="G1064" s="53">
        <v>134.82683263101899</v>
      </c>
      <c r="H1064" s="54">
        <v>119.04224004324701</v>
      </c>
      <c r="I1064" s="55">
        <v>1024</v>
      </c>
      <c r="J1064" s="59">
        <v>144.88380298229299</v>
      </c>
      <c r="K1064" s="60">
        <v>141.08682798088901</v>
      </c>
      <c r="L1064" s="60">
        <v>148.680777983696</v>
      </c>
      <c r="M1064" s="61">
        <v>1155.2</v>
      </c>
      <c r="N1064" s="57">
        <v>-131.19999999999999</v>
      </c>
      <c r="O1064" s="77">
        <v>-0.113573407202216</v>
      </c>
      <c r="P1064" s="78">
        <v>-0.123887324018915</v>
      </c>
    </row>
    <row r="1065" spans="1:16" x14ac:dyDescent="0.3">
      <c r="A1065" s="63">
        <v>2008</v>
      </c>
      <c r="B1065" s="49" t="s">
        <v>38</v>
      </c>
      <c r="C1065" s="70" t="s">
        <v>85</v>
      </c>
      <c r="D1065" s="50" t="s">
        <v>49</v>
      </c>
      <c r="E1065" s="51" t="s">
        <v>74</v>
      </c>
      <c r="F1065" s="52">
        <v>120.31123229801</v>
      </c>
      <c r="G1065" s="53">
        <v>128.00455671499799</v>
      </c>
      <c r="H1065" s="54">
        <v>112.617907881021</v>
      </c>
      <c r="I1065" s="55">
        <v>968</v>
      </c>
      <c r="J1065" s="59">
        <v>131.80757594266299</v>
      </c>
      <c r="K1065" s="60">
        <v>128.181383408432</v>
      </c>
      <c r="L1065" s="60">
        <v>135.43376847689399</v>
      </c>
      <c r="M1065" s="61">
        <v>1050.2</v>
      </c>
      <c r="N1065" s="57">
        <v>-82.2</v>
      </c>
      <c r="O1065" s="77">
        <v>-7.8270805560845605E-2</v>
      </c>
      <c r="P1065" s="78">
        <v>-8.7220659073910106E-2</v>
      </c>
    </row>
    <row r="1066" spans="1:16" x14ac:dyDescent="0.3">
      <c r="A1066" s="63">
        <v>2008</v>
      </c>
      <c r="B1066" s="49" t="s">
        <v>39</v>
      </c>
      <c r="C1066" s="70" t="s">
        <v>85</v>
      </c>
      <c r="D1066" s="50" t="s">
        <v>49</v>
      </c>
      <c r="E1066" s="51" t="s">
        <v>74</v>
      </c>
      <c r="F1066" s="52">
        <v>130.67536975834901</v>
      </c>
      <c r="G1066" s="53">
        <v>138.67930164871501</v>
      </c>
      <c r="H1066" s="54">
        <v>122.671437867983</v>
      </c>
      <c r="I1066" s="55">
        <v>1056</v>
      </c>
      <c r="J1066" s="59">
        <v>131.29861856825499</v>
      </c>
      <c r="K1066" s="60">
        <v>127.688339906929</v>
      </c>
      <c r="L1066" s="60">
        <v>134.90889722958099</v>
      </c>
      <c r="M1066" s="61">
        <v>1052</v>
      </c>
      <c r="N1066" s="57">
        <v>4</v>
      </c>
      <c r="O1066" s="77">
        <v>3.8022813688212902E-3</v>
      </c>
      <c r="P1066" s="78">
        <v>-4.7468040159310103E-3</v>
      </c>
    </row>
    <row r="1067" spans="1:16" x14ac:dyDescent="0.3">
      <c r="A1067" s="63">
        <v>2008</v>
      </c>
      <c r="B1067" s="49" t="s">
        <v>40</v>
      </c>
      <c r="C1067" s="70" t="s">
        <v>85</v>
      </c>
      <c r="D1067" s="50" t="s">
        <v>49</v>
      </c>
      <c r="E1067" s="51" t="s">
        <v>74</v>
      </c>
      <c r="F1067" s="52">
        <v>126.271769024381</v>
      </c>
      <c r="G1067" s="53">
        <v>134.11684420668601</v>
      </c>
      <c r="H1067" s="54">
        <v>118.42669384207601</v>
      </c>
      <c r="I1067" s="55">
        <v>1025</v>
      </c>
      <c r="J1067" s="59">
        <v>134.16984868262199</v>
      </c>
      <c r="K1067" s="60">
        <v>130.515822928181</v>
      </c>
      <c r="L1067" s="60">
        <v>137.82387443706301</v>
      </c>
      <c r="M1067" s="61">
        <v>1071.4000000000001</v>
      </c>
      <c r="N1067" s="57">
        <v>-46.400000000000098</v>
      </c>
      <c r="O1067" s="77">
        <v>-4.3307821541907897E-2</v>
      </c>
      <c r="P1067" s="78">
        <v>-5.8866278346364903E-2</v>
      </c>
    </row>
    <row r="1068" spans="1:16" x14ac:dyDescent="0.3">
      <c r="A1068" s="63">
        <v>2008</v>
      </c>
      <c r="B1068" s="49" t="s">
        <v>41</v>
      </c>
      <c r="C1068" s="70" t="s">
        <v>85</v>
      </c>
      <c r="D1068" s="50" t="s">
        <v>49</v>
      </c>
      <c r="E1068" s="51" t="s">
        <v>74</v>
      </c>
      <c r="F1068" s="52">
        <v>123.99078697955601</v>
      </c>
      <c r="G1068" s="53">
        <v>131.792229212303</v>
      </c>
      <c r="H1068" s="54">
        <v>116.189344746809</v>
      </c>
      <c r="I1068" s="55">
        <v>999</v>
      </c>
      <c r="J1068" s="59">
        <v>131.64261255253399</v>
      </c>
      <c r="K1068" s="60">
        <v>128.01907005125801</v>
      </c>
      <c r="L1068" s="60">
        <v>135.26615505381</v>
      </c>
      <c r="M1068" s="61">
        <v>1049.4000000000001</v>
      </c>
      <c r="N1068" s="57">
        <v>-50.400000000000098</v>
      </c>
      <c r="O1068" s="77">
        <v>-4.8027444253859401E-2</v>
      </c>
      <c r="P1068" s="78">
        <v>-5.8125749896711897E-2</v>
      </c>
    </row>
    <row r="1069" spans="1:16" x14ac:dyDescent="0.3">
      <c r="A1069" s="63">
        <v>2008</v>
      </c>
      <c r="B1069" s="49" t="s">
        <v>42</v>
      </c>
      <c r="C1069" s="70" t="s">
        <v>85</v>
      </c>
      <c r="D1069" s="50" t="s">
        <v>49</v>
      </c>
      <c r="E1069" s="51" t="s">
        <v>74</v>
      </c>
      <c r="F1069" s="52">
        <v>130.40313951740799</v>
      </c>
      <c r="G1069" s="53">
        <v>138.42704407930299</v>
      </c>
      <c r="H1069" s="54">
        <v>122.379234955513</v>
      </c>
      <c r="I1069" s="55">
        <v>1046</v>
      </c>
      <c r="J1069" s="59">
        <v>139.07287448789299</v>
      </c>
      <c r="K1069" s="60">
        <v>135.34645509738399</v>
      </c>
      <c r="L1069" s="60">
        <v>142.79929387840201</v>
      </c>
      <c r="M1069" s="61">
        <v>1105.2</v>
      </c>
      <c r="N1069" s="57">
        <v>-59.2</v>
      </c>
      <c r="O1069" s="77">
        <v>-5.3564965617082898E-2</v>
      </c>
      <c r="P1069" s="78">
        <v>-6.2339510867301398E-2</v>
      </c>
    </row>
    <row r="1070" spans="1:16" x14ac:dyDescent="0.3">
      <c r="A1070" s="63">
        <v>2008</v>
      </c>
      <c r="B1070" s="49" t="s">
        <v>43</v>
      </c>
      <c r="C1070" s="70" t="s">
        <v>85</v>
      </c>
      <c r="D1070" s="50" t="s">
        <v>49</v>
      </c>
      <c r="E1070" s="51" t="s">
        <v>74</v>
      </c>
      <c r="F1070" s="52">
        <v>133.90058321787399</v>
      </c>
      <c r="G1070" s="53">
        <v>141.98825484438601</v>
      </c>
      <c r="H1070" s="54">
        <v>125.812911591362</v>
      </c>
      <c r="I1070" s="55">
        <v>1082</v>
      </c>
      <c r="J1070" s="59">
        <v>140.19255832055799</v>
      </c>
      <c r="K1070" s="60">
        <v>136.45509283180999</v>
      </c>
      <c r="L1070" s="60">
        <v>143.93002380930599</v>
      </c>
      <c r="M1070" s="61">
        <v>1116.5999999999999</v>
      </c>
      <c r="N1070" s="57">
        <v>-34.599999999999902</v>
      </c>
      <c r="O1070" s="77">
        <v>-3.0986924592512899E-2</v>
      </c>
      <c r="P1070" s="78">
        <v>-4.48809493032973E-2</v>
      </c>
    </row>
    <row r="1071" spans="1:16" x14ac:dyDescent="0.3">
      <c r="A1071" s="63">
        <v>2008</v>
      </c>
      <c r="B1071" s="49" t="s">
        <v>44</v>
      </c>
      <c r="C1071" s="70" t="s">
        <v>85</v>
      </c>
      <c r="D1071" s="50" t="s">
        <v>49</v>
      </c>
      <c r="E1071" s="51" t="s">
        <v>74</v>
      </c>
      <c r="F1071" s="52">
        <v>164.42988914802601</v>
      </c>
      <c r="G1071" s="53">
        <v>173.50018608009901</v>
      </c>
      <c r="H1071" s="54">
        <v>155.359592215953</v>
      </c>
      <c r="I1071" s="55">
        <v>1301</v>
      </c>
      <c r="J1071" s="59">
        <v>156.27380883839999</v>
      </c>
      <c r="K1071" s="60">
        <v>152.32051694144701</v>
      </c>
      <c r="L1071" s="60">
        <v>160.22710073535299</v>
      </c>
      <c r="M1071" s="61">
        <v>1240.5999999999999</v>
      </c>
      <c r="N1071" s="57">
        <v>60.400000000000098</v>
      </c>
      <c r="O1071" s="77">
        <v>4.8686119619539003E-2</v>
      </c>
      <c r="P1071" s="78">
        <v>5.2190961302157501E-2</v>
      </c>
    </row>
    <row r="1072" spans="1:16" x14ac:dyDescent="0.3">
      <c r="A1072" s="63">
        <v>2009</v>
      </c>
      <c r="B1072" s="49" t="s">
        <v>45</v>
      </c>
      <c r="C1072" s="70" t="s">
        <v>85</v>
      </c>
      <c r="D1072" s="50" t="s">
        <v>49</v>
      </c>
      <c r="E1072" s="51" t="s">
        <v>74</v>
      </c>
      <c r="F1072" s="52">
        <v>172.97185958918399</v>
      </c>
      <c r="G1072" s="53">
        <v>182.320792690416</v>
      </c>
      <c r="H1072" s="54">
        <v>163.62292648795301</v>
      </c>
      <c r="I1072" s="55">
        <v>1358</v>
      </c>
      <c r="J1072" s="59">
        <v>168.22504965589101</v>
      </c>
      <c r="K1072" s="60">
        <v>164.127847036091</v>
      </c>
      <c r="L1072" s="60">
        <v>172.32225227569</v>
      </c>
      <c r="M1072" s="61">
        <v>1334</v>
      </c>
      <c r="N1072" s="57">
        <v>24</v>
      </c>
      <c r="O1072" s="77">
        <v>1.7991004497751099E-2</v>
      </c>
      <c r="P1072" s="78">
        <v>2.82170220368675E-2</v>
      </c>
    </row>
    <row r="1073" spans="1:16" x14ac:dyDescent="0.3">
      <c r="A1073" s="63">
        <v>2009</v>
      </c>
      <c r="B1073" s="49" t="s">
        <v>46</v>
      </c>
      <c r="C1073" s="70" t="s">
        <v>85</v>
      </c>
      <c r="D1073" s="50" t="s">
        <v>49</v>
      </c>
      <c r="E1073" s="51" t="s">
        <v>74</v>
      </c>
      <c r="F1073" s="52">
        <v>130.02804900856199</v>
      </c>
      <c r="G1073" s="53">
        <v>138.03468485258799</v>
      </c>
      <c r="H1073" s="54">
        <v>122.021413164536</v>
      </c>
      <c r="I1073" s="55">
        <v>1047</v>
      </c>
      <c r="J1073" s="59">
        <v>138.652150091734</v>
      </c>
      <c r="K1073" s="60">
        <v>134.92802620037901</v>
      </c>
      <c r="L1073" s="60">
        <v>142.37627398308899</v>
      </c>
      <c r="M1073" s="61">
        <v>1097.4000000000001</v>
      </c>
      <c r="N1073" s="57">
        <v>-50.400000000000098</v>
      </c>
      <c r="O1073" s="77">
        <v>-4.5926735921268502E-2</v>
      </c>
      <c r="P1073" s="78">
        <v>-6.2199548131541701E-2</v>
      </c>
    </row>
    <row r="1074" spans="1:16" x14ac:dyDescent="0.3">
      <c r="A1074" s="63">
        <v>2009</v>
      </c>
      <c r="B1074" s="49" t="s">
        <v>35</v>
      </c>
      <c r="C1074" s="70" t="s">
        <v>85</v>
      </c>
      <c r="D1074" s="50" t="s">
        <v>49</v>
      </c>
      <c r="E1074" s="51" t="s">
        <v>74</v>
      </c>
      <c r="F1074" s="52">
        <v>133.30453179294099</v>
      </c>
      <c r="G1074" s="53">
        <v>141.38715947353401</v>
      </c>
      <c r="H1074" s="54">
        <v>125.221904112347</v>
      </c>
      <c r="I1074" s="55">
        <v>1078</v>
      </c>
      <c r="J1074" s="59">
        <v>152.420499370637</v>
      </c>
      <c r="K1074" s="60">
        <v>148.51525321320199</v>
      </c>
      <c r="L1074" s="60">
        <v>156.32574552807301</v>
      </c>
      <c r="M1074" s="61">
        <v>1207.5999999999999</v>
      </c>
      <c r="N1074" s="57">
        <v>-129.6</v>
      </c>
      <c r="O1074" s="77">
        <v>-0.107320304736668</v>
      </c>
      <c r="P1074" s="78">
        <v>-0.12541598837839199</v>
      </c>
    </row>
    <row r="1075" spans="1:16" x14ac:dyDescent="0.3">
      <c r="A1075" s="63">
        <v>2009</v>
      </c>
      <c r="B1075" s="49" t="s">
        <v>36</v>
      </c>
      <c r="C1075" s="71" t="s">
        <v>85</v>
      </c>
      <c r="D1075" s="50" t="s">
        <v>49</v>
      </c>
      <c r="E1075" s="51" t="s">
        <v>74</v>
      </c>
      <c r="F1075" s="52">
        <v>127.039052325418</v>
      </c>
      <c r="G1075" s="53">
        <v>134.988919708813</v>
      </c>
      <c r="H1075" s="54">
        <v>119.089184942023</v>
      </c>
      <c r="I1075" s="55">
        <v>1015</v>
      </c>
      <c r="J1075" s="59">
        <v>140.760749636556</v>
      </c>
      <c r="K1075" s="60">
        <v>137.009068792449</v>
      </c>
      <c r="L1075" s="60">
        <v>144.512430480663</v>
      </c>
      <c r="M1075" s="61">
        <v>1116.2</v>
      </c>
      <c r="N1075" s="57">
        <v>-101.2</v>
      </c>
      <c r="O1075" s="77">
        <v>-9.0664755420175602E-2</v>
      </c>
      <c r="P1075" s="78">
        <v>-9.7482411443299194E-2</v>
      </c>
    </row>
    <row r="1076" spans="1:16" x14ac:dyDescent="0.3">
      <c r="A1076" s="63">
        <v>2009</v>
      </c>
      <c r="B1076" s="49" t="s">
        <v>37</v>
      </c>
      <c r="C1076" s="70" t="s">
        <v>85</v>
      </c>
      <c r="D1076" s="50" t="s">
        <v>49</v>
      </c>
      <c r="E1076" s="51" t="s">
        <v>74</v>
      </c>
      <c r="F1076" s="52">
        <v>133.00181542932401</v>
      </c>
      <c r="G1076" s="53">
        <v>141.133927784533</v>
      </c>
      <c r="H1076" s="54">
        <v>124.86970307411499</v>
      </c>
      <c r="I1076" s="55">
        <v>1063</v>
      </c>
      <c r="J1076" s="59">
        <v>140.326887594662</v>
      </c>
      <c r="K1076" s="60">
        <v>136.59633606615799</v>
      </c>
      <c r="L1076" s="60">
        <v>144.057439123167</v>
      </c>
      <c r="M1076" s="61">
        <v>1120.4000000000001</v>
      </c>
      <c r="N1076" s="57">
        <v>-57.400000000000098</v>
      </c>
      <c r="O1076" s="77">
        <v>-5.1231702963227502E-2</v>
      </c>
      <c r="P1076" s="78">
        <v>-5.2200061519907498E-2</v>
      </c>
    </row>
    <row r="1077" spans="1:16" x14ac:dyDescent="0.3">
      <c r="A1077" s="63">
        <v>2009</v>
      </c>
      <c r="B1077" s="49" t="s">
        <v>38</v>
      </c>
      <c r="C1077" s="71" t="s">
        <v>85</v>
      </c>
      <c r="D1077" s="50" t="s">
        <v>49</v>
      </c>
      <c r="E1077" s="51" t="s">
        <v>74</v>
      </c>
      <c r="F1077" s="52">
        <v>117.17037728140799</v>
      </c>
      <c r="G1077" s="53">
        <v>124.795545083805</v>
      </c>
      <c r="H1077" s="54">
        <v>109.545209479012</v>
      </c>
      <c r="I1077" s="55">
        <v>938</v>
      </c>
      <c r="J1077" s="59">
        <v>128.54742739076499</v>
      </c>
      <c r="K1077" s="60">
        <v>124.977722081256</v>
      </c>
      <c r="L1077" s="60">
        <v>132.117132700274</v>
      </c>
      <c r="M1077" s="61">
        <v>1027.4000000000001</v>
      </c>
      <c r="N1077" s="57">
        <v>-89.400000000000105</v>
      </c>
      <c r="O1077" s="77">
        <v>-8.7015767957952198E-2</v>
      </c>
      <c r="P1077" s="78">
        <v>-8.8504689205270298E-2</v>
      </c>
    </row>
    <row r="1078" spans="1:16" x14ac:dyDescent="0.3">
      <c r="A1078" s="63">
        <v>2009</v>
      </c>
      <c r="B1078" s="49" t="s">
        <v>39</v>
      </c>
      <c r="C1078" s="70" t="s">
        <v>85</v>
      </c>
      <c r="D1078" s="50" t="s">
        <v>49</v>
      </c>
      <c r="E1078" s="51" t="s">
        <v>74</v>
      </c>
      <c r="F1078" s="52">
        <v>123.316460806281</v>
      </c>
      <c r="G1078" s="53">
        <v>131.11847932571499</v>
      </c>
      <c r="H1078" s="54">
        <v>115.514442286847</v>
      </c>
      <c r="I1078" s="55">
        <v>990</v>
      </c>
      <c r="J1078" s="59">
        <v>129.793273072191</v>
      </c>
      <c r="K1078" s="60">
        <v>126.208517170024</v>
      </c>
      <c r="L1078" s="60">
        <v>133.37802897435799</v>
      </c>
      <c r="M1078" s="61">
        <v>1040.8</v>
      </c>
      <c r="N1078" s="57">
        <v>-50.8</v>
      </c>
      <c r="O1078" s="77">
        <v>-4.8808608762490401E-2</v>
      </c>
      <c r="P1078" s="78">
        <v>-4.9900985718323E-2</v>
      </c>
    </row>
    <row r="1079" spans="1:16" x14ac:dyDescent="0.3">
      <c r="A1079" s="63">
        <v>2009</v>
      </c>
      <c r="B1079" s="49" t="s">
        <v>40</v>
      </c>
      <c r="C1079" s="70" t="s">
        <v>85</v>
      </c>
      <c r="D1079" s="50" t="s">
        <v>49</v>
      </c>
      <c r="E1079" s="51" t="s">
        <v>74</v>
      </c>
      <c r="F1079" s="52">
        <v>119.256209155631</v>
      </c>
      <c r="G1079" s="53">
        <v>126.90576477594099</v>
      </c>
      <c r="H1079" s="54">
        <v>111.606653535321</v>
      </c>
      <c r="I1079" s="55">
        <v>962</v>
      </c>
      <c r="J1079" s="59">
        <v>131.29352526468</v>
      </c>
      <c r="K1079" s="60">
        <v>127.693457762172</v>
      </c>
      <c r="L1079" s="60">
        <v>134.89359276718801</v>
      </c>
      <c r="M1079" s="61">
        <v>1053.8</v>
      </c>
      <c r="N1079" s="57">
        <v>-91.8</v>
      </c>
      <c r="O1079" s="77">
        <v>-8.7113304232302097E-2</v>
      </c>
      <c r="P1079" s="78">
        <v>-9.1682480798520705E-2</v>
      </c>
    </row>
    <row r="1080" spans="1:16" x14ac:dyDescent="0.3">
      <c r="A1080" s="63">
        <v>2009</v>
      </c>
      <c r="B1080" s="49" t="s">
        <v>41</v>
      </c>
      <c r="C1080" s="70" t="s">
        <v>85</v>
      </c>
      <c r="D1080" s="50" t="s">
        <v>49</v>
      </c>
      <c r="E1080" s="51" t="s">
        <v>74</v>
      </c>
      <c r="F1080" s="52">
        <v>120.53678402807201</v>
      </c>
      <c r="G1080" s="53">
        <v>128.254333239179</v>
      </c>
      <c r="H1080" s="54">
        <v>112.81923481696499</v>
      </c>
      <c r="I1080" s="55">
        <v>968</v>
      </c>
      <c r="J1080" s="59">
        <v>128.45790504486399</v>
      </c>
      <c r="K1080" s="60">
        <v>124.891691916143</v>
      </c>
      <c r="L1080" s="60">
        <v>132.024118173586</v>
      </c>
      <c r="M1080" s="61">
        <v>1028.8</v>
      </c>
      <c r="N1080" s="57">
        <v>-60.8</v>
      </c>
      <c r="O1080" s="77">
        <v>-5.9097978227060602E-2</v>
      </c>
      <c r="P1080" s="78">
        <v>-6.1663165174812497E-2</v>
      </c>
    </row>
    <row r="1081" spans="1:16" x14ac:dyDescent="0.3">
      <c r="A1081" s="63">
        <v>2009</v>
      </c>
      <c r="B1081" s="49" t="s">
        <v>42</v>
      </c>
      <c r="C1081" s="70" t="s">
        <v>85</v>
      </c>
      <c r="D1081" s="50" t="s">
        <v>49</v>
      </c>
      <c r="E1081" s="51" t="s">
        <v>74</v>
      </c>
      <c r="F1081" s="52">
        <v>127.189088164716</v>
      </c>
      <c r="G1081" s="53">
        <v>135.118931404569</v>
      </c>
      <c r="H1081" s="54">
        <v>119.25924492486401</v>
      </c>
      <c r="I1081" s="55">
        <v>1020</v>
      </c>
      <c r="J1081" s="59">
        <v>135.560967287024</v>
      </c>
      <c r="K1081" s="60">
        <v>131.89083317661101</v>
      </c>
      <c r="L1081" s="60">
        <v>139.23110139743801</v>
      </c>
      <c r="M1081" s="61">
        <v>1080.2</v>
      </c>
      <c r="N1081" s="57">
        <v>-60.2</v>
      </c>
      <c r="O1081" s="77">
        <v>-5.5730420292538503E-2</v>
      </c>
      <c r="P1081" s="78">
        <v>-6.1757298504533702E-2</v>
      </c>
    </row>
    <row r="1082" spans="1:16" x14ac:dyDescent="0.3">
      <c r="A1082" s="63">
        <v>2009</v>
      </c>
      <c r="B1082" s="49" t="s">
        <v>43</v>
      </c>
      <c r="C1082" s="70" t="s">
        <v>85</v>
      </c>
      <c r="D1082" s="50" t="s">
        <v>49</v>
      </c>
      <c r="E1082" s="51" t="s">
        <v>74</v>
      </c>
      <c r="F1082" s="52">
        <v>133.36891737103099</v>
      </c>
      <c r="G1082" s="53">
        <v>141.510477030169</v>
      </c>
      <c r="H1082" s="54">
        <v>125.22735771189301</v>
      </c>
      <c r="I1082" s="55">
        <v>1064</v>
      </c>
      <c r="J1082" s="59">
        <v>135.830118694395</v>
      </c>
      <c r="K1082" s="60">
        <v>132.16661933020501</v>
      </c>
      <c r="L1082" s="60">
        <v>139.49361805858501</v>
      </c>
      <c r="M1082" s="61">
        <v>1087</v>
      </c>
      <c r="N1082" s="57">
        <v>-23</v>
      </c>
      <c r="O1082" s="77">
        <v>-2.1159153633854601E-2</v>
      </c>
      <c r="P1082" s="78">
        <v>-1.8119702368084301E-2</v>
      </c>
    </row>
    <row r="1083" spans="1:16" x14ac:dyDescent="0.3">
      <c r="A1083" s="63">
        <v>2009</v>
      </c>
      <c r="B1083" s="49" t="s">
        <v>44</v>
      </c>
      <c r="C1083" s="70" t="s">
        <v>85</v>
      </c>
      <c r="D1083" s="50" t="s">
        <v>49</v>
      </c>
      <c r="E1083" s="51" t="s">
        <v>74</v>
      </c>
      <c r="F1083" s="52">
        <v>145.650964704795</v>
      </c>
      <c r="G1083" s="53">
        <v>154.16718125625101</v>
      </c>
      <c r="H1083" s="54">
        <v>137.13474815333899</v>
      </c>
      <c r="I1083" s="55">
        <v>1158</v>
      </c>
      <c r="J1083" s="59">
        <v>155.955828412448</v>
      </c>
      <c r="K1083" s="60">
        <v>152.01011444118799</v>
      </c>
      <c r="L1083" s="60">
        <v>159.90154238370701</v>
      </c>
      <c r="M1083" s="61">
        <v>1237.5999999999999</v>
      </c>
      <c r="N1083" s="57">
        <v>-79.599999999999895</v>
      </c>
      <c r="O1083" s="77">
        <v>-6.4318034906270097E-2</v>
      </c>
      <c r="P1083" s="78">
        <v>-6.6075528003992495E-2</v>
      </c>
    </row>
    <row r="1084" spans="1:16" x14ac:dyDescent="0.3">
      <c r="A1084" s="63">
        <v>2010</v>
      </c>
      <c r="B1084" s="49" t="s">
        <v>45</v>
      </c>
      <c r="C1084" s="70" t="s">
        <v>85</v>
      </c>
      <c r="D1084" s="50" t="s">
        <v>49</v>
      </c>
      <c r="E1084" s="51" t="s">
        <v>74</v>
      </c>
      <c r="F1084" s="52">
        <v>159.302858376492</v>
      </c>
      <c r="G1084" s="53">
        <v>168.04004155279</v>
      </c>
      <c r="H1084" s="54">
        <v>150.56567520019499</v>
      </c>
      <c r="I1084" s="55">
        <v>1299</v>
      </c>
      <c r="J1084" s="59">
        <v>168.435619123386</v>
      </c>
      <c r="K1084" s="60">
        <v>164.33832483988601</v>
      </c>
      <c r="L1084" s="60">
        <v>172.53291340688699</v>
      </c>
      <c r="M1084" s="61">
        <v>1336.2</v>
      </c>
      <c r="N1084" s="57">
        <v>-37.200000000000003</v>
      </c>
      <c r="O1084" s="77">
        <v>-2.78401436910642E-2</v>
      </c>
      <c r="P1084" s="78">
        <v>-5.4221077432583198E-2</v>
      </c>
    </row>
    <row r="1085" spans="1:16" x14ac:dyDescent="0.3">
      <c r="A1085" s="63">
        <v>2010</v>
      </c>
      <c r="B1085" s="49" t="s">
        <v>46</v>
      </c>
      <c r="C1085" s="70" t="s">
        <v>85</v>
      </c>
      <c r="D1085" s="50" t="s">
        <v>49</v>
      </c>
      <c r="E1085" s="51" t="s">
        <v>74</v>
      </c>
      <c r="F1085" s="52">
        <v>124.41977460662299</v>
      </c>
      <c r="G1085" s="53">
        <v>132.10740939087</v>
      </c>
      <c r="H1085" s="54">
        <v>116.732139822375</v>
      </c>
      <c r="I1085" s="55">
        <v>1024</v>
      </c>
      <c r="J1085" s="59">
        <v>136.47577588003699</v>
      </c>
      <c r="K1085" s="60">
        <v>132.789047182242</v>
      </c>
      <c r="L1085" s="60">
        <v>140.16250457783201</v>
      </c>
      <c r="M1085" s="61">
        <v>1084.8</v>
      </c>
      <c r="N1085" s="57">
        <v>-60.8</v>
      </c>
      <c r="O1085" s="77">
        <v>-5.6047197640118E-2</v>
      </c>
      <c r="P1085" s="78">
        <v>-8.8338030655431499E-2</v>
      </c>
    </row>
    <row r="1086" spans="1:16" x14ac:dyDescent="0.3">
      <c r="A1086" s="66">
        <v>2010</v>
      </c>
      <c r="B1086" s="40" t="s">
        <v>35</v>
      </c>
      <c r="C1086" s="74" t="s">
        <v>85</v>
      </c>
      <c r="D1086" s="41" t="s">
        <v>49</v>
      </c>
      <c r="E1086" s="42" t="s">
        <v>74</v>
      </c>
      <c r="F1086" s="43">
        <v>128.10002088955099</v>
      </c>
      <c r="G1086" s="44">
        <v>135.86731093263501</v>
      </c>
      <c r="H1086" s="45">
        <v>120.33273084646601</v>
      </c>
      <c r="I1086" s="46">
        <v>1061</v>
      </c>
      <c r="J1086" s="59">
        <v>149.396890512097</v>
      </c>
      <c r="K1086" s="60">
        <v>145.54277718231299</v>
      </c>
      <c r="L1086" s="60">
        <v>153.25100384188099</v>
      </c>
      <c r="M1086" s="61">
        <v>1189.8</v>
      </c>
      <c r="N1086" s="57">
        <v>-128.80000000000001</v>
      </c>
      <c r="O1086" s="77">
        <v>-0.108253487981173</v>
      </c>
      <c r="P1086" s="78">
        <v>-0.142552295094936</v>
      </c>
    </row>
    <row r="1087" spans="1:16" x14ac:dyDescent="0.3">
      <c r="A1087" s="63">
        <v>2010</v>
      </c>
      <c r="B1087" s="49" t="s">
        <v>36</v>
      </c>
      <c r="C1087" s="70" t="s">
        <v>85</v>
      </c>
      <c r="D1087" s="50" t="s">
        <v>49</v>
      </c>
      <c r="E1087" s="51" t="s">
        <v>74</v>
      </c>
      <c r="F1087" s="52">
        <v>126.024818339552</v>
      </c>
      <c r="G1087" s="53">
        <v>133.727127605216</v>
      </c>
      <c r="H1087" s="54">
        <v>118.32250907388701</v>
      </c>
      <c r="I1087" s="55">
        <v>1044</v>
      </c>
      <c r="J1087" s="59">
        <v>136.73077104299199</v>
      </c>
      <c r="K1087" s="60">
        <v>133.038723039019</v>
      </c>
      <c r="L1087" s="60">
        <v>140.422819046965</v>
      </c>
      <c r="M1087" s="61">
        <v>1087.4000000000001</v>
      </c>
      <c r="N1087" s="57">
        <v>-43.400000000000098</v>
      </c>
      <c r="O1087" s="77">
        <v>-3.9911716019863999E-2</v>
      </c>
      <c r="P1087" s="78">
        <v>-7.82995124051062E-2</v>
      </c>
    </row>
    <row r="1088" spans="1:16" x14ac:dyDescent="0.3">
      <c r="A1088" s="63">
        <v>2010</v>
      </c>
      <c r="B1088" s="49" t="s">
        <v>37</v>
      </c>
      <c r="C1088" s="70" t="s">
        <v>85</v>
      </c>
      <c r="D1088" s="50" t="s">
        <v>49</v>
      </c>
      <c r="E1088" s="51" t="s">
        <v>74</v>
      </c>
      <c r="F1088" s="52">
        <v>116.77158756001501</v>
      </c>
      <c r="G1088" s="53">
        <v>124.20819578373499</v>
      </c>
      <c r="H1088" s="54">
        <v>109.33497933629501</v>
      </c>
      <c r="I1088" s="55">
        <v>964</v>
      </c>
      <c r="J1088" s="59">
        <v>137.16701352428601</v>
      </c>
      <c r="K1088" s="60">
        <v>133.47938788373099</v>
      </c>
      <c r="L1088" s="60">
        <v>140.85463916484201</v>
      </c>
      <c r="M1088" s="61">
        <v>1095.4000000000001</v>
      </c>
      <c r="N1088" s="57">
        <v>-131.4</v>
      </c>
      <c r="O1088" s="77">
        <v>-0.119956180390725</v>
      </c>
      <c r="P1088" s="78">
        <v>-0.148690457277181</v>
      </c>
    </row>
    <row r="1089" spans="1:16" x14ac:dyDescent="0.3">
      <c r="A1089" s="63">
        <v>2010</v>
      </c>
      <c r="B1089" s="49" t="s">
        <v>38</v>
      </c>
      <c r="C1089" s="71" t="s">
        <v>85</v>
      </c>
      <c r="D1089" s="50" t="s">
        <v>49</v>
      </c>
      <c r="E1089" s="51" t="s">
        <v>74</v>
      </c>
      <c r="F1089" s="52">
        <v>122.810716125594</v>
      </c>
      <c r="G1089" s="53">
        <v>130.465132884236</v>
      </c>
      <c r="H1089" s="54">
        <v>115.156299366952</v>
      </c>
      <c r="I1089" s="55">
        <v>1007</v>
      </c>
      <c r="J1089" s="59">
        <v>125.12343062234299</v>
      </c>
      <c r="K1089" s="60">
        <v>121.606347562636</v>
      </c>
      <c r="L1089" s="60">
        <v>128.64051368205</v>
      </c>
      <c r="M1089" s="61">
        <v>1002.2</v>
      </c>
      <c r="N1089" s="57">
        <v>4.7999999999999501</v>
      </c>
      <c r="O1089" s="77">
        <v>4.7894631810017499E-3</v>
      </c>
      <c r="P1089" s="78">
        <v>-1.8483464569710499E-2</v>
      </c>
    </row>
    <row r="1090" spans="1:16" x14ac:dyDescent="0.3">
      <c r="A1090" s="63">
        <v>2010</v>
      </c>
      <c r="B1090" s="49" t="s">
        <v>39</v>
      </c>
      <c r="C1090" s="70" t="s">
        <v>85</v>
      </c>
      <c r="D1090" s="50" t="s">
        <v>49</v>
      </c>
      <c r="E1090" s="51" t="s">
        <v>74</v>
      </c>
      <c r="F1090" s="52">
        <v>118.76151504462599</v>
      </c>
      <c r="G1090" s="53">
        <v>126.29317051995</v>
      </c>
      <c r="H1090" s="54">
        <v>111.229859569303</v>
      </c>
      <c r="I1090" s="55">
        <v>971</v>
      </c>
      <c r="J1090" s="59">
        <v>129.16370818268899</v>
      </c>
      <c r="K1090" s="60">
        <v>125.59068802717999</v>
      </c>
      <c r="L1090" s="60">
        <v>132.73672833819799</v>
      </c>
      <c r="M1090" s="61">
        <v>1036.8</v>
      </c>
      <c r="N1090" s="57">
        <v>-65.8</v>
      </c>
      <c r="O1090" s="77">
        <v>-6.3464506172839497E-2</v>
      </c>
      <c r="P1090" s="78">
        <v>-8.0534952769780899E-2</v>
      </c>
    </row>
    <row r="1091" spans="1:16" x14ac:dyDescent="0.3">
      <c r="A1091" s="63">
        <v>2010</v>
      </c>
      <c r="B1091" s="49" t="s">
        <v>40</v>
      </c>
      <c r="C1091" s="70" t="s">
        <v>85</v>
      </c>
      <c r="D1091" s="50" t="s">
        <v>49</v>
      </c>
      <c r="E1091" s="51" t="s">
        <v>74</v>
      </c>
      <c r="F1091" s="52">
        <v>121.476084203754</v>
      </c>
      <c r="G1091" s="53">
        <v>129.039778835259</v>
      </c>
      <c r="H1091" s="54">
        <v>113.912389572249</v>
      </c>
      <c r="I1091" s="55">
        <v>1006</v>
      </c>
      <c r="J1091" s="59">
        <v>126.199157812826</v>
      </c>
      <c r="K1091" s="60">
        <v>122.67667386870301</v>
      </c>
      <c r="L1091" s="60">
        <v>129.721641756949</v>
      </c>
      <c r="M1091" s="61">
        <v>1015.8</v>
      </c>
      <c r="N1091" s="57">
        <v>-9.7999999999999492</v>
      </c>
      <c r="O1091" s="77">
        <v>-9.6475684189800699E-3</v>
      </c>
      <c r="P1091" s="78">
        <v>-3.7425555692509598E-2</v>
      </c>
    </row>
    <row r="1092" spans="1:16" x14ac:dyDescent="0.3">
      <c r="A1092" s="63">
        <v>2010</v>
      </c>
      <c r="B1092" s="49" t="s">
        <v>41</v>
      </c>
      <c r="C1092" s="70" t="s">
        <v>85</v>
      </c>
      <c r="D1092" s="50" t="s">
        <v>49</v>
      </c>
      <c r="E1092" s="51" t="s">
        <v>74</v>
      </c>
      <c r="F1092" s="52">
        <v>122.440942201803</v>
      </c>
      <c r="G1092" s="53">
        <v>130.05645289897399</v>
      </c>
      <c r="H1092" s="54">
        <v>114.825431504633</v>
      </c>
      <c r="I1092" s="55">
        <v>1011</v>
      </c>
      <c r="J1092" s="59">
        <v>125.67946579840699</v>
      </c>
      <c r="K1092" s="60">
        <v>122.158490392443</v>
      </c>
      <c r="L1092" s="60">
        <v>129.200441204371</v>
      </c>
      <c r="M1092" s="61">
        <v>1008.8</v>
      </c>
      <c r="N1092" s="57">
        <v>2.2000000000000499</v>
      </c>
      <c r="O1092" s="77">
        <v>2.1808088818398501E-3</v>
      </c>
      <c r="P1092" s="78">
        <v>-2.5768120321248499E-2</v>
      </c>
    </row>
    <row r="1093" spans="1:16" x14ac:dyDescent="0.3">
      <c r="A1093" s="63">
        <v>2010</v>
      </c>
      <c r="B1093" s="49" t="s">
        <v>42</v>
      </c>
      <c r="C1093" s="70" t="s">
        <v>85</v>
      </c>
      <c r="D1093" s="50" t="s">
        <v>49</v>
      </c>
      <c r="E1093" s="51" t="s">
        <v>74</v>
      </c>
      <c r="F1093" s="52">
        <v>126.780805069544</v>
      </c>
      <c r="G1093" s="53">
        <v>134.557717848213</v>
      </c>
      <c r="H1093" s="54">
        <v>119.003892290876</v>
      </c>
      <c r="I1093" s="55">
        <v>1039</v>
      </c>
      <c r="J1093" s="59">
        <v>132.240016094168</v>
      </c>
      <c r="K1093" s="60">
        <v>128.62333356333099</v>
      </c>
      <c r="L1093" s="60">
        <v>135.856698625006</v>
      </c>
      <c r="M1093" s="61">
        <v>1057.5999999999999</v>
      </c>
      <c r="N1093" s="57">
        <v>-18.599999999999898</v>
      </c>
      <c r="O1093" s="77">
        <v>-1.75869894099848E-2</v>
      </c>
      <c r="P1093" s="78">
        <v>-4.1282594980452399E-2</v>
      </c>
    </row>
    <row r="1094" spans="1:16" x14ac:dyDescent="0.3">
      <c r="A1094" s="63">
        <v>2010</v>
      </c>
      <c r="B1094" s="49" t="s">
        <v>43</v>
      </c>
      <c r="C1094" s="70" t="s">
        <v>85</v>
      </c>
      <c r="D1094" s="50" t="s">
        <v>49</v>
      </c>
      <c r="E1094" s="51" t="s">
        <v>74</v>
      </c>
      <c r="F1094" s="52">
        <v>134.67787131581301</v>
      </c>
      <c r="G1094" s="53">
        <v>142.69345203406999</v>
      </c>
      <c r="H1094" s="54">
        <v>126.662290597557</v>
      </c>
      <c r="I1094" s="55">
        <v>1104</v>
      </c>
      <c r="J1094" s="59">
        <v>135.26963728193701</v>
      </c>
      <c r="K1094" s="60">
        <v>131.61885413764301</v>
      </c>
      <c r="L1094" s="60">
        <v>138.920420426232</v>
      </c>
      <c r="M1094" s="61">
        <v>1084.4000000000001</v>
      </c>
      <c r="N1094" s="57">
        <v>19.599999999999898</v>
      </c>
      <c r="O1094" s="77">
        <v>1.8074511250461001E-2</v>
      </c>
      <c r="P1094" s="78">
        <v>-4.3747139270467897E-3</v>
      </c>
    </row>
    <row r="1095" spans="1:16" x14ac:dyDescent="0.3">
      <c r="A1095" s="64">
        <v>2010</v>
      </c>
      <c r="B1095" s="36" t="s">
        <v>44</v>
      </c>
      <c r="C1095" s="72" t="s">
        <v>85</v>
      </c>
      <c r="D1095" s="3" t="s">
        <v>49</v>
      </c>
      <c r="E1095" s="3" t="s">
        <v>74</v>
      </c>
      <c r="F1095" s="39">
        <v>153.93399993168001</v>
      </c>
      <c r="G1095" s="37">
        <v>162.51726101601199</v>
      </c>
      <c r="H1095" s="37">
        <v>145.35073884734899</v>
      </c>
      <c r="I1095" s="38">
        <v>1256</v>
      </c>
      <c r="J1095" s="59">
        <v>153.807949926514</v>
      </c>
      <c r="K1095" s="60">
        <v>149.896524544871</v>
      </c>
      <c r="L1095" s="60">
        <v>157.71937530815799</v>
      </c>
      <c r="M1095" s="61">
        <v>1223.4000000000001</v>
      </c>
      <c r="N1095" s="57">
        <v>32.599999999999902</v>
      </c>
      <c r="O1095" s="77">
        <v>2.6647049207127599E-2</v>
      </c>
      <c r="P1095" s="78">
        <v>8.1952854339493097E-4</v>
      </c>
    </row>
    <row r="1096" spans="1:16" x14ac:dyDescent="0.3">
      <c r="A1096" s="63">
        <v>2011</v>
      </c>
      <c r="B1096" s="49" t="s">
        <v>45</v>
      </c>
      <c r="C1096" s="70" t="s">
        <v>85</v>
      </c>
      <c r="D1096" s="50" t="s">
        <v>49</v>
      </c>
      <c r="E1096" s="51" t="s">
        <v>74</v>
      </c>
      <c r="F1096" s="52">
        <v>163.57425422374601</v>
      </c>
      <c r="G1096" s="53">
        <v>172.40970515420301</v>
      </c>
      <c r="H1096" s="54">
        <v>154.73880329329</v>
      </c>
      <c r="I1096" s="55">
        <v>1344</v>
      </c>
      <c r="J1096" s="59">
        <v>166.73251585197201</v>
      </c>
      <c r="K1096" s="60">
        <v>162.675021059356</v>
      </c>
      <c r="L1096" s="60">
        <v>170.79001064458799</v>
      </c>
      <c r="M1096" s="61">
        <v>1331.2</v>
      </c>
      <c r="N1096" s="57">
        <v>12.8</v>
      </c>
      <c r="O1096" s="77">
        <v>9.6153846153845795E-3</v>
      </c>
      <c r="P1096" s="78">
        <v>-1.8942085843830302E-2</v>
      </c>
    </row>
    <row r="1097" spans="1:16" x14ac:dyDescent="0.3">
      <c r="A1097" s="63">
        <v>2011</v>
      </c>
      <c r="B1097" s="49" t="s">
        <v>46</v>
      </c>
      <c r="C1097" s="70" t="s">
        <v>85</v>
      </c>
      <c r="D1097" s="50" t="s">
        <v>49</v>
      </c>
      <c r="E1097" s="51" t="s">
        <v>74</v>
      </c>
      <c r="F1097" s="52">
        <v>122.174930066201</v>
      </c>
      <c r="G1097" s="53">
        <v>129.810906448796</v>
      </c>
      <c r="H1097" s="54">
        <v>114.53895368360701</v>
      </c>
      <c r="I1097" s="55">
        <v>1007</v>
      </c>
      <c r="J1097" s="59">
        <v>133.323213142584</v>
      </c>
      <c r="K1097" s="60">
        <v>129.698136062255</v>
      </c>
      <c r="L1097" s="60">
        <v>136.94829022291299</v>
      </c>
      <c r="M1097" s="61">
        <v>1068</v>
      </c>
      <c r="N1097" s="57">
        <v>-61</v>
      </c>
      <c r="O1097" s="77">
        <v>-5.71161048689139E-2</v>
      </c>
      <c r="P1097" s="78">
        <v>-8.3618469834357598E-2</v>
      </c>
    </row>
    <row r="1098" spans="1:16" x14ac:dyDescent="0.3">
      <c r="A1098" s="63">
        <v>2011</v>
      </c>
      <c r="B1098" s="49" t="s">
        <v>35</v>
      </c>
      <c r="C1098" s="70" t="s">
        <v>85</v>
      </c>
      <c r="D1098" s="50" t="s">
        <v>49</v>
      </c>
      <c r="E1098" s="51" t="s">
        <v>74</v>
      </c>
      <c r="F1098" s="52">
        <v>130.96213813477101</v>
      </c>
      <c r="G1098" s="53">
        <v>138.902994121841</v>
      </c>
      <c r="H1098" s="54">
        <v>123.021282147702</v>
      </c>
      <c r="I1098" s="55">
        <v>1067</v>
      </c>
      <c r="J1098" s="59">
        <v>140.484617532263</v>
      </c>
      <c r="K1098" s="60">
        <v>136.77512957233299</v>
      </c>
      <c r="L1098" s="60">
        <v>144.19410549219199</v>
      </c>
      <c r="M1098" s="61">
        <v>1131.5999999999999</v>
      </c>
      <c r="N1098" s="57">
        <v>-64.599999999999895</v>
      </c>
      <c r="O1098" s="77">
        <v>-5.7087310003534703E-2</v>
      </c>
      <c r="P1098" s="78">
        <v>-6.7783075220349598E-2</v>
      </c>
    </row>
    <row r="1099" spans="1:16" x14ac:dyDescent="0.3">
      <c r="A1099" s="63">
        <v>2011</v>
      </c>
      <c r="B1099" s="49" t="s">
        <v>36</v>
      </c>
      <c r="C1099" s="70" t="s">
        <v>85</v>
      </c>
      <c r="D1099" s="50" t="s">
        <v>49</v>
      </c>
      <c r="E1099" s="51" t="s">
        <v>74</v>
      </c>
      <c r="F1099" s="52">
        <v>119.182521933788</v>
      </c>
      <c r="G1099" s="53">
        <v>126.721242942313</v>
      </c>
      <c r="H1099" s="54">
        <v>111.64380092526299</v>
      </c>
      <c r="I1099" s="55">
        <v>979</v>
      </c>
      <c r="J1099" s="59">
        <v>134.54522601731301</v>
      </c>
      <c r="K1099" s="60">
        <v>130.90810490979601</v>
      </c>
      <c r="L1099" s="60">
        <v>138.18234712482899</v>
      </c>
      <c r="M1099" s="61">
        <v>1080.5999999999999</v>
      </c>
      <c r="N1099" s="57">
        <v>-101.6</v>
      </c>
      <c r="O1099" s="77">
        <v>-9.4021839718674699E-2</v>
      </c>
      <c r="P1099" s="78">
        <v>-0.114182454021431</v>
      </c>
    </row>
    <row r="1100" spans="1:16" x14ac:dyDescent="0.3">
      <c r="A1100" s="63">
        <v>2011</v>
      </c>
      <c r="B1100" s="49" t="s">
        <v>37</v>
      </c>
      <c r="C1100" s="70" t="s">
        <v>85</v>
      </c>
      <c r="D1100" s="50" t="s">
        <v>49</v>
      </c>
      <c r="E1100" s="51" t="s">
        <v>74</v>
      </c>
      <c r="F1100" s="52">
        <v>129.106649682289</v>
      </c>
      <c r="G1100" s="53">
        <v>136.97040041930401</v>
      </c>
      <c r="H1100" s="54">
        <v>121.242898945275</v>
      </c>
      <c r="I1100" s="55">
        <v>1057</v>
      </c>
      <c r="J1100" s="59">
        <v>132.579956872064</v>
      </c>
      <c r="K1100" s="60">
        <v>128.97846498806399</v>
      </c>
      <c r="L1100" s="60">
        <v>136.18144875606399</v>
      </c>
      <c r="M1100" s="61">
        <v>1069.4000000000001</v>
      </c>
      <c r="N1100" s="57">
        <v>-12.4000000000001</v>
      </c>
      <c r="O1100" s="77">
        <v>-1.15952870768656E-2</v>
      </c>
      <c r="P1100" s="78">
        <v>-2.6197830137522801E-2</v>
      </c>
    </row>
    <row r="1101" spans="1:16" x14ac:dyDescent="0.3">
      <c r="A1101" s="63">
        <v>2011</v>
      </c>
      <c r="B1101" s="49" t="s">
        <v>38</v>
      </c>
      <c r="C1101" s="70" t="s">
        <v>85</v>
      </c>
      <c r="D1101" s="50" t="s">
        <v>49</v>
      </c>
      <c r="E1101" s="51" t="s">
        <v>74</v>
      </c>
      <c r="F1101" s="52">
        <v>122.74287167838401</v>
      </c>
      <c r="G1101" s="53">
        <v>130.40763654624399</v>
      </c>
      <c r="H1101" s="54">
        <v>115.078106810525</v>
      </c>
      <c r="I1101" s="55">
        <v>1007</v>
      </c>
      <c r="J1101" s="59">
        <v>123.04233533773299</v>
      </c>
      <c r="K1101" s="60">
        <v>119.57257170550101</v>
      </c>
      <c r="L1101" s="60">
        <v>126.512098969965</v>
      </c>
      <c r="M1101" s="61">
        <v>992.4</v>
      </c>
      <c r="N1101" s="57">
        <v>14.6</v>
      </c>
      <c r="O1101" s="77">
        <v>1.4711809754131401E-2</v>
      </c>
      <c r="P1101" s="78">
        <v>-2.4338261991425701E-3</v>
      </c>
    </row>
    <row r="1102" spans="1:16" x14ac:dyDescent="0.3">
      <c r="A1102" s="63">
        <v>2011</v>
      </c>
      <c r="B1102" s="49" t="s">
        <v>39</v>
      </c>
      <c r="C1102" s="70" t="s">
        <v>85</v>
      </c>
      <c r="D1102" s="50" t="s">
        <v>49</v>
      </c>
      <c r="E1102" s="51" t="s">
        <v>74</v>
      </c>
      <c r="F1102" s="52">
        <v>123.585002228467</v>
      </c>
      <c r="G1102" s="53">
        <v>131.280319297153</v>
      </c>
      <c r="H1102" s="54">
        <v>115.889685159782</v>
      </c>
      <c r="I1102" s="55">
        <v>1014</v>
      </c>
      <c r="J1102" s="59">
        <v>126.43574093746901</v>
      </c>
      <c r="K1102" s="60">
        <v>122.91857000311199</v>
      </c>
      <c r="L1102" s="60">
        <v>129.95291187182599</v>
      </c>
      <c r="M1102" s="61">
        <v>1021.2</v>
      </c>
      <c r="N1102" s="57">
        <v>-7.2000000000000499</v>
      </c>
      <c r="O1102" s="77">
        <v>-7.0505287896592697E-3</v>
      </c>
      <c r="P1102" s="78">
        <v>-2.2546937186149599E-2</v>
      </c>
    </row>
    <row r="1103" spans="1:16" x14ac:dyDescent="0.3">
      <c r="A1103" s="63">
        <v>2011</v>
      </c>
      <c r="B1103" s="49" t="s">
        <v>40</v>
      </c>
      <c r="C1103" s="71" t="s">
        <v>85</v>
      </c>
      <c r="D1103" s="50" t="s">
        <v>49</v>
      </c>
      <c r="E1103" s="51" t="s">
        <v>74</v>
      </c>
      <c r="F1103" s="52">
        <v>114.108326141578</v>
      </c>
      <c r="G1103" s="53">
        <v>121.487566477402</v>
      </c>
      <c r="H1103" s="54">
        <v>106.729085805754</v>
      </c>
      <c r="I1103" s="55">
        <v>939</v>
      </c>
      <c r="J1103" s="59">
        <v>124.216242231187</v>
      </c>
      <c r="K1103" s="60">
        <v>120.741719509483</v>
      </c>
      <c r="L1103" s="60">
        <v>127.69076495289001</v>
      </c>
      <c r="M1103" s="61">
        <v>1008.2</v>
      </c>
      <c r="N1103" s="57">
        <v>-69.2</v>
      </c>
      <c r="O1103" s="77">
        <v>-6.8637175163657999E-2</v>
      </c>
      <c r="P1103" s="78">
        <v>-8.1373545907114403E-2</v>
      </c>
    </row>
    <row r="1104" spans="1:16" x14ac:dyDescent="0.3">
      <c r="A1104" s="63">
        <v>2011</v>
      </c>
      <c r="B1104" s="49" t="s">
        <v>41</v>
      </c>
      <c r="C1104" s="70" t="s">
        <v>85</v>
      </c>
      <c r="D1104" s="50" t="s">
        <v>49</v>
      </c>
      <c r="E1104" s="51" t="s">
        <v>74</v>
      </c>
      <c r="F1104" s="52">
        <v>121.65826615261101</v>
      </c>
      <c r="G1104" s="53">
        <v>129.28597747034701</v>
      </c>
      <c r="H1104" s="54">
        <v>114.03055483487501</v>
      </c>
      <c r="I1104" s="55">
        <v>998</v>
      </c>
      <c r="J1104" s="59">
        <v>123.903835612186</v>
      </c>
      <c r="K1104" s="60">
        <v>120.425798493709</v>
      </c>
      <c r="L1104" s="60">
        <v>127.381872730662</v>
      </c>
      <c r="M1104" s="61">
        <v>1001.8</v>
      </c>
      <c r="N1104" s="57">
        <v>-3.7999999999999501</v>
      </c>
      <c r="O1104" s="77">
        <v>-3.7931722898781701E-3</v>
      </c>
      <c r="P1104" s="78">
        <v>-1.8123486238175002E-2</v>
      </c>
    </row>
    <row r="1105" spans="1:16" x14ac:dyDescent="0.3">
      <c r="A1105" s="63">
        <v>2011</v>
      </c>
      <c r="B1105" s="49" t="s">
        <v>42</v>
      </c>
      <c r="C1105" s="70" t="s">
        <v>85</v>
      </c>
      <c r="D1105" s="50" t="s">
        <v>49</v>
      </c>
      <c r="E1105" s="51" t="s">
        <v>74</v>
      </c>
      <c r="F1105" s="52">
        <v>126.431468397202</v>
      </c>
      <c r="G1105" s="53">
        <v>134.22152021178201</v>
      </c>
      <c r="H1105" s="54">
        <v>118.64141658262101</v>
      </c>
      <c r="I1105" s="55">
        <v>1033</v>
      </c>
      <c r="J1105" s="59">
        <v>130.09493898775401</v>
      </c>
      <c r="K1105" s="60">
        <v>126.52565314439499</v>
      </c>
      <c r="L1105" s="60">
        <v>133.66422483111199</v>
      </c>
      <c r="M1105" s="61">
        <v>1047.8</v>
      </c>
      <c r="N1105" s="57">
        <v>-14.8</v>
      </c>
      <c r="O1105" s="77">
        <v>-1.41248329833937E-2</v>
      </c>
      <c r="P1105" s="78">
        <v>-2.81599777751316E-2</v>
      </c>
    </row>
    <row r="1106" spans="1:16" x14ac:dyDescent="0.3">
      <c r="A1106" s="63">
        <v>2011</v>
      </c>
      <c r="B1106" s="49" t="s">
        <v>43</v>
      </c>
      <c r="C1106" s="70" t="s">
        <v>85</v>
      </c>
      <c r="D1106" s="50" t="s">
        <v>49</v>
      </c>
      <c r="E1106" s="51" t="s">
        <v>74</v>
      </c>
      <c r="F1106" s="52">
        <v>116.196559843264</v>
      </c>
      <c r="G1106" s="53">
        <v>123.685323472188</v>
      </c>
      <c r="H1106" s="54">
        <v>108.70779621433999</v>
      </c>
      <c r="I1106" s="55">
        <v>945</v>
      </c>
      <c r="J1106" s="59">
        <v>135.14830538158199</v>
      </c>
      <c r="K1106" s="60">
        <v>131.51034968001599</v>
      </c>
      <c r="L1106" s="60">
        <v>138.78626108314799</v>
      </c>
      <c r="M1106" s="61">
        <v>1088</v>
      </c>
      <c r="N1106" s="57">
        <v>-143</v>
      </c>
      <c r="O1106" s="77">
        <v>-0.13143382352941199</v>
      </c>
      <c r="P1106" s="78">
        <v>-0.140229250265546</v>
      </c>
    </row>
    <row r="1107" spans="1:16" x14ac:dyDescent="0.3">
      <c r="A1107" s="63">
        <v>2011</v>
      </c>
      <c r="B1107" s="49" t="s">
        <v>44</v>
      </c>
      <c r="C1107" s="70" t="s">
        <v>85</v>
      </c>
      <c r="D1107" s="50" t="s">
        <v>49</v>
      </c>
      <c r="E1107" s="51" t="s">
        <v>74</v>
      </c>
      <c r="F1107" s="52">
        <v>142.66945903567901</v>
      </c>
      <c r="G1107" s="53">
        <v>150.97578781874</v>
      </c>
      <c r="H1107" s="54">
        <v>134.36313025261799</v>
      </c>
      <c r="I1107" s="55">
        <v>1158</v>
      </c>
      <c r="J1107" s="59">
        <v>154.53881227419799</v>
      </c>
      <c r="K1107" s="60">
        <v>150.633587102745</v>
      </c>
      <c r="L1107" s="60">
        <v>158.44403744565099</v>
      </c>
      <c r="M1107" s="61">
        <v>1235.2</v>
      </c>
      <c r="N1107" s="57">
        <v>-77.2</v>
      </c>
      <c r="O1107" s="77">
        <v>-6.25E-2</v>
      </c>
      <c r="P1107" s="78">
        <v>-7.6804998458633103E-2</v>
      </c>
    </row>
    <row r="1108" spans="1:16" x14ac:dyDescent="0.3">
      <c r="A1108" s="63">
        <v>2012</v>
      </c>
      <c r="B1108" s="49" t="s">
        <v>45</v>
      </c>
      <c r="C1108" s="70" t="s">
        <v>85</v>
      </c>
      <c r="D1108" s="50" t="s">
        <v>49</v>
      </c>
      <c r="E1108" s="51" t="s">
        <v>74</v>
      </c>
      <c r="F1108" s="52">
        <v>139.07088298326099</v>
      </c>
      <c r="G1108" s="53">
        <v>147.22152022823599</v>
      </c>
      <c r="H1108" s="54">
        <v>130.92024573828499</v>
      </c>
      <c r="I1108" s="55">
        <v>1137</v>
      </c>
      <c r="J1108" s="59">
        <v>167.92495473549499</v>
      </c>
      <c r="K1108" s="60">
        <v>163.86704114751899</v>
      </c>
      <c r="L1108" s="60">
        <v>171.98286832347199</v>
      </c>
      <c r="M1108" s="61">
        <v>1347.8</v>
      </c>
      <c r="N1108" s="57">
        <v>-210.8</v>
      </c>
      <c r="O1108" s="77">
        <v>-0.156403027155364</v>
      </c>
      <c r="P1108" s="78">
        <v>-0.17182718195567601</v>
      </c>
    </row>
    <row r="1109" spans="1:16" x14ac:dyDescent="0.3">
      <c r="A1109" s="63">
        <v>2012</v>
      </c>
      <c r="B1109" s="49" t="s">
        <v>46</v>
      </c>
      <c r="C1109" s="70" t="s">
        <v>85</v>
      </c>
      <c r="D1109" s="50" t="s">
        <v>49</v>
      </c>
      <c r="E1109" s="51" t="s">
        <v>74</v>
      </c>
      <c r="F1109" s="52">
        <v>133.73699460207999</v>
      </c>
      <c r="G1109" s="53">
        <v>141.73275696017501</v>
      </c>
      <c r="H1109" s="54">
        <v>125.741232243986</v>
      </c>
      <c r="I1109" s="55">
        <v>1095</v>
      </c>
      <c r="J1109" s="59">
        <v>131.497292118019</v>
      </c>
      <c r="K1109" s="60">
        <v>127.91458749304</v>
      </c>
      <c r="L1109" s="60">
        <v>135.079996742997</v>
      </c>
      <c r="M1109" s="61">
        <v>1062</v>
      </c>
      <c r="N1109" s="57">
        <v>33</v>
      </c>
      <c r="O1109" s="77">
        <v>3.10734463276836E-2</v>
      </c>
      <c r="P1109" s="78">
        <v>1.7032308787404402E-2</v>
      </c>
    </row>
    <row r="1110" spans="1:16" x14ac:dyDescent="0.3">
      <c r="A1110" s="63">
        <v>2012</v>
      </c>
      <c r="B1110" s="49" t="s">
        <v>35</v>
      </c>
      <c r="C1110" s="70" t="s">
        <v>85</v>
      </c>
      <c r="D1110" s="50" t="s">
        <v>49</v>
      </c>
      <c r="E1110" s="51" t="s">
        <v>74</v>
      </c>
      <c r="F1110" s="52">
        <v>131.372667997859</v>
      </c>
      <c r="G1110" s="53">
        <v>139.296422088344</v>
      </c>
      <c r="H1110" s="54">
        <v>123.448913907373</v>
      </c>
      <c r="I1110" s="55">
        <v>1075</v>
      </c>
      <c r="J1110" s="59">
        <v>135.603612987909</v>
      </c>
      <c r="K1110" s="60">
        <v>131.973531848476</v>
      </c>
      <c r="L1110" s="60">
        <v>139.23369412734201</v>
      </c>
      <c r="M1110" s="61">
        <v>1099.2</v>
      </c>
      <c r="N1110" s="57">
        <v>-24.2</v>
      </c>
      <c r="O1110" s="77">
        <v>-2.2016011644832599E-2</v>
      </c>
      <c r="P1110" s="78">
        <v>-3.1200827889649001E-2</v>
      </c>
    </row>
    <row r="1111" spans="1:16" x14ac:dyDescent="0.3">
      <c r="A1111" s="63">
        <v>2012</v>
      </c>
      <c r="B1111" s="49" t="s">
        <v>36</v>
      </c>
      <c r="C1111" s="70" t="s">
        <v>85</v>
      </c>
      <c r="D1111" s="50" t="s">
        <v>49</v>
      </c>
      <c r="E1111" s="51" t="s">
        <v>74</v>
      </c>
      <c r="F1111" s="52">
        <v>133.74587460106599</v>
      </c>
      <c r="G1111" s="53">
        <v>141.77210805091499</v>
      </c>
      <c r="H1111" s="54">
        <v>125.719641151217</v>
      </c>
      <c r="I1111" s="55">
        <v>1086</v>
      </c>
      <c r="J1111" s="59">
        <v>128.829988382473</v>
      </c>
      <c r="K1111" s="60">
        <v>125.290501039207</v>
      </c>
      <c r="L1111" s="60">
        <v>132.36947572573899</v>
      </c>
      <c r="M1111" s="61">
        <v>1043.8</v>
      </c>
      <c r="N1111" s="57">
        <v>42.2</v>
      </c>
      <c r="O1111" s="77">
        <v>4.04292009963595E-2</v>
      </c>
      <c r="P1111" s="78">
        <v>3.8157934191520602E-2</v>
      </c>
    </row>
    <row r="1112" spans="1:16" x14ac:dyDescent="0.3">
      <c r="A1112" s="63">
        <v>2012</v>
      </c>
      <c r="B1112" s="49" t="s">
        <v>37</v>
      </c>
      <c r="C1112" s="70" t="s">
        <v>85</v>
      </c>
      <c r="D1112" s="50" t="s">
        <v>49</v>
      </c>
      <c r="E1112" s="51" t="s">
        <v>74</v>
      </c>
      <c r="F1112" s="52">
        <v>138.925066761778</v>
      </c>
      <c r="G1112" s="53">
        <v>147.04388812094101</v>
      </c>
      <c r="H1112" s="54">
        <v>130.80624540261601</v>
      </c>
      <c r="I1112" s="55">
        <v>1146</v>
      </c>
      <c r="J1112" s="59">
        <v>128.12088833370899</v>
      </c>
      <c r="K1112" s="60">
        <v>124.59483000020499</v>
      </c>
      <c r="L1112" s="60">
        <v>131.646946667214</v>
      </c>
      <c r="M1112" s="61">
        <v>1040</v>
      </c>
      <c r="N1112" s="57">
        <v>106</v>
      </c>
      <c r="O1112" s="77">
        <v>0.10192307692307701</v>
      </c>
      <c r="P1112" s="78">
        <v>8.4328001222782403E-2</v>
      </c>
    </row>
    <row r="1113" spans="1:16" x14ac:dyDescent="0.3">
      <c r="A1113" s="64">
        <v>2012</v>
      </c>
      <c r="B1113" s="36" t="s">
        <v>38</v>
      </c>
      <c r="C1113" s="72" t="s">
        <v>85</v>
      </c>
      <c r="D1113" s="3" t="s">
        <v>49</v>
      </c>
      <c r="E1113" s="3" t="s">
        <v>74</v>
      </c>
      <c r="F1113" s="39">
        <v>114.764504090776</v>
      </c>
      <c r="G1113" s="37">
        <v>122.18446519538</v>
      </c>
      <c r="H1113" s="37">
        <v>107.344542986173</v>
      </c>
      <c r="I1113" s="38">
        <v>935</v>
      </c>
      <c r="J1113" s="59">
        <v>122.59811732160701</v>
      </c>
      <c r="K1113" s="60">
        <v>119.144822915513</v>
      </c>
      <c r="L1113" s="60">
        <v>126.05141172770099</v>
      </c>
      <c r="M1113" s="61">
        <v>993.8</v>
      </c>
      <c r="N1113" s="57">
        <v>-58.8</v>
      </c>
      <c r="O1113" s="77">
        <v>-5.9166834373113299E-2</v>
      </c>
      <c r="P1113" s="78">
        <v>-6.3896684565560899E-2</v>
      </c>
    </row>
    <row r="1114" spans="1:16" x14ac:dyDescent="0.3">
      <c r="A1114" s="63">
        <v>2012</v>
      </c>
      <c r="B1114" s="49" t="s">
        <v>39</v>
      </c>
      <c r="C1114" s="70" t="s">
        <v>85</v>
      </c>
      <c r="D1114" s="50" t="s">
        <v>49</v>
      </c>
      <c r="E1114" s="51" t="s">
        <v>74</v>
      </c>
      <c r="F1114" s="52">
        <v>122.67821813017601</v>
      </c>
      <c r="G1114" s="53">
        <v>130.36992890644001</v>
      </c>
      <c r="H1114" s="54">
        <v>114.986507353912</v>
      </c>
      <c r="I1114" s="55">
        <v>996</v>
      </c>
      <c r="J1114" s="59">
        <v>124.258965701664</v>
      </c>
      <c r="K1114" s="60">
        <v>120.782941523228</v>
      </c>
      <c r="L1114" s="60">
        <v>127.7349898801</v>
      </c>
      <c r="M1114" s="61">
        <v>1007.8</v>
      </c>
      <c r="N1114" s="57">
        <v>-11.8</v>
      </c>
      <c r="O1114" s="77">
        <v>-1.17086723556261E-2</v>
      </c>
      <c r="P1114" s="78">
        <v>-1.2721396500941401E-2</v>
      </c>
    </row>
    <row r="1115" spans="1:16" x14ac:dyDescent="0.3">
      <c r="A1115" s="63">
        <v>2012</v>
      </c>
      <c r="B1115" s="49" t="s">
        <v>40</v>
      </c>
      <c r="C1115" s="70" t="s">
        <v>85</v>
      </c>
      <c r="D1115" s="50" t="s">
        <v>49</v>
      </c>
      <c r="E1115" s="51" t="s">
        <v>74</v>
      </c>
      <c r="F1115" s="52">
        <v>123.383506097539</v>
      </c>
      <c r="G1115" s="53">
        <v>131.075272429054</v>
      </c>
      <c r="H1115" s="54">
        <v>115.69173976602301</v>
      </c>
      <c r="I1115" s="55">
        <v>1005</v>
      </c>
      <c r="J1115" s="59">
        <v>121.811011606034</v>
      </c>
      <c r="K1115" s="60">
        <v>118.37911689002701</v>
      </c>
      <c r="L1115" s="60">
        <v>125.24290632204099</v>
      </c>
      <c r="M1115" s="61">
        <v>992.2</v>
      </c>
      <c r="N1115" s="57">
        <v>12.8</v>
      </c>
      <c r="O1115" s="77">
        <v>1.2900624874017301E-2</v>
      </c>
      <c r="P1115" s="78">
        <v>1.29092967111292E-2</v>
      </c>
    </row>
    <row r="1116" spans="1:16" x14ac:dyDescent="0.3">
      <c r="A1116" s="63">
        <v>2012</v>
      </c>
      <c r="B1116" s="49" t="s">
        <v>41</v>
      </c>
      <c r="C1116" s="70" t="s">
        <v>85</v>
      </c>
      <c r="D1116" s="50" t="s">
        <v>49</v>
      </c>
      <c r="E1116" s="51" t="s">
        <v>74</v>
      </c>
      <c r="F1116" s="52">
        <v>127.348037632847</v>
      </c>
      <c r="G1116" s="53">
        <v>135.16407105394001</v>
      </c>
      <c r="H1116" s="54">
        <v>119.532004211754</v>
      </c>
      <c r="I1116" s="55">
        <v>1036</v>
      </c>
      <c r="J1116" s="59">
        <v>122.606780492252</v>
      </c>
      <c r="K1116" s="60">
        <v>119.15790944570399</v>
      </c>
      <c r="L1116" s="60">
        <v>126.05565153880001</v>
      </c>
      <c r="M1116" s="61">
        <v>996</v>
      </c>
      <c r="N1116" s="57">
        <v>40</v>
      </c>
      <c r="O1116" s="77">
        <v>4.0160642570281103E-2</v>
      </c>
      <c r="P1116" s="78">
        <v>3.8670431778400897E-2</v>
      </c>
    </row>
    <row r="1117" spans="1:16" x14ac:dyDescent="0.3">
      <c r="A1117" s="63">
        <v>2012</v>
      </c>
      <c r="B1117" s="49" t="s">
        <v>42</v>
      </c>
      <c r="C1117" s="70" t="s">
        <v>85</v>
      </c>
      <c r="D1117" s="50" t="s">
        <v>49</v>
      </c>
      <c r="E1117" s="51" t="s">
        <v>74</v>
      </c>
      <c r="F1117" s="52">
        <v>131.66543894696801</v>
      </c>
      <c r="G1117" s="53">
        <v>139.59678977213301</v>
      </c>
      <c r="H1117" s="54">
        <v>123.734088121802</v>
      </c>
      <c r="I1117" s="55">
        <v>1076</v>
      </c>
      <c r="J1117" s="59">
        <v>129.14666430353799</v>
      </c>
      <c r="K1117" s="60">
        <v>125.597432980541</v>
      </c>
      <c r="L1117" s="60">
        <v>132.69589562653499</v>
      </c>
      <c r="M1117" s="61">
        <v>1042.5999999999999</v>
      </c>
      <c r="N1117" s="57">
        <v>33.400000000000098</v>
      </c>
      <c r="O1117" s="77">
        <v>3.2035296374448602E-2</v>
      </c>
      <c r="P1117" s="78">
        <v>1.95032109966847E-2</v>
      </c>
    </row>
    <row r="1118" spans="1:16" x14ac:dyDescent="0.3">
      <c r="A1118" s="63">
        <v>2012</v>
      </c>
      <c r="B1118" s="49" t="s">
        <v>43</v>
      </c>
      <c r="C1118" s="70" t="s">
        <v>85</v>
      </c>
      <c r="D1118" s="50" t="s">
        <v>49</v>
      </c>
      <c r="E1118" s="51" t="s">
        <v>74</v>
      </c>
      <c r="F1118" s="52">
        <v>127.147973911238</v>
      </c>
      <c r="G1118" s="53">
        <v>134.93822099833201</v>
      </c>
      <c r="H1118" s="54">
        <v>119.357726824143</v>
      </c>
      <c r="I1118" s="55">
        <v>1041</v>
      </c>
      <c r="J1118" s="59">
        <v>130.971688505137</v>
      </c>
      <c r="K1118" s="60">
        <v>127.399164030362</v>
      </c>
      <c r="L1118" s="60">
        <v>134.544212979912</v>
      </c>
      <c r="M1118" s="61">
        <v>1058.4000000000001</v>
      </c>
      <c r="N1118" s="57">
        <v>-17.400000000000102</v>
      </c>
      <c r="O1118" s="77">
        <v>-1.6439909297052201E-2</v>
      </c>
      <c r="P1118" s="78">
        <v>-2.91949705889996E-2</v>
      </c>
    </row>
    <row r="1119" spans="1:16" x14ac:dyDescent="0.3">
      <c r="A1119" s="63">
        <v>2012</v>
      </c>
      <c r="B1119" s="49" t="s">
        <v>44</v>
      </c>
      <c r="C1119" s="70" t="s">
        <v>85</v>
      </c>
      <c r="D1119" s="50" t="s">
        <v>49</v>
      </c>
      <c r="E1119" s="51" t="s">
        <v>74</v>
      </c>
      <c r="F1119" s="52">
        <v>141.25404923008401</v>
      </c>
      <c r="G1119" s="53">
        <v>149.45868909270399</v>
      </c>
      <c r="H1119" s="54">
        <v>133.04940936746499</v>
      </c>
      <c r="I1119" s="55">
        <v>1155</v>
      </c>
      <c r="J1119" s="59">
        <v>151.90522612531899</v>
      </c>
      <c r="K1119" s="60">
        <v>148.04579503022401</v>
      </c>
      <c r="L1119" s="60">
        <v>155.764657220413</v>
      </c>
      <c r="M1119" s="61">
        <v>1219.5999999999999</v>
      </c>
      <c r="N1119" s="57">
        <v>-64.599999999999895</v>
      </c>
      <c r="O1119" s="77">
        <v>-5.2968186290586999E-2</v>
      </c>
      <c r="P1119" s="78">
        <v>-7.0117251176385897E-2</v>
      </c>
    </row>
    <row r="1120" spans="1:16" x14ac:dyDescent="0.3">
      <c r="A1120" s="63">
        <v>2013</v>
      </c>
      <c r="B1120" s="49" t="s">
        <v>45</v>
      </c>
      <c r="C1120" s="70" t="s">
        <v>85</v>
      </c>
      <c r="D1120" s="50" t="s">
        <v>49</v>
      </c>
      <c r="E1120" s="51" t="s">
        <v>74</v>
      </c>
      <c r="F1120" s="52">
        <v>150.80571478109599</v>
      </c>
      <c r="G1120" s="53">
        <v>159.32584889143601</v>
      </c>
      <c r="H1120" s="54">
        <v>142.28558067075701</v>
      </c>
      <c r="I1120" s="55">
        <v>1223</v>
      </c>
      <c r="J1120" s="59">
        <v>158.81205120969699</v>
      </c>
      <c r="K1120" s="60">
        <v>154.883788877874</v>
      </c>
      <c r="L1120" s="60">
        <v>162.74031354152001</v>
      </c>
      <c r="M1120" s="61">
        <v>1283.4000000000001</v>
      </c>
      <c r="N1120" s="57">
        <v>-60.400000000000098</v>
      </c>
      <c r="O1120" s="77">
        <v>-4.7062490260246302E-2</v>
      </c>
      <c r="P1120" s="78">
        <v>-5.0413909823687098E-2</v>
      </c>
    </row>
    <row r="1121" spans="1:16" x14ac:dyDescent="0.3">
      <c r="A1121" s="64">
        <v>2013</v>
      </c>
      <c r="B1121" s="36" t="s">
        <v>46</v>
      </c>
      <c r="C1121" s="72" t="s">
        <v>85</v>
      </c>
      <c r="D1121" s="3" t="s">
        <v>49</v>
      </c>
      <c r="E1121" s="3" t="s">
        <v>74</v>
      </c>
      <c r="F1121" s="39">
        <v>131.68477257311201</v>
      </c>
      <c r="G1121" s="37">
        <v>139.63515056588099</v>
      </c>
      <c r="H1121" s="37">
        <v>123.734394580344</v>
      </c>
      <c r="I1121" s="38">
        <v>1073</v>
      </c>
      <c r="J1121" s="59">
        <v>130.405692802386</v>
      </c>
      <c r="K1121" s="60">
        <v>126.854287588689</v>
      </c>
      <c r="L1121" s="60">
        <v>133.95709801608299</v>
      </c>
      <c r="M1121" s="61">
        <v>1060.5999999999999</v>
      </c>
      <c r="N1121" s="57">
        <v>12.4000000000001</v>
      </c>
      <c r="O1121" s="77">
        <v>1.16914953799737E-2</v>
      </c>
      <c r="P1121" s="78">
        <v>9.8084657443934398E-3</v>
      </c>
    </row>
    <row r="1122" spans="1:16" x14ac:dyDescent="0.3">
      <c r="A1122" s="63">
        <v>2013</v>
      </c>
      <c r="B1122" s="49" t="s">
        <v>35</v>
      </c>
      <c r="C1122" s="70" t="s">
        <v>85</v>
      </c>
      <c r="D1122" s="50" t="s">
        <v>49</v>
      </c>
      <c r="E1122" s="51" t="s">
        <v>74</v>
      </c>
      <c r="F1122" s="52">
        <v>138.70513676172399</v>
      </c>
      <c r="G1122" s="53">
        <v>146.893421044109</v>
      </c>
      <c r="H1122" s="54">
        <v>130.51685247934</v>
      </c>
      <c r="I1122" s="55">
        <v>1122</v>
      </c>
      <c r="J1122" s="59">
        <v>133.15738199221599</v>
      </c>
      <c r="K1122" s="60">
        <v>129.57144580204599</v>
      </c>
      <c r="L1122" s="60">
        <v>136.743318182385</v>
      </c>
      <c r="M1122" s="61">
        <v>1083.5999999999999</v>
      </c>
      <c r="N1122" s="57">
        <v>38.400000000000098</v>
      </c>
      <c r="O1122" s="77">
        <v>3.5437430786268098E-2</v>
      </c>
      <c r="P1122" s="78">
        <v>4.1663140912706099E-2</v>
      </c>
    </row>
    <row r="1123" spans="1:16" x14ac:dyDescent="0.3">
      <c r="A1123" s="63">
        <v>2013</v>
      </c>
      <c r="B1123" s="49" t="s">
        <v>36</v>
      </c>
      <c r="C1123" s="70" t="s">
        <v>85</v>
      </c>
      <c r="D1123" s="50" t="s">
        <v>49</v>
      </c>
      <c r="E1123" s="51" t="s">
        <v>74</v>
      </c>
      <c r="F1123" s="52">
        <v>134.30843843964601</v>
      </c>
      <c r="G1123" s="53">
        <v>142.28979993468101</v>
      </c>
      <c r="H1123" s="54">
        <v>126.32707694461099</v>
      </c>
      <c r="I1123" s="55">
        <v>1106</v>
      </c>
      <c r="J1123" s="59">
        <v>130.17052594652799</v>
      </c>
      <c r="K1123" s="60">
        <v>126.619337403277</v>
      </c>
      <c r="L1123" s="60">
        <v>133.72171448978</v>
      </c>
      <c r="M1123" s="61">
        <v>1056</v>
      </c>
      <c r="N1123" s="57">
        <v>50</v>
      </c>
      <c r="O1123" s="77">
        <v>4.7348484848484799E-2</v>
      </c>
      <c r="P1123" s="78">
        <v>3.1788398049627201E-2</v>
      </c>
    </row>
    <row r="1124" spans="1:16" x14ac:dyDescent="0.3">
      <c r="A1124" s="63">
        <v>2013</v>
      </c>
      <c r="B1124" s="49" t="s">
        <v>37</v>
      </c>
      <c r="C1124" s="70" t="s">
        <v>85</v>
      </c>
      <c r="D1124" s="50" t="s">
        <v>49</v>
      </c>
      <c r="E1124" s="51" t="s">
        <v>74</v>
      </c>
      <c r="F1124" s="52">
        <v>121.644336033025</v>
      </c>
      <c r="G1124" s="53">
        <v>129.22499948107301</v>
      </c>
      <c r="H1124" s="54">
        <v>114.063672584976</v>
      </c>
      <c r="I1124" s="55">
        <v>1008</v>
      </c>
      <c r="J1124" s="59">
        <v>128.83546942033701</v>
      </c>
      <c r="K1124" s="60">
        <v>125.31146652397101</v>
      </c>
      <c r="L1124" s="60">
        <v>132.359472316704</v>
      </c>
      <c r="M1124" s="61">
        <v>1050.8</v>
      </c>
      <c r="N1124" s="57">
        <v>-42.8</v>
      </c>
      <c r="O1124" s="77">
        <v>-4.0730871716787201E-2</v>
      </c>
      <c r="P1124" s="78">
        <v>-5.5816410027976202E-2</v>
      </c>
    </row>
    <row r="1125" spans="1:16" x14ac:dyDescent="0.3">
      <c r="A1125" s="63">
        <v>2013</v>
      </c>
      <c r="B1125" s="49" t="s">
        <v>38</v>
      </c>
      <c r="C1125" s="70" t="s">
        <v>85</v>
      </c>
      <c r="D1125" s="50" t="s">
        <v>49</v>
      </c>
      <c r="E1125" s="51" t="s">
        <v>74</v>
      </c>
      <c r="F1125" s="52">
        <v>119.83550596061301</v>
      </c>
      <c r="G1125" s="53">
        <v>127.42584265932101</v>
      </c>
      <c r="H1125" s="54">
        <v>112.245169261906</v>
      </c>
      <c r="I1125" s="55">
        <v>976</v>
      </c>
      <c r="J1125" s="59">
        <v>119.498347268354</v>
      </c>
      <c r="K1125" s="60">
        <v>116.097550084034</v>
      </c>
      <c r="L1125" s="60">
        <v>122.899144452673</v>
      </c>
      <c r="M1125" s="61">
        <v>971</v>
      </c>
      <c r="N1125" s="57">
        <v>5</v>
      </c>
      <c r="O1125" s="77">
        <v>5.1493305870236898E-3</v>
      </c>
      <c r="P1125" s="78">
        <v>2.8214506724733401E-3</v>
      </c>
    </row>
    <row r="1126" spans="1:16" x14ac:dyDescent="0.3">
      <c r="A1126" s="63">
        <v>2013</v>
      </c>
      <c r="B1126" s="49" t="s">
        <v>39</v>
      </c>
      <c r="C1126" s="71" t="s">
        <v>85</v>
      </c>
      <c r="D1126" s="50" t="s">
        <v>49</v>
      </c>
      <c r="E1126" s="51" t="s">
        <v>74</v>
      </c>
      <c r="F1126" s="52">
        <v>113.505036358917</v>
      </c>
      <c r="G1126" s="53">
        <v>120.823388666276</v>
      </c>
      <c r="H1126" s="54">
        <v>106.18668405155699</v>
      </c>
      <c r="I1126" s="55">
        <v>943</v>
      </c>
      <c r="J1126" s="59">
        <v>123.809226369859</v>
      </c>
      <c r="K1126" s="60">
        <v>120.346177521119</v>
      </c>
      <c r="L1126" s="60">
        <v>127.27227521859901</v>
      </c>
      <c r="M1126" s="61">
        <v>1005.4</v>
      </c>
      <c r="N1126" s="57">
        <v>-62.4</v>
      </c>
      <c r="O1126" s="77">
        <v>-6.2064849811020499E-2</v>
      </c>
      <c r="P1126" s="78">
        <v>-8.3226350031141899E-2</v>
      </c>
    </row>
    <row r="1127" spans="1:16" x14ac:dyDescent="0.3">
      <c r="A1127" s="63">
        <v>2013</v>
      </c>
      <c r="B1127" s="49" t="s">
        <v>40</v>
      </c>
      <c r="C1127" s="70" t="s">
        <v>85</v>
      </c>
      <c r="D1127" s="50" t="s">
        <v>49</v>
      </c>
      <c r="E1127" s="51" t="s">
        <v>74</v>
      </c>
      <c r="F1127" s="52">
        <v>111.846386382609</v>
      </c>
      <c r="G1127" s="53">
        <v>119.13968744811901</v>
      </c>
      <c r="H1127" s="54">
        <v>104.553085317099</v>
      </c>
      <c r="I1127" s="55">
        <v>919</v>
      </c>
      <c r="J1127" s="59">
        <v>120.87056385084399</v>
      </c>
      <c r="K1127" s="60">
        <v>117.461942127931</v>
      </c>
      <c r="L1127" s="60">
        <v>124.279185573757</v>
      </c>
      <c r="M1127" s="61">
        <v>987.4</v>
      </c>
      <c r="N1127" s="57">
        <v>-68.400000000000006</v>
      </c>
      <c r="O1127" s="77">
        <v>-6.92728377557221E-2</v>
      </c>
      <c r="P1127" s="78">
        <v>-7.46598442228769E-2</v>
      </c>
    </row>
    <row r="1128" spans="1:16" x14ac:dyDescent="0.3">
      <c r="A1128" s="63">
        <v>2013</v>
      </c>
      <c r="B1128" s="49" t="s">
        <v>41</v>
      </c>
      <c r="C1128" s="70" t="s">
        <v>85</v>
      </c>
      <c r="D1128" s="50" t="s">
        <v>49</v>
      </c>
      <c r="E1128" s="51" t="s">
        <v>74</v>
      </c>
      <c r="F1128" s="52">
        <v>115.688326749556</v>
      </c>
      <c r="G1128" s="53">
        <v>123.107950759953</v>
      </c>
      <c r="H1128" s="54">
        <v>108.26870273916001</v>
      </c>
      <c r="I1128" s="55">
        <v>952</v>
      </c>
      <c r="J1128" s="59">
        <v>123.176256245004</v>
      </c>
      <c r="K1128" s="60">
        <v>119.72771485537599</v>
      </c>
      <c r="L1128" s="60">
        <v>126.62479763463099</v>
      </c>
      <c r="M1128" s="61">
        <v>1002.4</v>
      </c>
      <c r="N1128" s="57">
        <v>-50.4</v>
      </c>
      <c r="O1128" s="77">
        <v>-5.0279329608938501E-2</v>
      </c>
      <c r="P1128" s="78">
        <v>-6.0790364342242803E-2</v>
      </c>
    </row>
    <row r="1129" spans="1:16" x14ac:dyDescent="0.3">
      <c r="A1129" s="63">
        <v>2013</v>
      </c>
      <c r="B1129" s="49" t="s">
        <v>42</v>
      </c>
      <c r="C1129" s="70" t="s">
        <v>85</v>
      </c>
      <c r="D1129" s="50" t="s">
        <v>49</v>
      </c>
      <c r="E1129" s="51" t="s">
        <v>74</v>
      </c>
      <c r="F1129" s="52">
        <v>122.804359802375</v>
      </c>
      <c r="G1129" s="53">
        <v>130.49371793544299</v>
      </c>
      <c r="H1129" s="54">
        <v>115.11500166930701</v>
      </c>
      <c r="I1129" s="55">
        <v>998</v>
      </c>
      <c r="J1129" s="59">
        <v>128.47708438451201</v>
      </c>
      <c r="K1129" s="60">
        <v>124.950677513114</v>
      </c>
      <c r="L1129" s="60">
        <v>132.003491255911</v>
      </c>
      <c r="M1129" s="61">
        <v>1042.8</v>
      </c>
      <c r="N1129" s="57">
        <v>-44.8</v>
      </c>
      <c r="O1129" s="77">
        <v>-4.2961258151131498E-2</v>
      </c>
      <c r="P1129" s="78">
        <v>-4.4153590574637601E-2</v>
      </c>
    </row>
    <row r="1130" spans="1:16" x14ac:dyDescent="0.3">
      <c r="A1130" s="63">
        <v>2013</v>
      </c>
      <c r="B1130" s="49" t="s">
        <v>43</v>
      </c>
      <c r="C1130" s="70" t="s">
        <v>85</v>
      </c>
      <c r="D1130" s="50" t="s">
        <v>49</v>
      </c>
      <c r="E1130" s="51" t="s">
        <v>74</v>
      </c>
      <c r="F1130" s="52">
        <v>128.52490297304001</v>
      </c>
      <c r="G1130" s="53">
        <v>136.34529643428499</v>
      </c>
      <c r="H1130" s="54">
        <v>120.704509511796</v>
      </c>
      <c r="I1130" s="55">
        <v>1054</v>
      </c>
      <c r="J1130" s="59">
        <v>129.04695737794199</v>
      </c>
      <c r="K1130" s="60">
        <v>125.512475184121</v>
      </c>
      <c r="L1130" s="60">
        <v>132.58143957176301</v>
      </c>
      <c r="M1130" s="61">
        <v>1047.2</v>
      </c>
      <c r="N1130" s="57">
        <v>6.7999999999999501</v>
      </c>
      <c r="O1130" s="77">
        <v>6.4935064935064497E-3</v>
      </c>
      <c r="P1130" s="78">
        <v>-4.0454607803985998E-3</v>
      </c>
    </row>
    <row r="1131" spans="1:16" x14ac:dyDescent="0.3">
      <c r="A1131" s="63">
        <v>2013</v>
      </c>
      <c r="B1131" s="49" t="s">
        <v>44</v>
      </c>
      <c r="C1131" s="70" t="s">
        <v>85</v>
      </c>
      <c r="D1131" s="50" t="s">
        <v>49</v>
      </c>
      <c r="E1131" s="51" t="s">
        <v>74</v>
      </c>
      <c r="F1131" s="52">
        <v>131.019567711343</v>
      </c>
      <c r="G1131" s="53">
        <v>138.946098282702</v>
      </c>
      <c r="H1131" s="54">
        <v>123.093037139983</v>
      </c>
      <c r="I1131" s="55">
        <v>1068</v>
      </c>
      <c r="J1131" s="59">
        <v>149.508959138775</v>
      </c>
      <c r="K1131" s="60">
        <v>145.694285421297</v>
      </c>
      <c r="L1131" s="60">
        <v>153.32363285625399</v>
      </c>
      <c r="M1131" s="61">
        <v>1205.5999999999999</v>
      </c>
      <c r="N1131" s="57">
        <v>-137.6</v>
      </c>
      <c r="O1131" s="77">
        <v>-0.11413404114134</v>
      </c>
      <c r="P1131" s="78">
        <v>-0.123667447983975</v>
      </c>
    </row>
    <row r="1132" spans="1:16" x14ac:dyDescent="0.3">
      <c r="A1132" s="63">
        <v>2014</v>
      </c>
      <c r="B1132" s="49" t="s">
        <v>45</v>
      </c>
      <c r="C1132" s="71" t="s">
        <v>85</v>
      </c>
      <c r="D1132" s="50" t="s">
        <v>49</v>
      </c>
      <c r="E1132" s="51" t="s">
        <v>74</v>
      </c>
      <c r="F1132" s="52">
        <v>135.76664615593199</v>
      </c>
      <c r="G1132" s="53">
        <v>143.61873150534001</v>
      </c>
      <c r="H1132" s="54">
        <v>127.914560806525</v>
      </c>
      <c r="I1132" s="55">
        <v>1163</v>
      </c>
      <c r="J1132" s="59">
        <v>156.929126943444</v>
      </c>
      <c r="K1132" s="60">
        <v>153.035238955003</v>
      </c>
      <c r="L1132" s="60">
        <v>160.82301493188501</v>
      </c>
      <c r="M1132" s="61">
        <v>1272.2</v>
      </c>
      <c r="N1132" s="57">
        <v>-109.2</v>
      </c>
      <c r="O1132" s="77">
        <v>-8.5835560446470699E-2</v>
      </c>
      <c r="P1132" s="78">
        <v>-0.13485374703663799</v>
      </c>
    </row>
    <row r="1133" spans="1:16" x14ac:dyDescent="0.3">
      <c r="A1133" s="63">
        <v>2014</v>
      </c>
      <c r="B1133" s="49" t="s">
        <v>46</v>
      </c>
      <c r="C1133" s="70" t="s">
        <v>85</v>
      </c>
      <c r="D1133" s="50" t="s">
        <v>49</v>
      </c>
      <c r="E1133" s="51" t="s">
        <v>74</v>
      </c>
      <c r="F1133" s="52">
        <v>120.164304260478</v>
      </c>
      <c r="G1133" s="53">
        <v>127.51490927045801</v>
      </c>
      <c r="H1133" s="54">
        <v>112.813699250499</v>
      </c>
      <c r="I1133" s="55">
        <v>1042</v>
      </c>
      <c r="J1133" s="59">
        <v>128.45573334871099</v>
      </c>
      <c r="K1133" s="60">
        <v>124.942317388975</v>
      </c>
      <c r="L1133" s="60">
        <v>131.96914930844599</v>
      </c>
      <c r="M1133" s="61">
        <v>1049.2</v>
      </c>
      <c r="N1133" s="57">
        <v>-7.2000000000000499</v>
      </c>
      <c r="O1133" s="77">
        <v>-6.8623713305375998E-3</v>
      </c>
      <c r="P1133" s="78">
        <v>-6.4546975616292801E-2</v>
      </c>
    </row>
    <row r="1134" spans="1:16" x14ac:dyDescent="0.3">
      <c r="A1134" s="63">
        <v>2014</v>
      </c>
      <c r="B1134" s="49" t="s">
        <v>35</v>
      </c>
      <c r="C1134" s="70" t="s">
        <v>85</v>
      </c>
      <c r="D1134" s="50" t="s">
        <v>49</v>
      </c>
      <c r="E1134" s="51" t="s">
        <v>74</v>
      </c>
      <c r="F1134" s="52">
        <v>129.843941980464</v>
      </c>
      <c r="G1134" s="53">
        <v>137.523000844997</v>
      </c>
      <c r="H1134" s="54">
        <v>122.164883115931</v>
      </c>
      <c r="I1134" s="55">
        <v>1113</v>
      </c>
      <c r="J1134" s="59">
        <v>132.49427467270499</v>
      </c>
      <c r="K1134" s="60">
        <v>128.92558022161899</v>
      </c>
      <c r="L1134" s="60">
        <v>136.06296912379099</v>
      </c>
      <c r="M1134" s="61">
        <v>1080.5999999999999</v>
      </c>
      <c r="N1134" s="57">
        <v>32.400000000000098</v>
      </c>
      <c r="O1134" s="77">
        <v>2.99833425874515E-2</v>
      </c>
      <c r="P1134" s="78">
        <v>-2.0003375231025099E-2</v>
      </c>
    </row>
    <row r="1135" spans="1:16" x14ac:dyDescent="0.3">
      <c r="A1135" s="63">
        <v>2014</v>
      </c>
      <c r="B1135" s="49" t="s">
        <v>36</v>
      </c>
      <c r="C1135" s="70" t="s">
        <v>85</v>
      </c>
      <c r="D1135" s="50" t="s">
        <v>49</v>
      </c>
      <c r="E1135" s="51" t="s">
        <v>74</v>
      </c>
      <c r="F1135" s="52">
        <v>121.30143916324199</v>
      </c>
      <c r="G1135" s="53">
        <v>128.72193923442299</v>
      </c>
      <c r="H1135" s="54">
        <v>113.88093909206199</v>
      </c>
      <c r="I1135" s="55">
        <v>1042</v>
      </c>
      <c r="J1135" s="59">
        <v>127.929149297801</v>
      </c>
      <c r="K1135" s="60">
        <v>124.42754629944901</v>
      </c>
      <c r="L1135" s="60">
        <v>131.43075229615201</v>
      </c>
      <c r="M1135" s="61">
        <v>1046</v>
      </c>
      <c r="N1135" s="57">
        <v>-4</v>
      </c>
      <c r="O1135" s="77">
        <v>-3.8240917782026802E-3</v>
      </c>
      <c r="P1135" s="78">
        <v>-5.1807662060897E-2</v>
      </c>
    </row>
    <row r="1136" spans="1:16" x14ac:dyDescent="0.3">
      <c r="A1136" s="63">
        <v>2014</v>
      </c>
      <c r="B1136" s="49" t="s">
        <v>37</v>
      </c>
      <c r="C1136" s="70" t="s">
        <v>85</v>
      </c>
      <c r="D1136" s="50" t="s">
        <v>49</v>
      </c>
      <c r="E1136" s="51" t="s">
        <v>74</v>
      </c>
      <c r="F1136" s="52">
        <v>127.850043900635</v>
      </c>
      <c r="G1136" s="53">
        <v>135.45834416412299</v>
      </c>
      <c r="H1136" s="54">
        <v>120.241743637146</v>
      </c>
      <c r="I1136" s="55">
        <v>1099</v>
      </c>
      <c r="J1136" s="59">
        <v>127.791539017972</v>
      </c>
      <c r="K1136" s="60">
        <v>124.294677779426</v>
      </c>
      <c r="L1136" s="60">
        <v>131.28840025651701</v>
      </c>
      <c r="M1136" s="61">
        <v>1047.5999999999999</v>
      </c>
      <c r="N1136" s="57">
        <v>51.400000000000098</v>
      </c>
      <c r="O1136" s="77">
        <v>4.9064528445971797E-2</v>
      </c>
      <c r="P1136" s="78">
        <v>4.57814993952353E-4</v>
      </c>
    </row>
    <row r="1137" spans="1:16" x14ac:dyDescent="0.3">
      <c r="A1137" s="63">
        <v>2014</v>
      </c>
      <c r="B1137" s="49" t="s">
        <v>38</v>
      </c>
      <c r="C1137" s="70" t="s">
        <v>85</v>
      </c>
      <c r="D1137" s="50" t="s">
        <v>49</v>
      </c>
      <c r="E1137" s="51" t="s">
        <v>74</v>
      </c>
      <c r="F1137" s="52">
        <v>115.570500700563</v>
      </c>
      <c r="G1137" s="53">
        <v>122.772835331927</v>
      </c>
      <c r="H1137" s="54">
        <v>108.36816606919901</v>
      </c>
      <c r="I1137" s="55">
        <v>1003</v>
      </c>
      <c r="J1137" s="59">
        <v>119.405621483079</v>
      </c>
      <c r="K1137" s="60">
        <v>116.01363479442099</v>
      </c>
      <c r="L1137" s="60">
        <v>122.797608171737</v>
      </c>
      <c r="M1137" s="61">
        <v>972.6</v>
      </c>
      <c r="N1137" s="57">
        <v>30.4</v>
      </c>
      <c r="O1137" s="77">
        <v>3.1256426074439597E-2</v>
      </c>
      <c r="P1137" s="78">
        <v>-3.21184273812396E-2</v>
      </c>
    </row>
    <row r="1138" spans="1:16" x14ac:dyDescent="0.3">
      <c r="A1138" s="63">
        <v>2014</v>
      </c>
      <c r="B1138" s="49" t="s">
        <v>39</v>
      </c>
      <c r="C1138" s="70" t="s">
        <v>85</v>
      </c>
      <c r="D1138" s="50" t="s">
        <v>49</v>
      </c>
      <c r="E1138" s="51" t="s">
        <v>74</v>
      </c>
      <c r="F1138" s="52">
        <v>118.93662137514001</v>
      </c>
      <c r="G1138" s="53">
        <v>126.30993117965799</v>
      </c>
      <c r="H1138" s="54">
        <v>111.56331157062201</v>
      </c>
      <c r="I1138" s="55">
        <v>1014</v>
      </c>
      <c r="J1138" s="59">
        <v>120.317562505482</v>
      </c>
      <c r="K1138" s="60">
        <v>116.917324332863</v>
      </c>
      <c r="L1138" s="60">
        <v>123.717800678101</v>
      </c>
      <c r="M1138" s="61">
        <v>982.8</v>
      </c>
      <c r="N1138" s="57">
        <v>31.2</v>
      </c>
      <c r="O1138" s="77">
        <v>3.17460317460318E-2</v>
      </c>
      <c r="P1138" s="78">
        <v>-1.1477469303610601E-2</v>
      </c>
    </row>
    <row r="1139" spans="1:16" x14ac:dyDescent="0.3">
      <c r="A1139" s="63">
        <v>2014</v>
      </c>
      <c r="B1139" s="49" t="s">
        <v>40</v>
      </c>
      <c r="C1139" s="70" t="s">
        <v>85</v>
      </c>
      <c r="D1139" s="50" t="s">
        <v>49</v>
      </c>
      <c r="E1139" s="51" t="s">
        <v>74</v>
      </c>
      <c r="F1139" s="52">
        <v>120.73124320751</v>
      </c>
      <c r="G1139" s="53">
        <v>128.131719683472</v>
      </c>
      <c r="H1139" s="54">
        <v>113.330766731548</v>
      </c>
      <c r="I1139" s="55">
        <v>1039</v>
      </c>
      <c r="J1139" s="59">
        <v>117.995578726915</v>
      </c>
      <c r="K1139" s="60">
        <v>114.63574955774401</v>
      </c>
      <c r="L1139" s="60">
        <v>121.35540789608601</v>
      </c>
      <c r="M1139" s="61">
        <v>966.2</v>
      </c>
      <c r="N1139" s="57">
        <v>72.8</v>
      </c>
      <c r="O1139" s="77">
        <v>7.5346719105775103E-2</v>
      </c>
      <c r="P1139" s="78">
        <v>2.3184465978398201E-2</v>
      </c>
    </row>
    <row r="1140" spans="1:16" x14ac:dyDescent="0.3">
      <c r="A1140" s="63">
        <v>2014</v>
      </c>
      <c r="B1140" s="49" t="s">
        <v>41</v>
      </c>
      <c r="C1140" s="70" t="s">
        <v>85</v>
      </c>
      <c r="D1140" s="50" t="s">
        <v>49</v>
      </c>
      <c r="E1140" s="51" t="s">
        <v>74</v>
      </c>
      <c r="F1140" s="52">
        <v>118.93136438964601</v>
      </c>
      <c r="G1140" s="53">
        <v>126.24965963254201</v>
      </c>
      <c r="H1140" s="54">
        <v>111.61306914674999</v>
      </c>
      <c r="I1140" s="55">
        <v>1029</v>
      </c>
      <c r="J1140" s="59">
        <v>121.546739758714</v>
      </c>
      <c r="K1140" s="60">
        <v>118.131403833116</v>
      </c>
      <c r="L1140" s="60">
        <v>124.962075684311</v>
      </c>
      <c r="M1140" s="61">
        <v>993</v>
      </c>
      <c r="N1140" s="57">
        <v>36</v>
      </c>
      <c r="O1140" s="77">
        <v>3.62537764350453E-2</v>
      </c>
      <c r="P1140" s="78">
        <v>-2.15174456695395E-2</v>
      </c>
    </row>
    <row r="1141" spans="1:16" x14ac:dyDescent="0.3">
      <c r="A1141" s="63">
        <v>2014</v>
      </c>
      <c r="B1141" s="49" t="s">
        <v>42</v>
      </c>
      <c r="C1141" s="70" t="s">
        <v>85</v>
      </c>
      <c r="D1141" s="50" t="s">
        <v>49</v>
      </c>
      <c r="E1141" s="51" t="s">
        <v>74</v>
      </c>
      <c r="F1141" s="52">
        <v>128.87580391062801</v>
      </c>
      <c r="G1141" s="53">
        <v>136.496140303706</v>
      </c>
      <c r="H1141" s="54">
        <v>121.25546751755</v>
      </c>
      <c r="I1141" s="55">
        <v>1114</v>
      </c>
      <c r="J1141" s="59">
        <v>126.99402977130499</v>
      </c>
      <c r="K1141" s="60">
        <v>123.495926202259</v>
      </c>
      <c r="L1141" s="60">
        <v>130.49213334034999</v>
      </c>
      <c r="M1141" s="61">
        <v>1033.2</v>
      </c>
      <c r="N1141" s="57">
        <v>80.8</v>
      </c>
      <c r="O1141" s="77">
        <v>7.8203639179248899E-2</v>
      </c>
      <c r="P1141" s="78">
        <v>1.4817815787972701E-2</v>
      </c>
    </row>
    <row r="1142" spans="1:16" x14ac:dyDescent="0.3">
      <c r="A1142" s="63">
        <v>2014</v>
      </c>
      <c r="B1142" s="49" t="s">
        <v>43</v>
      </c>
      <c r="C1142" s="70" t="s">
        <v>85</v>
      </c>
      <c r="D1142" s="50" t="s">
        <v>49</v>
      </c>
      <c r="E1142" s="51" t="s">
        <v>74</v>
      </c>
      <c r="F1142" s="52">
        <v>127.692281262341</v>
      </c>
      <c r="G1142" s="53">
        <v>135.30605013412</v>
      </c>
      <c r="H1142" s="54">
        <v>120.078512390562</v>
      </c>
      <c r="I1142" s="55">
        <v>1096</v>
      </c>
      <c r="J1142" s="59">
        <v>127.884815713878</v>
      </c>
      <c r="K1142" s="60">
        <v>124.37692193135599</v>
      </c>
      <c r="L1142" s="60">
        <v>131.39270949639999</v>
      </c>
      <c r="M1142" s="61">
        <v>1041.5999999999999</v>
      </c>
      <c r="N1142" s="57">
        <v>54.400000000000098</v>
      </c>
      <c r="O1142" s="77">
        <v>5.2227342549923297E-2</v>
      </c>
      <c r="P1142" s="78">
        <v>-1.5055301949833701E-3</v>
      </c>
    </row>
    <row r="1143" spans="1:16" x14ac:dyDescent="0.3">
      <c r="A1143" s="63">
        <v>2014</v>
      </c>
      <c r="B1143" s="49" t="s">
        <v>44</v>
      </c>
      <c r="C1143" s="70" t="s">
        <v>85</v>
      </c>
      <c r="D1143" s="50" t="s">
        <v>49</v>
      </c>
      <c r="E1143" s="51" t="s">
        <v>74</v>
      </c>
      <c r="F1143" s="52">
        <v>147.720399044266</v>
      </c>
      <c r="G1143" s="53">
        <v>155.90884407417201</v>
      </c>
      <c r="H1143" s="54">
        <v>139.531954014359</v>
      </c>
      <c r="I1143" s="55">
        <v>1265</v>
      </c>
      <c r="J1143" s="59">
        <v>142.89048461203399</v>
      </c>
      <c r="K1143" s="60">
        <v>139.17626867398499</v>
      </c>
      <c r="L1143" s="60">
        <v>146.60470055008301</v>
      </c>
      <c r="M1143" s="61">
        <v>1159</v>
      </c>
      <c r="N1143" s="57">
        <v>106</v>
      </c>
      <c r="O1143" s="77">
        <v>9.1458153580672996E-2</v>
      </c>
      <c r="P1143" s="78">
        <v>3.3801512013521003E-2</v>
      </c>
    </row>
    <row r="1144" spans="1:16" x14ac:dyDescent="0.3">
      <c r="A1144" s="63">
        <v>2015</v>
      </c>
      <c r="B1144" s="49" t="s">
        <v>45</v>
      </c>
      <c r="C1144" s="70" t="s">
        <v>85</v>
      </c>
      <c r="D1144" s="50" t="s">
        <v>49</v>
      </c>
      <c r="E1144" s="51" t="s">
        <v>74</v>
      </c>
      <c r="F1144" s="52">
        <v>171.343157662078</v>
      </c>
      <c r="G1144" s="53">
        <v>180.16006184889</v>
      </c>
      <c r="H1144" s="54">
        <v>162.52625347526501</v>
      </c>
      <c r="I1144" s="55">
        <v>1468</v>
      </c>
      <c r="J1144" s="59">
        <v>149.575797174672</v>
      </c>
      <c r="K1144" s="60">
        <v>145.81238256794799</v>
      </c>
      <c r="L1144" s="60">
        <v>153.33921178139499</v>
      </c>
      <c r="M1144" s="61">
        <v>1233.2</v>
      </c>
      <c r="N1144" s="57">
        <v>234.8</v>
      </c>
      <c r="O1144" s="77">
        <v>0.19039896204995099</v>
      </c>
      <c r="P1144" s="78">
        <v>0.14552729050132601</v>
      </c>
    </row>
    <row r="1145" spans="1:16" x14ac:dyDescent="0.3">
      <c r="A1145" s="63">
        <v>2015</v>
      </c>
      <c r="B1145" s="49" t="s">
        <v>46</v>
      </c>
      <c r="C1145" s="70" t="s">
        <v>85</v>
      </c>
      <c r="D1145" s="50" t="s">
        <v>49</v>
      </c>
      <c r="E1145" s="51" t="s">
        <v>74</v>
      </c>
      <c r="F1145" s="52">
        <v>144.97189267342</v>
      </c>
      <c r="G1145" s="53">
        <v>153.11554095309199</v>
      </c>
      <c r="H1145" s="54">
        <v>136.828244393749</v>
      </c>
      <c r="I1145" s="55">
        <v>1234</v>
      </c>
      <c r="J1145" s="59">
        <v>126.36244886407</v>
      </c>
      <c r="K1145" s="60">
        <v>122.910443410453</v>
      </c>
      <c r="L1145" s="60">
        <v>129.814454317686</v>
      </c>
      <c r="M1145" s="61">
        <v>1048.2</v>
      </c>
      <c r="N1145" s="57">
        <v>185.8</v>
      </c>
      <c r="O1145" s="77">
        <v>0.17725624880747901</v>
      </c>
      <c r="P1145" s="78">
        <v>0.147270363756317</v>
      </c>
    </row>
    <row r="1146" spans="1:16" x14ac:dyDescent="0.3">
      <c r="A1146" s="63">
        <v>2015</v>
      </c>
      <c r="B1146" s="49" t="s">
        <v>35</v>
      </c>
      <c r="C1146" s="70" t="s">
        <v>85</v>
      </c>
      <c r="D1146" s="50" t="s">
        <v>49</v>
      </c>
      <c r="E1146" s="51" t="s">
        <v>74</v>
      </c>
      <c r="F1146" s="52">
        <v>144.57620151337301</v>
      </c>
      <c r="G1146" s="53">
        <v>152.68302456040101</v>
      </c>
      <c r="H1146" s="54">
        <v>136.469378466346</v>
      </c>
      <c r="I1146" s="55">
        <v>1239</v>
      </c>
      <c r="J1146" s="59">
        <v>131.72773458516801</v>
      </c>
      <c r="K1146" s="60">
        <v>128.19723646172201</v>
      </c>
      <c r="L1146" s="60">
        <v>135.258232708615</v>
      </c>
      <c r="M1146" s="61">
        <v>1087.5999999999999</v>
      </c>
      <c r="N1146" s="57">
        <v>151.4</v>
      </c>
      <c r="O1146" s="77">
        <v>0.13920559029054799</v>
      </c>
      <c r="P1146" s="78">
        <v>9.7538054295602999E-2</v>
      </c>
    </row>
    <row r="1147" spans="1:16" x14ac:dyDescent="0.3">
      <c r="A1147" s="63">
        <v>2015</v>
      </c>
      <c r="B1147" s="49" t="s">
        <v>36</v>
      </c>
      <c r="C1147" s="70" t="s">
        <v>85</v>
      </c>
      <c r="D1147" s="50" t="s">
        <v>49</v>
      </c>
      <c r="E1147" s="51" t="s">
        <v>74</v>
      </c>
      <c r="F1147" s="52">
        <v>127.87708695767</v>
      </c>
      <c r="G1147" s="53">
        <v>135.50588430940701</v>
      </c>
      <c r="H1147" s="54">
        <v>120.248289605933</v>
      </c>
      <c r="I1147" s="55">
        <v>1096</v>
      </c>
      <c r="J1147" s="59">
        <v>126.78915830983701</v>
      </c>
      <c r="K1147" s="60">
        <v>123.332948518031</v>
      </c>
      <c r="L1147" s="60">
        <v>130.24536810164301</v>
      </c>
      <c r="M1147" s="61">
        <v>1051.4000000000001</v>
      </c>
      <c r="N1147" s="57">
        <v>44.599999999999902</v>
      </c>
      <c r="O1147" s="77">
        <v>4.2419630968232702E-2</v>
      </c>
      <c r="P1147" s="78">
        <v>8.5806125881394794E-3</v>
      </c>
    </row>
    <row r="1148" spans="1:16" x14ac:dyDescent="0.3">
      <c r="A1148" s="63">
        <v>2015</v>
      </c>
      <c r="B1148" s="49" t="s">
        <v>37</v>
      </c>
      <c r="C1148" s="70" t="s">
        <v>85</v>
      </c>
      <c r="D1148" s="50" t="s">
        <v>49</v>
      </c>
      <c r="E1148" s="51" t="s">
        <v>74</v>
      </c>
      <c r="F1148" s="52">
        <v>128.26524603750201</v>
      </c>
      <c r="G1148" s="53">
        <v>135.888930501429</v>
      </c>
      <c r="H1148" s="54">
        <v>120.641561573575</v>
      </c>
      <c r="I1148" s="55">
        <v>1104</v>
      </c>
      <c r="J1148" s="59">
        <v>126.859606377246</v>
      </c>
      <c r="K1148" s="60">
        <v>123.40620390543999</v>
      </c>
      <c r="L1148" s="60">
        <v>130.31300884905301</v>
      </c>
      <c r="M1148" s="61">
        <v>1054.8</v>
      </c>
      <c r="N1148" s="57">
        <v>49.2</v>
      </c>
      <c r="O1148" s="77">
        <v>4.6643913538111502E-2</v>
      </c>
      <c r="P1148" s="78">
        <v>1.1080277642321199E-2</v>
      </c>
    </row>
    <row r="1149" spans="1:16" x14ac:dyDescent="0.3">
      <c r="A1149" s="63">
        <v>2015</v>
      </c>
      <c r="B1149" s="49" t="s">
        <v>38</v>
      </c>
      <c r="C1149" s="70" t="s">
        <v>85</v>
      </c>
      <c r="D1149" s="50" t="s">
        <v>49</v>
      </c>
      <c r="E1149" s="51" t="s">
        <v>74</v>
      </c>
      <c r="F1149" s="52">
        <v>118.46413664550001</v>
      </c>
      <c r="G1149" s="53">
        <v>125.79773265406401</v>
      </c>
      <c r="H1149" s="54">
        <v>111.130540636935</v>
      </c>
      <c r="I1149" s="55">
        <v>1019</v>
      </c>
      <c r="J1149" s="59">
        <v>118.98030708717999</v>
      </c>
      <c r="K1149" s="60">
        <v>115.628901773352</v>
      </c>
      <c r="L1149" s="60">
        <v>122.33171240100801</v>
      </c>
      <c r="M1149" s="61">
        <v>985.6</v>
      </c>
      <c r="N1149" s="57">
        <v>33.4</v>
      </c>
      <c r="O1149" s="77">
        <v>3.3887987012987002E-2</v>
      </c>
      <c r="P1149" s="78">
        <v>-4.3382846650587004E-3</v>
      </c>
    </row>
    <row r="1150" spans="1:16" x14ac:dyDescent="0.3">
      <c r="A1150" s="63">
        <v>2015</v>
      </c>
      <c r="B1150" s="49" t="s">
        <v>39</v>
      </c>
      <c r="C1150" s="70" t="s">
        <v>85</v>
      </c>
      <c r="D1150" s="50" t="s">
        <v>49</v>
      </c>
      <c r="E1150" s="51" t="s">
        <v>74</v>
      </c>
      <c r="F1150" s="52">
        <v>121.69709892678701</v>
      </c>
      <c r="G1150" s="53">
        <v>129.10916391925599</v>
      </c>
      <c r="H1150" s="54">
        <v>114.285033934317</v>
      </c>
      <c r="I1150" s="55">
        <v>1052</v>
      </c>
      <c r="J1150" s="59">
        <v>119.428517082016</v>
      </c>
      <c r="K1150" s="60">
        <v>116.066511790934</v>
      </c>
      <c r="L1150" s="60">
        <v>122.79052237309701</v>
      </c>
      <c r="M1150" s="61">
        <v>987.6</v>
      </c>
      <c r="N1150" s="57">
        <v>64.400000000000006</v>
      </c>
      <c r="O1150" s="77">
        <v>6.5208586472255997E-2</v>
      </c>
      <c r="P1150" s="78">
        <v>1.8995311171897001E-2</v>
      </c>
    </row>
    <row r="1151" spans="1:16" x14ac:dyDescent="0.3">
      <c r="A1151" s="63">
        <v>2015</v>
      </c>
      <c r="B1151" s="49" t="s">
        <v>40</v>
      </c>
      <c r="C1151" s="70" t="s">
        <v>85</v>
      </c>
      <c r="D1151" s="50" t="s">
        <v>49</v>
      </c>
      <c r="E1151" s="51" t="s">
        <v>74</v>
      </c>
      <c r="F1151" s="52">
        <v>117.961943236534</v>
      </c>
      <c r="G1151" s="53">
        <v>125.25795160189899</v>
      </c>
      <c r="H1151" s="54">
        <v>110.665934871169</v>
      </c>
      <c r="I1151" s="55">
        <v>1021</v>
      </c>
      <c r="J1151" s="59">
        <v>118.380300089928</v>
      </c>
      <c r="K1151" s="60">
        <v>115.039785812079</v>
      </c>
      <c r="L1151" s="60">
        <v>121.720814367777</v>
      </c>
      <c r="M1151" s="61">
        <v>981.6</v>
      </c>
      <c r="N1151" s="57">
        <v>39.4</v>
      </c>
      <c r="O1151" s="77">
        <v>4.0138549307253399E-2</v>
      </c>
      <c r="P1151" s="78">
        <v>-3.5340073734898502E-3</v>
      </c>
    </row>
    <row r="1152" spans="1:16" x14ac:dyDescent="0.3">
      <c r="A1152" s="63">
        <v>2015</v>
      </c>
      <c r="B1152" s="49" t="s">
        <v>41</v>
      </c>
      <c r="C1152" s="70" t="s">
        <v>85</v>
      </c>
      <c r="D1152" s="50" t="s">
        <v>49</v>
      </c>
      <c r="E1152" s="51" t="s">
        <v>74</v>
      </c>
      <c r="F1152" s="52">
        <v>114.418798996196</v>
      </c>
      <c r="G1152" s="53">
        <v>121.628728889321</v>
      </c>
      <c r="H1152" s="54">
        <v>107.208869103071</v>
      </c>
      <c r="I1152" s="55">
        <v>982</v>
      </c>
      <c r="J1152" s="59">
        <v>121.16165164659201</v>
      </c>
      <c r="K1152" s="60">
        <v>117.783188662893</v>
      </c>
      <c r="L1152" s="60">
        <v>124.540114630292</v>
      </c>
      <c r="M1152" s="61">
        <v>1005.2</v>
      </c>
      <c r="N1152" s="57">
        <v>-23.2</v>
      </c>
      <c r="O1152" s="77">
        <v>-2.3079984082769602E-2</v>
      </c>
      <c r="P1152" s="78">
        <v>-5.56517062846257E-2</v>
      </c>
    </row>
    <row r="1153" spans="1:16" x14ac:dyDescent="0.3">
      <c r="A1153" s="63">
        <v>2015</v>
      </c>
      <c r="B1153" s="49" t="s">
        <v>42</v>
      </c>
      <c r="C1153" s="70" t="s">
        <v>85</v>
      </c>
      <c r="D1153" s="50" t="s">
        <v>49</v>
      </c>
      <c r="E1153" s="51" t="s">
        <v>74</v>
      </c>
      <c r="F1153" s="52">
        <v>122.964184228094</v>
      </c>
      <c r="G1153" s="53">
        <v>130.43247958556799</v>
      </c>
      <c r="H1153" s="54">
        <v>115.495888870621</v>
      </c>
      <c r="I1153" s="55">
        <v>1057</v>
      </c>
      <c r="J1153" s="59">
        <v>127.347762187646</v>
      </c>
      <c r="K1153" s="60">
        <v>123.877060900392</v>
      </c>
      <c r="L1153" s="60">
        <v>130.8184634749</v>
      </c>
      <c r="M1153" s="61">
        <v>1052</v>
      </c>
      <c r="N1153" s="57">
        <v>5</v>
      </c>
      <c r="O1153" s="77">
        <v>4.7528517110266202E-3</v>
      </c>
      <c r="P1153" s="78">
        <v>-3.4422104356201501E-2</v>
      </c>
    </row>
    <row r="1154" spans="1:16" x14ac:dyDescent="0.3">
      <c r="A1154" s="63">
        <v>2015</v>
      </c>
      <c r="B1154" s="49" t="s">
        <v>43</v>
      </c>
      <c r="C1154" s="70" t="s">
        <v>85</v>
      </c>
      <c r="D1154" s="50" t="s">
        <v>49</v>
      </c>
      <c r="E1154" s="51" t="s">
        <v>74</v>
      </c>
      <c r="F1154" s="52">
        <v>131.80728478291999</v>
      </c>
      <c r="G1154" s="53">
        <v>139.54010447631799</v>
      </c>
      <c r="H1154" s="54">
        <v>124.07446508952199</v>
      </c>
      <c r="I1154" s="55">
        <v>1132</v>
      </c>
      <c r="J1154" s="59">
        <v>126.81660817748499</v>
      </c>
      <c r="K1154" s="60">
        <v>123.353731254032</v>
      </c>
      <c r="L1154" s="60">
        <v>130.27948510093799</v>
      </c>
      <c r="M1154" s="61">
        <v>1048</v>
      </c>
      <c r="N1154" s="57">
        <v>84</v>
      </c>
      <c r="O1154" s="77">
        <v>8.0152671755725199E-2</v>
      </c>
      <c r="P1154" s="78">
        <v>3.9353493814076899E-2</v>
      </c>
    </row>
    <row r="1155" spans="1:16" x14ac:dyDescent="0.3">
      <c r="A1155" s="63">
        <v>2015</v>
      </c>
      <c r="B1155" s="49" t="s">
        <v>44</v>
      </c>
      <c r="C1155" s="71" t="s">
        <v>85</v>
      </c>
      <c r="D1155" s="50" t="s">
        <v>49</v>
      </c>
      <c r="E1155" s="51" t="s">
        <v>74</v>
      </c>
      <c r="F1155" s="52">
        <v>137.519842524062</v>
      </c>
      <c r="G1155" s="53">
        <v>145.42026578094899</v>
      </c>
      <c r="H1155" s="54">
        <v>129.61941926717401</v>
      </c>
      <c r="I1155" s="55">
        <v>1183</v>
      </c>
      <c r="J1155" s="59">
        <v>143.416297413249</v>
      </c>
      <c r="K1155" s="60">
        <v>139.728582631027</v>
      </c>
      <c r="L1155" s="60">
        <v>147.104012195472</v>
      </c>
      <c r="M1155" s="61">
        <v>1180.4000000000001</v>
      </c>
      <c r="N1155" s="57">
        <v>2.5999999999999099</v>
      </c>
      <c r="O1155" s="77">
        <v>2.20264317180609E-3</v>
      </c>
      <c r="P1155" s="78">
        <v>-4.1114259645102E-2</v>
      </c>
    </row>
    <row r="1156" spans="1:16" x14ac:dyDescent="0.3">
      <c r="A1156" s="63">
        <v>2016</v>
      </c>
      <c r="B1156" s="49" t="s">
        <v>45</v>
      </c>
      <c r="C1156" s="70" t="s">
        <v>85</v>
      </c>
      <c r="D1156" s="50" t="s">
        <v>49</v>
      </c>
      <c r="E1156" s="51" t="s">
        <v>74</v>
      </c>
      <c r="F1156" s="52">
        <v>146.35242264764801</v>
      </c>
      <c r="G1156" s="53">
        <v>154.46627625551201</v>
      </c>
      <c r="H1156" s="54">
        <v>138.23856903978501</v>
      </c>
      <c r="I1156" s="55">
        <v>1266</v>
      </c>
      <c r="J1156" s="59">
        <v>152.18551840092201</v>
      </c>
      <c r="K1156" s="60">
        <v>148.40978796424901</v>
      </c>
      <c r="L1156" s="60">
        <v>155.96124883759501</v>
      </c>
      <c r="M1156" s="61">
        <v>1267</v>
      </c>
      <c r="N1156" s="57">
        <v>-1</v>
      </c>
      <c r="O1156" s="77">
        <v>-7.8926598263614795E-4</v>
      </c>
      <c r="P1156" s="78">
        <v>-3.8328848990129498E-2</v>
      </c>
    </row>
    <row r="1157" spans="1:16" x14ac:dyDescent="0.3">
      <c r="A1157" s="63">
        <v>2016</v>
      </c>
      <c r="B1157" s="49" t="s">
        <v>46</v>
      </c>
      <c r="C1157" s="70" t="s">
        <v>85</v>
      </c>
      <c r="D1157" s="50" t="s">
        <v>49</v>
      </c>
      <c r="E1157" s="51" t="s">
        <v>74</v>
      </c>
      <c r="F1157" s="52">
        <v>132.22772345733699</v>
      </c>
      <c r="G1157" s="53">
        <v>139.93331244251701</v>
      </c>
      <c r="H1157" s="54">
        <v>124.52213447215701</v>
      </c>
      <c r="I1157" s="55">
        <v>1148</v>
      </c>
      <c r="J1157" s="59">
        <v>130.58290015711799</v>
      </c>
      <c r="K1157" s="60">
        <v>127.086261217914</v>
      </c>
      <c r="L1157" s="60">
        <v>134.07953909632101</v>
      </c>
      <c r="M1157" s="61">
        <v>1090.2</v>
      </c>
      <c r="N1157" s="57">
        <v>57.8</v>
      </c>
      <c r="O1157" s="77">
        <v>5.3017794900018303E-2</v>
      </c>
      <c r="P1157" s="78">
        <v>1.25960083459646E-2</v>
      </c>
    </row>
    <row r="1158" spans="1:16" x14ac:dyDescent="0.3">
      <c r="A1158" s="63">
        <v>2016</v>
      </c>
      <c r="B1158" s="49" t="s">
        <v>35</v>
      </c>
      <c r="C1158" s="70" t="s">
        <v>85</v>
      </c>
      <c r="D1158" s="50" t="s">
        <v>49</v>
      </c>
      <c r="E1158" s="51" t="s">
        <v>74</v>
      </c>
      <c r="F1158" s="52">
        <v>130.59799793746899</v>
      </c>
      <c r="G1158" s="53">
        <v>138.20513117974301</v>
      </c>
      <c r="H1158" s="54">
        <v>122.990864695195</v>
      </c>
      <c r="I1158" s="55">
        <v>1150</v>
      </c>
      <c r="J1158" s="59">
        <v>135.103965947803</v>
      </c>
      <c r="K1158" s="60">
        <v>131.54164278307499</v>
      </c>
      <c r="L1158" s="60">
        <v>138.66628911253201</v>
      </c>
      <c r="M1158" s="61">
        <v>1123.2</v>
      </c>
      <c r="N1158" s="57">
        <v>26.8</v>
      </c>
      <c r="O1158" s="77">
        <v>2.3860398860398799E-2</v>
      </c>
      <c r="P1158" s="78">
        <v>-3.3351855948296101E-2</v>
      </c>
    </row>
    <row r="1159" spans="1:16" x14ac:dyDescent="0.3">
      <c r="A1159" s="63">
        <v>2016</v>
      </c>
      <c r="B1159" s="49" t="s">
        <v>36</v>
      </c>
      <c r="C1159" s="70" t="s">
        <v>85</v>
      </c>
      <c r="D1159" s="50" t="s">
        <v>49</v>
      </c>
      <c r="E1159" s="51" t="s">
        <v>74</v>
      </c>
      <c r="F1159" s="52">
        <v>127.658027201067</v>
      </c>
      <c r="G1159" s="53">
        <v>135.24167665693901</v>
      </c>
      <c r="H1159" s="54">
        <v>120.074377745194</v>
      </c>
      <c r="I1159" s="55">
        <v>1106</v>
      </c>
      <c r="J1159" s="59">
        <v>127.274469306996</v>
      </c>
      <c r="K1159" s="60">
        <v>123.82241113854199</v>
      </c>
      <c r="L1159" s="60">
        <v>130.72652747545001</v>
      </c>
      <c r="M1159" s="61">
        <v>1061.8</v>
      </c>
      <c r="N1159" s="57">
        <v>44.2</v>
      </c>
      <c r="O1159" s="77">
        <v>4.1627425127142598E-2</v>
      </c>
      <c r="P1159" s="78">
        <v>3.0136279189296698E-3</v>
      </c>
    </row>
    <row r="1160" spans="1:16" x14ac:dyDescent="0.3">
      <c r="A1160" s="63">
        <v>2016</v>
      </c>
      <c r="B1160" s="49" t="s">
        <v>37</v>
      </c>
      <c r="C1160" s="70" t="s">
        <v>85</v>
      </c>
      <c r="D1160" s="50" t="s">
        <v>49</v>
      </c>
      <c r="E1160" s="51" t="s">
        <v>74</v>
      </c>
      <c r="F1160" s="52">
        <v>123.89186312398</v>
      </c>
      <c r="G1160" s="53">
        <v>131.334564892495</v>
      </c>
      <c r="H1160" s="54">
        <v>116.44916135546499</v>
      </c>
      <c r="I1160" s="55">
        <v>1080</v>
      </c>
      <c r="J1160" s="59">
        <v>129.15795672995799</v>
      </c>
      <c r="K1160" s="60">
        <v>125.68850834819099</v>
      </c>
      <c r="L1160" s="60">
        <v>132.62740511172601</v>
      </c>
      <c r="M1160" s="61">
        <v>1082.8</v>
      </c>
      <c r="N1160" s="57">
        <v>-2.7999999999999501</v>
      </c>
      <c r="O1160" s="77">
        <v>-2.5858884373845198E-3</v>
      </c>
      <c r="P1160" s="78">
        <v>-4.0772506311698403E-2</v>
      </c>
    </row>
    <row r="1161" spans="1:16" x14ac:dyDescent="0.3">
      <c r="A1161" s="63">
        <v>2016</v>
      </c>
      <c r="B1161" s="49" t="s">
        <v>38</v>
      </c>
      <c r="C1161" s="70" t="s">
        <v>85</v>
      </c>
      <c r="D1161" s="50" t="s">
        <v>49</v>
      </c>
      <c r="E1161" s="51" t="s">
        <v>74</v>
      </c>
      <c r="F1161" s="52">
        <v>120.359023393572</v>
      </c>
      <c r="G1161" s="53">
        <v>127.70194343063</v>
      </c>
      <c r="H1161" s="54">
        <v>113.016103356515</v>
      </c>
      <c r="I1161" s="55">
        <v>1048</v>
      </c>
      <c r="J1161" s="59">
        <v>118.199824876815</v>
      </c>
      <c r="K1161" s="60">
        <v>114.875163299037</v>
      </c>
      <c r="L1161" s="60">
        <v>121.524486454594</v>
      </c>
      <c r="M1161" s="61">
        <v>988</v>
      </c>
      <c r="N1161" s="57">
        <v>60</v>
      </c>
      <c r="O1161" s="77">
        <v>6.0728744939271301E-2</v>
      </c>
      <c r="P1161" s="78">
        <v>1.8267358001650101E-2</v>
      </c>
    </row>
    <row r="1162" spans="1:16" x14ac:dyDescent="0.3">
      <c r="A1162" s="63">
        <v>2016</v>
      </c>
      <c r="B1162" s="49" t="s">
        <v>39</v>
      </c>
      <c r="C1162" s="70" t="s">
        <v>85</v>
      </c>
      <c r="D1162" s="50" t="s">
        <v>49</v>
      </c>
      <c r="E1162" s="51" t="s">
        <v>74</v>
      </c>
      <c r="F1162" s="52">
        <v>121.31181329964799</v>
      </c>
      <c r="G1162" s="53">
        <v>128.69939220313199</v>
      </c>
      <c r="H1162" s="54">
        <v>113.924234396164</v>
      </c>
      <c r="I1162" s="55">
        <v>1051</v>
      </c>
      <c r="J1162" s="59">
        <v>120.09238662308501</v>
      </c>
      <c r="K1162" s="60">
        <v>116.73972049232</v>
      </c>
      <c r="L1162" s="60">
        <v>123.445052753849</v>
      </c>
      <c r="M1162" s="61">
        <v>1003.8</v>
      </c>
      <c r="N1162" s="57">
        <v>47.2</v>
      </c>
      <c r="O1162" s="77">
        <v>4.70213189878462E-2</v>
      </c>
      <c r="P1162" s="78">
        <v>1.0154071468249599E-2</v>
      </c>
    </row>
    <row r="1163" spans="1:16" x14ac:dyDescent="0.3">
      <c r="A1163" s="63">
        <v>2016</v>
      </c>
      <c r="B1163" s="49" t="s">
        <v>40</v>
      </c>
      <c r="C1163" s="70" t="s">
        <v>85</v>
      </c>
      <c r="D1163" s="50" t="s">
        <v>49</v>
      </c>
      <c r="E1163" s="51" t="s">
        <v>74</v>
      </c>
      <c r="F1163" s="52">
        <v>123.30362841293</v>
      </c>
      <c r="G1163" s="53">
        <v>130.734766978154</v>
      </c>
      <c r="H1163" s="54">
        <v>115.872489847707</v>
      </c>
      <c r="I1163" s="55">
        <v>1075</v>
      </c>
      <c r="J1163" s="59">
        <v>117.686904007782</v>
      </c>
      <c r="K1163" s="60">
        <v>114.370831485963</v>
      </c>
      <c r="L1163" s="60">
        <v>121.002976529601</v>
      </c>
      <c r="M1163" s="61">
        <v>984.6</v>
      </c>
      <c r="N1163" s="57">
        <v>90.4</v>
      </c>
      <c r="O1163" s="77">
        <v>9.1813934592728005E-2</v>
      </c>
      <c r="P1163" s="78">
        <v>4.7725993410252E-2</v>
      </c>
    </row>
    <row r="1164" spans="1:16" x14ac:dyDescent="0.3">
      <c r="A1164" s="63">
        <v>2016</v>
      </c>
      <c r="B1164" s="49" t="s">
        <v>41</v>
      </c>
      <c r="C1164" s="70" t="s">
        <v>85</v>
      </c>
      <c r="D1164" s="50" t="s">
        <v>49</v>
      </c>
      <c r="E1164" s="51" t="s">
        <v>74</v>
      </c>
      <c r="F1164" s="52">
        <v>121.89338535094601</v>
      </c>
      <c r="G1164" s="53">
        <v>129.30490089330399</v>
      </c>
      <c r="H1164" s="54">
        <v>114.481869808589</v>
      </c>
      <c r="I1164" s="55">
        <v>1054</v>
      </c>
      <c r="J1164" s="59">
        <v>119.532914405035</v>
      </c>
      <c r="K1164" s="60">
        <v>116.191276854066</v>
      </c>
      <c r="L1164" s="60">
        <v>122.874551956004</v>
      </c>
      <c r="M1164" s="61">
        <v>999.4</v>
      </c>
      <c r="N1164" s="57">
        <v>54.6</v>
      </c>
      <c r="O1164" s="77">
        <v>5.4632779667800703E-2</v>
      </c>
      <c r="P1164" s="78">
        <v>1.9747455817175599E-2</v>
      </c>
    </row>
    <row r="1165" spans="1:16" x14ac:dyDescent="0.3">
      <c r="A1165" s="63">
        <v>2016</v>
      </c>
      <c r="B1165" s="49" t="s">
        <v>42</v>
      </c>
      <c r="C1165" s="70" t="s">
        <v>85</v>
      </c>
      <c r="D1165" s="50" t="s">
        <v>49</v>
      </c>
      <c r="E1165" s="51" t="s">
        <v>74</v>
      </c>
      <c r="F1165" s="52">
        <v>122.77040230345899</v>
      </c>
      <c r="G1165" s="53">
        <v>130.16206967947301</v>
      </c>
      <c r="H1165" s="54">
        <v>115.378734927445</v>
      </c>
      <c r="I1165" s="55">
        <v>1076</v>
      </c>
      <c r="J1165" s="59">
        <v>126.50524508269601</v>
      </c>
      <c r="K1165" s="60">
        <v>123.064412239397</v>
      </c>
      <c r="L1165" s="60">
        <v>129.94607792599399</v>
      </c>
      <c r="M1165" s="61">
        <v>1055.5999999999999</v>
      </c>
      <c r="N1165" s="57">
        <v>20.400000000000102</v>
      </c>
      <c r="O1165" s="77">
        <v>1.9325502084122901E-2</v>
      </c>
      <c r="P1165" s="78">
        <v>-2.9523224723174799E-2</v>
      </c>
    </row>
    <row r="1166" spans="1:16" x14ac:dyDescent="0.3">
      <c r="A1166" s="63">
        <v>2016</v>
      </c>
      <c r="B1166" s="49" t="s">
        <v>43</v>
      </c>
      <c r="C1166" s="70" t="s">
        <v>85</v>
      </c>
      <c r="D1166" s="50" t="s">
        <v>49</v>
      </c>
      <c r="E1166" s="51" t="s">
        <v>74</v>
      </c>
      <c r="F1166" s="52">
        <v>129.45776971229</v>
      </c>
      <c r="G1166" s="53">
        <v>137.075671283888</v>
      </c>
      <c r="H1166" s="54">
        <v>121.839868140692</v>
      </c>
      <c r="I1166" s="55">
        <v>1126</v>
      </c>
      <c r="J1166" s="59">
        <v>126.34323687205401</v>
      </c>
      <c r="K1166" s="60">
        <v>122.903849666555</v>
      </c>
      <c r="L1166" s="60">
        <v>129.78262407755301</v>
      </c>
      <c r="M1166" s="61">
        <v>1053.5999999999999</v>
      </c>
      <c r="N1166" s="57">
        <v>72.400000000000105</v>
      </c>
      <c r="O1166" s="77">
        <v>6.8716780561883198E-2</v>
      </c>
      <c r="P1166" s="78">
        <v>2.4651361777207101E-2</v>
      </c>
    </row>
    <row r="1167" spans="1:16" x14ac:dyDescent="0.3">
      <c r="A1167" s="63">
        <v>2016</v>
      </c>
      <c r="B1167" s="49" t="s">
        <v>44</v>
      </c>
      <c r="C1167" s="70" t="s">
        <v>85</v>
      </c>
      <c r="D1167" s="50" t="s">
        <v>49</v>
      </c>
      <c r="E1167" s="51" t="s">
        <v>74</v>
      </c>
      <c r="F1167" s="52">
        <v>149.39191949359</v>
      </c>
      <c r="G1167" s="53">
        <v>157.57621471802099</v>
      </c>
      <c r="H1167" s="54">
        <v>141.20762426915999</v>
      </c>
      <c r="I1167" s="55">
        <v>1295</v>
      </c>
      <c r="J1167" s="59">
        <v>140.06231807728099</v>
      </c>
      <c r="K1167" s="60">
        <v>136.438257280182</v>
      </c>
      <c r="L1167" s="60">
        <v>143.68637887437899</v>
      </c>
      <c r="M1167" s="61">
        <v>1165.8</v>
      </c>
      <c r="N1167" s="57">
        <v>129.19999999999999</v>
      </c>
      <c r="O1167" s="77">
        <v>0.110825184422714</v>
      </c>
      <c r="P1167" s="78">
        <v>6.66103599053815E-2</v>
      </c>
    </row>
    <row r="1168" spans="1:16" x14ac:dyDescent="0.3">
      <c r="A1168" s="63">
        <v>2017</v>
      </c>
      <c r="B1168" s="49" t="s">
        <v>45</v>
      </c>
      <c r="C1168" s="70" t="s">
        <v>85</v>
      </c>
      <c r="D1168" s="50" t="s">
        <v>49</v>
      </c>
      <c r="E1168" s="51" t="s">
        <v>74</v>
      </c>
      <c r="F1168" s="52">
        <v>153.64261316841001</v>
      </c>
      <c r="G1168" s="53">
        <v>161.87434360929799</v>
      </c>
      <c r="H1168" s="54">
        <v>145.41088272752299</v>
      </c>
      <c r="I1168" s="55">
        <v>1352</v>
      </c>
      <c r="J1168" s="59">
        <v>148.76259404284801</v>
      </c>
      <c r="K1168" s="60">
        <v>145.05144291895701</v>
      </c>
      <c r="L1168" s="60">
        <v>152.47374516673901</v>
      </c>
      <c r="M1168" s="61">
        <v>1251.4000000000001</v>
      </c>
      <c r="N1168" s="57">
        <v>100.6</v>
      </c>
      <c r="O1168" s="77">
        <v>8.0389963241169801E-2</v>
      </c>
      <c r="P1168" s="78">
        <v>3.2804073880002498E-2</v>
      </c>
    </row>
    <row r="1169" spans="1:16" x14ac:dyDescent="0.3">
      <c r="A1169" s="66">
        <v>2017</v>
      </c>
      <c r="B1169" s="40" t="s">
        <v>46</v>
      </c>
      <c r="C1169" s="74" t="s">
        <v>85</v>
      </c>
      <c r="D1169" s="41" t="s">
        <v>49</v>
      </c>
      <c r="E1169" s="42" t="s">
        <v>74</v>
      </c>
      <c r="F1169" s="43">
        <v>128.125462252229</v>
      </c>
      <c r="G1169" s="44">
        <v>135.65730035153501</v>
      </c>
      <c r="H1169" s="45">
        <v>120.593624152923</v>
      </c>
      <c r="I1169" s="46">
        <v>1124</v>
      </c>
      <c r="J1169" s="59">
        <v>132.44544582429401</v>
      </c>
      <c r="K1169" s="60">
        <v>128.94674316070501</v>
      </c>
      <c r="L1169" s="60">
        <v>135.94414848788301</v>
      </c>
      <c r="M1169" s="61">
        <v>1118.4000000000001</v>
      </c>
      <c r="N1169" s="57">
        <v>5.5999999999999099</v>
      </c>
      <c r="O1169" s="77">
        <v>5.0071530758225196E-3</v>
      </c>
      <c r="P1169" s="78">
        <v>-3.2617079018299203E-2</v>
      </c>
    </row>
    <row r="1170" spans="1:16" x14ac:dyDescent="0.3">
      <c r="A1170" s="63">
        <v>2017</v>
      </c>
      <c r="B1170" s="49" t="s">
        <v>35</v>
      </c>
      <c r="C1170" s="70" t="s">
        <v>85</v>
      </c>
      <c r="D1170" s="50" t="s">
        <v>49</v>
      </c>
      <c r="E1170" s="51" t="s">
        <v>74</v>
      </c>
      <c r="F1170" s="52">
        <v>142.96522791756601</v>
      </c>
      <c r="G1170" s="53">
        <v>150.91093822359599</v>
      </c>
      <c r="H1170" s="54">
        <v>135.01951761153501</v>
      </c>
      <c r="I1170" s="55">
        <v>1256</v>
      </c>
      <c r="J1170" s="59">
        <v>134.95551410952999</v>
      </c>
      <c r="K1170" s="60">
        <v>131.42479362103799</v>
      </c>
      <c r="L1170" s="60">
        <v>138.486234598023</v>
      </c>
      <c r="M1170" s="61">
        <v>1139.8</v>
      </c>
      <c r="N1170" s="57">
        <v>116.2</v>
      </c>
      <c r="O1170" s="77">
        <v>0.10194771012458299</v>
      </c>
      <c r="P1170" s="78">
        <v>5.9350770962457097E-2</v>
      </c>
    </row>
    <row r="1171" spans="1:16" x14ac:dyDescent="0.3">
      <c r="A1171" s="63">
        <v>2017</v>
      </c>
      <c r="B1171" s="49" t="s">
        <v>36</v>
      </c>
      <c r="C1171" s="70" t="s">
        <v>85</v>
      </c>
      <c r="D1171" s="50" t="s">
        <v>49</v>
      </c>
      <c r="E1171" s="51" t="s">
        <v>74</v>
      </c>
      <c r="F1171" s="52">
        <v>123.856499267118</v>
      </c>
      <c r="G1171" s="53">
        <v>131.20899807752099</v>
      </c>
      <c r="H1171" s="54">
        <v>116.504000456716</v>
      </c>
      <c r="I1171" s="55">
        <v>1103</v>
      </c>
      <c r="J1171" s="59">
        <v>128.87361833083199</v>
      </c>
      <c r="K1171" s="60">
        <v>125.420373890717</v>
      </c>
      <c r="L1171" s="60">
        <v>132.326862770947</v>
      </c>
      <c r="M1171" s="61">
        <v>1087.2</v>
      </c>
      <c r="N1171" s="57">
        <v>15.8</v>
      </c>
      <c r="O1171" s="77">
        <v>1.4532744665195E-2</v>
      </c>
      <c r="P1171" s="78">
        <v>-3.8930536200466097E-2</v>
      </c>
    </row>
    <row r="1172" spans="1:16" x14ac:dyDescent="0.3">
      <c r="A1172" s="63">
        <v>2017</v>
      </c>
      <c r="B1172" s="49" t="s">
        <v>37</v>
      </c>
      <c r="C1172" s="70" t="s">
        <v>85</v>
      </c>
      <c r="D1172" s="50" t="s">
        <v>49</v>
      </c>
      <c r="E1172" s="51" t="s">
        <v>74</v>
      </c>
      <c r="F1172" s="52">
        <v>132.86181284957999</v>
      </c>
      <c r="G1172" s="53">
        <v>140.48893227574499</v>
      </c>
      <c r="H1172" s="54">
        <v>125.234693423415</v>
      </c>
      <c r="I1172" s="55">
        <v>1179</v>
      </c>
      <c r="J1172" s="59">
        <v>128.01695078377</v>
      </c>
      <c r="K1172" s="60">
        <v>124.58712352587401</v>
      </c>
      <c r="L1172" s="60">
        <v>131.446778041665</v>
      </c>
      <c r="M1172" s="61">
        <v>1087.4000000000001</v>
      </c>
      <c r="N1172" s="57">
        <v>91.599999999999895</v>
      </c>
      <c r="O1172" s="77">
        <v>8.4237631046532896E-2</v>
      </c>
      <c r="P1172" s="78">
        <v>3.7845473088900898E-2</v>
      </c>
    </row>
    <row r="1173" spans="1:16" x14ac:dyDescent="0.3">
      <c r="A1173" s="63">
        <v>2017</v>
      </c>
      <c r="B1173" s="49" t="s">
        <v>38</v>
      </c>
      <c r="C1173" s="70" t="s">
        <v>85</v>
      </c>
      <c r="D1173" s="50" t="s">
        <v>49</v>
      </c>
      <c r="E1173" s="51" t="s">
        <v>74</v>
      </c>
      <c r="F1173" s="52">
        <v>122.661520216512</v>
      </c>
      <c r="G1173" s="53">
        <v>130.003102907374</v>
      </c>
      <c r="H1173" s="54">
        <v>115.319937525649</v>
      </c>
      <c r="I1173" s="55">
        <v>1086</v>
      </c>
      <c r="J1173" s="59">
        <v>117.74276337418</v>
      </c>
      <c r="K1173" s="60">
        <v>114.44653033623101</v>
      </c>
      <c r="L1173" s="60">
        <v>121.03899641213</v>
      </c>
      <c r="M1173" s="61">
        <v>996.2</v>
      </c>
      <c r="N1173" s="57">
        <v>89.8</v>
      </c>
      <c r="O1173" s="77">
        <v>9.0142541658301503E-2</v>
      </c>
      <c r="P1173" s="78">
        <v>4.1775449304682598E-2</v>
      </c>
    </row>
    <row r="1174" spans="1:16" x14ac:dyDescent="0.3">
      <c r="A1174" s="63">
        <v>2017</v>
      </c>
      <c r="B1174" s="49" t="s">
        <v>39</v>
      </c>
      <c r="C1174" s="70" t="s">
        <v>85</v>
      </c>
      <c r="D1174" s="50" t="s">
        <v>49</v>
      </c>
      <c r="E1174" s="51" t="s">
        <v>74</v>
      </c>
      <c r="F1174" s="52">
        <v>119.124305681685</v>
      </c>
      <c r="G1174" s="53">
        <v>126.339385426419</v>
      </c>
      <c r="H1174" s="54">
        <v>111.909225936951</v>
      </c>
      <c r="I1174" s="55">
        <v>1060</v>
      </c>
      <c r="J1174" s="59">
        <v>119.660759543265</v>
      </c>
      <c r="K1174" s="60">
        <v>116.33510580478701</v>
      </c>
      <c r="L1174" s="60">
        <v>122.986413281743</v>
      </c>
      <c r="M1174" s="61">
        <v>1011.2</v>
      </c>
      <c r="N1174" s="57">
        <v>48.8</v>
      </c>
      <c r="O1174" s="77">
        <v>4.8259493670886E-2</v>
      </c>
      <c r="P1174" s="78">
        <v>-4.4831226512974803E-3</v>
      </c>
    </row>
    <row r="1175" spans="1:16" x14ac:dyDescent="0.3">
      <c r="A1175" s="63">
        <v>2017</v>
      </c>
      <c r="B1175" s="49" t="s">
        <v>40</v>
      </c>
      <c r="C1175" s="70" t="s">
        <v>85</v>
      </c>
      <c r="D1175" s="50" t="s">
        <v>49</v>
      </c>
      <c r="E1175" s="51" t="s">
        <v>74</v>
      </c>
      <c r="F1175" s="52">
        <v>125.13340727367201</v>
      </c>
      <c r="G1175" s="53">
        <v>132.54659966834899</v>
      </c>
      <c r="H1175" s="54">
        <v>117.720214878994</v>
      </c>
      <c r="I1175" s="55">
        <v>1108</v>
      </c>
      <c r="J1175" s="59">
        <v>119.485784536583</v>
      </c>
      <c r="K1175" s="60">
        <v>116.16623961646999</v>
      </c>
      <c r="L1175" s="60">
        <v>122.805329456696</v>
      </c>
      <c r="M1175" s="61">
        <v>1011.8</v>
      </c>
      <c r="N1175" s="57">
        <v>96.2</v>
      </c>
      <c r="O1175" s="77">
        <v>9.5078078671674296E-2</v>
      </c>
      <c r="P1175" s="78">
        <v>4.72660639840305E-2</v>
      </c>
    </row>
    <row r="1176" spans="1:16" x14ac:dyDescent="0.3">
      <c r="A1176" s="63">
        <v>2017</v>
      </c>
      <c r="B1176" s="49" t="s">
        <v>41</v>
      </c>
      <c r="C1176" s="70" t="s">
        <v>85</v>
      </c>
      <c r="D1176" s="50" t="s">
        <v>49</v>
      </c>
      <c r="E1176" s="51" t="s">
        <v>74</v>
      </c>
      <c r="F1176" s="52">
        <v>124.18494996519399</v>
      </c>
      <c r="G1176" s="53">
        <v>131.57214677119299</v>
      </c>
      <c r="H1176" s="54">
        <v>116.79775315919601</v>
      </c>
      <c r="I1176" s="55">
        <v>1099</v>
      </c>
      <c r="J1176" s="59">
        <v>119.61884144289201</v>
      </c>
      <c r="K1176" s="60">
        <v>116.29526718060001</v>
      </c>
      <c r="L1176" s="60">
        <v>122.942415705184</v>
      </c>
      <c r="M1176" s="61">
        <v>1010.6</v>
      </c>
      <c r="N1176" s="57">
        <v>88.4</v>
      </c>
      <c r="O1176" s="77">
        <v>8.74727884425094E-2</v>
      </c>
      <c r="P1176" s="78">
        <v>3.8172151370335597E-2</v>
      </c>
    </row>
    <row r="1177" spans="1:16" x14ac:dyDescent="0.3">
      <c r="A1177" s="63">
        <v>2017</v>
      </c>
      <c r="B1177" s="49" t="s">
        <v>42</v>
      </c>
      <c r="C1177" s="70" t="s">
        <v>85</v>
      </c>
      <c r="D1177" s="50" t="s">
        <v>49</v>
      </c>
      <c r="E1177" s="51" t="s">
        <v>74</v>
      </c>
      <c r="F1177" s="52">
        <v>131.347558579929</v>
      </c>
      <c r="G1177" s="53">
        <v>138.929227056202</v>
      </c>
      <c r="H1177" s="54">
        <v>123.765890103657</v>
      </c>
      <c r="I1177" s="55">
        <v>1166</v>
      </c>
      <c r="J1177" s="59">
        <v>125.73129698211901</v>
      </c>
      <c r="K1177" s="60">
        <v>122.32735037249699</v>
      </c>
      <c r="L1177" s="60">
        <v>129.13524359173999</v>
      </c>
      <c r="M1177" s="61">
        <v>1064.2</v>
      </c>
      <c r="N1177" s="57">
        <v>101.8</v>
      </c>
      <c r="O1177" s="77">
        <v>9.5658710768652497E-2</v>
      </c>
      <c r="P1177" s="78">
        <v>4.4668763725624602E-2</v>
      </c>
    </row>
    <row r="1178" spans="1:16" x14ac:dyDescent="0.3">
      <c r="A1178" s="63">
        <v>2017</v>
      </c>
      <c r="B1178" s="49" t="s">
        <v>43</v>
      </c>
      <c r="C1178" s="70" t="s">
        <v>85</v>
      </c>
      <c r="D1178" s="50" t="s">
        <v>49</v>
      </c>
      <c r="E1178" s="51" t="s">
        <v>74</v>
      </c>
      <c r="F1178" s="52">
        <v>139.648112076697</v>
      </c>
      <c r="G1178" s="53">
        <v>147.504279898248</v>
      </c>
      <c r="H1178" s="54">
        <v>131.79194425514601</v>
      </c>
      <c r="I1178" s="55">
        <v>1226</v>
      </c>
      <c r="J1178" s="59">
        <v>128.94490017100799</v>
      </c>
      <c r="K1178" s="60">
        <v>125.495476441181</v>
      </c>
      <c r="L1178" s="60">
        <v>132.39432390083499</v>
      </c>
      <c r="M1178" s="61">
        <v>1089.8</v>
      </c>
      <c r="N1178" s="57">
        <v>136.19999999999999</v>
      </c>
      <c r="O1178" s="77">
        <v>0.124977060011011</v>
      </c>
      <c r="P1178" s="78">
        <v>8.3006089356724794E-2</v>
      </c>
    </row>
    <row r="1179" spans="1:16" x14ac:dyDescent="0.3">
      <c r="A1179" s="63">
        <v>2017</v>
      </c>
      <c r="B1179" s="49" t="s">
        <v>44</v>
      </c>
      <c r="C1179" s="70" t="s">
        <v>85</v>
      </c>
      <c r="D1179" s="50" t="s">
        <v>49</v>
      </c>
      <c r="E1179" s="51" t="s">
        <v>74</v>
      </c>
      <c r="F1179" s="52">
        <v>169.536192902252</v>
      </c>
      <c r="G1179" s="53">
        <v>178.15397670225701</v>
      </c>
      <c r="H1179" s="54">
        <v>160.91840910224599</v>
      </c>
      <c r="I1179" s="55">
        <v>1499</v>
      </c>
      <c r="J1179" s="59">
        <v>141.508571058916</v>
      </c>
      <c r="K1179" s="60">
        <v>137.89256691755301</v>
      </c>
      <c r="L1179" s="60">
        <v>145.124575200278</v>
      </c>
      <c r="M1179" s="61">
        <v>1193.2</v>
      </c>
      <c r="N1179" s="57">
        <v>305.8</v>
      </c>
      <c r="O1179" s="77">
        <v>0.25628561850486098</v>
      </c>
      <c r="P1179" s="78">
        <v>0.19806306878518901</v>
      </c>
    </row>
    <row r="1180" spans="1:16" x14ac:dyDescent="0.3">
      <c r="A1180" s="63">
        <v>2018</v>
      </c>
      <c r="B1180" s="49" t="s">
        <v>45</v>
      </c>
      <c r="C1180" s="70" t="s">
        <v>85</v>
      </c>
      <c r="D1180" s="50" t="s">
        <v>49</v>
      </c>
      <c r="E1180" s="51" t="s">
        <v>74</v>
      </c>
      <c r="F1180" s="52">
        <v>188.64270512895999</v>
      </c>
      <c r="G1180" s="53">
        <v>197.765348392775</v>
      </c>
      <c r="H1180" s="54">
        <v>179.520061865146</v>
      </c>
      <c r="I1180" s="55">
        <v>1654</v>
      </c>
      <c r="J1180" s="59">
        <v>151.55111431284899</v>
      </c>
      <c r="K1180" s="60">
        <v>147.83608607114701</v>
      </c>
      <c r="L1180" s="60">
        <v>155.26614255455101</v>
      </c>
      <c r="M1180" s="61">
        <v>1294.4000000000001</v>
      </c>
      <c r="N1180" s="57">
        <v>359.6</v>
      </c>
      <c r="O1180" s="77">
        <v>0.27781211372064302</v>
      </c>
      <c r="P1180" s="78">
        <v>0.24474640773371401</v>
      </c>
    </row>
    <row r="1181" spans="1:16" x14ac:dyDescent="0.3">
      <c r="A1181" s="64">
        <v>2018</v>
      </c>
      <c r="B1181" s="36" t="s">
        <v>46</v>
      </c>
      <c r="C1181" s="72" t="s">
        <v>85</v>
      </c>
      <c r="D1181" s="3" t="s">
        <v>49</v>
      </c>
      <c r="E1181" s="3" t="s">
        <v>74</v>
      </c>
      <c r="F1181" s="39">
        <v>137.26655195743001</v>
      </c>
      <c r="G1181" s="37">
        <v>145.00494790540401</v>
      </c>
      <c r="H1181" s="37">
        <v>129.52815600945701</v>
      </c>
      <c r="I1181" s="38">
        <v>1222</v>
      </c>
      <c r="J1181" s="59">
        <v>131.30971372973599</v>
      </c>
      <c r="K1181" s="60">
        <v>127.85269646280101</v>
      </c>
      <c r="L1181" s="60">
        <v>134.76673099667099</v>
      </c>
      <c r="M1181" s="61">
        <v>1124.2</v>
      </c>
      <c r="N1181" s="57">
        <v>97.8</v>
      </c>
      <c r="O1181" s="77">
        <v>8.69951965842376E-2</v>
      </c>
      <c r="P1181" s="78">
        <v>4.5364794869286303E-2</v>
      </c>
    </row>
    <row r="1182" spans="1:16" x14ac:dyDescent="0.3">
      <c r="A1182" s="64">
        <v>2018</v>
      </c>
      <c r="B1182" s="36" t="s">
        <v>35</v>
      </c>
      <c r="C1182" s="72" t="s">
        <v>85</v>
      </c>
      <c r="D1182" s="3" t="s">
        <v>49</v>
      </c>
      <c r="E1182" s="3" t="s">
        <v>74</v>
      </c>
      <c r="F1182" s="39">
        <v>143.86493546975299</v>
      </c>
      <c r="G1182" s="37">
        <v>151.81685034651301</v>
      </c>
      <c r="H1182" s="37">
        <v>135.91302059299301</v>
      </c>
      <c r="I1182" s="38">
        <v>1273</v>
      </c>
      <c r="J1182" s="59">
        <v>137.28632529069799</v>
      </c>
      <c r="K1182" s="60">
        <v>133.75311803487801</v>
      </c>
      <c r="L1182" s="60">
        <v>140.81953254651799</v>
      </c>
      <c r="M1182" s="61">
        <v>1176</v>
      </c>
      <c r="N1182" s="57">
        <v>97</v>
      </c>
      <c r="O1182" s="77">
        <v>8.2482993197278906E-2</v>
      </c>
      <c r="P1182" s="78">
        <v>4.7918903540647401E-2</v>
      </c>
    </row>
    <row r="1183" spans="1:16" x14ac:dyDescent="0.3">
      <c r="A1183" s="63">
        <v>2018</v>
      </c>
      <c r="B1183" s="49" t="s">
        <v>36</v>
      </c>
      <c r="C1183" s="70" t="s">
        <v>85</v>
      </c>
      <c r="D1183" s="50" t="s">
        <v>49</v>
      </c>
      <c r="E1183" s="51" t="s">
        <v>74</v>
      </c>
      <c r="F1183" s="52">
        <v>118.965736476731</v>
      </c>
      <c r="G1183" s="53">
        <v>126.15499429783</v>
      </c>
      <c r="H1183" s="54">
        <v>111.776478655633</v>
      </c>
      <c r="I1183" s="55">
        <v>1066</v>
      </c>
      <c r="J1183" s="59">
        <v>126.900011308841</v>
      </c>
      <c r="K1183" s="60">
        <v>123.507180111194</v>
      </c>
      <c r="L1183" s="60">
        <v>130.292842506489</v>
      </c>
      <c r="M1183" s="61">
        <v>1090.5999999999999</v>
      </c>
      <c r="N1183" s="57">
        <v>-24.599999999999898</v>
      </c>
      <c r="O1183" s="77">
        <v>-2.25563909774435E-2</v>
      </c>
      <c r="P1183" s="78">
        <v>-6.2523830772560393E-2</v>
      </c>
    </row>
    <row r="1184" spans="1:16" x14ac:dyDescent="0.3">
      <c r="A1184" s="63">
        <v>2018</v>
      </c>
      <c r="B1184" s="49" t="s">
        <v>37</v>
      </c>
      <c r="C1184" s="70" t="s">
        <v>85</v>
      </c>
      <c r="D1184" s="50" t="s">
        <v>49</v>
      </c>
      <c r="E1184" s="51" t="s">
        <v>74</v>
      </c>
      <c r="F1184" s="52">
        <v>123.40742919163</v>
      </c>
      <c r="G1184" s="53">
        <v>130.734649265039</v>
      </c>
      <c r="H1184" s="54">
        <v>116.080209118222</v>
      </c>
      <c r="I1184" s="55">
        <v>1102</v>
      </c>
      <c r="J1184" s="59">
        <v>126.96059396605401</v>
      </c>
      <c r="K1184" s="60">
        <v>123.57191943502001</v>
      </c>
      <c r="L1184" s="60">
        <v>130.34926849708799</v>
      </c>
      <c r="M1184" s="61">
        <v>1094</v>
      </c>
      <c r="N1184" s="57">
        <v>8</v>
      </c>
      <c r="O1184" s="77">
        <v>7.3126142595978097E-3</v>
      </c>
      <c r="P1184" s="78">
        <v>-2.7986359101109401E-2</v>
      </c>
    </row>
    <row r="1185" spans="1:16" x14ac:dyDescent="0.3">
      <c r="A1185" s="63">
        <v>2018</v>
      </c>
      <c r="B1185" s="49" t="s">
        <v>38</v>
      </c>
      <c r="C1185" s="70" t="s">
        <v>85</v>
      </c>
      <c r="D1185" s="50" t="s">
        <v>49</v>
      </c>
      <c r="E1185" s="51" t="s">
        <v>74</v>
      </c>
      <c r="F1185" s="52">
        <v>111.06140745606</v>
      </c>
      <c r="G1185" s="53">
        <v>118.03256078889299</v>
      </c>
      <c r="H1185" s="54">
        <v>104.090254123227</v>
      </c>
      <c r="I1185" s="55">
        <v>988</v>
      </c>
      <c r="J1185" s="59">
        <v>119.356173304292</v>
      </c>
      <c r="K1185" s="60">
        <v>116.06601057472101</v>
      </c>
      <c r="L1185" s="60">
        <v>122.646336033864</v>
      </c>
      <c r="M1185" s="61">
        <v>1026.4000000000001</v>
      </c>
      <c r="N1185" s="57">
        <v>-38.400000000000098</v>
      </c>
      <c r="O1185" s="77">
        <v>-3.7412314886983697E-2</v>
      </c>
      <c r="P1185" s="78">
        <v>-6.9495909751440293E-2</v>
      </c>
    </row>
    <row r="1186" spans="1:16" x14ac:dyDescent="0.3">
      <c r="A1186" s="63">
        <v>2018</v>
      </c>
      <c r="B1186" s="49" t="s">
        <v>39</v>
      </c>
      <c r="C1186" s="70" t="s">
        <v>85</v>
      </c>
      <c r="D1186" s="50" t="s">
        <v>49</v>
      </c>
      <c r="E1186" s="51" t="s">
        <v>74</v>
      </c>
      <c r="F1186" s="52">
        <v>113.897336175771</v>
      </c>
      <c r="G1186" s="53">
        <v>120.96294140475</v>
      </c>
      <c r="H1186" s="54">
        <v>106.831730946793</v>
      </c>
      <c r="I1186" s="55">
        <v>1012</v>
      </c>
      <c r="J1186" s="59">
        <v>118.976515193102</v>
      </c>
      <c r="K1186" s="60">
        <v>115.693067409357</v>
      </c>
      <c r="L1186" s="60">
        <v>122.259962976848</v>
      </c>
      <c r="M1186" s="61">
        <v>1024</v>
      </c>
      <c r="N1186" s="57">
        <v>-12</v>
      </c>
      <c r="O1186" s="77">
        <v>-1.171875E-2</v>
      </c>
      <c r="P1186" s="78">
        <v>-4.26906016627518E-2</v>
      </c>
    </row>
    <row r="1187" spans="1:16" x14ac:dyDescent="0.3">
      <c r="A1187" s="63">
        <v>2018</v>
      </c>
      <c r="B1187" s="49" t="s">
        <v>40</v>
      </c>
      <c r="C1187" s="70" t="s">
        <v>85</v>
      </c>
      <c r="D1187" s="50" t="s">
        <v>49</v>
      </c>
      <c r="E1187" s="51" t="s">
        <v>74</v>
      </c>
      <c r="F1187" s="52">
        <v>114.938855878807</v>
      </c>
      <c r="G1187" s="53">
        <v>122.012851365282</v>
      </c>
      <c r="H1187" s="54">
        <v>107.864860392331</v>
      </c>
      <c r="I1187" s="55">
        <v>1027</v>
      </c>
      <c r="J1187" s="59">
        <v>119.895823245047</v>
      </c>
      <c r="K1187" s="60">
        <v>116.59981414592301</v>
      </c>
      <c r="L1187" s="60">
        <v>123.19183234417</v>
      </c>
      <c r="M1187" s="61">
        <v>1032.4000000000001</v>
      </c>
      <c r="N1187" s="57">
        <v>-5.4000000000000901</v>
      </c>
      <c r="O1187" s="77">
        <v>-5.2305308020148102E-3</v>
      </c>
      <c r="P1187" s="78">
        <v>-4.1343953709786899E-2</v>
      </c>
    </row>
    <row r="1188" spans="1:16" x14ac:dyDescent="0.3">
      <c r="A1188" s="64">
        <v>2018</v>
      </c>
      <c r="B1188" s="36" t="s">
        <v>41</v>
      </c>
      <c r="C1188" s="72" t="s">
        <v>85</v>
      </c>
      <c r="D1188" s="3" t="s">
        <v>49</v>
      </c>
      <c r="E1188" s="3" t="s">
        <v>74</v>
      </c>
      <c r="F1188" s="39">
        <v>118.88999544228599</v>
      </c>
      <c r="G1188" s="37">
        <v>126.10708136867299</v>
      </c>
      <c r="H1188" s="37">
        <v>111.6729095159</v>
      </c>
      <c r="I1188" s="38">
        <v>1056</v>
      </c>
      <c r="J1188" s="59">
        <v>119.08324117305401</v>
      </c>
      <c r="K1188" s="60">
        <v>115.796216796628</v>
      </c>
      <c r="L1188" s="60">
        <v>122.370265549481</v>
      </c>
      <c r="M1188" s="61">
        <v>1023.2</v>
      </c>
      <c r="N1188" s="57">
        <v>32.799999999999997</v>
      </c>
      <c r="O1188" s="77">
        <v>3.20562939796716E-2</v>
      </c>
      <c r="P1188" s="78">
        <v>-1.62277856115248E-3</v>
      </c>
    </row>
    <row r="1189" spans="1:16" x14ac:dyDescent="0.3">
      <c r="A1189" s="63">
        <v>2018</v>
      </c>
      <c r="B1189" s="49" t="s">
        <v>42</v>
      </c>
      <c r="C1189" s="70" t="s">
        <v>85</v>
      </c>
      <c r="D1189" s="50" t="s">
        <v>49</v>
      </c>
      <c r="E1189" s="51" t="s">
        <v>74</v>
      </c>
      <c r="F1189" s="52">
        <v>123.28663548671</v>
      </c>
      <c r="G1189" s="53">
        <v>130.64972398973001</v>
      </c>
      <c r="H1189" s="54">
        <v>115.92354698369</v>
      </c>
      <c r="I1189" s="55">
        <v>1090</v>
      </c>
      <c r="J1189" s="59">
        <v>125.73110359111401</v>
      </c>
      <c r="K1189" s="60">
        <v>122.35738413914601</v>
      </c>
      <c r="L1189" s="60">
        <v>129.10482304308201</v>
      </c>
      <c r="M1189" s="61">
        <v>1082.2</v>
      </c>
      <c r="N1189" s="57">
        <v>7.7999999999999501</v>
      </c>
      <c r="O1189" s="77">
        <v>7.2075401958971996E-3</v>
      </c>
      <c r="P1189" s="78">
        <v>-1.9442031721549902E-2</v>
      </c>
    </row>
    <row r="1190" spans="1:16" x14ac:dyDescent="0.3">
      <c r="A1190" s="63">
        <v>2018</v>
      </c>
      <c r="B1190" s="49" t="s">
        <v>43</v>
      </c>
      <c r="C1190" s="70" t="s">
        <v>85</v>
      </c>
      <c r="D1190" s="50" t="s">
        <v>49</v>
      </c>
      <c r="E1190" s="51" t="s">
        <v>74</v>
      </c>
      <c r="F1190" s="52">
        <v>130.315780188226</v>
      </c>
      <c r="G1190" s="53">
        <v>137.83819374893599</v>
      </c>
      <c r="H1190" s="54">
        <v>122.79336662751599</v>
      </c>
      <c r="I1190" s="55">
        <v>1166</v>
      </c>
      <c r="J1190" s="59">
        <v>131.475220328055</v>
      </c>
      <c r="K1190" s="60">
        <v>128.01880548559399</v>
      </c>
      <c r="L1190" s="60">
        <v>134.93163517051599</v>
      </c>
      <c r="M1190" s="61">
        <v>1126.8</v>
      </c>
      <c r="N1190" s="57">
        <v>39.200000000000003</v>
      </c>
      <c r="O1190" s="77">
        <v>3.4788782392616298E-2</v>
      </c>
      <c r="P1190" s="78">
        <v>-8.8186970665371303E-3</v>
      </c>
    </row>
    <row r="1191" spans="1:16" x14ac:dyDescent="0.3">
      <c r="A1191" s="63">
        <v>2018</v>
      </c>
      <c r="B1191" s="49" t="s">
        <v>44</v>
      </c>
      <c r="C1191" s="71" t="s">
        <v>85</v>
      </c>
      <c r="D1191" s="50" t="s">
        <v>49</v>
      </c>
      <c r="E1191" s="51" t="s">
        <v>74</v>
      </c>
      <c r="F1191" s="52">
        <v>139.313344689464</v>
      </c>
      <c r="G1191" s="53">
        <v>147.10824725987499</v>
      </c>
      <c r="H1191" s="54">
        <v>131.51844211905299</v>
      </c>
      <c r="I1191" s="55">
        <v>1242</v>
      </c>
      <c r="J1191" s="59">
        <v>147.38502587337399</v>
      </c>
      <c r="K1191" s="60">
        <v>143.72577786838701</v>
      </c>
      <c r="L1191" s="60">
        <v>151.04427387836</v>
      </c>
      <c r="M1191" s="61">
        <v>1262</v>
      </c>
      <c r="N1191" s="57">
        <v>-20</v>
      </c>
      <c r="O1191" s="77">
        <v>-1.5847860538827301E-2</v>
      </c>
      <c r="P1191" s="78">
        <v>-5.4765951534619599E-2</v>
      </c>
    </row>
    <row r="1192" spans="1:16" x14ac:dyDescent="0.3">
      <c r="A1192" s="63">
        <v>2019</v>
      </c>
      <c r="B1192" s="49" t="s">
        <v>45</v>
      </c>
      <c r="C1192" s="70" t="s">
        <v>85</v>
      </c>
      <c r="D1192" s="50" t="s">
        <v>49</v>
      </c>
      <c r="E1192" s="51" t="s">
        <v>74</v>
      </c>
      <c r="F1192" s="52">
        <v>147.479752972797</v>
      </c>
      <c r="G1192" s="53">
        <v>155.462603579659</v>
      </c>
      <c r="H1192" s="54">
        <v>139.49690236593599</v>
      </c>
      <c r="I1192" s="55">
        <v>1322</v>
      </c>
      <c r="J1192" s="59">
        <v>159.25582434142899</v>
      </c>
      <c r="K1192" s="60">
        <v>155.47909535700799</v>
      </c>
      <c r="L1192" s="60">
        <v>163.03255332584899</v>
      </c>
      <c r="M1192" s="61">
        <v>1380.6</v>
      </c>
      <c r="N1192" s="57">
        <v>-58.599999999999902</v>
      </c>
      <c r="O1192" s="77">
        <v>-4.2445313631754203E-2</v>
      </c>
      <c r="P1192" s="78">
        <v>-7.3944368548710199E-2</v>
      </c>
    </row>
    <row r="1193" spans="1:16" x14ac:dyDescent="0.3">
      <c r="A1193" s="64">
        <v>2019</v>
      </c>
      <c r="B1193" s="36" t="s">
        <v>46</v>
      </c>
      <c r="C1193" s="72" t="s">
        <v>85</v>
      </c>
      <c r="D1193" s="3" t="s">
        <v>49</v>
      </c>
      <c r="E1193" s="3" t="s">
        <v>74</v>
      </c>
      <c r="F1193" s="39">
        <v>128.986548633312</v>
      </c>
      <c r="G1193" s="37">
        <v>136.44837401529301</v>
      </c>
      <c r="H1193" s="37">
        <v>121.524723251331</v>
      </c>
      <c r="I1193" s="38">
        <v>1158</v>
      </c>
      <c r="J1193" s="59">
        <v>132.48563742849399</v>
      </c>
      <c r="K1193" s="60">
        <v>129.04566930718201</v>
      </c>
      <c r="L1193" s="60">
        <v>135.92560554980699</v>
      </c>
      <c r="M1193" s="61">
        <v>1154</v>
      </c>
      <c r="N1193" s="57">
        <v>4</v>
      </c>
      <c r="O1193" s="77">
        <v>3.4662045060658599E-3</v>
      </c>
      <c r="P1193" s="78">
        <v>-2.6411080197813599E-2</v>
      </c>
    </row>
    <row r="1194" spans="1:16" x14ac:dyDescent="0.3">
      <c r="A1194" s="65">
        <v>2019</v>
      </c>
      <c r="B1194" s="29" t="s">
        <v>35</v>
      </c>
      <c r="C1194" s="73" t="s">
        <v>85</v>
      </c>
      <c r="D1194" s="30" t="s">
        <v>49</v>
      </c>
      <c r="E1194" s="31" t="s">
        <v>74</v>
      </c>
      <c r="F1194" s="32">
        <v>128.98707336747501</v>
      </c>
      <c r="G1194" s="33">
        <v>136.458214897397</v>
      </c>
      <c r="H1194" s="34">
        <v>121.515931837553</v>
      </c>
      <c r="I1194" s="35">
        <v>1157</v>
      </c>
      <c r="J1194" s="59">
        <v>138.368805601254</v>
      </c>
      <c r="K1194" s="60">
        <v>134.85431282015901</v>
      </c>
      <c r="L1194" s="60">
        <v>141.88329838234901</v>
      </c>
      <c r="M1194" s="61">
        <v>1206.2</v>
      </c>
      <c r="N1194" s="57">
        <v>-49.2</v>
      </c>
      <c r="O1194" s="77">
        <v>-4.0789255513181903E-2</v>
      </c>
      <c r="P1194" s="78">
        <v>-6.7802364796117898E-2</v>
      </c>
    </row>
    <row r="1195" spans="1:16" x14ac:dyDescent="0.3">
      <c r="A1195" s="63">
        <v>2019</v>
      </c>
      <c r="B1195" s="49" t="s">
        <v>36</v>
      </c>
      <c r="C1195" s="70" t="s">
        <v>85</v>
      </c>
      <c r="D1195" s="50" t="s">
        <v>49</v>
      </c>
      <c r="E1195" s="51" t="s">
        <v>74</v>
      </c>
      <c r="F1195" s="52">
        <v>123.732883531729</v>
      </c>
      <c r="G1195" s="53">
        <v>131.01934380660899</v>
      </c>
      <c r="H1195" s="54">
        <v>116.446423256849</v>
      </c>
      <c r="I1195" s="55">
        <v>1119</v>
      </c>
      <c r="J1195" s="59">
        <v>123.800506862945</v>
      </c>
      <c r="K1195" s="60">
        <v>120.47949211394</v>
      </c>
      <c r="L1195" s="60">
        <v>127.121521611951</v>
      </c>
      <c r="M1195" s="61">
        <v>1082.5999999999999</v>
      </c>
      <c r="N1195" s="57">
        <v>36.400000000000098</v>
      </c>
      <c r="O1195" s="77">
        <v>3.36227600221689E-2</v>
      </c>
      <c r="P1195" s="78">
        <v>-5.4622822579579997E-4</v>
      </c>
    </row>
    <row r="1196" spans="1:16" x14ac:dyDescent="0.3">
      <c r="A1196" s="63">
        <v>2019</v>
      </c>
      <c r="B1196" s="49" t="s">
        <v>37</v>
      </c>
      <c r="C1196" s="70" t="s">
        <v>85</v>
      </c>
      <c r="D1196" s="50" t="s">
        <v>49</v>
      </c>
      <c r="E1196" s="51" t="s">
        <v>74</v>
      </c>
      <c r="F1196" s="52">
        <v>131.194752616062</v>
      </c>
      <c r="G1196" s="53">
        <v>138.722825219453</v>
      </c>
      <c r="H1196" s="54">
        <v>123.66668001267099</v>
      </c>
      <c r="I1196" s="55">
        <v>1179</v>
      </c>
      <c r="J1196" s="59">
        <v>127.259855404581</v>
      </c>
      <c r="K1196" s="60">
        <v>123.894764054707</v>
      </c>
      <c r="L1196" s="60">
        <v>130.62494675445399</v>
      </c>
      <c r="M1196" s="61">
        <v>1112.8</v>
      </c>
      <c r="N1196" s="57">
        <v>66.2</v>
      </c>
      <c r="O1196" s="77">
        <v>5.9489575844716099E-2</v>
      </c>
      <c r="P1196" s="78">
        <v>3.09201766650734E-2</v>
      </c>
    </row>
    <row r="1197" spans="1:16" x14ac:dyDescent="0.3">
      <c r="A1197" s="63">
        <v>2019</v>
      </c>
      <c r="B1197" s="49" t="s">
        <v>38</v>
      </c>
      <c r="C1197" s="70" t="s">
        <v>85</v>
      </c>
      <c r="D1197" s="50" t="s">
        <v>49</v>
      </c>
      <c r="E1197" s="51" t="s">
        <v>74</v>
      </c>
      <c r="F1197" s="52">
        <v>122.02170063112401</v>
      </c>
      <c r="G1197" s="53">
        <v>129.26631596128101</v>
      </c>
      <c r="H1197" s="54">
        <v>114.777085300968</v>
      </c>
      <c r="I1197" s="55">
        <v>1102</v>
      </c>
      <c r="J1197" s="59">
        <v>117.54426055225299</v>
      </c>
      <c r="K1197" s="60">
        <v>114.30974666150701</v>
      </c>
      <c r="L1197" s="60">
        <v>120.77877444299899</v>
      </c>
      <c r="M1197" s="61">
        <v>1028.8</v>
      </c>
      <c r="N1197" s="57">
        <v>73.2</v>
      </c>
      <c r="O1197" s="77">
        <v>7.11508553654744E-2</v>
      </c>
      <c r="P1197" s="78">
        <v>3.80915244847767E-2</v>
      </c>
    </row>
    <row r="1198" spans="1:16" x14ac:dyDescent="0.3">
      <c r="A1198" s="63">
        <v>2019</v>
      </c>
      <c r="B1198" s="49" t="s">
        <v>39</v>
      </c>
      <c r="C1198" s="70" t="s">
        <v>85</v>
      </c>
      <c r="D1198" s="50" t="s">
        <v>49</v>
      </c>
      <c r="E1198" s="51" t="s">
        <v>74</v>
      </c>
      <c r="F1198" s="52">
        <v>122.570559439809</v>
      </c>
      <c r="G1198" s="53">
        <v>129.85329668355999</v>
      </c>
      <c r="H1198" s="54">
        <v>115.287822196058</v>
      </c>
      <c r="I1198" s="55">
        <v>1101</v>
      </c>
      <c r="J1198" s="59">
        <v>118.93808798987</v>
      </c>
      <c r="K1198" s="76">
        <v>115.679742643297</v>
      </c>
      <c r="L1198" s="76">
        <v>122.19643333644299</v>
      </c>
      <c r="M1198" s="61">
        <v>1037.8</v>
      </c>
      <c r="N1198" s="57">
        <v>63.2</v>
      </c>
      <c r="O1198" s="77">
        <v>6.0898053574869999E-2</v>
      </c>
      <c r="P1198" s="77">
        <v>3.0540859629830001E-2</v>
      </c>
    </row>
    <row r="1199" spans="1:16" x14ac:dyDescent="0.3">
      <c r="A1199" s="63">
        <v>2019</v>
      </c>
      <c r="B1199" s="49" t="s">
        <v>40</v>
      </c>
      <c r="C1199" s="70" t="s">
        <v>85</v>
      </c>
      <c r="D1199" s="50" t="s">
        <v>49</v>
      </c>
      <c r="E1199" s="51" t="s">
        <v>74</v>
      </c>
      <c r="F1199" s="52">
        <v>114.829286111081</v>
      </c>
      <c r="G1199" s="53">
        <v>121.862750719679</v>
      </c>
      <c r="H1199" s="54">
        <v>107.795821502484</v>
      </c>
      <c r="I1199" s="55">
        <v>1036</v>
      </c>
      <c r="J1199" s="59">
        <v>120.359005366405</v>
      </c>
      <c r="K1199" s="60">
        <v>117.086148668619</v>
      </c>
      <c r="L1199" s="60">
        <v>123.63186206419201</v>
      </c>
      <c r="M1199" s="61">
        <v>1054</v>
      </c>
      <c r="N1199" s="57">
        <v>-18</v>
      </c>
      <c r="O1199" s="77">
        <v>-1.7077798861480101E-2</v>
      </c>
      <c r="P1199" s="78">
        <v>-4.5943543970721999E-2</v>
      </c>
    </row>
    <row r="1200" spans="1:16" x14ac:dyDescent="0.3">
      <c r="A1200" s="63">
        <v>2019</v>
      </c>
      <c r="B1200" s="49" t="s">
        <v>41</v>
      </c>
      <c r="C1200" s="70" t="s">
        <v>85</v>
      </c>
      <c r="D1200" s="50" t="s">
        <v>49</v>
      </c>
      <c r="E1200" s="51" t="s">
        <v>74</v>
      </c>
      <c r="F1200" s="52">
        <v>116.214100911595</v>
      </c>
      <c r="G1200" s="53">
        <v>123.275535614156</v>
      </c>
      <c r="H1200" s="54">
        <v>109.152666209033</v>
      </c>
      <c r="I1200" s="55">
        <v>1051</v>
      </c>
      <c r="J1200" s="59">
        <v>119.63167179503699</v>
      </c>
      <c r="K1200" s="60">
        <v>116.364663154886</v>
      </c>
      <c r="L1200" s="60">
        <v>122.89868043518899</v>
      </c>
      <c r="M1200" s="61">
        <v>1044</v>
      </c>
      <c r="N1200" s="57">
        <v>7</v>
      </c>
      <c r="O1200" s="77">
        <v>6.7049808429118802E-3</v>
      </c>
      <c r="P1200" s="78">
        <v>-2.85674423182696E-2</v>
      </c>
    </row>
    <row r="1201" spans="1:16" x14ac:dyDescent="0.3">
      <c r="A1201" s="63">
        <v>2019</v>
      </c>
      <c r="B1201" s="49" t="s">
        <v>42</v>
      </c>
      <c r="C1201" s="70" t="s">
        <v>85</v>
      </c>
      <c r="D1201" s="50" t="s">
        <v>49</v>
      </c>
      <c r="E1201" s="51" t="s">
        <v>74</v>
      </c>
      <c r="F1201" s="52">
        <v>128.46250582643401</v>
      </c>
      <c r="G1201" s="53">
        <v>135.90423585160801</v>
      </c>
      <c r="H1201" s="54">
        <v>121.02077580126</v>
      </c>
      <c r="I1201" s="55">
        <v>1156</v>
      </c>
      <c r="J1201" s="59">
        <v>125.760397100842</v>
      </c>
      <c r="K1201" s="60">
        <v>122.416061990137</v>
      </c>
      <c r="L1201" s="60">
        <v>129.104732211547</v>
      </c>
      <c r="M1201" s="61">
        <v>1100.5999999999999</v>
      </c>
      <c r="N1201" s="57">
        <v>55.400000000000098</v>
      </c>
      <c r="O1201" s="77">
        <v>5.03361802653099E-2</v>
      </c>
      <c r="P1201" s="78">
        <v>2.1486165660126798E-2</v>
      </c>
    </row>
    <row r="1202" spans="1:16" x14ac:dyDescent="0.3">
      <c r="A1202" s="63">
        <v>2019</v>
      </c>
      <c r="B1202" s="49" t="s">
        <v>43</v>
      </c>
      <c r="C1202" s="70" t="s">
        <v>85</v>
      </c>
      <c r="D1202" s="50" t="s">
        <v>49</v>
      </c>
      <c r="E1202" s="51" t="s">
        <v>74</v>
      </c>
      <c r="F1202" s="52">
        <v>129.14457299225799</v>
      </c>
      <c r="G1202" s="53">
        <v>136.63647041902999</v>
      </c>
      <c r="H1202" s="54">
        <v>121.65267556548601</v>
      </c>
      <c r="I1202" s="55">
        <v>1152</v>
      </c>
      <c r="J1202" s="59">
        <v>131.76599073352301</v>
      </c>
      <c r="K1202" s="60">
        <v>128.33769874689</v>
      </c>
      <c r="L1202" s="60">
        <v>135.194282720156</v>
      </c>
      <c r="M1202" s="61">
        <v>1149.2</v>
      </c>
      <c r="N1202" s="57">
        <v>2.7999999999999501</v>
      </c>
      <c r="O1202" s="77">
        <v>2.4364775495996798E-3</v>
      </c>
      <c r="P1202" s="78">
        <v>-1.98944942217015E-2</v>
      </c>
    </row>
    <row r="1203" spans="1:16" x14ac:dyDescent="0.3">
      <c r="A1203" s="63">
        <v>2019</v>
      </c>
      <c r="B1203" s="49" t="s">
        <v>44</v>
      </c>
      <c r="C1203" s="70" t="s">
        <v>85</v>
      </c>
      <c r="D1203" s="50" t="s">
        <v>49</v>
      </c>
      <c r="E1203" s="51" t="s">
        <v>74</v>
      </c>
      <c r="F1203" s="52">
        <v>143.52860447703</v>
      </c>
      <c r="G1203" s="53">
        <v>151.40345803233001</v>
      </c>
      <c r="H1203" s="54">
        <v>135.653750921729</v>
      </c>
      <c r="I1203" s="55">
        <v>1288</v>
      </c>
      <c r="J1203" s="59">
        <v>148.722604854027</v>
      </c>
      <c r="K1203" s="60">
        <v>145.08173525595799</v>
      </c>
      <c r="L1203" s="60">
        <v>152.36347445209699</v>
      </c>
      <c r="M1203" s="61">
        <v>1296.8</v>
      </c>
      <c r="N1203" s="57">
        <v>-8.7999999999999492</v>
      </c>
      <c r="O1203" s="77">
        <v>-6.7859346082664697E-3</v>
      </c>
      <c r="P1203" s="78">
        <v>-3.4924081528129397E-2</v>
      </c>
    </row>
    <row r="1204" spans="1:16" x14ac:dyDescent="0.3">
      <c r="A1204" s="64">
        <v>2020</v>
      </c>
      <c r="B1204" s="36" t="s">
        <v>45</v>
      </c>
      <c r="C1204" s="72" t="s">
        <v>85</v>
      </c>
      <c r="D1204" s="3" t="s">
        <v>49</v>
      </c>
      <c r="E1204" s="3" t="s">
        <v>74</v>
      </c>
      <c r="F1204" s="39">
        <v>142.05987635350499</v>
      </c>
      <c r="G1204" s="37">
        <v>149.894870262143</v>
      </c>
      <c r="H1204" s="37">
        <v>134.22488244486701</v>
      </c>
      <c r="I1204" s="38">
        <v>1275</v>
      </c>
      <c r="J1204" s="59">
        <v>161.41170615029301</v>
      </c>
      <c r="K1204" s="60">
        <v>157.629186981267</v>
      </c>
      <c r="L1204" s="60">
        <v>165.194225319319</v>
      </c>
      <c r="M1204" s="61">
        <v>1412.4</v>
      </c>
      <c r="N1204" s="57">
        <v>-137.4</v>
      </c>
      <c r="O1204" s="77">
        <v>-9.7281223449447798E-2</v>
      </c>
      <c r="P1204" s="78">
        <v>-0.119891117306999</v>
      </c>
    </row>
    <row r="1205" spans="1:16" x14ac:dyDescent="0.3">
      <c r="A1205" s="63">
        <v>2021</v>
      </c>
      <c r="B1205" s="49" t="s">
        <v>45</v>
      </c>
      <c r="C1205" s="70" t="s">
        <v>85</v>
      </c>
      <c r="D1205" s="50" t="s">
        <v>49</v>
      </c>
      <c r="E1205" s="51" t="s">
        <v>74</v>
      </c>
      <c r="F1205" s="52">
        <v>181.13757962432899</v>
      </c>
      <c r="G1205" s="53">
        <v>189.974819250152</v>
      </c>
      <c r="H1205" s="54">
        <v>172.30033999850701</v>
      </c>
      <c r="I1205" s="55">
        <v>1619</v>
      </c>
      <c r="J1205" s="59">
        <v>161.41170615029301</v>
      </c>
      <c r="K1205" s="60">
        <v>157.629186981267</v>
      </c>
      <c r="L1205" s="60">
        <v>165.194225319319</v>
      </c>
      <c r="M1205" s="61">
        <v>1412.4</v>
      </c>
      <c r="N1205" s="57">
        <v>206.6</v>
      </c>
      <c r="O1205" s="77">
        <v>0.14627584253752501</v>
      </c>
      <c r="P1205" s="78">
        <v>0.12220844413644701</v>
      </c>
    </row>
    <row r="1206" spans="1:16" x14ac:dyDescent="0.3">
      <c r="A1206" s="63">
        <v>2020</v>
      </c>
      <c r="B1206" s="49" t="s">
        <v>46</v>
      </c>
      <c r="C1206" s="70" t="s">
        <v>85</v>
      </c>
      <c r="D1206" s="50" t="s">
        <v>49</v>
      </c>
      <c r="E1206" s="51" t="s">
        <v>74</v>
      </c>
      <c r="F1206" s="52">
        <v>123.87454530696201</v>
      </c>
      <c r="G1206" s="53">
        <v>131.16584339712</v>
      </c>
      <c r="H1206" s="54">
        <v>116.58324721680501</v>
      </c>
      <c r="I1206" s="55">
        <v>1119</v>
      </c>
      <c r="J1206" s="59">
        <v>134.15323942479901</v>
      </c>
      <c r="K1206" s="60">
        <v>130.706826829281</v>
      </c>
      <c r="L1206" s="60">
        <v>137.599652020317</v>
      </c>
      <c r="M1206" s="61">
        <v>1177.2</v>
      </c>
      <c r="N1206" s="57">
        <v>-58.2</v>
      </c>
      <c r="O1206" s="77">
        <v>-4.9439347604485297E-2</v>
      </c>
      <c r="P1206" s="78">
        <v>-7.6619052673704599E-2</v>
      </c>
    </row>
    <row r="1207" spans="1:16" x14ac:dyDescent="0.3">
      <c r="A1207" s="63">
        <v>2021</v>
      </c>
      <c r="B1207" s="49" t="s">
        <v>46</v>
      </c>
      <c r="C1207" s="70" t="s">
        <v>85</v>
      </c>
      <c r="D1207" s="50" t="s">
        <v>49</v>
      </c>
      <c r="E1207" s="51" t="s">
        <v>74</v>
      </c>
      <c r="F1207" s="52">
        <v>148.03809278647</v>
      </c>
      <c r="G1207" s="53">
        <v>156.031504140572</v>
      </c>
      <c r="H1207" s="54">
        <v>140.04468143236801</v>
      </c>
      <c r="I1207" s="55">
        <v>1326</v>
      </c>
      <c r="J1207" s="59">
        <v>134.15323942479901</v>
      </c>
      <c r="K1207" s="60">
        <v>130.706826829281</v>
      </c>
      <c r="L1207" s="60">
        <v>137.599652020317</v>
      </c>
      <c r="M1207" s="61">
        <v>1177.2</v>
      </c>
      <c r="N1207" s="57">
        <v>148.80000000000001</v>
      </c>
      <c r="O1207" s="77">
        <v>0.12640163098878701</v>
      </c>
      <c r="P1207" s="78">
        <v>0.10349994842617501</v>
      </c>
    </row>
    <row r="1208" spans="1:16" x14ac:dyDescent="0.3">
      <c r="A1208" s="63">
        <v>2020</v>
      </c>
      <c r="B1208" s="49" t="s">
        <v>35</v>
      </c>
      <c r="C1208" s="70" t="s">
        <v>85</v>
      </c>
      <c r="D1208" s="50" t="s">
        <v>49</v>
      </c>
      <c r="E1208" s="51" t="s">
        <v>74</v>
      </c>
      <c r="F1208" s="52">
        <v>148.269548370091</v>
      </c>
      <c r="G1208" s="53">
        <v>156.25023603894701</v>
      </c>
      <c r="H1208" s="54">
        <v>140.288860701235</v>
      </c>
      <c r="I1208" s="55">
        <v>1338</v>
      </c>
      <c r="J1208" s="59">
        <v>138.10587965320499</v>
      </c>
      <c r="K1208" s="60">
        <v>134.61216791875199</v>
      </c>
      <c r="L1208" s="60">
        <v>141.59959138765799</v>
      </c>
      <c r="M1208" s="61">
        <v>1215</v>
      </c>
      <c r="N1208" s="57">
        <v>123</v>
      </c>
      <c r="O1208" s="77">
        <v>0.101234567901235</v>
      </c>
      <c r="P1208" s="78">
        <v>7.35933092957895E-2</v>
      </c>
    </row>
    <row r="1209" spans="1:16" x14ac:dyDescent="0.3">
      <c r="A1209" s="63">
        <v>2021</v>
      </c>
      <c r="B1209" s="49" t="s">
        <v>35</v>
      </c>
      <c r="C1209" s="70" t="s">
        <v>85</v>
      </c>
      <c r="D1209" s="50" t="s">
        <v>49</v>
      </c>
      <c r="E1209" s="51" t="s">
        <v>74</v>
      </c>
      <c r="F1209" s="52">
        <v>130.874776853105</v>
      </c>
      <c r="G1209" s="53">
        <v>138.36549249077501</v>
      </c>
      <c r="H1209" s="54">
        <v>123.384061215435</v>
      </c>
      <c r="I1209" s="55">
        <v>1182</v>
      </c>
      <c r="J1209" s="59">
        <v>138.10587965320499</v>
      </c>
      <c r="K1209" s="60">
        <v>134.61216791875199</v>
      </c>
      <c r="L1209" s="60">
        <v>141.59959138765799</v>
      </c>
      <c r="M1209" s="61">
        <v>1215</v>
      </c>
      <c r="N1209" s="57">
        <v>-33</v>
      </c>
      <c r="O1209" s="77">
        <v>-2.7160493827160501E-2</v>
      </c>
      <c r="P1209" s="78">
        <v>-5.2359123436726399E-2</v>
      </c>
    </row>
    <row r="1210" spans="1:16" x14ac:dyDescent="0.3">
      <c r="A1210" s="66">
        <v>2020</v>
      </c>
      <c r="B1210" s="40" t="s">
        <v>36</v>
      </c>
      <c r="C1210" s="74" t="s">
        <v>85</v>
      </c>
      <c r="D1210" s="41" t="s">
        <v>49</v>
      </c>
      <c r="E1210" s="42" t="s">
        <v>74</v>
      </c>
      <c r="F1210" s="43">
        <v>217.84371932680801</v>
      </c>
      <c r="G1210" s="44">
        <v>227.538718310874</v>
      </c>
      <c r="H1210" s="45">
        <v>208.148720342742</v>
      </c>
      <c r="I1210" s="46">
        <v>1944</v>
      </c>
      <c r="J1210" s="59">
        <v>124.25718007803999</v>
      </c>
      <c r="K1210" s="60">
        <v>120.949283344652</v>
      </c>
      <c r="L1210" s="60">
        <v>127.565076811428</v>
      </c>
      <c r="M1210" s="61">
        <v>1098</v>
      </c>
      <c r="N1210" s="57">
        <v>846</v>
      </c>
      <c r="O1210" s="77">
        <v>0.77049180327868805</v>
      </c>
      <c r="P1210" s="78">
        <v>0.75316805990600499</v>
      </c>
    </row>
    <row r="1211" spans="1:16" x14ac:dyDescent="0.3">
      <c r="A1211" s="63">
        <v>2021</v>
      </c>
      <c r="B1211" s="49" t="s">
        <v>36</v>
      </c>
      <c r="C1211" s="70" t="s">
        <v>85</v>
      </c>
      <c r="D1211" s="50" t="s">
        <v>49</v>
      </c>
      <c r="E1211" s="51" t="s">
        <v>74</v>
      </c>
      <c r="F1211" s="52">
        <v>117.83358960283201</v>
      </c>
      <c r="G1211" s="53">
        <v>124.92563100872199</v>
      </c>
      <c r="H1211" s="54">
        <v>110.741548196943</v>
      </c>
      <c r="I1211" s="55">
        <v>1070</v>
      </c>
      <c r="J1211" s="59">
        <v>124.25718007803999</v>
      </c>
      <c r="K1211" s="60">
        <v>120.949283344652</v>
      </c>
      <c r="L1211" s="60">
        <v>127.565076811428</v>
      </c>
      <c r="M1211" s="61">
        <v>1098</v>
      </c>
      <c r="N1211" s="57">
        <v>-28</v>
      </c>
      <c r="O1211" s="77">
        <v>-2.5500910746812398E-2</v>
      </c>
      <c r="P1211" s="78">
        <v>-5.1695929934778499E-2</v>
      </c>
    </row>
    <row r="1212" spans="1:16" x14ac:dyDescent="0.3">
      <c r="A1212" s="63">
        <v>2020</v>
      </c>
      <c r="B1212" s="49" t="s">
        <v>37</v>
      </c>
      <c r="C1212" s="70" t="s">
        <v>85</v>
      </c>
      <c r="D1212" s="50" t="s">
        <v>49</v>
      </c>
      <c r="E1212" s="51" t="s">
        <v>74</v>
      </c>
      <c r="F1212" s="52">
        <v>151.92757041437301</v>
      </c>
      <c r="G1212" s="53">
        <v>160.03681062040999</v>
      </c>
      <c r="H1212" s="54">
        <v>143.81833020833599</v>
      </c>
      <c r="I1212" s="55">
        <v>1360</v>
      </c>
      <c r="J1212" s="59">
        <v>127.968738207043</v>
      </c>
      <c r="K1212" s="60">
        <v>124.610137679011</v>
      </c>
      <c r="L1212" s="60">
        <v>131.32733873507499</v>
      </c>
      <c r="M1212" s="61">
        <v>1128.8</v>
      </c>
      <c r="N1212" s="57">
        <v>231.2</v>
      </c>
      <c r="O1212" s="77">
        <v>0.20481927710843401</v>
      </c>
      <c r="P1212" s="78">
        <v>0.187224102878675</v>
      </c>
    </row>
    <row r="1213" spans="1:16" x14ac:dyDescent="0.3">
      <c r="A1213" s="63">
        <v>2021</v>
      </c>
      <c r="B1213" s="49" t="s">
        <v>37</v>
      </c>
      <c r="C1213" s="70" t="s">
        <v>85</v>
      </c>
      <c r="D1213" s="50" t="s">
        <v>49</v>
      </c>
      <c r="E1213" s="51" t="s">
        <v>74</v>
      </c>
      <c r="F1213" s="52">
        <v>121.472206628229</v>
      </c>
      <c r="G1213" s="53">
        <v>128.654601307896</v>
      </c>
      <c r="H1213" s="54">
        <v>114.289811948561</v>
      </c>
      <c r="I1213" s="55">
        <v>1109</v>
      </c>
      <c r="J1213" s="59">
        <v>127.968738207043</v>
      </c>
      <c r="K1213" s="60">
        <v>124.610137679011</v>
      </c>
      <c r="L1213" s="60">
        <v>131.32733873507499</v>
      </c>
      <c r="M1213" s="61">
        <v>1128.8</v>
      </c>
      <c r="N1213" s="57">
        <v>-19.8</v>
      </c>
      <c r="O1213" s="77">
        <v>-1.7540751240255101E-2</v>
      </c>
      <c r="P1213" s="78">
        <v>-5.0766551814423098E-2</v>
      </c>
    </row>
    <row r="1214" spans="1:16" x14ac:dyDescent="0.3">
      <c r="A1214" s="63">
        <v>2020</v>
      </c>
      <c r="B1214" s="49" t="s">
        <v>38</v>
      </c>
      <c r="C1214" s="70" t="s">
        <v>85</v>
      </c>
      <c r="D1214" s="50" t="s">
        <v>49</v>
      </c>
      <c r="E1214" s="51" t="s">
        <v>74</v>
      </c>
      <c r="F1214" s="52">
        <v>123.357874030274</v>
      </c>
      <c r="G1214" s="53">
        <v>130.65470802789699</v>
      </c>
      <c r="H1214" s="54">
        <v>116.06104003265099</v>
      </c>
      <c r="I1214" s="55">
        <v>1111</v>
      </c>
      <c r="J1214" s="59">
        <v>118.87215874752199</v>
      </c>
      <c r="K1214" s="60">
        <v>115.63348068846101</v>
      </c>
      <c r="L1214" s="60">
        <v>122.11083680658299</v>
      </c>
      <c r="M1214" s="61">
        <v>1048.5999999999999</v>
      </c>
      <c r="N1214" s="57">
        <v>62.400000000000098</v>
      </c>
      <c r="O1214" s="77">
        <v>5.9507915315659098E-2</v>
      </c>
      <c r="P1214" s="78">
        <v>3.7735625650405002E-2</v>
      </c>
    </row>
    <row r="1215" spans="1:16" x14ac:dyDescent="0.3">
      <c r="A1215" s="63">
        <v>2021</v>
      </c>
      <c r="B1215" s="49" t="s">
        <v>38</v>
      </c>
      <c r="C1215" s="70" t="s">
        <v>85</v>
      </c>
      <c r="D1215" s="50" t="s">
        <v>49</v>
      </c>
      <c r="E1215" s="51" t="s">
        <v>74</v>
      </c>
      <c r="F1215" s="52">
        <v>122.627972539053</v>
      </c>
      <c r="G1215" s="53">
        <v>129.86615788876401</v>
      </c>
      <c r="H1215" s="54">
        <v>115.389787189342</v>
      </c>
      <c r="I1215" s="55">
        <v>1113</v>
      </c>
      <c r="J1215" s="59">
        <v>118.87215874752199</v>
      </c>
      <c r="K1215" s="60">
        <v>115.63348068846101</v>
      </c>
      <c r="L1215" s="60">
        <v>122.11083680658299</v>
      </c>
      <c r="M1215" s="61">
        <v>1048.5999999999999</v>
      </c>
      <c r="N1215" s="57">
        <v>64.400000000000105</v>
      </c>
      <c r="O1215" s="77">
        <v>6.1415220293725099E-2</v>
      </c>
      <c r="P1215" s="78">
        <v>3.1595403255927502E-2</v>
      </c>
    </row>
    <row r="1216" spans="1:16" x14ac:dyDescent="0.3">
      <c r="A1216" s="63">
        <v>2020</v>
      </c>
      <c r="B1216" s="49" t="s">
        <v>39</v>
      </c>
      <c r="C1216" s="70" t="s">
        <v>85</v>
      </c>
      <c r="D1216" s="50" t="s">
        <v>49</v>
      </c>
      <c r="E1216" s="51" t="s">
        <v>74</v>
      </c>
      <c r="F1216" s="52">
        <v>119.731343175907</v>
      </c>
      <c r="G1216" s="53">
        <v>126.906422094709</v>
      </c>
      <c r="H1216" s="54">
        <v>112.556264257105</v>
      </c>
      <c r="I1216" s="55">
        <v>1082</v>
      </c>
      <c r="J1216" s="59">
        <v>119.62777415647599</v>
      </c>
      <c r="K1216" s="60">
        <v>116.378580928975</v>
      </c>
      <c r="L1216" s="60">
        <v>122.876967383977</v>
      </c>
      <c r="M1216" s="61">
        <v>1055.2</v>
      </c>
      <c r="N1216" s="57">
        <v>26.8</v>
      </c>
      <c r="O1216" s="77">
        <v>2.53980288097043E-2</v>
      </c>
      <c r="P1216" s="78">
        <v>8.65760649328373E-4</v>
      </c>
    </row>
    <row r="1217" spans="1:16" x14ac:dyDescent="0.3">
      <c r="A1217" s="63">
        <v>2021</v>
      </c>
      <c r="B1217" s="49" t="s">
        <v>39</v>
      </c>
      <c r="C1217" s="70" t="s">
        <v>85</v>
      </c>
      <c r="D1217" s="50" t="s">
        <v>49</v>
      </c>
      <c r="E1217" s="51" t="s">
        <v>74</v>
      </c>
      <c r="F1217" s="52">
        <v>130.943711714248</v>
      </c>
      <c r="G1217" s="53">
        <v>138.440369179838</v>
      </c>
      <c r="H1217" s="54">
        <v>123.447054248657</v>
      </c>
      <c r="I1217" s="55">
        <v>1181</v>
      </c>
      <c r="J1217" s="59">
        <v>119.62777415647599</v>
      </c>
      <c r="K1217" s="60">
        <v>116.378580928975</v>
      </c>
      <c r="L1217" s="60">
        <v>122.876967383977</v>
      </c>
      <c r="M1217" s="61">
        <v>1055.2</v>
      </c>
      <c r="N1217" s="57">
        <v>125.8</v>
      </c>
      <c r="O1217" s="77">
        <v>0.11921910538286599</v>
      </c>
      <c r="P1217" s="78">
        <v>9.4592895651226902E-2</v>
      </c>
    </row>
    <row r="1218" spans="1:16" x14ac:dyDescent="0.3">
      <c r="A1218" s="63">
        <v>2020</v>
      </c>
      <c r="B1218" s="49" t="s">
        <v>40</v>
      </c>
      <c r="C1218" s="70" t="s">
        <v>85</v>
      </c>
      <c r="D1218" s="50" t="s">
        <v>49</v>
      </c>
      <c r="E1218" s="51" t="s">
        <v>74</v>
      </c>
      <c r="F1218" s="52">
        <v>115.465731842049</v>
      </c>
      <c r="G1218" s="53">
        <v>122.49868681898199</v>
      </c>
      <c r="H1218" s="54">
        <v>108.432776865116</v>
      </c>
      <c r="I1218" s="55">
        <v>1046</v>
      </c>
      <c r="J1218" s="59">
        <v>119.091746653763</v>
      </c>
      <c r="K1218" s="60">
        <v>115.853840583645</v>
      </c>
      <c r="L1218" s="60">
        <v>122.32965272388201</v>
      </c>
      <c r="M1218" s="61">
        <v>1053.4000000000001</v>
      </c>
      <c r="N1218" s="57">
        <v>-7.4000000000000901</v>
      </c>
      <c r="O1218" s="77">
        <v>-7.02487184355429E-3</v>
      </c>
      <c r="P1218" s="78">
        <v>-3.0447238482917801E-2</v>
      </c>
    </row>
    <row r="1219" spans="1:16" x14ac:dyDescent="0.3">
      <c r="A1219" s="63">
        <v>2021</v>
      </c>
      <c r="B1219" s="49" t="s">
        <v>40</v>
      </c>
      <c r="C1219" s="70" t="s">
        <v>85</v>
      </c>
      <c r="D1219" s="50" t="s">
        <v>49</v>
      </c>
      <c r="E1219" s="51" t="s">
        <v>74</v>
      </c>
      <c r="F1219" s="52">
        <v>126.93591618167</v>
      </c>
      <c r="G1219" s="53">
        <v>134.30981509978599</v>
      </c>
      <c r="H1219" s="54">
        <v>119.56201726355501</v>
      </c>
      <c r="I1219" s="55">
        <v>1147</v>
      </c>
      <c r="J1219" s="59">
        <v>119.091746653763</v>
      </c>
      <c r="K1219" s="60">
        <v>115.853840583645</v>
      </c>
      <c r="L1219" s="60">
        <v>122.32965272388201</v>
      </c>
      <c r="M1219" s="61">
        <v>1053.4000000000001</v>
      </c>
      <c r="N1219" s="57">
        <v>93.599999999999895</v>
      </c>
      <c r="O1219" s="77">
        <v>8.8855135750901704E-2</v>
      </c>
      <c r="P1219" s="78">
        <v>6.5866609133818102E-2</v>
      </c>
    </row>
    <row r="1220" spans="1:16" x14ac:dyDescent="0.3">
      <c r="A1220" s="63">
        <v>2020</v>
      </c>
      <c r="B1220" s="49" t="s">
        <v>41</v>
      </c>
      <c r="C1220" s="70" t="s">
        <v>85</v>
      </c>
      <c r="D1220" s="50" t="s">
        <v>49</v>
      </c>
      <c r="E1220" s="51" t="s">
        <v>74</v>
      </c>
      <c r="F1220" s="52">
        <v>114.878616130594</v>
      </c>
      <c r="G1220" s="53">
        <v>121.915820388798</v>
      </c>
      <c r="H1220" s="54">
        <v>107.84141187239</v>
      </c>
      <c r="I1220" s="55">
        <v>1035</v>
      </c>
      <c r="J1220" s="59">
        <v>118.93786410863</v>
      </c>
      <c r="K1220" s="60">
        <v>115.698209890695</v>
      </c>
      <c r="L1220" s="60">
        <v>122.177518326566</v>
      </c>
      <c r="M1220" s="61">
        <v>1048.4000000000001</v>
      </c>
      <c r="N1220" s="57">
        <v>-13.4000000000001</v>
      </c>
      <c r="O1220" s="77">
        <v>-1.27813811522321E-2</v>
      </c>
      <c r="P1220" s="78">
        <v>-3.4129148093063201E-2</v>
      </c>
    </row>
    <row r="1221" spans="1:16" x14ac:dyDescent="0.3">
      <c r="A1221" s="63">
        <v>2021</v>
      </c>
      <c r="B1221" s="49" t="s">
        <v>41</v>
      </c>
      <c r="C1221" s="70" t="s">
        <v>85</v>
      </c>
      <c r="D1221" s="50" t="s">
        <v>49</v>
      </c>
      <c r="E1221" s="51" t="s">
        <v>74</v>
      </c>
      <c r="F1221" s="52">
        <v>138.46232150781799</v>
      </c>
      <c r="G1221" s="53">
        <v>146.16609903726101</v>
      </c>
      <c r="H1221" s="54">
        <v>130.75854397837401</v>
      </c>
      <c r="I1221" s="55">
        <v>1250</v>
      </c>
      <c r="J1221" s="59">
        <v>118.93786410863</v>
      </c>
      <c r="K1221" s="60">
        <v>115.698209890695</v>
      </c>
      <c r="L1221" s="60">
        <v>122.177518326566</v>
      </c>
      <c r="M1221" s="61">
        <v>1048.4000000000001</v>
      </c>
      <c r="N1221" s="57">
        <v>201.6</v>
      </c>
      <c r="O1221" s="77">
        <v>0.192293017932087</v>
      </c>
      <c r="P1221" s="78">
        <v>0.16415678510381601</v>
      </c>
    </row>
    <row r="1222" spans="1:16" x14ac:dyDescent="0.3">
      <c r="A1222" s="63">
        <v>2020</v>
      </c>
      <c r="B1222" s="49" t="s">
        <v>42</v>
      </c>
      <c r="C1222" s="70" t="s">
        <v>85</v>
      </c>
      <c r="D1222" s="50" t="s">
        <v>49</v>
      </c>
      <c r="E1222" s="51" t="s">
        <v>74</v>
      </c>
      <c r="F1222" s="52">
        <v>142.22781678639399</v>
      </c>
      <c r="G1222" s="53">
        <v>150.04681152737001</v>
      </c>
      <c r="H1222" s="54">
        <v>134.408822045417</v>
      </c>
      <c r="I1222" s="55">
        <v>1283</v>
      </c>
      <c r="J1222" s="59">
        <v>125.72842100839399</v>
      </c>
      <c r="K1222" s="60">
        <v>122.399232570096</v>
      </c>
      <c r="L1222" s="60">
        <v>129.05760944669299</v>
      </c>
      <c r="M1222" s="61">
        <v>1109</v>
      </c>
      <c r="N1222" s="57">
        <v>174</v>
      </c>
      <c r="O1222" s="77">
        <v>0.15689810640216401</v>
      </c>
      <c r="P1222" s="78">
        <v>0.131230438159228</v>
      </c>
    </row>
    <row r="1223" spans="1:16" x14ac:dyDescent="0.3">
      <c r="A1223" s="63">
        <v>2021</v>
      </c>
      <c r="B1223" s="49" t="s">
        <v>42</v>
      </c>
      <c r="C1223" s="70" t="s">
        <v>85</v>
      </c>
      <c r="D1223" s="50" t="s">
        <v>49</v>
      </c>
      <c r="E1223" s="51" t="s">
        <v>74</v>
      </c>
      <c r="F1223" s="52">
        <v>159.15080887746899</v>
      </c>
      <c r="G1223" s="53">
        <v>167.39731208459099</v>
      </c>
      <c r="H1223" s="54">
        <v>150.90430567034801</v>
      </c>
      <c r="I1223" s="55">
        <v>1439</v>
      </c>
      <c r="J1223" s="59">
        <v>125.72842100839399</v>
      </c>
      <c r="K1223" s="60">
        <v>122.399232570096</v>
      </c>
      <c r="L1223" s="60">
        <v>129.05760944669299</v>
      </c>
      <c r="M1223" s="61">
        <v>1109</v>
      </c>
      <c r="N1223" s="57">
        <v>330</v>
      </c>
      <c r="O1223" s="77">
        <v>0.29756537421100099</v>
      </c>
      <c r="P1223" s="78">
        <v>0.26583001361994102</v>
      </c>
    </row>
    <row r="1224" spans="1:16" x14ac:dyDescent="0.3">
      <c r="A1224" s="63">
        <v>2020</v>
      </c>
      <c r="B1224" s="49" t="s">
        <v>43</v>
      </c>
      <c r="C1224" s="70" t="s">
        <v>85</v>
      </c>
      <c r="D1224" s="50" t="s">
        <v>49</v>
      </c>
      <c r="E1224" s="51" t="s">
        <v>74</v>
      </c>
      <c r="F1224" s="52">
        <v>158.173430465824</v>
      </c>
      <c r="G1224" s="53">
        <v>166.443063713925</v>
      </c>
      <c r="H1224" s="54">
        <v>149.903797217723</v>
      </c>
      <c r="I1224" s="55">
        <v>1416</v>
      </c>
      <c r="J1224" s="59">
        <v>132.04318854127399</v>
      </c>
      <c r="K1224" s="60">
        <v>128.626125894453</v>
      </c>
      <c r="L1224" s="60">
        <v>135.46025118809499</v>
      </c>
      <c r="M1224" s="61">
        <v>1160.4000000000001</v>
      </c>
      <c r="N1224" s="57">
        <v>255.6</v>
      </c>
      <c r="O1224" s="77">
        <v>0.220268872802482</v>
      </c>
      <c r="P1224" s="78">
        <v>0.19789163086122899</v>
      </c>
    </row>
    <row r="1225" spans="1:16" x14ac:dyDescent="0.3">
      <c r="A1225" s="63">
        <v>2021</v>
      </c>
      <c r="B1225" s="49" t="s">
        <v>43</v>
      </c>
      <c r="C1225" s="70" t="s">
        <v>85</v>
      </c>
      <c r="D1225" s="50" t="s">
        <v>49</v>
      </c>
      <c r="E1225" s="51" t="s">
        <v>74</v>
      </c>
      <c r="F1225" s="52">
        <v>151.68620999932</v>
      </c>
      <c r="G1225" s="53">
        <v>159.758834783103</v>
      </c>
      <c r="H1225" s="54">
        <v>143.613585215537</v>
      </c>
      <c r="I1225" s="55">
        <v>1364</v>
      </c>
      <c r="J1225" s="59">
        <v>132.04318854127399</v>
      </c>
      <c r="K1225" s="60">
        <v>128.626125894453</v>
      </c>
      <c r="L1225" s="60">
        <v>135.46025118809499</v>
      </c>
      <c r="M1225" s="61">
        <v>1160.4000000000001</v>
      </c>
      <c r="N1225" s="57">
        <v>203.6</v>
      </c>
      <c r="O1225" s="77">
        <v>0.175456739055498</v>
      </c>
      <c r="P1225" s="78">
        <v>0.14876209575858201</v>
      </c>
    </row>
    <row r="1226" spans="1:16" x14ac:dyDescent="0.3">
      <c r="A1226" s="63">
        <v>2020</v>
      </c>
      <c r="B1226" s="49" t="s">
        <v>44</v>
      </c>
      <c r="C1226" s="70" t="s">
        <v>85</v>
      </c>
      <c r="D1226" s="50" t="s">
        <v>49</v>
      </c>
      <c r="E1226" s="51" t="s">
        <v>74</v>
      </c>
      <c r="F1226" s="52">
        <v>156.66226890432699</v>
      </c>
      <c r="G1226" s="53">
        <v>164.87831075039199</v>
      </c>
      <c r="H1226" s="54">
        <v>148.446227058262</v>
      </c>
      <c r="I1226" s="55">
        <v>1408</v>
      </c>
      <c r="J1226" s="59">
        <v>147.85506107954399</v>
      </c>
      <c r="K1226" s="60">
        <v>144.24321891047799</v>
      </c>
      <c r="L1226" s="60">
        <v>151.46690324861001</v>
      </c>
      <c r="M1226" s="61">
        <v>1301.4000000000001</v>
      </c>
      <c r="N1226" s="57">
        <v>106.6</v>
      </c>
      <c r="O1226" s="77">
        <v>8.1911787305978104E-2</v>
      </c>
      <c r="P1226" s="78">
        <v>5.9566495461690301E-2</v>
      </c>
    </row>
    <row r="1227" spans="1:16" x14ac:dyDescent="0.3">
      <c r="A1227" s="63">
        <v>2021</v>
      </c>
      <c r="B1227" s="49" t="s">
        <v>44</v>
      </c>
      <c r="C1227" s="70" t="s">
        <v>85</v>
      </c>
      <c r="D1227" s="50" t="s">
        <v>49</v>
      </c>
      <c r="E1227" s="51" t="s">
        <v>74</v>
      </c>
      <c r="F1227" s="52">
        <v>148.79489024827799</v>
      </c>
      <c r="G1227" s="53">
        <v>156.76388042753001</v>
      </c>
      <c r="H1227" s="54">
        <v>140.82590006902601</v>
      </c>
      <c r="I1227" s="55">
        <v>1349</v>
      </c>
      <c r="J1227" s="59">
        <v>147.85506107954399</v>
      </c>
      <c r="K1227" s="60">
        <v>144.24321891047799</v>
      </c>
      <c r="L1227" s="60">
        <v>151.46690324861001</v>
      </c>
      <c r="M1227" s="61">
        <v>1301.4000000000001</v>
      </c>
      <c r="N1227" s="57">
        <v>47.599999999999902</v>
      </c>
      <c r="O1227" s="77">
        <v>3.65759950822191E-2</v>
      </c>
      <c r="P1227" s="78">
        <v>6.3564220383931502E-3</v>
      </c>
    </row>
    <row r="1228" spans="1:16" x14ac:dyDescent="0.3">
      <c r="A1228" s="63">
        <v>2022</v>
      </c>
      <c r="B1228" s="49" t="s">
        <v>45</v>
      </c>
      <c r="C1228" s="70" t="s">
        <v>85</v>
      </c>
      <c r="D1228" s="50" t="s">
        <v>49</v>
      </c>
      <c r="E1228" s="51" t="s">
        <v>74</v>
      </c>
      <c r="F1228" s="52">
        <v>144.91768969930601</v>
      </c>
      <c r="G1228" s="53">
        <v>152.813561521624</v>
      </c>
      <c r="H1228" s="54">
        <v>137.02181787698899</v>
      </c>
      <c r="I1228" s="55">
        <v>1303</v>
      </c>
      <c r="J1228" s="59">
        <v>163.447102790099</v>
      </c>
      <c r="K1228" s="60">
        <v>159.661064536748</v>
      </c>
      <c r="L1228" s="60">
        <v>167.23314104344999</v>
      </c>
      <c r="M1228" s="61">
        <v>1442.6</v>
      </c>
      <c r="N1228" s="57">
        <v>-139.6</v>
      </c>
      <c r="O1228" s="77">
        <v>-9.6769721336475795E-2</v>
      </c>
      <c r="P1228" s="78">
        <v>-0.113366421150876</v>
      </c>
    </row>
    <row r="1229" spans="1:16" x14ac:dyDescent="0.3">
      <c r="A1229" s="63">
        <v>2022</v>
      </c>
      <c r="B1229" s="49" t="s">
        <v>46</v>
      </c>
      <c r="C1229" s="70" t="s">
        <v>85</v>
      </c>
      <c r="D1229" s="50" t="s">
        <v>49</v>
      </c>
      <c r="E1229" s="51" t="s">
        <v>74</v>
      </c>
      <c r="F1229" s="52">
        <v>121.64638915885401</v>
      </c>
      <c r="G1229" s="53">
        <v>128.870342709022</v>
      </c>
      <c r="H1229" s="54">
        <v>114.42243560868501</v>
      </c>
      <c r="I1229" s="55">
        <v>1098</v>
      </c>
      <c r="J1229" s="59">
        <v>134.91520818535</v>
      </c>
      <c r="K1229" s="60">
        <v>131.47901988340601</v>
      </c>
      <c r="L1229" s="60">
        <v>138.35139648729299</v>
      </c>
      <c r="M1229" s="61">
        <v>1195.5999999999999</v>
      </c>
      <c r="N1229" s="57">
        <v>-97.599999999999895</v>
      </c>
      <c r="O1229" s="77">
        <v>-8.16326530612244E-2</v>
      </c>
      <c r="P1229" s="78">
        <v>-9.8349320324711303E-2</v>
      </c>
    </row>
    <row r="1230" spans="1:16" x14ac:dyDescent="0.3">
      <c r="A1230" s="63">
        <v>2022</v>
      </c>
      <c r="B1230" s="49" t="s">
        <v>35</v>
      </c>
      <c r="C1230" s="70" t="s">
        <v>85</v>
      </c>
      <c r="D1230" s="50" t="s">
        <v>49</v>
      </c>
      <c r="E1230" s="51" t="s">
        <v>74</v>
      </c>
      <c r="F1230" s="52">
        <v>144.72188737982299</v>
      </c>
      <c r="G1230" s="53">
        <v>152.629693942046</v>
      </c>
      <c r="H1230" s="54">
        <v>136.8140808176</v>
      </c>
      <c r="I1230" s="55">
        <v>1295</v>
      </c>
      <c r="J1230" s="59">
        <v>135.394763287496</v>
      </c>
      <c r="K1230" s="60">
        <v>131.95621044941001</v>
      </c>
      <c r="L1230" s="60">
        <v>138.833316125582</v>
      </c>
      <c r="M1230" s="61">
        <v>1203.5999999999999</v>
      </c>
      <c r="N1230" s="57">
        <v>91.400000000000105</v>
      </c>
      <c r="O1230" s="77">
        <v>7.5938850116317805E-2</v>
      </c>
      <c r="P1230" s="78">
        <v>6.8888366624063599E-2</v>
      </c>
    </row>
    <row r="1231" spans="1:16" x14ac:dyDescent="0.3">
      <c r="A1231" s="63">
        <v>2022</v>
      </c>
      <c r="B1231" s="49" t="s">
        <v>36</v>
      </c>
      <c r="C1231" s="70" t="s">
        <v>85</v>
      </c>
      <c r="D1231" s="50" t="s">
        <v>49</v>
      </c>
      <c r="E1231" s="51" t="s">
        <v>74</v>
      </c>
      <c r="F1231" s="52">
        <v>129.35322048369099</v>
      </c>
      <c r="G1231" s="53">
        <v>136.81313853293</v>
      </c>
      <c r="H1231" s="54">
        <v>121.893302434452</v>
      </c>
      <c r="I1231" s="55">
        <v>1164</v>
      </c>
      <c r="J1231" s="59">
        <v>122.229041460823</v>
      </c>
      <c r="K1231" s="60">
        <v>118.96995382176399</v>
      </c>
      <c r="L1231" s="60">
        <v>125.48812909988099</v>
      </c>
      <c r="M1231" s="61">
        <v>1092.8</v>
      </c>
      <c r="N1231" s="57">
        <v>71.2</v>
      </c>
      <c r="O1231" s="77">
        <v>6.5153733528550598E-2</v>
      </c>
      <c r="P1231" s="78">
        <v>5.8285485492839302E-2</v>
      </c>
    </row>
    <row r="1232" spans="1:16" x14ac:dyDescent="0.3">
      <c r="A1232" s="63">
        <v>2022</v>
      </c>
      <c r="B1232" s="49" t="s">
        <v>37</v>
      </c>
      <c r="C1232" s="70" t="s">
        <v>85</v>
      </c>
      <c r="D1232" s="50" t="s">
        <v>49</v>
      </c>
      <c r="E1232" s="51" t="s">
        <v>74</v>
      </c>
      <c r="F1232" s="52">
        <v>121.87468368673601</v>
      </c>
      <c r="G1232" s="53">
        <v>129.086810028842</v>
      </c>
      <c r="H1232" s="54">
        <v>114.66255734463</v>
      </c>
      <c r="I1232" s="55">
        <v>1106</v>
      </c>
      <c r="J1232" s="59">
        <v>126.544916276278</v>
      </c>
      <c r="K1232" s="60">
        <v>123.227574576961</v>
      </c>
      <c r="L1232" s="60">
        <v>129.86225797559399</v>
      </c>
      <c r="M1232" s="61">
        <v>1129.8</v>
      </c>
      <c r="N1232" s="57">
        <v>-23.8</v>
      </c>
      <c r="O1232" s="77">
        <v>-2.1065675340768201E-2</v>
      </c>
      <c r="P1232" s="78">
        <v>-3.6905730605136099E-2</v>
      </c>
    </row>
    <row r="1233" spans="1:16" x14ac:dyDescent="0.3">
      <c r="A1233" s="63">
        <v>2022</v>
      </c>
      <c r="B1233" s="49" t="s">
        <v>38</v>
      </c>
      <c r="C1233" s="70" t="s">
        <v>85</v>
      </c>
      <c r="D1233" s="50" t="s">
        <v>49</v>
      </c>
      <c r="E1233" s="51" t="s">
        <v>74</v>
      </c>
      <c r="F1233" s="52">
        <v>125.24001084394</v>
      </c>
      <c r="G1233" s="53">
        <v>132.585141738088</v>
      </c>
      <c r="H1233" s="54">
        <v>117.894879949792</v>
      </c>
      <c r="I1233" s="55">
        <v>1125</v>
      </c>
      <c r="J1233" s="59">
        <v>119.664893926997</v>
      </c>
      <c r="K1233" s="60">
        <v>116.43603033645699</v>
      </c>
      <c r="L1233" s="60">
        <v>122.89375751753801</v>
      </c>
      <c r="M1233" s="61">
        <v>1067.4000000000001</v>
      </c>
      <c r="N1233" s="57">
        <v>57.599999999999902</v>
      </c>
      <c r="O1233" s="77">
        <v>5.3962900505902099E-2</v>
      </c>
      <c r="P1233" s="78">
        <v>4.6589410929018298E-2</v>
      </c>
    </row>
    <row r="1234" spans="1:16" x14ac:dyDescent="0.3">
      <c r="A1234" s="63">
        <v>2022</v>
      </c>
      <c r="B1234" s="49" t="s">
        <v>39</v>
      </c>
      <c r="C1234" s="70" t="s">
        <v>85</v>
      </c>
      <c r="D1234" s="50" t="s">
        <v>49</v>
      </c>
      <c r="E1234" s="51" t="s">
        <v>74</v>
      </c>
      <c r="F1234" s="52">
        <v>127.190517790817</v>
      </c>
      <c r="G1234" s="53">
        <v>134.605912383521</v>
      </c>
      <c r="H1234" s="54">
        <v>119.77512319811299</v>
      </c>
      <c r="I1234" s="55">
        <v>1138</v>
      </c>
      <c r="J1234" s="59">
        <v>121.547733964488</v>
      </c>
      <c r="K1234" s="60">
        <v>118.289129022954</v>
      </c>
      <c r="L1234" s="60">
        <v>124.806338906021</v>
      </c>
      <c r="M1234" s="61">
        <v>1081</v>
      </c>
      <c r="N1234" s="57">
        <v>57</v>
      </c>
      <c r="O1234" s="77">
        <v>5.2728954671600402E-2</v>
      </c>
      <c r="P1234" s="78">
        <v>4.6424426373741501E-2</v>
      </c>
    </row>
    <row r="1235" spans="1:16" x14ac:dyDescent="0.3">
      <c r="A1235" s="63">
        <v>2022</v>
      </c>
      <c r="B1235" s="49" t="s">
        <v>40</v>
      </c>
      <c r="C1235" s="70" t="s">
        <v>85</v>
      </c>
      <c r="D1235" s="50" t="s">
        <v>49</v>
      </c>
      <c r="E1235" s="51" t="s">
        <v>74</v>
      </c>
      <c r="F1235" s="52">
        <v>124.039661956608</v>
      </c>
      <c r="G1235" s="53">
        <v>131.34924663605801</v>
      </c>
      <c r="H1235" s="54">
        <v>116.73007727715699</v>
      </c>
      <c r="I1235" s="55">
        <v>1114</v>
      </c>
      <c r="J1235" s="59">
        <v>120.953208575712</v>
      </c>
      <c r="K1235" s="60">
        <v>117.706597534529</v>
      </c>
      <c r="L1235" s="60">
        <v>124.199819616894</v>
      </c>
      <c r="M1235" s="61">
        <v>1078.5999999999999</v>
      </c>
      <c r="N1235" s="57">
        <v>35.400000000000098</v>
      </c>
      <c r="O1235" s="77">
        <v>3.2820322640459899E-2</v>
      </c>
      <c r="P1235" s="78">
        <v>2.55177470464889E-2</v>
      </c>
    </row>
    <row r="1236" spans="1:16" x14ac:dyDescent="0.3">
      <c r="A1236" s="63">
        <v>2022</v>
      </c>
      <c r="B1236" s="49" t="s">
        <v>41</v>
      </c>
      <c r="C1236" s="70" t="s">
        <v>85</v>
      </c>
      <c r="D1236" s="50" t="s">
        <v>49</v>
      </c>
      <c r="E1236" s="51" t="s">
        <v>74</v>
      </c>
      <c r="F1236" s="52">
        <v>124.65912282836899</v>
      </c>
      <c r="G1236" s="53">
        <v>131.97781751788901</v>
      </c>
      <c r="H1236" s="54">
        <v>117.34042813885</v>
      </c>
      <c r="I1236" s="55">
        <v>1122</v>
      </c>
      <c r="J1236" s="59">
        <v>123.874001833926</v>
      </c>
      <c r="K1236" s="60">
        <v>120.586029105157</v>
      </c>
      <c r="L1236" s="60">
        <v>127.161974562696</v>
      </c>
      <c r="M1236" s="61">
        <v>1102</v>
      </c>
      <c r="N1236" s="57">
        <v>20</v>
      </c>
      <c r="O1236" s="77">
        <v>1.8148820326678802E-2</v>
      </c>
      <c r="P1236" s="78">
        <v>6.33806111709833E-3</v>
      </c>
    </row>
    <row r="1237" spans="1:16" x14ac:dyDescent="0.3">
      <c r="A1237" s="63">
        <v>2022</v>
      </c>
      <c r="B1237" s="49" t="s">
        <v>42</v>
      </c>
      <c r="C1237" s="70" t="s">
        <v>85</v>
      </c>
      <c r="D1237" s="50" t="s">
        <v>49</v>
      </c>
      <c r="E1237" s="51" t="s">
        <v>74</v>
      </c>
      <c r="F1237" s="52">
        <v>140.92229841761699</v>
      </c>
      <c r="G1237" s="53">
        <v>148.69483628701801</v>
      </c>
      <c r="H1237" s="54">
        <v>133.149760548215</v>
      </c>
      <c r="I1237" s="55">
        <v>1271</v>
      </c>
      <c r="J1237" s="59">
        <v>133.074975500856</v>
      </c>
      <c r="K1237" s="60">
        <v>129.670062170227</v>
      </c>
      <c r="L1237" s="60">
        <v>136.47988883148599</v>
      </c>
      <c r="M1237" s="61">
        <v>1185.4000000000001</v>
      </c>
      <c r="N1237" s="57">
        <v>85.599999999999895</v>
      </c>
      <c r="O1237" s="77">
        <v>7.2211911591023997E-2</v>
      </c>
      <c r="P1237" s="78">
        <v>5.8969185507832401E-2</v>
      </c>
    </row>
    <row r="1238" spans="1:16" x14ac:dyDescent="0.3">
      <c r="A1238" s="63">
        <v>2022</v>
      </c>
      <c r="B1238" s="49" t="s">
        <v>43</v>
      </c>
      <c r="C1238" s="70" t="s">
        <v>85</v>
      </c>
      <c r="D1238" s="50" t="s">
        <v>49</v>
      </c>
      <c r="E1238" s="51" t="s">
        <v>74</v>
      </c>
      <c r="F1238" s="52">
        <v>135.05685323226001</v>
      </c>
      <c r="G1238" s="53">
        <v>142.66879607342801</v>
      </c>
      <c r="H1238" s="54">
        <v>127.444910391093</v>
      </c>
      <c r="I1238" s="55">
        <v>1218</v>
      </c>
      <c r="J1238" s="59">
        <v>135.98435292729201</v>
      </c>
      <c r="K1238" s="60">
        <v>132.53712225208801</v>
      </c>
      <c r="L1238" s="60">
        <v>139.431583602496</v>
      </c>
      <c r="M1238" s="61">
        <v>1206.8</v>
      </c>
      <c r="N1238" s="57">
        <v>11.2</v>
      </c>
      <c r="O1238" s="77">
        <v>9.2807424593967895E-3</v>
      </c>
      <c r="P1238" s="78">
        <v>-6.8206354265466602E-3</v>
      </c>
    </row>
    <row r="1239" spans="1:16" x14ac:dyDescent="0.3">
      <c r="A1239" s="63">
        <v>2022</v>
      </c>
      <c r="B1239" s="49" t="s">
        <v>44</v>
      </c>
      <c r="C1239" s="70" t="s">
        <v>85</v>
      </c>
      <c r="D1239" s="50" t="s">
        <v>49</v>
      </c>
      <c r="E1239" s="51" t="s">
        <v>74</v>
      </c>
      <c r="F1239" s="52">
        <v>182.12477807165001</v>
      </c>
      <c r="G1239" s="53">
        <v>190.97823594102101</v>
      </c>
      <c r="H1239" s="54">
        <v>173.27132020227899</v>
      </c>
      <c r="I1239" s="55">
        <v>1632</v>
      </c>
      <c r="J1239" s="59">
        <v>149.93151143117299</v>
      </c>
      <c r="K1239" s="60">
        <v>146.31848982080601</v>
      </c>
      <c r="L1239" s="60">
        <v>153.54453304154001</v>
      </c>
      <c r="M1239" s="61">
        <v>1334.6</v>
      </c>
      <c r="N1239" s="57">
        <v>297.39999999999998</v>
      </c>
      <c r="O1239" s="77">
        <v>0.22283830361156901</v>
      </c>
      <c r="P1239" s="78">
        <v>0.214719816622779</v>
      </c>
    </row>
    <row r="1240" spans="1:16" x14ac:dyDescent="0.3">
      <c r="A1240" s="63">
        <v>2023</v>
      </c>
      <c r="B1240" s="49" t="s">
        <v>45</v>
      </c>
      <c r="C1240" s="70" t="s">
        <v>85</v>
      </c>
      <c r="D1240" s="50" t="s">
        <v>49</v>
      </c>
      <c r="E1240" s="51" t="s">
        <v>74</v>
      </c>
      <c r="F1240" s="52">
        <v>175.08047040477999</v>
      </c>
      <c r="G1240" s="53">
        <v>183.77291748790401</v>
      </c>
      <c r="H1240" s="54">
        <v>166.38802332165599</v>
      </c>
      <c r="I1240" s="55">
        <v>1564</v>
      </c>
      <c r="J1240" s="59">
        <v>163.02358996875699</v>
      </c>
      <c r="K1240" s="60">
        <v>159.259119697117</v>
      </c>
      <c r="L1240" s="60">
        <v>166.78806024039699</v>
      </c>
      <c r="M1240" s="61">
        <v>1450</v>
      </c>
      <c r="N1240" s="57">
        <v>114</v>
      </c>
      <c r="O1240" s="77">
        <v>7.8620689655172396E-2</v>
      </c>
      <c r="P1240" s="78">
        <v>7.3957888170254601E-2</v>
      </c>
    </row>
    <row r="1241" spans="1:16" x14ac:dyDescent="0.3">
      <c r="A1241" s="63">
        <v>2023</v>
      </c>
      <c r="B1241" s="49" t="s">
        <v>46</v>
      </c>
      <c r="C1241" s="71" t="s">
        <v>85</v>
      </c>
      <c r="D1241" s="50" t="s">
        <v>49</v>
      </c>
      <c r="E1241" s="51" t="s">
        <v>74</v>
      </c>
      <c r="F1241" s="52">
        <v>122.605143692383</v>
      </c>
      <c r="G1241" s="53">
        <v>129.88950658812999</v>
      </c>
      <c r="H1241" s="54">
        <v>115.320780796636</v>
      </c>
      <c r="I1241" s="55">
        <v>1095</v>
      </c>
      <c r="J1241" s="59">
        <v>132.76402177805201</v>
      </c>
      <c r="K1241" s="60">
        <v>129.370288890274</v>
      </c>
      <c r="L1241" s="60">
        <v>136.15775466583</v>
      </c>
      <c r="M1241" s="61">
        <v>1185.5999999999999</v>
      </c>
      <c r="N1241" s="57">
        <v>-90.599999999999895</v>
      </c>
      <c r="O1241" s="77">
        <v>-7.6417004048582898E-2</v>
      </c>
      <c r="P1241" s="78">
        <v>-7.6518306312326007E-2</v>
      </c>
    </row>
    <row r="1242" spans="1:16" x14ac:dyDescent="0.3">
      <c r="A1242" s="63">
        <v>2006</v>
      </c>
      <c r="B1242" s="49" t="s">
        <v>45</v>
      </c>
      <c r="C1242" s="70" t="s">
        <v>85</v>
      </c>
      <c r="D1242" s="50" t="s">
        <v>51</v>
      </c>
      <c r="E1242" s="51" t="s">
        <v>75</v>
      </c>
      <c r="F1242" s="52">
        <v>109.70274046985099</v>
      </c>
      <c r="G1242" s="53">
        <v>118.6615478507</v>
      </c>
      <c r="H1242" s="54">
        <v>100.743933089001</v>
      </c>
      <c r="I1242" s="55">
        <v>583</v>
      </c>
      <c r="J1242" s="59">
        <v>127.29113498298101</v>
      </c>
      <c r="K1242" s="60">
        <v>122.970129975183</v>
      </c>
      <c r="L1242" s="60">
        <v>131.61213999077901</v>
      </c>
      <c r="M1242" s="61">
        <v>673.6</v>
      </c>
      <c r="N1242" s="57">
        <v>-90.6</v>
      </c>
      <c r="O1242" s="77">
        <v>-0.13450118764845601</v>
      </c>
      <c r="P1242" s="78">
        <v>-0.13817454385556399</v>
      </c>
    </row>
    <row r="1243" spans="1:16" x14ac:dyDescent="0.3">
      <c r="A1243" s="63">
        <v>2006</v>
      </c>
      <c r="B1243" s="49" t="s">
        <v>46</v>
      </c>
      <c r="C1243" s="71" t="s">
        <v>85</v>
      </c>
      <c r="D1243" s="50" t="s">
        <v>51</v>
      </c>
      <c r="E1243" s="51" t="s">
        <v>75</v>
      </c>
      <c r="F1243" s="52">
        <v>100.580286338036</v>
      </c>
      <c r="G1243" s="53">
        <v>109.12338016858</v>
      </c>
      <c r="H1243" s="54">
        <v>92.037192507491497</v>
      </c>
      <c r="I1243" s="55">
        <v>540</v>
      </c>
      <c r="J1243" s="59">
        <v>106.393300093683</v>
      </c>
      <c r="K1243" s="60">
        <v>102.435177037976</v>
      </c>
      <c r="L1243" s="60">
        <v>110.35142314938901</v>
      </c>
      <c r="M1243" s="61">
        <v>562</v>
      </c>
      <c r="N1243" s="57">
        <v>-22</v>
      </c>
      <c r="O1243" s="77">
        <v>-3.91459074733096E-2</v>
      </c>
      <c r="P1243" s="78">
        <v>-5.4637028370472102E-2</v>
      </c>
    </row>
    <row r="1244" spans="1:16" x14ac:dyDescent="0.3">
      <c r="A1244" s="63">
        <v>2006</v>
      </c>
      <c r="B1244" s="49" t="s">
        <v>35</v>
      </c>
      <c r="C1244" s="71" t="s">
        <v>85</v>
      </c>
      <c r="D1244" s="50" t="s">
        <v>51</v>
      </c>
      <c r="E1244" s="51" t="s">
        <v>75</v>
      </c>
      <c r="F1244" s="52">
        <v>109.456166816951</v>
      </c>
      <c r="G1244" s="53">
        <v>118.411454697107</v>
      </c>
      <c r="H1244" s="54">
        <v>100.500878936795</v>
      </c>
      <c r="I1244" s="55">
        <v>581</v>
      </c>
      <c r="J1244" s="59">
        <v>114.10930907021201</v>
      </c>
      <c r="K1244" s="60">
        <v>110.027050404484</v>
      </c>
      <c r="L1244" s="60">
        <v>118.19156773594</v>
      </c>
      <c r="M1244" s="61">
        <v>607.4</v>
      </c>
      <c r="N1244" s="57">
        <v>-26.4</v>
      </c>
      <c r="O1244" s="77">
        <v>-4.3463944682252197E-2</v>
      </c>
      <c r="P1244" s="78">
        <v>-4.0777937323221602E-2</v>
      </c>
    </row>
    <row r="1245" spans="1:16" x14ac:dyDescent="0.3">
      <c r="A1245" s="63">
        <v>2006</v>
      </c>
      <c r="B1245" s="49" t="s">
        <v>36</v>
      </c>
      <c r="C1245" s="70" t="s">
        <v>85</v>
      </c>
      <c r="D1245" s="50" t="s">
        <v>51</v>
      </c>
      <c r="E1245" s="51" t="s">
        <v>75</v>
      </c>
      <c r="F1245" s="52">
        <v>109.04146398609301</v>
      </c>
      <c r="G1245" s="53">
        <v>117.94014667598501</v>
      </c>
      <c r="H1245" s="54">
        <v>100.14278129620099</v>
      </c>
      <c r="I1245" s="55">
        <v>585</v>
      </c>
      <c r="J1245" s="59">
        <v>103.97510154664199</v>
      </c>
      <c r="K1245" s="60">
        <v>100.068363346813</v>
      </c>
      <c r="L1245" s="60">
        <v>107.881839746471</v>
      </c>
      <c r="M1245" s="61">
        <v>550.79999999999995</v>
      </c>
      <c r="N1245" s="57">
        <v>34.200000000000003</v>
      </c>
      <c r="O1245" s="77">
        <v>6.2091503267973899E-2</v>
      </c>
      <c r="P1245" s="78">
        <v>4.8726689025431397E-2</v>
      </c>
    </row>
    <row r="1246" spans="1:16" x14ac:dyDescent="0.3">
      <c r="A1246" s="63">
        <v>2006</v>
      </c>
      <c r="B1246" s="49" t="s">
        <v>37</v>
      </c>
      <c r="C1246" s="70" t="s">
        <v>85</v>
      </c>
      <c r="D1246" s="50" t="s">
        <v>51</v>
      </c>
      <c r="E1246" s="51" t="s">
        <v>75</v>
      </c>
      <c r="F1246" s="52">
        <v>102.072012660276</v>
      </c>
      <c r="G1246" s="53">
        <v>110.648756014198</v>
      </c>
      <c r="H1246" s="54">
        <v>93.4952693063547</v>
      </c>
      <c r="I1246" s="55">
        <v>552</v>
      </c>
      <c r="J1246" s="59">
        <v>100.98712653231701</v>
      </c>
      <c r="K1246" s="60">
        <v>97.135059705720295</v>
      </c>
      <c r="L1246" s="60">
        <v>104.839193358914</v>
      </c>
      <c r="M1246" s="61">
        <v>534.79999999999995</v>
      </c>
      <c r="N1246" s="57">
        <v>17.2</v>
      </c>
      <c r="O1246" s="77">
        <v>3.2161555721765198E-2</v>
      </c>
      <c r="P1246" s="78">
        <v>1.0742816091633099E-2</v>
      </c>
    </row>
    <row r="1247" spans="1:16" x14ac:dyDescent="0.3">
      <c r="A1247" s="63">
        <v>2006</v>
      </c>
      <c r="B1247" s="49" t="s">
        <v>38</v>
      </c>
      <c r="C1247" s="70" t="s">
        <v>85</v>
      </c>
      <c r="D1247" s="50" t="s">
        <v>51</v>
      </c>
      <c r="E1247" s="51" t="s">
        <v>75</v>
      </c>
      <c r="F1247" s="52">
        <v>94.208069968188596</v>
      </c>
      <c r="G1247" s="53">
        <v>102.47799739293499</v>
      </c>
      <c r="H1247" s="54">
        <v>85.938142543442495</v>
      </c>
      <c r="I1247" s="55">
        <v>506</v>
      </c>
      <c r="J1247" s="59">
        <v>95.573974391647695</v>
      </c>
      <c r="K1247" s="60">
        <v>91.824311622836802</v>
      </c>
      <c r="L1247" s="60">
        <v>99.323637160458503</v>
      </c>
      <c r="M1247" s="61">
        <v>505.6</v>
      </c>
      <c r="N1247" s="57">
        <v>0.39999999999997699</v>
      </c>
      <c r="O1247" s="77">
        <v>7.91139240506284E-4</v>
      </c>
      <c r="P1247" s="78">
        <v>-1.4291593837688099E-2</v>
      </c>
    </row>
    <row r="1248" spans="1:16" x14ac:dyDescent="0.3">
      <c r="A1248" s="63">
        <v>2006</v>
      </c>
      <c r="B1248" s="49" t="s">
        <v>39</v>
      </c>
      <c r="C1248" s="70" t="s">
        <v>85</v>
      </c>
      <c r="D1248" s="50" t="s">
        <v>51</v>
      </c>
      <c r="E1248" s="51" t="s">
        <v>75</v>
      </c>
      <c r="F1248" s="52">
        <v>93.903549723239493</v>
      </c>
      <c r="G1248" s="53">
        <v>102.178600295484</v>
      </c>
      <c r="H1248" s="54">
        <v>85.628499150995097</v>
      </c>
      <c r="I1248" s="55">
        <v>502</v>
      </c>
      <c r="J1248" s="59">
        <v>95.688635020767293</v>
      </c>
      <c r="K1248" s="60">
        <v>91.938525929024806</v>
      </c>
      <c r="L1248" s="60">
        <v>99.438744112509696</v>
      </c>
      <c r="M1248" s="61">
        <v>506.6</v>
      </c>
      <c r="N1248" s="57">
        <v>-4.6000000000000201</v>
      </c>
      <c r="O1248" s="77">
        <v>-9.0801421239637206E-3</v>
      </c>
      <c r="P1248" s="78">
        <v>-1.8655144334960402E-2</v>
      </c>
    </row>
    <row r="1249" spans="1:16" x14ac:dyDescent="0.3">
      <c r="A1249" s="63">
        <v>2006</v>
      </c>
      <c r="B1249" s="49" t="s">
        <v>40</v>
      </c>
      <c r="C1249" s="70" t="s">
        <v>85</v>
      </c>
      <c r="D1249" s="50" t="s">
        <v>51</v>
      </c>
      <c r="E1249" s="51" t="s">
        <v>75</v>
      </c>
      <c r="F1249" s="52">
        <v>96.740390141421102</v>
      </c>
      <c r="G1249" s="53">
        <v>105.100319677378</v>
      </c>
      <c r="H1249" s="54">
        <v>88.380460605464094</v>
      </c>
      <c r="I1249" s="55">
        <v>522</v>
      </c>
      <c r="J1249" s="59">
        <v>99.741849486067494</v>
      </c>
      <c r="K1249" s="60">
        <v>95.905604307524897</v>
      </c>
      <c r="L1249" s="60">
        <v>103.57809466461001</v>
      </c>
      <c r="M1249" s="61">
        <v>526</v>
      </c>
      <c r="N1249" s="57">
        <v>-4</v>
      </c>
      <c r="O1249" s="77">
        <v>-7.6045627376425898E-3</v>
      </c>
      <c r="P1249" s="78">
        <v>-3.0092276813713199E-2</v>
      </c>
    </row>
    <row r="1250" spans="1:16" x14ac:dyDescent="0.3">
      <c r="A1250" s="63">
        <v>2006</v>
      </c>
      <c r="B1250" s="49" t="s">
        <v>41</v>
      </c>
      <c r="C1250" s="70" t="s">
        <v>85</v>
      </c>
      <c r="D1250" s="50" t="s">
        <v>51</v>
      </c>
      <c r="E1250" s="51" t="s">
        <v>75</v>
      </c>
      <c r="F1250" s="52">
        <v>94.170574128246102</v>
      </c>
      <c r="G1250" s="53">
        <v>102.452462865767</v>
      </c>
      <c r="H1250" s="54">
        <v>85.888685390725399</v>
      </c>
      <c r="I1250" s="55">
        <v>504</v>
      </c>
      <c r="J1250" s="59">
        <v>99.679963660157895</v>
      </c>
      <c r="K1250" s="60">
        <v>95.852255018535004</v>
      </c>
      <c r="L1250" s="60">
        <v>103.507672301781</v>
      </c>
      <c r="M1250" s="61">
        <v>528</v>
      </c>
      <c r="N1250" s="57">
        <v>-24</v>
      </c>
      <c r="O1250" s="77">
        <v>-4.5454545454545497E-2</v>
      </c>
      <c r="P1250" s="78">
        <v>-5.5270781906533901E-2</v>
      </c>
    </row>
    <row r="1251" spans="1:16" x14ac:dyDescent="0.3">
      <c r="A1251" s="63">
        <v>2006</v>
      </c>
      <c r="B1251" s="49" t="s">
        <v>42</v>
      </c>
      <c r="C1251" s="70" t="s">
        <v>85</v>
      </c>
      <c r="D1251" s="50" t="s">
        <v>51</v>
      </c>
      <c r="E1251" s="51" t="s">
        <v>75</v>
      </c>
      <c r="F1251" s="52">
        <v>97.732349422635295</v>
      </c>
      <c r="G1251" s="53">
        <v>106.123484704276</v>
      </c>
      <c r="H1251" s="54">
        <v>89.341214140994495</v>
      </c>
      <c r="I1251" s="55">
        <v>529</v>
      </c>
      <c r="J1251" s="59">
        <v>107.729139773811</v>
      </c>
      <c r="K1251" s="60">
        <v>103.743044360718</v>
      </c>
      <c r="L1251" s="60">
        <v>111.71523518690501</v>
      </c>
      <c r="M1251" s="61">
        <v>567.79999999999995</v>
      </c>
      <c r="N1251" s="57">
        <v>-38.799999999999997</v>
      </c>
      <c r="O1251" s="77">
        <v>-6.8333920394505004E-2</v>
      </c>
      <c r="P1251" s="78">
        <v>-9.2795601748658293E-2</v>
      </c>
    </row>
    <row r="1252" spans="1:16" x14ac:dyDescent="0.3">
      <c r="A1252" s="63">
        <v>2006</v>
      </c>
      <c r="B1252" s="49" t="s">
        <v>43</v>
      </c>
      <c r="C1252" s="70" t="s">
        <v>85</v>
      </c>
      <c r="D1252" s="50" t="s">
        <v>51</v>
      </c>
      <c r="E1252" s="51" t="s">
        <v>75</v>
      </c>
      <c r="F1252" s="52">
        <v>94.485499584253901</v>
      </c>
      <c r="G1252" s="53">
        <v>102.716116149439</v>
      </c>
      <c r="H1252" s="54">
        <v>86.254883019069098</v>
      </c>
      <c r="I1252" s="55">
        <v>514</v>
      </c>
      <c r="J1252" s="59">
        <v>103.763120483832</v>
      </c>
      <c r="K1252" s="60">
        <v>99.866704519955306</v>
      </c>
      <c r="L1252" s="60">
        <v>107.65953644771</v>
      </c>
      <c r="M1252" s="61">
        <v>551.79999999999995</v>
      </c>
      <c r="N1252" s="57">
        <v>-37.799999999999997</v>
      </c>
      <c r="O1252" s="77">
        <v>-6.8503080826386301E-2</v>
      </c>
      <c r="P1252" s="78">
        <v>-8.9411544837108795E-2</v>
      </c>
    </row>
    <row r="1253" spans="1:16" x14ac:dyDescent="0.3">
      <c r="A1253" s="63">
        <v>2006</v>
      </c>
      <c r="B1253" s="49" t="s">
        <v>44</v>
      </c>
      <c r="C1253" s="70" t="s">
        <v>85</v>
      </c>
      <c r="D1253" s="50" t="s">
        <v>51</v>
      </c>
      <c r="E1253" s="51" t="s">
        <v>75</v>
      </c>
      <c r="F1253" s="52">
        <v>115.17952943633</v>
      </c>
      <c r="G1253" s="53">
        <v>124.309688463089</v>
      </c>
      <c r="H1253" s="54">
        <v>106.04937040957</v>
      </c>
      <c r="I1253" s="55">
        <v>619</v>
      </c>
      <c r="J1253" s="59">
        <v>114.889069416133</v>
      </c>
      <c r="K1253" s="60">
        <v>110.782204484318</v>
      </c>
      <c r="L1253" s="60">
        <v>118.995934347949</v>
      </c>
      <c r="M1253" s="61">
        <v>608.20000000000005</v>
      </c>
      <c r="N1253" s="57">
        <v>10.8</v>
      </c>
      <c r="O1253" s="77">
        <v>1.7757316672147201E-2</v>
      </c>
      <c r="P1253" s="78">
        <v>2.52817802139474E-3</v>
      </c>
    </row>
    <row r="1254" spans="1:16" x14ac:dyDescent="0.3">
      <c r="A1254" s="63">
        <v>2007</v>
      </c>
      <c r="B1254" s="49" t="s">
        <v>45</v>
      </c>
      <c r="C1254" s="70" t="s">
        <v>85</v>
      </c>
      <c r="D1254" s="50" t="s">
        <v>51</v>
      </c>
      <c r="E1254" s="51" t="s">
        <v>75</v>
      </c>
      <c r="F1254" s="52">
        <v>130.49155857927801</v>
      </c>
      <c r="G1254" s="53">
        <v>140.11491698452599</v>
      </c>
      <c r="H1254" s="54">
        <v>120.868200174031</v>
      </c>
      <c r="I1254" s="55">
        <v>715</v>
      </c>
      <c r="J1254" s="59">
        <v>124.98499505976601</v>
      </c>
      <c r="K1254" s="60">
        <v>120.69999173241401</v>
      </c>
      <c r="L1254" s="60">
        <v>129.26999838711899</v>
      </c>
      <c r="M1254" s="61">
        <v>661.2</v>
      </c>
      <c r="N1254" s="57">
        <v>53.8</v>
      </c>
      <c r="O1254" s="77">
        <v>8.1367211131276401E-2</v>
      </c>
      <c r="P1254" s="78">
        <v>4.4057796832961203E-2</v>
      </c>
    </row>
    <row r="1255" spans="1:16" x14ac:dyDescent="0.3">
      <c r="A1255" s="63">
        <v>2007</v>
      </c>
      <c r="B1255" s="49" t="s">
        <v>46</v>
      </c>
      <c r="C1255" s="70" t="s">
        <v>85</v>
      </c>
      <c r="D1255" s="50" t="s">
        <v>51</v>
      </c>
      <c r="E1255" s="51" t="s">
        <v>75</v>
      </c>
      <c r="F1255" s="52">
        <v>104.11003283625401</v>
      </c>
      <c r="G1255" s="53">
        <v>112.744851792107</v>
      </c>
      <c r="H1255" s="54">
        <v>95.475213880400901</v>
      </c>
      <c r="I1255" s="55">
        <v>567</v>
      </c>
      <c r="J1255" s="59">
        <v>105.599392272912</v>
      </c>
      <c r="K1255" s="60">
        <v>101.660020608926</v>
      </c>
      <c r="L1255" s="60">
        <v>109.538763936897</v>
      </c>
      <c r="M1255" s="61">
        <v>559.79999999999995</v>
      </c>
      <c r="N1255" s="57">
        <v>7.2000000000000499</v>
      </c>
      <c r="O1255" s="77">
        <v>1.28617363344052E-2</v>
      </c>
      <c r="P1255" s="78">
        <v>-1.41038637117188E-2</v>
      </c>
    </row>
    <row r="1256" spans="1:16" x14ac:dyDescent="0.3">
      <c r="A1256" s="63">
        <v>2007</v>
      </c>
      <c r="B1256" s="49" t="s">
        <v>35</v>
      </c>
      <c r="C1256" s="70" t="s">
        <v>85</v>
      </c>
      <c r="D1256" s="50" t="s">
        <v>51</v>
      </c>
      <c r="E1256" s="51" t="s">
        <v>75</v>
      </c>
      <c r="F1256" s="52">
        <v>109.739278290391</v>
      </c>
      <c r="G1256" s="53">
        <v>118.586685889064</v>
      </c>
      <c r="H1256" s="54">
        <v>100.891870691718</v>
      </c>
      <c r="I1256" s="55">
        <v>600</v>
      </c>
      <c r="J1256" s="59">
        <v>112.736326184098</v>
      </c>
      <c r="K1256" s="60">
        <v>108.675932557021</v>
      </c>
      <c r="L1256" s="60">
        <v>116.796719811174</v>
      </c>
      <c r="M1256" s="61">
        <v>600.20000000000005</v>
      </c>
      <c r="N1256" s="57">
        <v>-0.200000000000045</v>
      </c>
      <c r="O1256" s="77">
        <v>-3.33222259246993E-4</v>
      </c>
      <c r="P1256" s="78">
        <v>-2.6584580100762201E-2</v>
      </c>
    </row>
    <row r="1257" spans="1:16" x14ac:dyDescent="0.3">
      <c r="A1257" s="63">
        <v>2007</v>
      </c>
      <c r="B1257" s="49" t="s">
        <v>36</v>
      </c>
      <c r="C1257" s="70" t="s">
        <v>85</v>
      </c>
      <c r="D1257" s="50" t="s">
        <v>51</v>
      </c>
      <c r="E1257" s="51" t="s">
        <v>75</v>
      </c>
      <c r="F1257" s="52">
        <v>91.958907919950406</v>
      </c>
      <c r="G1257" s="53">
        <v>100.049012978646</v>
      </c>
      <c r="H1257" s="54">
        <v>83.868802861255205</v>
      </c>
      <c r="I1257" s="55">
        <v>505</v>
      </c>
      <c r="J1257" s="59">
        <v>104.93076835846</v>
      </c>
      <c r="K1257" s="60">
        <v>101.004200394021</v>
      </c>
      <c r="L1257" s="60">
        <v>108.857336322899</v>
      </c>
      <c r="M1257" s="61">
        <v>556.20000000000005</v>
      </c>
      <c r="N1257" s="57">
        <v>-51.2</v>
      </c>
      <c r="O1257" s="77">
        <v>-9.2053218266810594E-2</v>
      </c>
      <c r="P1257" s="78">
        <v>-0.12362303870868301</v>
      </c>
    </row>
    <row r="1258" spans="1:16" x14ac:dyDescent="0.3">
      <c r="A1258" s="63">
        <v>2007</v>
      </c>
      <c r="B1258" s="49" t="s">
        <v>37</v>
      </c>
      <c r="C1258" s="70" t="s">
        <v>85</v>
      </c>
      <c r="D1258" s="50" t="s">
        <v>51</v>
      </c>
      <c r="E1258" s="51" t="s">
        <v>75</v>
      </c>
      <c r="F1258" s="52">
        <v>95.647608407195193</v>
      </c>
      <c r="G1258" s="53">
        <v>103.86597036906601</v>
      </c>
      <c r="H1258" s="54">
        <v>87.429246445324907</v>
      </c>
      <c r="I1258" s="55">
        <v>529</v>
      </c>
      <c r="J1258" s="59">
        <v>100.563935770459</v>
      </c>
      <c r="K1258" s="60">
        <v>96.724204405242503</v>
      </c>
      <c r="L1258" s="60">
        <v>104.403667135676</v>
      </c>
      <c r="M1258" s="61">
        <v>534.6</v>
      </c>
      <c r="N1258" s="57">
        <v>-5.6000000000000201</v>
      </c>
      <c r="O1258" s="77">
        <v>-1.04751215862327E-2</v>
      </c>
      <c r="P1258" s="78">
        <v>-4.8887579086858597E-2</v>
      </c>
    </row>
    <row r="1259" spans="1:16" x14ac:dyDescent="0.3">
      <c r="A1259" s="63">
        <v>2007</v>
      </c>
      <c r="B1259" s="49" t="s">
        <v>38</v>
      </c>
      <c r="C1259" s="70" t="s">
        <v>85</v>
      </c>
      <c r="D1259" s="50" t="s">
        <v>51</v>
      </c>
      <c r="E1259" s="51" t="s">
        <v>75</v>
      </c>
      <c r="F1259" s="52">
        <v>95.835108642617499</v>
      </c>
      <c r="G1259" s="53">
        <v>104.10753072047901</v>
      </c>
      <c r="H1259" s="54">
        <v>87.562686564755893</v>
      </c>
      <c r="I1259" s="55">
        <v>524</v>
      </c>
      <c r="J1259" s="59">
        <v>96.1866803264803</v>
      </c>
      <c r="K1259" s="60">
        <v>92.428597040337294</v>
      </c>
      <c r="L1259" s="60">
        <v>99.944763612623404</v>
      </c>
      <c r="M1259" s="61">
        <v>510.6</v>
      </c>
      <c r="N1259" s="57">
        <v>13.4</v>
      </c>
      <c r="O1259" s="77">
        <v>2.6243634939287101E-2</v>
      </c>
      <c r="P1259" s="78">
        <v>-3.6550973863479202E-3</v>
      </c>
    </row>
    <row r="1260" spans="1:16" x14ac:dyDescent="0.3">
      <c r="A1260" s="63">
        <v>2007</v>
      </c>
      <c r="B1260" s="49" t="s">
        <v>39</v>
      </c>
      <c r="C1260" s="70" t="s">
        <v>85</v>
      </c>
      <c r="D1260" s="50" t="s">
        <v>51</v>
      </c>
      <c r="E1260" s="51" t="s">
        <v>75</v>
      </c>
      <c r="F1260" s="52">
        <v>95.110832820214398</v>
      </c>
      <c r="G1260" s="53">
        <v>103.357279308578</v>
      </c>
      <c r="H1260" s="54">
        <v>86.864386331851307</v>
      </c>
      <c r="I1260" s="55">
        <v>519</v>
      </c>
      <c r="J1260" s="59">
        <v>95.013370737845506</v>
      </c>
      <c r="K1260" s="60">
        <v>91.274261293579599</v>
      </c>
      <c r="L1260" s="60">
        <v>98.752480182111398</v>
      </c>
      <c r="M1260" s="61">
        <v>503.2</v>
      </c>
      <c r="N1260" s="57">
        <v>15.8</v>
      </c>
      <c r="O1260" s="77">
        <v>3.1399046104928503E-2</v>
      </c>
      <c r="P1260" s="78">
        <v>1.0257722845956399E-3</v>
      </c>
    </row>
    <row r="1261" spans="1:16" x14ac:dyDescent="0.3">
      <c r="A1261" s="63">
        <v>2007</v>
      </c>
      <c r="B1261" s="49" t="s">
        <v>40</v>
      </c>
      <c r="C1261" s="70" t="s">
        <v>85</v>
      </c>
      <c r="D1261" s="50" t="s">
        <v>51</v>
      </c>
      <c r="E1261" s="51" t="s">
        <v>75</v>
      </c>
      <c r="F1261" s="52">
        <v>92.824559917346093</v>
      </c>
      <c r="G1261" s="53">
        <v>100.969662917867</v>
      </c>
      <c r="H1261" s="54">
        <v>84.679456916825501</v>
      </c>
      <c r="I1261" s="55">
        <v>507</v>
      </c>
      <c r="J1261" s="59">
        <v>98.491344584902293</v>
      </c>
      <c r="K1261" s="60">
        <v>94.682454332885897</v>
      </c>
      <c r="L1261" s="60">
        <v>102.300234836919</v>
      </c>
      <c r="M1261" s="61">
        <v>521</v>
      </c>
      <c r="N1261" s="57">
        <v>-14</v>
      </c>
      <c r="O1261" s="77">
        <v>-2.6871401151631499E-2</v>
      </c>
      <c r="P1261" s="78">
        <v>-5.7535864612664502E-2</v>
      </c>
    </row>
    <row r="1262" spans="1:16" x14ac:dyDescent="0.3">
      <c r="A1262" s="63">
        <v>2007</v>
      </c>
      <c r="B1262" s="49" t="s">
        <v>41</v>
      </c>
      <c r="C1262" s="70" t="s">
        <v>85</v>
      </c>
      <c r="D1262" s="50" t="s">
        <v>51</v>
      </c>
      <c r="E1262" s="51" t="s">
        <v>75</v>
      </c>
      <c r="F1262" s="52">
        <v>92.718216376709506</v>
      </c>
      <c r="G1262" s="53">
        <v>100.834203555591</v>
      </c>
      <c r="H1262" s="54">
        <v>84.602229197827796</v>
      </c>
      <c r="I1262" s="55">
        <v>510</v>
      </c>
      <c r="J1262" s="59">
        <v>98.718474940609596</v>
      </c>
      <c r="K1262" s="60">
        <v>94.908281983723697</v>
      </c>
      <c r="L1262" s="60">
        <v>102.528667897495</v>
      </c>
      <c r="M1262" s="61">
        <v>523.4</v>
      </c>
      <c r="N1262" s="57">
        <v>-13.4</v>
      </c>
      <c r="O1262" s="77">
        <v>-2.5601834161253299E-2</v>
      </c>
      <c r="P1262" s="78">
        <v>-6.0781515997992898E-2</v>
      </c>
    </row>
    <row r="1263" spans="1:16" x14ac:dyDescent="0.3">
      <c r="A1263" s="63">
        <v>2007</v>
      </c>
      <c r="B1263" s="49" t="s">
        <v>42</v>
      </c>
      <c r="C1263" s="70" t="s">
        <v>85</v>
      </c>
      <c r="D1263" s="50" t="s">
        <v>51</v>
      </c>
      <c r="E1263" s="51" t="s">
        <v>75</v>
      </c>
      <c r="F1263" s="52">
        <v>93.699738881101794</v>
      </c>
      <c r="G1263" s="53">
        <v>101.823835869398</v>
      </c>
      <c r="H1263" s="54">
        <v>85.575641892805194</v>
      </c>
      <c r="I1263" s="55">
        <v>520</v>
      </c>
      <c r="J1263" s="59">
        <v>104.94680345785601</v>
      </c>
      <c r="K1263" s="60">
        <v>101.014195918078</v>
      </c>
      <c r="L1263" s="60">
        <v>108.879410997634</v>
      </c>
      <c r="M1263" s="61">
        <v>554.6</v>
      </c>
      <c r="N1263" s="57">
        <v>-34.6</v>
      </c>
      <c r="O1263" s="77">
        <v>-6.23873061666066E-2</v>
      </c>
      <c r="P1263" s="78">
        <v>-0.10716919626114001</v>
      </c>
    </row>
    <row r="1264" spans="1:16" x14ac:dyDescent="0.3">
      <c r="A1264" s="63">
        <v>2007</v>
      </c>
      <c r="B1264" s="49" t="s">
        <v>43</v>
      </c>
      <c r="C1264" s="70" t="s">
        <v>85</v>
      </c>
      <c r="D1264" s="50" t="s">
        <v>51</v>
      </c>
      <c r="E1264" s="51" t="s">
        <v>75</v>
      </c>
      <c r="F1264" s="52">
        <v>98.1171447276066</v>
      </c>
      <c r="G1264" s="53">
        <v>106.480332847135</v>
      </c>
      <c r="H1264" s="54">
        <v>89.753956608078695</v>
      </c>
      <c r="I1264" s="55">
        <v>537</v>
      </c>
      <c r="J1264" s="59">
        <v>103.07752636964101</v>
      </c>
      <c r="K1264" s="60">
        <v>99.196272224054397</v>
      </c>
      <c r="L1264" s="60">
        <v>106.95878051522701</v>
      </c>
      <c r="M1264" s="61">
        <v>549.6</v>
      </c>
      <c r="N1264" s="57">
        <v>-12.6</v>
      </c>
      <c r="O1264" s="77">
        <v>-2.2925764192139798E-2</v>
      </c>
      <c r="P1264" s="78">
        <v>-4.8122823827241798E-2</v>
      </c>
    </row>
    <row r="1265" spans="1:16" x14ac:dyDescent="0.3">
      <c r="A1265" s="63">
        <v>2007</v>
      </c>
      <c r="B1265" s="49" t="s">
        <v>44</v>
      </c>
      <c r="C1265" s="70" t="s">
        <v>85</v>
      </c>
      <c r="D1265" s="50" t="s">
        <v>51</v>
      </c>
      <c r="E1265" s="51" t="s">
        <v>75</v>
      </c>
      <c r="F1265" s="52">
        <v>108.63844754859601</v>
      </c>
      <c r="G1265" s="53">
        <v>117.391267376453</v>
      </c>
      <c r="H1265" s="54">
        <v>99.885627720738697</v>
      </c>
      <c r="I1265" s="55">
        <v>601</v>
      </c>
      <c r="J1265" s="59">
        <v>114.013508543356</v>
      </c>
      <c r="K1265" s="60">
        <v>109.92183360463</v>
      </c>
      <c r="L1265" s="60">
        <v>118.105183482081</v>
      </c>
      <c r="M1265" s="61">
        <v>604.20000000000005</v>
      </c>
      <c r="N1265" s="57">
        <v>-3.2000000000000499</v>
      </c>
      <c r="O1265" s="77">
        <v>-5.2962595167163904E-3</v>
      </c>
      <c r="P1265" s="78">
        <v>-4.7144071465142698E-2</v>
      </c>
    </row>
    <row r="1266" spans="1:16" x14ac:dyDescent="0.3">
      <c r="A1266" s="63">
        <v>2008</v>
      </c>
      <c r="B1266" s="49" t="s">
        <v>45</v>
      </c>
      <c r="C1266" s="70" t="s">
        <v>85</v>
      </c>
      <c r="D1266" s="50" t="s">
        <v>51</v>
      </c>
      <c r="E1266" s="51" t="s">
        <v>75</v>
      </c>
      <c r="F1266" s="52">
        <v>121.32590995228399</v>
      </c>
      <c r="G1266" s="53">
        <v>130.67492986043999</v>
      </c>
      <c r="H1266" s="54">
        <v>111.97689004412899</v>
      </c>
      <c r="I1266" s="55">
        <v>659</v>
      </c>
      <c r="J1266" s="59">
        <v>124.676875841628</v>
      </c>
      <c r="K1266" s="60">
        <v>120.41870025048701</v>
      </c>
      <c r="L1266" s="60">
        <v>128.93505143277</v>
      </c>
      <c r="M1266" s="61">
        <v>666</v>
      </c>
      <c r="N1266" s="57">
        <v>-7</v>
      </c>
      <c r="O1266" s="77">
        <v>-1.0510510510510499E-2</v>
      </c>
      <c r="P1266" s="78">
        <v>-2.68772045074414E-2</v>
      </c>
    </row>
    <row r="1267" spans="1:16" x14ac:dyDescent="0.3">
      <c r="A1267" s="63">
        <v>2008</v>
      </c>
      <c r="B1267" s="49" t="s">
        <v>46</v>
      </c>
      <c r="C1267" s="70" t="s">
        <v>85</v>
      </c>
      <c r="D1267" s="50" t="s">
        <v>51</v>
      </c>
      <c r="E1267" s="51" t="s">
        <v>75</v>
      </c>
      <c r="F1267" s="52">
        <v>100.115068843264</v>
      </c>
      <c r="G1267" s="53">
        <v>108.609420411702</v>
      </c>
      <c r="H1267" s="54">
        <v>91.620717274825793</v>
      </c>
      <c r="I1267" s="55">
        <v>544</v>
      </c>
      <c r="J1267" s="59">
        <v>105.156012428666</v>
      </c>
      <c r="K1267" s="60">
        <v>101.23938799083</v>
      </c>
      <c r="L1267" s="60">
        <v>109.072636866501</v>
      </c>
      <c r="M1267" s="61">
        <v>561.4</v>
      </c>
      <c r="N1267" s="57">
        <v>-17.399999999999999</v>
      </c>
      <c r="O1267" s="77">
        <v>-3.0993943712148201E-2</v>
      </c>
      <c r="P1267" s="78">
        <v>-4.7937759039900003E-2</v>
      </c>
    </row>
    <row r="1268" spans="1:16" x14ac:dyDescent="0.3">
      <c r="A1268" s="63">
        <v>2008</v>
      </c>
      <c r="B1268" s="49" t="s">
        <v>35</v>
      </c>
      <c r="C1268" s="71" t="s">
        <v>85</v>
      </c>
      <c r="D1268" s="50" t="s">
        <v>51</v>
      </c>
      <c r="E1268" s="51" t="s">
        <v>75</v>
      </c>
      <c r="F1268" s="52">
        <v>110.99736919915399</v>
      </c>
      <c r="G1268" s="53">
        <v>119.913080163527</v>
      </c>
      <c r="H1268" s="54">
        <v>102.081658234781</v>
      </c>
      <c r="I1268" s="55">
        <v>606</v>
      </c>
      <c r="J1268" s="59">
        <v>112.096736947327</v>
      </c>
      <c r="K1268" s="60">
        <v>108.062206689365</v>
      </c>
      <c r="L1268" s="60">
        <v>116.13126720529</v>
      </c>
      <c r="M1268" s="61">
        <v>601</v>
      </c>
      <c r="N1268" s="57">
        <v>5</v>
      </c>
      <c r="O1268" s="77">
        <v>8.3194675540765404E-3</v>
      </c>
      <c r="P1268" s="78">
        <v>-9.8073126668212496E-3</v>
      </c>
    </row>
    <row r="1269" spans="1:16" x14ac:dyDescent="0.3">
      <c r="A1269" s="63">
        <v>2008</v>
      </c>
      <c r="B1269" s="49" t="s">
        <v>36</v>
      </c>
      <c r="C1269" s="70" t="s">
        <v>85</v>
      </c>
      <c r="D1269" s="50" t="s">
        <v>51</v>
      </c>
      <c r="E1269" s="51" t="s">
        <v>75</v>
      </c>
      <c r="F1269" s="52">
        <v>102.758236452492</v>
      </c>
      <c r="G1269" s="53">
        <v>111.36585505766899</v>
      </c>
      <c r="H1269" s="54">
        <v>94.150617847315004</v>
      </c>
      <c r="I1269" s="55">
        <v>558</v>
      </c>
      <c r="J1269" s="59">
        <v>103.422338029592</v>
      </c>
      <c r="K1269" s="60">
        <v>99.540828863599401</v>
      </c>
      <c r="L1269" s="60">
        <v>107.30384719558501</v>
      </c>
      <c r="M1269" s="61">
        <v>553</v>
      </c>
      <c r="N1269" s="57">
        <v>5</v>
      </c>
      <c r="O1269" s="77">
        <v>9.0415913200723296E-3</v>
      </c>
      <c r="P1269" s="78">
        <v>-6.4212585960915902E-3</v>
      </c>
    </row>
    <row r="1270" spans="1:16" x14ac:dyDescent="0.3">
      <c r="A1270" s="63">
        <v>2008</v>
      </c>
      <c r="B1270" s="49" t="s">
        <v>37</v>
      </c>
      <c r="C1270" s="70" t="s">
        <v>85</v>
      </c>
      <c r="D1270" s="50" t="s">
        <v>51</v>
      </c>
      <c r="E1270" s="51" t="s">
        <v>75</v>
      </c>
      <c r="F1270" s="52">
        <v>100.27850339782</v>
      </c>
      <c r="G1270" s="53">
        <v>108.727707007511</v>
      </c>
      <c r="H1270" s="54">
        <v>91.829299788129205</v>
      </c>
      <c r="I1270" s="55">
        <v>552</v>
      </c>
      <c r="J1270" s="59">
        <v>98.955598453178595</v>
      </c>
      <c r="K1270" s="60">
        <v>95.166855413998107</v>
      </c>
      <c r="L1270" s="60">
        <v>102.744341492359</v>
      </c>
      <c r="M1270" s="61">
        <v>531.6</v>
      </c>
      <c r="N1270" s="57">
        <v>20.399999999999999</v>
      </c>
      <c r="O1270" s="77">
        <v>3.8374717832957102E-2</v>
      </c>
      <c r="P1270" s="78">
        <v>1.3368672064245401E-2</v>
      </c>
    </row>
    <row r="1271" spans="1:16" x14ac:dyDescent="0.3">
      <c r="A1271" s="63">
        <v>2008</v>
      </c>
      <c r="B1271" s="49" t="s">
        <v>38</v>
      </c>
      <c r="C1271" s="70" t="s">
        <v>85</v>
      </c>
      <c r="D1271" s="50" t="s">
        <v>51</v>
      </c>
      <c r="E1271" s="51" t="s">
        <v>75</v>
      </c>
      <c r="F1271" s="52">
        <v>89.860290186821004</v>
      </c>
      <c r="G1271" s="53">
        <v>97.912471607965898</v>
      </c>
      <c r="H1271" s="54">
        <v>81.808108765676096</v>
      </c>
      <c r="I1271" s="55">
        <v>488</v>
      </c>
      <c r="J1271" s="59">
        <v>96.496254424440593</v>
      </c>
      <c r="K1271" s="60">
        <v>92.746131227186893</v>
      </c>
      <c r="L1271" s="60">
        <v>100.24637762169399</v>
      </c>
      <c r="M1271" s="61">
        <v>516</v>
      </c>
      <c r="N1271" s="57">
        <v>-28</v>
      </c>
      <c r="O1271" s="77">
        <v>-5.4263565891472902E-2</v>
      </c>
      <c r="P1271" s="78">
        <v>-6.8769138006446906E-2</v>
      </c>
    </row>
    <row r="1272" spans="1:16" x14ac:dyDescent="0.3">
      <c r="A1272" s="63">
        <v>2008</v>
      </c>
      <c r="B1272" s="49" t="s">
        <v>39</v>
      </c>
      <c r="C1272" s="70" t="s">
        <v>85</v>
      </c>
      <c r="D1272" s="50" t="s">
        <v>51</v>
      </c>
      <c r="E1272" s="51" t="s">
        <v>75</v>
      </c>
      <c r="F1272" s="52">
        <v>94.154617924106603</v>
      </c>
      <c r="G1272" s="53">
        <v>102.350676492039</v>
      </c>
      <c r="H1272" s="54">
        <v>85.958559356174206</v>
      </c>
      <c r="I1272" s="55">
        <v>517</v>
      </c>
      <c r="J1272" s="59">
        <v>94.494639440421494</v>
      </c>
      <c r="K1272" s="60">
        <v>90.779717664485304</v>
      </c>
      <c r="L1272" s="60">
        <v>98.209561216357798</v>
      </c>
      <c r="M1272" s="61">
        <v>504</v>
      </c>
      <c r="N1272" s="57">
        <v>13</v>
      </c>
      <c r="O1272" s="77">
        <v>2.5793650793650799E-2</v>
      </c>
      <c r="P1272" s="78">
        <v>-3.5983153999900601E-3</v>
      </c>
    </row>
    <row r="1273" spans="1:16" x14ac:dyDescent="0.3">
      <c r="A1273" s="63">
        <v>2008</v>
      </c>
      <c r="B1273" s="49" t="s">
        <v>40</v>
      </c>
      <c r="C1273" s="70" t="s">
        <v>85</v>
      </c>
      <c r="D1273" s="50" t="s">
        <v>51</v>
      </c>
      <c r="E1273" s="51" t="s">
        <v>75</v>
      </c>
      <c r="F1273" s="52">
        <v>88.294706883292307</v>
      </c>
      <c r="G1273" s="53">
        <v>96.2289903660064</v>
      </c>
      <c r="H1273" s="54">
        <v>80.360423400578199</v>
      </c>
      <c r="I1273" s="55">
        <v>486</v>
      </c>
      <c r="J1273" s="59">
        <v>98.197050176949404</v>
      </c>
      <c r="K1273" s="60">
        <v>94.4121136737608</v>
      </c>
      <c r="L1273" s="60">
        <v>101.98198668013799</v>
      </c>
      <c r="M1273" s="61">
        <v>524.4</v>
      </c>
      <c r="N1273" s="57">
        <v>-38.4</v>
      </c>
      <c r="O1273" s="77">
        <v>-7.3226544622425602E-2</v>
      </c>
      <c r="P1273" s="78">
        <v>-0.100841555584544</v>
      </c>
    </row>
    <row r="1274" spans="1:16" x14ac:dyDescent="0.3">
      <c r="A1274" s="63">
        <v>2008</v>
      </c>
      <c r="B1274" s="49" t="s">
        <v>41</v>
      </c>
      <c r="C1274" s="70" t="s">
        <v>85</v>
      </c>
      <c r="D1274" s="50" t="s">
        <v>51</v>
      </c>
      <c r="E1274" s="51" t="s">
        <v>75</v>
      </c>
      <c r="F1274" s="52">
        <v>87.581559998857003</v>
      </c>
      <c r="G1274" s="53">
        <v>95.506634604148005</v>
      </c>
      <c r="H1274" s="54">
        <v>79.656485393566001</v>
      </c>
      <c r="I1274" s="55">
        <v>479</v>
      </c>
      <c r="J1274" s="59">
        <v>96.583657220266403</v>
      </c>
      <c r="K1274" s="60">
        <v>92.833464662188206</v>
      </c>
      <c r="L1274" s="60">
        <v>100.333849778345</v>
      </c>
      <c r="M1274" s="61">
        <v>517.20000000000005</v>
      </c>
      <c r="N1274" s="57">
        <v>-38.200000000000003</v>
      </c>
      <c r="O1274" s="77">
        <v>-7.3859242072699199E-2</v>
      </c>
      <c r="P1274" s="78">
        <v>-9.3205180674401505E-2</v>
      </c>
    </row>
    <row r="1275" spans="1:16" x14ac:dyDescent="0.3">
      <c r="A1275" s="63">
        <v>2008</v>
      </c>
      <c r="B1275" s="49" t="s">
        <v>42</v>
      </c>
      <c r="C1275" s="70" t="s">
        <v>85</v>
      </c>
      <c r="D1275" s="50" t="s">
        <v>51</v>
      </c>
      <c r="E1275" s="51" t="s">
        <v>75</v>
      </c>
      <c r="F1275" s="52">
        <v>98.6641098436357</v>
      </c>
      <c r="G1275" s="53">
        <v>107.092020179402</v>
      </c>
      <c r="H1275" s="54">
        <v>90.236199507869799</v>
      </c>
      <c r="I1275" s="55">
        <v>537</v>
      </c>
      <c r="J1275" s="59">
        <v>101.954400398426</v>
      </c>
      <c r="K1275" s="60">
        <v>98.100723586818205</v>
      </c>
      <c r="L1275" s="60">
        <v>105.808077210034</v>
      </c>
      <c r="M1275" s="61">
        <v>545.4</v>
      </c>
      <c r="N1275" s="57">
        <v>-8.3999999999999808</v>
      </c>
      <c r="O1275" s="77">
        <v>-1.5401540154015399E-2</v>
      </c>
      <c r="P1275" s="78">
        <v>-3.2272177973019497E-2</v>
      </c>
    </row>
    <row r="1276" spans="1:16" x14ac:dyDescent="0.3">
      <c r="A1276" s="64">
        <v>2008</v>
      </c>
      <c r="B1276" s="36" t="s">
        <v>43</v>
      </c>
      <c r="C1276" s="72" t="s">
        <v>85</v>
      </c>
      <c r="D1276" s="3" t="s">
        <v>51</v>
      </c>
      <c r="E1276" s="3" t="s">
        <v>75</v>
      </c>
      <c r="F1276" s="39">
        <v>101.846227251687</v>
      </c>
      <c r="G1276" s="37">
        <v>110.38843627113999</v>
      </c>
      <c r="H1276" s="37">
        <v>93.304018232234995</v>
      </c>
      <c r="I1276" s="38">
        <v>557</v>
      </c>
      <c r="J1276" s="59">
        <v>101.87975639825299</v>
      </c>
      <c r="K1276" s="60">
        <v>98.038051771717207</v>
      </c>
      <c r="L1276" s="60">
        <v>105.721461024788</v>
      </c>
      <c r="M1276" s="61">
        <v>547.79999999999995</v>
      </c>
      <c r="N1276" s="57">
        <v>9.2000000000000508</v>
      </c>
      <c r="O1276" s="77">
        <v>1.6794450529390399E-2</v>
      </c>
      <c r="P1276" s="78">
        <v>-3.2910509163585797E-4</v>
      </c>
    </row>
    <row r="1277" spans="1:16" x14ac:dyDescent="0.3">
      <c r="A1277" s="63">
        <v>2008</v>
      </c>
      <c r="B1277" s="49" t="s">
        <v>44</v>
      </c>
      <c r="C1277" s="70" t="s">
        <v>85</v>
      </c>
      <c r="D1277" s="50" t="s">
        <v>51</v>
      </c>
      <c r="E1277" s="51" t="s">
        <v>75</v>
      </c>
      <c r="F1277" s="52">
        <v>126.276953859012</v>
      </c>
      <c r="G1277" s="53">
        <v>135.82095662446901</v>
      </c>
      <c r="H1277" s="54">
        <v>116.732951093555</v>
      </c>
      <c r="I1277" s="55">
        <v>684</v>
      </c>
      <c r="J1277" s="59">
        <v>111.763755445979</v>
      </c>
      <c r="K1277" s="60">
        <v>107.73210322407201</v>
      </c>
      <c r="L1277" s="60">
        <v>115.795407667885</v>
      </c>
      <c r="M1277" s="61">
        <v>598</v>
      </c>
      <c r="N1277" s="57">
        <v>86</v>
      </c>
      <c r="O1277" s="77">
        <v>0.14381270903009999</v>
      </c>
      <c r="P1277" s="78">
        <v>0.12985603745257601</v>
      </c>
    </row>
    <row r="1278" spans="1:16" x14ac:dyDescent="0.3">
      <c r="A1278" s="63">
        <v>2009</v>
      </c>
      <c r="B1278" s="49" t="s">
        <v>45</v>
      </c>
      <c r="C1278" s="70" t="s">
        <v>85</v>
      </c>
      <c r="D1278" s="50" t="s">
        <v>51</v>
      </c>
      <c r="E1278" s="51" t="s">
        <v>75</v>
      </c>
      <c r="F1278" s="52">
        <v>124.231393956106</v>
      </c>
      <c r="G1278" s="53">
        <v>133.6328432407</v>
      </c>
      <c r="H1278" s="54">
        <v>114.829944671511</v>
      </c>
      <c r="I1278" s="55">
        <v>684</v>
      </c>
      <c r="J1278" s="59">
        <v>122.878893929151</v>
      </c>
      <c r="K1278" s="60">
        <v>118.66464234519</v>
      </c>
      <c r="L1278" s="60">
        <v>127.09314551311201</v>
      </c>
      <c r="M1278" s="61">
        <v>661</v>
      </c>
      <c r="N1278" s="57">
        <v>23</v>
      </c>
      <c r="O1278" s="77">
        <v>3.4795763993948597E-2</v>
      </c>
      <c r="P1278" s="78">
        <v>1.10067724709052E-2</v>
      </c>
    </row>
    <row r="1279" spans="1:16" x14ac:dyDescent="0.3">
      <c r="A1279" s="64">
        <v>2009</v>
      </c>
      <c r="B1279" s="36" t="s">
        <v>46</v>
      </c>
      <c r="C1279" s="72" t="s">
        <v>85</v>
      </c>
      <c r="D1279" s="3" t="s">
        <v>51</v>
      </c>
      <c r="E1279" s="3" t="s">
        <v>75</v>
      </c>
      <c r="F1279" s="39">
        <v>106.33484553337099</v>
      </c>
      <c r="G1279" s="37">
        <v>115.032809114602</v>
      </c>
      <c r="H1279" s="37">
        <v>97.636881952140698</v>
      </c>
      <c r="I1279" s="38">
        <v>586</v>
      </c>
      <c r="J1279" s="59">
        <v>102.359071808</v>
      </c>
      <c r="K1279" s="60">
        <v>98.512415160284306</v>
      </c>
      <c r="L1279" s="60">
        <v>106.205728455716</v>
      </c>
      <c r="M1279" s="61">
        <v>552</v>
      </c>
      <c r="N1279" s="57">
        <v>34</v>
      </c>
      <c r="O1279" s="77">
        <v>6.15942028985507E-2</v>
      </c>
      <c r="P1279" s="78">
        <v>3.8841439797627997E-2</v>
      </c>
    </row>
    <row r="1280" spans="1:16" x14ac:dyDescent="0.3">
      <c r="A1280" s="63">
        <v>2009</v>
      </c>
      <c r="B1280" s="49" t="s">
        <v>35</v>
      </c>
      <c r="C1280" s="70" t="s">
        <v>85</v>
      </c>
      <c r="D1280" s="50" t="s">
        <v>51</v>
      </c>
      <c r="E1280" s="51" t="s">
        <v>75</v>
      </c>
      <c r="F1280" s="52">
        <v>95.563454287957796</v>
      </c>
      <c r="G1280" s="53">
        <v>103.854688480625</v>
      </c>
      <c r="H1280" s="54">
        <v>87.272220095290905</v>
      </c>
      <c r="I1280" s="55">
        <v>521</v>
      </c>
      <c r="J1280" s="59">
        <v>112.595794837846</v>
      </c>
      <c r="K1280" s="60">
        <v>108.565026353184</v>
      </c>
      <c r="L1280" s="60">
        <v>116.62656332250801</v>
      </c>
      <c r="M1280" s="61">
        <v>607.79999999999995</v>
      </c>
      <c r="N1280" s="57">
        <v>-86.8</v>
      </c>
      <c r="O1280" s="77">
        <v>-0.14281013491280001</v>
      </c>
      <c r="P1280" s="78">
        <v>-0.15126977498952801</v>
      </c>
    </row>
    <row r="1281" spans="1:16" x14ac:dyDescent="0.3">
      <c r="A1281" s="63">
        <v>2009</v>
      </c>
      <c r="B1281" s="49" t="s">
        <v>36</v>
      </c>
      <c r="C1281" s="70" t="s">
        <v>85</v>
      </c>
      <c r="D1281" s="50" t="s">
        <v>51</v>
      </c>
      <c r="E1281" s="51" t="s">
        <v>75</v>
      </c>
      <c r="F1281" s="52">
        <v>95.396186831162495</v>
      </c>
      <c r="G1281" s="53">
        <v>103.668445082886</v>
      </c>
      <c r="H1281" s="54">
        <v>87.123928579438896</v>
      </c>
      <c r="I1281" s="55">
        <v>522</v>
      </c>
      <c r="J1281" s="59">
        <v>102.39875542644801</v>
      </c>
      <c r="K1281" s="60">
        <v>98.552518269588504</v>
      </c>
      <c r="L1281" s="60">
        <v>106.244992583307</v>
      </c>
      <c r="M1281" s="61">
        <v>552.6</v>
      </c>
      <c r="N1281" s="57">
        <v>-30.6</v>
      </c>
      <c r="O1281" s="77">
        <v>-5.5374592833876302E-2</v>
      </c>
      <c r="P1281" s="78">
        <v>-6.8385290095788295E-2</v>
      </c>
    </row>
    <row r="1282" spans="1:16" x14ac:dyDescent="0.3">
      <c r="A1282" s="63">
        <v>2009</v>
      </c>
      <c r="B1282" s="49" t="s">
        <v>37</v>
      </c>
      <c r="C1282" s="70" t="s">
        <v>85</v>
      </c>
      <c r="D1282" s="50" t="s">
        <v>51</v>
      </c>
      <c r="E1282" s="51" t="s">
        <v>75</v>
      </c>
      <c r="F1282" s="52">
        <v>88.319895090660907</v>
      </c>
      <c r="G1282" s="53">
        <v>96.185821421637499</v>
      </c>
      <c r="H1282" s="54">
        <v>80.453968759684201</v>
      </c>
      <c r="I1282" s="55">
        <v>496</v>
      </c>
      <c r="J1282" s="59">
        <v>98.132939033136594</v>
      </c>
      <c r="K1282" s="60">
        <v>94.377210657187007</v>
      </c>
      <c r="L1282" s="60">
        <v>101.888667409086</v>
      </c>
      <c r="M1282" s="61">
        <v>532.4</v>
      </c>
      <c r="N1282" s="57">
        <v>-36.4</v>
      </c>
      <c r="O1282" s="77">
        <v>-6.83696468820435E-2</v>
      </c>
      <c r="P1282" s="78">
        <v>-9.9997452834487799E-2</v>
      </c>
    </row>
    <row r="1283" spans="1:16" x14ac:dyDescent="0.3">
      <c r="A1283" s="63">
        <v>2009</v>
      </c>
      <c r="B1283" s="49" t="s">
        <v>38</v>
      </c>
      <c r="C1283" s="70" t="s">
        <v>85</v>
      </c>
      <c r="D1283" s="50" t="s">
        <v>51</v>
      </c>
      <c r="E1283" s="51" t="s">
        <v>75</v>
      </c>
      <c r="F1283" s="52">
        <v>86.328046465384404</v>
      </c>
      <c r="G1283" s="53">
        <v>94.150276320454594</v>
      </c>
      <c r="H1283" s="54">
        <v>78.505816610314099</v>
      </c>
      <c r="I1283" s="55">
        <v>479</v>
      </c>
      <c r="J1283" s="59">
        <v>94.6135829072565</v>
      </c>
      <c r="K1283" s="60">
        <v>90.911714879933299</v>
      </c>
      <c r="L1283" s="60">
        <v>98.315450934579601</v>
      </c>
      <c r="M1283" s="61">
        <v>509.4</v>
      </c>
      <c r="N1283" s="57">
        <v>-30.4</v>
      </c>
      <c r="O1283" s="77">
        <v>-5.96780526109148E-2</v>
      </c>
      <c r="P1283" s="78">
        <v>-8.7572377953320499E-2</v>
      </c>
    </row>
    <row r="1284" spans="1:16" x14ac:dyDescent="0.3">
      <c r="A1284" s="63">
        <v>2009</v>
      </c>
      <c r="B1284" s="49" t="s">
        <v>39</v>
      </c>
      <c r="C1284" s="70" t="s">
        <v>85</v>
      </c>
      <c r="D1284" s="50" t="s">
        <v>51</v>
      </c>
      <c r="E1284" s="51" t="s">
        <v>75</v>
      </c>
      <c r="F1284" s="52">
        <v>88.239542172555204</v>
      </c>
      <c r="G1284" s="53">
        <v>96.185169770792996</v>
      </c>
      <c r="H1284" s="54">
        <v>80.293914574317398</v>
      </c>
      <c r="I1284" s="55">
        <v>484</v>
      </c>
      <c r="J1284" s="59">
        <v>94.236836738293405</v>
      </c>
      <c r="K1284" s="60">
        <v>90.548922570660494</v>
      </c>
      <c r="L1284" s="60">
        <v>97.924750905926402</v>
      </c>
      <c r="M1284" s="61">
        <v>509.2</v>
      </c>
      <c r="N1284" s="57">
        <v>-25.2</v>
      </c>
      <c r="O1284" s="77">
        <v>-4.9489395129615102E-2</v>
      </c>
      <c r="P1284" s="78">
        <v>-6.3640660842568503E-2</v>
      </c>
    </row>
    <row r="1285" spans="1:16" x14ac:dyDescent="0.3">
      <c r="A1285" s="63">
        <v>2009</v>
      </c>
      <c r="B1285" s="49" t="s">
        <v>40</v>
      </c>
      <c r="C1285" s="70" t="s">
        <v>85</v>
      </c>
      <c r="D1285" s="50" t="s">
        <v>51</v>
      </c>
      <c r="E1285" s="51" t="s">
        <v>75</v>
      </c>
      <c r="F1285" s="52">
        <v>86.830971778796197</v>
      </c>
      <c r="G1285" s="53">
        <v>94.722229586950306</v>
      </c>
      <c r="H1285" s="54">
        <v>78.939713970642103</v>
      </c>
      <c r="I1285" s="55">
        <v>475</v>
      </c>
      <c r="J1285" s="59">
        <v>94.395583980323295</v>
      </c>
      <c r="K1285" s="60">
        <v>90.700520891848498</v>
      </c>
      <c r="L1285" s="60">
        <v>98.090647068798106</v>
      </c>
      <c r="M1285" s="61">
        <v>509</v>
      </c>
      <c r="N1285" s="57">
        <v>-34</v>
      </c>
      <c r="O1285" s="77">
        <v>-6.6797642436149302E-2</v>
      </c>
      <c r="P1285" s="78">
        <v>-8.0137352644631302E-2</v>
      </c>
    </row>
    <row r="1286" spans="1:16" x14ac:dyDescent="0.3">
      <c r="A1286" s="63">
        <v>2009</v>
      </c>
      <c r="B1286" s="49" t="s">
        <v>41</v>
      </c>
      <c r="C1286" s="70" t="s">
        <v>85</v>
      </c>
      <c r="D1286" s="50" t="s">
        <v>51</v>
      </c>
      <c r="E1286" s="51" t="s">
        <v>75</v>
      </c>
      <c r="F1286" s="52">
        <v>92.736705294838799</v>
      </c>
      <c r="G1286" s="53">
        <v>100.881082718214</v>
      </c>
      <c r="H1286" s="54">
        <v>84.592327871464093</v>
      </c>
      <c r="I1286" s="55">
        <v>509</v>
      </c>
      <c r="J1286" s="59">
        <v>95.045961218733396</v>
      </c>
      <c r="K1286" s="60">
        <v>91.341119390689698</v>
      </c>
      <c r="L1286" s="60">
        <v>98.750803046776994</v>
      </c>
      <c r="M1286" s="61">
        <v>513.4</v>
      </c>
      <c r="N1286" s="57">
        <v>-4.3999999999999799</v>
      </c>
      <c r="O1286" s="77">
        <v>-8.5703155434358694E-3</v>
      </c>
      <c r="P1286" s="78">
        <v>-2.4296202534899398E-2</v>
      </c>
    </row>
    <row r="1287" spans="1:16" x14ac:dyDescent="0.3">
      <c r="A1287" s="63">
        <v>2009</v>
      </c>
      <c r="B1287" s="49" t="s">
        <v>42</v>
      </c>
      <c r="C1287" s="70" t="s">
        <v>85</v>
      </c>
      <c r="D1287" s="50" t="s">
        <v>51</v>
      </c>
      <c r="E1287" s="51" t="s">
        <v>75</v>
      </c>
      <c r="F1287" s="52">
        <v>99.2353786520125</v>
      </c>
      <c r="G1287" s="53">
        <v>107.66149686238499</v>
      </c>
      <c r="H1287" s="54">
        <v>90.809260441640404</v>
      </c>
      <c r="I1287" s="55">
        <v>544</v>
      </c>
      <c r="J1287" s="59">
        <v>98.221907458171898</v>
      </c>
      <c r="K1287" s="60">
        <v>94.458516050724896</v>
      </c>
      <c r="L1287" s="60">
        <v>101.985298865619</v>
      </c>
      <c r="M1287" s="61">
        <v>531.4</v>
      </c>
      <c r="N1287" s="57">
        <v>12.6</v>
      </c>
      <c r="O1287" s="77">
        <v>2.3710952201731299E-2</v>
      </c>
      <c r="P1287" s="78">
        <v>1.03181787044021E-2</v>
      </c>
    </row>
    <row r="1288" spans="1:16" x14ac:dyDescent="0.3">
      <c r="A1288" s="63">
        <v>2009</v>
      </c>
      <c r="B1288" s="49" t="s">
        <v>43</v>
      </c>
      <c r="C1288" s="70" t="s">
        <v>85</v>
      </c>
      <c r="D1288" s="50" t="s">
        <v>51</v>
      </c>
      <c r="E1288" s="51" t="s">
        <v>75</v>
      </c>
      <c r="F1288" s="52">
        <v>93.730186868812197</v>
      </c>
      <c r="G1288" s="53">
        <v>101.928782915273</v>
      </c>
      <c r="H1288" s="54">
        <v>85.531590822351802</v>
      </c>
      <c r="I1288" s="55">
        <v>513</v>
      </c>
      <c r="J1288" s="59">
        <v>97.762634705214793</v>
      </c>
      <c r="K1288" s="60">
        <v>94.012442000290704</v>
      </c>
      <c r="L1288" s="60">
        <v>101.512827410139</v>
      </c>
      <c r="M1288" s="61">
        <v>530</v>
      </c>
      <c r="N1288" s="57">
        <v>-17</v>
      </c>
      <c r="O1288" s="77">
        <v>-3.20754716981132E-2</v>
      </c>
      <c r="P1288" s="78">
        <v>-4.1247331851905697E-2</v>
      </c>
    </row>
    <row r="1289" spans="1:16" x14ac:dyDescent="0.3">
      <c r="A1289" s="63">
        <v>2009</v>
      </c>
      <c r="B1289" s="49" t="s">
        <v>44</v>
      </c>
      <c r="C1289" s="70" t="s">
        <v>85</v>
      </c>
      <c r="D1289" s="50" t="s">
        <v>51</v>
      </c>
      <c r="E1289" s="51" t="s">
        <v>75</v>
      </c>
      <c r="F1289" s="52">
        <v>113.204671810313</v>
      </c>
      <c r="G1289" s="53">
        <v>122.200005314591</v>
      </c>
      <c r="H1289" s="54">
        <v>104.20933830603499</v>
      </c>
      <c r="I1289" s="55">
        <v>621</v>
      </c>
      <c r="J1289" s="59">
        <v>112.327890032772</v>
      </c>
      <c r="K1289" s="60">
        <v>108.306125020436</v>
      </c>
      <c r="L1289" s="60">
        <v>116.34965504510799</v>
      </c>
      <c r="M1289" s="61">
        <v>607.6</v>
      </c>
      <c r="N1289" s="57">
        <v>13.4</v>
      </c>
      <c r="O1289" s="77">
        <v>2.20539828834759E-2</v>
      </c>
      <c r="P1289" s="78">
        <v>7.8055572599599402E-3</v>
      </c>
    </row>
    <row r="1290" spans="1:16" x14ac:dyDescent="0.3">
      <c r="A1290" s="63">
        <v>2010</v>
      </c>
      <c r="B1290" s="49" t="s">
        <v>45</v>
      </c>
      <c r="C1290" s="70" t="s">
        <v>85</v>
      </c>
      <c r="D1290" s="50" t="s">
        <v>51</v>
      </c>
      <c r="E1290" s="51" t="s">
        <v>75</v>
      </c>
      <c r="F1290" s="52">
        <v>115.90550351578101</v>
      </c>
      <c r="G1290" s="53">
        <v>124.915099467608</v>
      </c>
      <c r="H1290" s="54">
        <v>106.89590756395501</v>
      </c>
      <c r="I1290" s="55">
        <v>641</v>
      </c>
      <c r="J1290" s="59">
        <v>121.33806639763</v>
      </c>
      <c r="K1290" s="60">
        <v>117.15739485732</v>
      </c>
      <c r="L1290" s="60">
        <v>125.51873793793899</v>
      </c>
      <c r="M1290" s="61">
        <v>656.2</v>
      </c>
      <c r="N1290" s="57">
        <v>-15.2</v>
      </c>
      <c r="O1290" s="77">
        <v>-2.3163669612922998E-2</v>
      </c>
      <c r="P1290" s="78">
        <v>-4.4772123399806303E-2</v>
      </c>
    </row>
    <row r="1291" spans="1:16" x14ac:dyDescent="0.3">
      <c r="A1291" s="63">
        <v>2010</v>
      </c>
      <c r="B1291" s="49" t="s">
        <v>46</v>
      </c>
      <c r="C1291" s="70" t="s">
        <v>85</v>
      </c>
      <c r="D1291" s="50" t="s">
        <v>51</v>
      </c>
      <c r="E1291" s="51" t="s">
        <v>75</v>
      </c>
      <c r="F1291" s="52">
        <v>96.525566310472996</v>
      </c>
      <c r="G1291" s="53">
        <v>104.782076472463</v>
      </c>
      <c r="H1291" s="54">
        <v>88.2690561484835</v>
      </c>
      <c r="I1291" s="55">
        <v>531</v>
      </c>
      <c r="J1291" s="59">
        <v>103.553629967815</v>
      </c>
      <c r="K1291" s="60">
        <v>99.695134675324496</v>
      </c>
      <c r="L1291" s="60">
        <v>107.412125260305</v>
      </c>
      <c r="M1291" s="61">
        <v>562.4</v>
      </c>
      <c r="N1291" s="57">
        <v>-31.4</v>
      </c>
      <c r="O1291" s="77">
        <v>-5.5832147937411099E-2</v>
      </c>
      <c r="P1291" s="78">
        <v>-6.7868829509173195E-2</v>
      </c>
    </row>
    <row r="1292" spans="1:16" x14ac:dyDescent="0.3">
      <c r="A1292" s="63">
        <v>2010</v>
      </c>
      <c r="B1292" s="49" t="s">
        <v>35</v>
      </c>
      <c r="C1292" s="70" t="s">
        <v>85</v>
      </c>
      <c r="D1292" s="50" t="s">
        <v>51</v>
      </c>
      <c r="E1292" s="51" t="s">
        <v>75</v>
      </c>
      <c r="F1292" s="52">
        <v>95.847028099782605</v>
      </c>
      <c r="G1292" s="53">
        <v>104.04388084746</v>
      </c>
      <c r="H1292" s="54">
        <v>87.650175352105606</v>
      </c>
      <c r="I1292" s="55">
        <v>532</v>
      </c>
      <c r="J1292" s="59">
        <v>109.024104132229</v>
      </c>
      <c r="K1292" s="60">
        <v>105.060482888745</v>
      </c>
      <c r="L1292" s="60">
        <v>112.987725375712</v>
      </c>
      <c r="M1292" s="61">
        <v>590.20000000000005</v>
      </c>
      <c r="N1292" s="57">
        <v>-58.2</v>
      </c>
      <c r="O1292" s="77">
        <v>-9.8610640460860793E-2</v>
      </c>
      <c r="P1292" s="78">
        <v>-0.12086387810593099</v>
      </c>
    </row>
    <row r="1293" spans="1:16" x14ac:dyDescent="0.3">
      <c r="A1293" s="63">
        <v>2010</v>
      </c>
      <c r="B1293" s="49" t="s">
        <v>36</v>
      </c>
      <c r="C1293" s="70" t="s">
        <v>85</v>
      </c>
      <c r="D1293" s="50" t="s">
        <v>51</v>
      </c>
      <c r="E1293" s="51" t="s">
        <v>75</v>
      </c>
      <c r="F1293" s="52">
        <v>88.175067096871601</v>
      </c>
      <c r="G1293" s="53">
        <v>95.972397011865993</v>
      </c>
      <c r="H1293" s="54">
        <v>80.377737181877194</v>
      </c>
      <c r="I1293" s="55">
        <v>498</v>
      </c>
      <c r="J1293" s="59">
        <v>101.837224266728</v>
      </c>
      <c r="K1293" s="60">
        <v>98.0058037157511</v>
      </c>
      <c r="L1293" s="60">
        <v>105.668644817706</v>
      </c>
      <c r="M1293" s="61">
        <v>551.6</v>
      </c>
      <c r="N1293" s="57">
        <v>-53.6</v>
      </c>
      <c r="O1293" s="77">
        <v>-9.7171863669325606E-2</v>
      </c>
      <c r="P1293" s="78">
        <v>-0.134156810225633</v>
      </c>
    </row>
    <row r="1294" spans="1:16" x14ac:dyDescent="0.3">
      <c r="A1294" s="63">
        <v>2010</v>
      </c>
      <c r="B1294" s="49" t="s">
        <v>37</v>
      </c>
      <c r="C1294" s="70" t="s">
        <v>85</v>
      </c>
      <c r="D1294" s="50" t="s">
        <v>51</v>
      </c>
      <c r="E1294" s="51" t="s">
        <v>75</v>
      </c>
      <c r="F1294" s="52">
        <v>93.414394362638703</v>
      </c>
      <c r="G1294" s="53">
        <v>101.499327031205</v>
      </c>
      <c r="H1294" s="54">
        <v>85.329461694071995</v>
      </c>
      <c r="I1294" s="55">
        <v>519</v>
      </c>
      <c r="J1294" s="59">
        <v>97.467192792534107</v>
      </c>
      <c r="K1294" s="60">
        <v>93.734665481632803</v>
      </c>
      <c r="L1294" s="60">
        <v>101.199720103435</v>
      </c>
      <c r="M1294" s="61">
        <v>532.79999999999995</v>
      </c>
      <c r="N1294" s="57">
        <v>-13.8</v>
      </c>
      <c r="O1294" s="77">
        <v>-2.5900900900900799E-2</v>
      </c>
      <c r="P1294" s="78">
        <v>-4.15811547842782E-2</v>
      </c>
    </row>
    <row r="1295" spans="1:16" x14ac:dyDescent="0.3">
      <c r="A1295" s="63">
        <v>2010</v>
      </c>
      <c r="B1295" s="49" t="s">
        <v>38</v>
      </c>
      <c r="C1295" s="70" t="s">
        <v>85</v>
      </c>
      <c r="D1295" s="50" t="s">
        <v>51</v>
      </c>
      <c r="E1295" s="51" t="s">
        <v>75</v>
      </c>
      <c r="F1295" s="52">
        <v>83.003956030511603</v>
      </c>
      <c r="G1295" s="53">
        <v>90.621868603889595</v>
      </c>
      <c r="H1295" s="54">
        <v>75.386043457133596</v>
      </c>
      <c r="I1295" s="55">
        <v>462</v>
      </c>
      <c r="J1295" s="59">
        <v>92.168279021247102</v>
      </c>
      <c r="K1295" s="60">
        <v>88.528256087106499</v>
      </c>
      <c r="L1295" s="60">
        <v>95.808301955387805</v>
      </c>
      <c r="M1295" s="61">
        <v>501</v>
      </c>
      <c r="N1295" s="57">
        <v>-39</v>
      </c>
      <c r="O1295" s="77">
        <v>-7.7844311377245498E-2</v>
      </c>
      <c r="P1295" s="78">
        <v>-9.9430336424345206E-2</v>
      </c>
    </row>
    <row r="1296" spans="1:16" x14ac:dyDescent="0.3">
      <c r="A1296" s="63">
        <v>2010</v>
      </c>
      <c r="B1296" s="49" t="s">
        <v>39</v>
      </c>
      <c r="C1296" s="70" t="s">
        <v>85</v>
      </c>
      <c r="D1296" s="50" t="s">
        <v>51</v>
      </c>
      <c r="E1296" s="51" t="s">
        <v>75</v>
      </c>
      <c r="F1296" s="52">
        <v>85.621248382300394</v>
      </c>
      <c r="G1296" s="53">
        <v>93.317967448252404</v>
      </c>
      <c r="H1296" s="54">
        <v>77.924529316348497</v>
      </c>
      <c r="I1296" s="55">
        <v>482</v>
      </c>
      <c r="J1296" s="59">
        <v>93.524286361925306</v>
      </c>
      <c r="K1296" s="60">
        <v>89.852015043236705</v>
      </c>
      <c r="L1296" s="60">
        <v>97.196557680613907</v>
      </c>
      <c r="M1296" s="61">
        <v>506.6</v>
      </c>
      <c r="N1296" s="57">
        <v>-24.6</v>
      </c>
      <c r="O1296" s="77">
        <v>-4.8559020923805797E-2</v>
      </c>
      <c r="P1296" s="78">
        <v>-8.4502521078228796E-2</v>
      </c>
    </row>
    <row r="1297" spans="1:16" x14ac:dyDescent="0.3">
      <c r="A1297" s="63">
        <v>2010</v>
      </c>
      <c r="B1297" s="49" t="s">
        <v>40</v>
      </c>
      <c r="C1297" s="70" t="s">
        <v>85</v>
      </c>
      <c r="D1297" s="50" t="s">
        <v>51</v>
      </c>
      <c r="E1297" s="51" t="s">
        <v>75</v>
      </c>
      <c r="F1297" s="52">
        <v>86.203003496330197</v>
      </c>
      <c r="G1297" s="53">
        <v>93.940100169351695</v>
      </c>
      <c r="H1297" s="54">
        <v>78.465906823308799</v>
      </c>
      <c r="I1297" s="55">
        <v>483</v>
      </c>
      <c r="J1297" s="59">
        <v>91.932193311979105</v>
      </c>
      <c r="K1297" s="60">
        <v>88.2935057309559</v>
      </c>
      <c r="L1297" s="60">
        <v>95.570880893002197</v>
      </c>
      <c r="M1297" s="61">
        <v>498.8</v>
      </c>
      <c r="N1297" s="57">
        <v>-15.8</v>
      </c>
      <c r="O1297" s="77">
        <v>-3.1676022453889403E-2</v>
      </c>
      <c r="P1297" s="78">
        <v>-6.2319733808660301E-2</v>
      </c>
    </row>
    <row r="1298" spans="1:16" x14ac:dyDescent="0.3">
      <c r="A1298" s="63">
        <v>2010</v>
      </c>
      <c r="B1298" s="49" t="s">
        <v>41</v>
      </c>
      <c r="C1298" s="70" t="s">
        <v>85</v>
      </c>
      <c r="D1298" s="50" t="s">
        <v>51</v>
      </c>
      <c r="E1298" s="51" t="s">
        <v>75</v>
      </c>
      <c r="F1298" s="52">
        <v>89.500595603706401</v>
      </c>
      <c r="G1298" s="53">
        <v>97.395823774073605</v>
      </c>
      <c r="H1298" s="54">
        <v>81.605367433339097</v>
      </c>
      <c r="I1298" s="55">
        <v>500</v>
      </c>
      <c r="J1298" s="59">
        <v>92.561616072598099</v>
      </c>
      <c r="K1298" s="60">
        <v>88.914253216950797</v>
      </c>
      <c r="L1298" s="60">
        <v>96.208978928245401</v>
      </c>
      <c r="M1298" s="61">
        <v>503.4</v>
      </c>
      <c r="N1298" s="57">
        <v>-3.3999999999999799</v>
      </c>
      <c r="O1298" s="77">
        <v>-6.7540723083034902E-3</v>
      </c>
      <c r="P1298" s="78">
        <v>-3.3070084542288797E-2</v>
      </c>
    </row>
    <row r="1299" spans="1:16" x14ac:dyDescent="0.3">
      <c r="A1299" s="63">
        <v>2010</v>
      </c>
      <c r="B1299" s="49" t="s">
        <v>42</v>
      </c>
      <c r="C1299" s="71" t="s">
        <v>85</v>
      </c>
      <c r="D1299" s="50" t="s">
        <v>51</v>
      </c>
      <c r="E1299" s="51" t="s">
        <v>75</v>
      </c>
      <c r="F1299" s="52">
        <v>92.9881969387298</v>
      </c>
      <c r="G1299" s="53">
        <v>101.091122867724</v>
      </c>
      <c r="H1299" s="54">
        <v>84.885271009735604</v>
      </c>
      <c r="I1299" s="55">
        <v>511</v>
      </c>
      <c r="J1299" s="59">
        <v>96.368516988220705</v>
      </c>
      <c r="K1299" s="60">
        <v>92.646509437844202</v>
      </c>
      <c r="L1299" s="60">
        <v>100.09052453859699</v>
      </c>
      <c r="M1299" s="61">
        <v>523.79999999999995</v>
      </c>
      <c r="N1299" s="57">
        <v>-12.8</v>
      </c>
      <c r="O1299" s="77">
        <v>-2.4436807941962499E-2</v>
      </c>
      <c r="P1299" s="78">
        <v>-3.5077016386006001E-2</v>
      </c>
    </row>
    <row r="1300" spans="1:16" x14ac:dyDescent="0.3">
      <c r="A1300" s="63">
        <v>2010</v>
      </c>
      <c r="B1300" s="49" t="s">
        <v>43</v>
      </c>
      <c r="C1300" s="70" t="s">
        <v>85</v>
      </c>
      <c r="D1300" s="50" t="s">
        <v>51</v>
      </c>
      <c r="E1300" s="51" t="s">
        <v>75</v>
      </c>
      <c r="F1300" s="52">
        <v>87.998565483409806</v>
      </c>
      <c r="G1300" s="53">
        <v>95.860226298992899</v>
      </c>
      <c r="H1300" s="54">
        <v>80.136904667826798</v>
      </c>
      <c r="I1300" s="55">
        <v>487</v>
      </c>
      <c r="J1300" s="59">
        <v>97.815469586836201</v>
      </c>
      <c r="K1300" s="60">
        <v>94.070729195000695</v>
      </c>
      <c r="L1300" s="60">
        <v>101.56020997867201</v>
      </c>
      <c r="M1300" s="61">
        <v>533</v>
      </c>
      <c r="N1300" s="57">
        <v>-46</v>
      </c>
      <c r="O1300" s="77">
        <v>-8.6303939962476595E-2</v>
      </c>
      <c r="P1300" s="78">
        <v>-0.10036146782193101</v>
      </c>
    </row>
    <row r="1301" spans="1:16" x14ac:dyDescent="0.3">
      <c r="A1301" s="63">
        <v>2010</v>
      </c>
      <c r="B1301" s="49" t="s">
        <v>44</v>
      </c>
      <c r="C1301" s="70" t="s">
        <v>85</v>
      </c>
      <c r="D1301" s="50" t="s">
        <v>51</v>
      </c>
      <c r="E1301" s="51" t="s">
        <v>75</v>
      </c>
      <c r="F1301" s="52">
        <v>110.45906195660299</v>
      </c>
      <c r="G1301" s="53">
        <v>119.245226805456</v>
      </c>
      <c r="H1301" s="54">
        <v>101.67289710775</v>
      </c>
      <c r="I1301" s="55">
        <v>613</v>
      </c>
      <c r="J1301" s="59">
        <v>114.00183451254399</v>
      </c>
      <c r="K1301" s="60">
        <v>109.957336697955</v>
      </c>
      <c r="L1301" s="60">
        <v>118.046332327133</v>
      </c>
      <c r="M1301" s="61">
        <v>619.79999999999995</v>
      </c>
      <c r="N1301" s="57">
        <v>-6.7999999999999501</v>
      </c>
      <c r="O1301" s="77">
        <v>-1.0971281058405899E-2</v>
      </c>
      <c r="P1301" s="78">
        <v>-3.10764521561403E-2</v>
      </c>
    </row>
    <row r="1302" spans="1:16" x14ac:dyDescent="0.3">
      <c r="A1302" s="63">
        <v>2011</v>
      </c>
      <c r="B1302" s="49" t="s">
        <v>45</v>
      </c>
      <c r="C1302" s="70" t="s">
        <v>85</v>
      </c>
      <c r="D1302" s="50" t="s">
        <v>51</v>
      </c>
      <c r="E1302" s="51" t="s">
        <v>75</v>
      </c>
      <c r="F1302" s="52">
        <v>108.11122396931</v>
      </c>
      <c r="G1302" s="53">
        <v>116.722040153797</v>
      </c>
      <c r="H1302" s="54">
        <v>99.500407784822102</v>
      </c>
      <c r="I1302" s="55">
        <v>610</v>
      </c>
      <c r="J1302" s="59">
        <v>120.377487223434</v>
      </c>
      <c r="K1302" s="60">
        <v>116.231759301452</v>
      </c>
      <c r="L1302" s="60">
        <v>124.52321514541499</v>
      </c>
      <c r="M1302" s="61">
        <v>656.4</v>
      </c>
      <c r="N1302" s="57">
        <v>-46.4</v>
      </c>
      <c r="O1302" s="77">
        <v>-7.0688604509445405E-2</v>
      </c>
      <c r="P1302" s="78">
        <v>-0.10189831618063699</v>
      </c>
    </row>
    <row r="1303" spans="1:16" x14ac:dyDescent="0.3">
      <c r="A1303" s="63">
        <v>2011</v>
      </c>
      <c r="B1303" s="49" t="s">
        <v>46</v>
      </c>
      <c r="C1303" s="71" t="s">
        <v>85</v>
      </c>
      <c r="D1303" s="50" t="s">
        <v>51</v>
      </c>
      <c r="E1303" s="51" t="s">
        <v>75</v>
      </c>
      <c r="F1303" s="52">
        <v>91.740828005848499</v>
      </c>
      <c r="G1303" s="53">
        <v>99.631784524549502</v>
      </c>
      <c r="H1303" s="54">
        <v>83.849871487147496</v>
      </c>
      <c r="I1303" s="55">
        <v>524</v>
      </c>
      <c r="J1303" s="59">
        <v>101.46647224210101</v>
      </c>
      <c r="K1303" s="60">
        <v>97.657406454820205</v>
      </c>
      <c r="L1303" s="60">
        <v>105.275538029381</v>
      </c>
      <c r="M1303" s="61">
        <v>553.6</v>
      </c>
      <c r="N1303" s="57">
        <v>-29.6</v>
      </c>
      <c r="O1303" s="77">
        <v>-5.3468208092485599E-2</v>
      </c>
      <c r="P1303" s="78">
        <v>-9.5850816741185493E-2</v>
      </c>
    </row>
    <row r="1304" spans="1:16" x14ac:dyDescent="0.3">
      <c r="A1304" s="63">
        <v>2011</v>
      </c>
      <c r="B1304" s="49" t="s">
        <v>35</v>
      </c>
      <c r="C1304" s="70" t="s">
        <v>85</v>
      </c>
      <c r="D1304" s="50" t="s">
        <v>51</v>
      </c>
      <c r="E1304" s="51" t="s">
        <v>75</v>
      </c>
      <c r="F1304" s="52">
        <v>94.307642043911102</v>
      </c>
      <c r="G1304" s="53">
        <v>102.32919766485399</v>
      </c>
      <c r="H1304" s="54">
        <v>86.286086422968097</v>
      </c>
      <c r="I1304" s="55">
        <v>536</v>
      </c>
      <c r="J1304" s="59">
        <v>104.237262206886</v>
      </c>
      <c r="K1304" s="60">
        <v>100.37508779973599</v>
      </c>
      <c r="L1304" s="60">
        <v>108.099436614035</v>
      </c>
      <c r="M1304" s="61">
        <v>568</v>
      </c>
      <c r="N1304" s="57">
        <v>-32</v>
      </c>
      <c r="O1304" s="77">
        <v>-5.63380281690141E-2</v>
      </c>
      <c r="P1304" s="78">
        <v>-9.5259794364770806E-2</v>
      </c>
    </row>
    <row r="1305" spans="1:16" x14ac:dyDescent="0.3">
      <c r="A1305" s="63">
        <v>2011</v>
      </c>
      <c r="B1305" s="49" t="s">
        <v>36</v>
      </c>
      <c r="C1305" s="70" t="s">
        <v>85</v>
      </c>
      <c r="D1305" s="50" t="s">
        <v>51</v>
      </c>
      <c r="E1305" s="51" t="s">
        <v>75</v>
      </c>
      <c r="F1305" s="52">
        <v>93.403897084574496</v>
      </c>
      <c r="G1305" s="53">
        <v>101.37779967428899</v>
      </c>
      <c r="H1305" s="54">
        <v>85.429994494860296</v>
      </c>
      <c r="I1305" s="55">
        <v>532</v>
      </c>
      <c r="J1305" s="59">
        <v>97.337836255152794</v>
      </c>
      <c r="K1305" s="60">
        <v>93.614184644184405</v>
      </c>
      <c r="L1305" s="60">
        <v>101.061487866121</v>
      </c>
      <c r="M1305" s="61">
        <v>533.6</v>
      </c>
      <c r="N1305" s="57">
        <v>-1.6000000000000201</v>
      </c>
      <c r="O1305" s="77">
        <v>-2.9985007496252298E-3</v>
      </c>
      <c r="P1305" s="78">
        <v>-4.0415313529943597E-2</v>
      </c>
    </row>
    <row r="1306" spans="1:16" x14ac:dyDescent="0.3">
      <c r="A1306" s="63">
        <v>2011</v>
      </c>
      <c r="B1306" s="49" t="s">
        <v>37</v>
      </c>
      <c r="C1306" s="70" t="s">
        <v>85</v>
      </c>
      <c r="D1306" s="50" t="s">
        <v>51</v>
      </c>
      <c r="E1306" s="51" t="s">
        <v>75</v>
      </c>
      <c r="F1306" s="52">
        <v>93.613765657302096</v>
      </c>
      <c r="G1306" s="53">
        <v>101.628764879915</v>
      </c>
      <c r="H1306" s="54">
        <v>85.598766434689296</v>
      </c>
      <c r="I1306" s="55">
        <v>528</v>
      </c>
      <c r="J1306" s="59">
        <v>95.990640190249195</v>
      </c>
      <c r="K1306" s="60">
        <v>92.303869735510702</v>
      </c>
      <c r="L1306" s="60">
        <v>99.677410644987702</v>
      </c>
      <c r="M1306" s="61">
        <v>529.6</v>
      </c>
      <c r="N1306" s="57">
        <v>-1.6000000000000201</v>
      </c>
      <c r="O1306" s="77">
        <v>-3.0211480362538198E-3</v>
      </c>
      <c r="P1306" s="78">
        <v>-2.4761523917709301E-2</v>
      </c>
    </row>
    <row r="1307" spans="1:16" x14ac:dyDescent="0.3">
      <c r="A1307" s="63">
        <v>2011</v>
      </c>
      <c r="B1307" s="49" t="s">
        <v>38</v>
      </c>
      <c r="C1307" s="70" t="s">
        <v>85</v>
      </c>
      <c r="D1307" s="50" t="s">
        <v>51</v>
      </c>
      <c r="E1307" s="51" t="s">
        <v>75</v>
      </c>
      <c r="F1307" s="52">
        <v>83.455975862532696</v>
      </c>
      <c r="G1307" s="53">
        <v>91.013571419431898</v>
      </c>
      <c r="H1307" s="54">
        <v>75.898380305633395</v>
      </c>
      <c r="I1307" s="55">
        <v>472</v>
      </c>
      <c r="J1307" s="59">
        <v>89.797187582784801</v>
      </c>
      <c r="K1307" s="60">
        <v>86.218167128067094</v>
      </c>
      <c r="L1307" s="60">
        <v>93.376208037502593</v>
      </c>
      <c r="M1307" s="61">
        <v>491.8</v>
      </c>
      <c r="N1307" s="57">
        <v>-19.8</v>
      </c>
      <c r="O1307" s="77">
        <v>-4.0260268401789402E-2</v>
      </c>
      <c r="P1307" s="78">
        <v>-7.0617041479235296E-2</v>
      </c>
    </row>
    <row r="1308" spans="1:16" x14ac:dyDescent="0.3">
      <c r="A1308" s="63">
        <v>2011</v>
      </c>
      <c r="B1308" s="49" t="s">
        <v>39</v>
      </c>
      <c r="C1308" s="70" t="s">
        <v>85</v>
      </c>
      <c r="D1308" s="50" t="s">
        <v>51</v>
      </c>
      <c r="E1308" s="51" t="s">
        <v>75</v>
      </c>
      <c r="F1308" s="52">
        <v>86.7934526435712</v>
      </c>
      <c r="G1308" s="53">
        <v>94.499949464830095</v>
      </c>
      <c r="H1308" s="54">
        <v>79.086955822312305</v>
      </c>
      <c r="I1308" s="55">
        <v>492</v>
      </c>
      <c r="J1308" s="59">
        <v>91.3561140424559</v>
      </c>
      <c r="K1308" s="60">
        <v>87.748421474478704</v>
      </c>
      <c r="L1308" s="60">
        <v>94.963806610433195</v>
      </c>
      <c r="M1308" s="61">
        <v>500.8</v>
      </c>
      <c r="N1308" s="57">
        <v>-8.8000000000000096</v>
      </c>
      <c r="O1308" s="77">
        <v>-1.75718849840256E-2</v>
      </c>
      <c r="P1308" s="78">
        <v>-4.99436895571575E-2</v>
      </c>
    </row>
    <row r="1309" spans="1:16" x14ac:dyDescent="0.3">
      <c r="A1309" s="63">
        <v>2011</v>
      </c>
      <c r="B1309" s="49" t="s">
        <v>40</v>
      </c>
      <c r="C1309" s="70" t="s">
        <v>85</v>
      </c>
      <c r="D1309" s="50" t="s">
        <v>51</v>
      </c>
      <c r="E1309" s="51" t="s">
        <v>75</v>
      </c>
      <c r="F1309" s="52">
        <v>85.759896540578893</v>
      </c>
      <c r="G1309" s="53">
        <v>93.427826521409301</v>
      </c>
      <c r="H1309" s="54">
        <v>78.091966559748599</v>
      </c>
      <c r="I1309" s="55">
        <v>485</v>
      </c>
      <c r="J1309" s="59">
        <v>90.131476305785796</v>
      </c>
      <c r="K1309" s="60">
        <v>86.549558733645895</v>
      </c>
      <c r="L1309" s="60">
        <v>93.713393877925796</v>
      </c>
      <c r="M1309" s="61">
        <v>494.6</v>
      </c>
      <c r="N1309" s="57">
        <v>-9.6000000000000192</v>
      </c>
      <c r="O1309" s="77">
        <v>-1.9409623938536201E-2</v>
      </c>
      <c r="P1309" s="78">
        <v>-4.8502254089077199E-2</v>
      </c>
    </row>
    <row r="1310" spans="1:16" x14ac:dyDescent="0.3">
      <c r="A1310" s="63">
        <v>2011</v>
      </c>
      <c r="B1310" s="49" t="s">
        <v>41</v>
      </c>
      <c r="C1310" s="70" t="s">
        <v>85</v>
      </c>
      <c r="D1310" s="50" t="s">
        <v>51</v>
      </c>
      <c r="E1310" s="51" t="s">
        <v>75</v>
      </c>
      <c r="F1310" s="52">
        <v>83.118943488103497</v>
      </c>
      <c r="G1310" s="53">
        <v>90.619929580728595</v>
      </c>
      <c r="H1310" s="54">
        <v>75.6179573954783</v>
      </c>
      <c r="I1310" s="55">
        <v>476</v>
      </c>
      <c r="J1310" s="59">
        <v>91.214233205606504</v>
      </c>
      <c r="K1310" s="60">
        <v>87.610207671443604</v>
      </c>
      <c r="L1310" s="60">
        <v>94.818258739769405</v>
      </c>
      <c r="M1310" s="61">
        <v>500.4</v>
      </c>
      <c r="N1310" s="57">
        <v>-24.4</v>
      </c>
      <c r="O1310" s="77">
        <v>-4.8760991207034303E-2</v>
      </c>
      <c r="P1310" s="78">
        <v>-8.8750290749640096E-2</v>
      </c>
    </row>
    <row r="1311" spans="1:16" x14ac:dyDescent="0.3">
      <c r="A1311" s="63">
        <v>2011</v>
      </c>
      <c r="B1311" s="49" t="s">
        <v>42</v>
      </c>
      <c r="C1311" s="70" t="s">
        <v>85</v>
      </c>
      <c r="D1311" s="50" t="s">
        <v>51</v>
      </c>
      <c r="E1311" s="51" t="s">
        <v>75</v>
      </c>
      <c r="F1311" s="52">
        <v>97.180730094972006</v>
      </c>
      <c r="G1311" s="53">
        <v>105.30802815026701</v>
      </c>
      <c r="H1311" s="54">
        <v>89.053432039676693</v>
      </c>
      <c r="I1311" s="55">
        <v>553</v>
      </c>
      <c r="J1311" s="59">
        <v>96.478130384489305</v>
      </c>
      <c r="K1311" s="60">
        <v>92.769134790927495</v>
      </c>
      <c r="L1311" s="60">
        <v>100.187125978051</v>
      </c>
      <c r="M1311" s="61">
        <v>528.20000000000005</v>
      </c>
      <c r="N1311" s="57">
        <v>24.8</v>
      </c>
      <c r="O1311" s="77">
        <v>4.6951912154486797E-2</v>
      </c>
      <c r="P1311" s="78">
        <v>7.2824764294520403E-3</v>
      </c>
    </row>
    <row r="1312" spans="1:16" x14ac:dyDescent="0.3">
      <c r="A1312" s="63">
        <v>2011</v>
      </c>
      <c r="B1312" s="49" t="s">
        <v>43</v>
      </c>
      <c r="C1312" s="70" t="s">
        <v>85</v>
      </c>
      <c r="D1312" s="50" t="s">
        <v>51</v>
      </c>
      <c r="E1312" s="51" t="s">
        <v>75</v>
      </c>
      <c r="F1312" s="52">
        <v>90.894049342043402</v>
      </c>
      <c r="G1312" s="53">
        <v>98.777967525467005</v>
      </c>
      <c r="H1312" s="54">
        <v>83.010131158619799</v>
      </c>
      <c r="I1312" s="55">
        <v>515</v>
      </c>
      <c r="J1312" s="59">
        <v>95.245941275662105</v>
      </c>
      <c r="K1312" s="60">
        <v>91.560948344221302</v>
      </c>
      <c r="L1312" s="60">
        <v>98.930934207102894</v>
      </c>
      <c r="M1312" s="61">
        <v>521.6</v>
      </c>
      <c r="N1312" s="57">
        <v>-6.6000000000000201</v>
      </c>
      <c r="O1312" s="77">
        <v>-1.26533742331289E-2</v>
      </c>
      <c r="P1312" s="78">
        <v>-4.5691101114989502E-2</v>
      </c>
    </row>
    <row r="1313" spans="1:16" x14ac:dyDescent="0.3">
      <c r="A1313" s="63">
        <v>2011</v>
      </c>
      <c r="B1313" s="49" t="s">
        <v>44</v>
      </c>
      <c r="C1313" s="70" t="s">
        <v>85</v>
      </c>
      <c r="D1313" s="50" t="s">
        <v>51</v>
      </c>
      <c r="E1313" s="51" t="s">
        <v>75</v>
      </c>
      <c r="F1313" s="52">
        <v>108.56277643709301</v>
      </c>
      <c r="G1313" s="53">
        <v>117.17912029602201</v>
      </c>
      <c r="H1313" s="54">
        <v>99.946432578164107</v>
      </c>
      <c r="I1313" s="55">
        <v>614</v>
      </c>
      <c r="J1313" s="59">
        <v>114.711306959943</v>
      </c>
      <c r="K1313" s="60">
        <v>110.66897382280401</v>
      </c>
      <c r="L1313" s="60">
        <v>118.753640097082</v>
      </c>
      <c r="M1313" s="61">
        <v>627.6</v>
      </c>
      <c r="N1313" s="57">
        <v>-13.6</v>
      </c>
      <c r="O1313" s="77">
        <v>-2.1669853409815198E-2</v>
      </c>
      <c r="P1313" s="78">
        <v>-5.36000389656211E-2</v>
      </c>
    </row>
    <row r="1314" spans="1:16" x14ac:dyDescent="0.3">
      <c r="A1314" s="64">
        <v>2012</v>
      </c>
      <c r="B1314" s="36" t="s">
        <v>45</v>
      </c>
      <c r="C1314" s="72" t="s">
        <v>85</v>
      </c>
      <c r="D1314" s="3" t="s">
        <v>51</v>
      </c>
      <c r="E1314" s="3" t="s">
        <v>75</v>
      </c>
      <c r="F1314" s="39">
        <v>105.363839447393</v>
      </c>
      <c r="G1314" s="37">
        <v>113.79422175207399</v>
      </c>
      <c r="H1314" s="37">
        <v>96.933457142712598</v>
      </c>
      <c r="I1314" s="38">
        <v>603</v>
      </c>
      <c r="J1314" s="59">
        <v>119.751249466763</v>
      </c>
      <c r="K1314" s="60">
        <v>115.648388818963</v>
      </c>
      <c r="L1314" s="60">
        <v>123.854110114563</v>
      </c>
      <c r="M1314" s="61">
        <v>661.8</v>
      </c>
      <c r="N1314" s="57">
        <v>-58.8</v>
      </c>
      <c r="O1314" s="77">
        <v>-8.8848594741613704E-2</v>
      </c>
      <c r="P1314" s="78">
        <v>-0.12014413280391401</v>
      </c>
    </row>
    <row r="1315" spans="1:16" x14ac:dyDescent="0.3">
      <c r="A1315" s="63">
        <v>2012</v>
      </c>
      <c r="B1315" s="49" t="s">
        <v>46</v>
      </c>
      <c r="C1315" s="70" t="s">
        <v>85</v>
      </c>
      <c r="D1315" s="50" t="s">
        <v>51</v>
      </c>
      <c r="E1315" s="51" t="s">
        <v>75</v>
      </c>
      <c r="F1315" s="52">
        <v>88.588403937282806</v>
      </c>
      <c r="G1315" s="53">
        <v>96.291299703591093</v>
      </c>
      <c r="H1315" s="54">
        <v>80.885508170974603</v>
      </c>
      <c r="I1315" s="55">
        <v>511</v>
      </c>
      <c r="J1315" s="59">
        <v>99.548130782252798</v>
      </c>
      <c r="K1315" s="60">
        <v>95.804049639671007</v>
      </c>
      <c r="L1315" s="60">
        <v>103.292211924835</v>
      </c>
      <c r="M1315" s="61">
        <v>550.4</v>
      </c>
      <c r="N1315" s="57">
        <v>-39.4</v>
      </c>
      <c r="O1315" s="77">
        <v>-7.1584302325581398E-2</v>
      </c>
      <c r="P1315" s="78">
        <v>-0.110094752747722</v>
      </c>
    </row>
    <row r="1316" spans="1:16" x14ac:dyDescent="0.3">
      <c r="A1316" s="63">
        <v>2012</v>
      </c>
      <c r="B1316" s="49" t="s">
        <v>35</v>
      </c>
      <c r="C1316" s="70" t="s">
        <v>85</v>
      </c>
      <c r="D1316" s="50" t="s">
        <v>51</v>
      </c>
      <c r="E1316" s="51" t="s">
        <v>75</v>
      </c>
      <c r="F1316" s="52">
        <v>100.37421424097001</v>
      </c>
      <c r="G1316" s="53">
        <v>108.588376819388</v>
      </c>
      <c r="H1316" s="54">
        <v>92.160051662551894</v>
      </c>
      <c r="I1316" s="55">
        <v>577</v>
      </c>
      <c r="J1316" s="59">
        <v>101.076470865776</v>
      </c>
      <c r="K1316" s="60">
        <v>97.304432751722402</v>
      </c>
      <c r="L1316" s="60">
        <v>104.84850897983</v>
      </c>
      <c r="M1316" s="61">
        <v>559</v>
      </c>
      <c r="N1316" s="57">
        <v>18</v>
      </c>
      <c r="O1316" s="77">
        <v>3.2200357781753099E-2</v>
      </c>
      <c r="P1316" s="78">
        <v>-6.9477754693176201E-3</v>
      </c>
    </row>
    <row r="1317" spans="1:16" x14ac:dyDescent="0.3">
      <c r="A1317" s="63">
        <v>2012</v>
      </c>
      <c r="B1317" s="49" t="s">
        <v>36</v>
      </c>
      <c r="C1317" s="70" t="s">
        <v>85</v>
      </c>
      <c r="D1317" s="50" t="s">
        <v>51</v>
      </c>
      <c r="E1317" s="51" t="s">
        <v>75</v>
      </c>
      <c r="F1317" s="52">
        <v>90.096844930575699</v>
      </c>
      <c r="G1317" s="53">
        <v>97.9121292489707</v>
      </c>
      <c r="H1317" s="54">
        <v>82.281560612180698</v>
      </c>
      <c r="I1317" s="55">
        <v>514</v>
      </c>
      <c r="J1317" s="59">
        <v>94.078125823056396</v>
      </c>
      <c r="K1317" s="60">
        <v>90.446755109506498</v>
      </c>
      <c r="L1317" s="60">
        <v>97.709496536606295</v>
      </c>
      <c r="M1317" s="61">
        <v>523</v>
      </c>
      <c r="N1317" s="57">
        <v>-9</v>
      </c>
      <c r="O1317" s="77">
        <v>-1.7208413001912001E-2</v>
      </c>
      <c r="P1317" s="78">
        <v>-4.2318879735856497E-2</v>
      </c>
    </row>
    <row r="1318" spans="1:16" x14ac:dyDescent="0.3">
      <c r="A1318" s="63">
        <v>2012</v>
      </c>
      <c r="B1318" s="49" t="s">
        <v>37</v>
      </c>
      <c r="C1318" s="70" t="s">
        <v>85</v>
      </c>
      <c r="D1318" s="50" t="s">
        <v>51</v>
      </c>
      <c r="E1318" s="51" t="s">
        <v>75</v>
      </c>
      <c r="F1318" s="52">
        <v>101.509481836706</v>
      </c>
      <c r="G1318" s="53">
        <v>109.78769651483201</v>
      </c>
      <c r="H1318" s="54">
        <v>93.231267158580195</v>
      </c>
      <c r="I1318" s="55">
        <v>581</v>
      </c>
      <c r="J1318" s="59">
        <v>94.402332488757395</v>
      </c>
      <c r="K1318" s="60">
        <v>90.7642582227882</v>
      </c>
      <c r="L1318" s="60">
        <v>98.040406754726604</v>
      </c>
      <c r="M1318" s="61">
        <v>524.79999999999995</v>
      </c>
      <c r="N1318" s="57">
        <v>56.2</v>
      </c>
      <c r="O1318" s="77">
        <v>0.10708841463414601</v>
      </c>
      <c r="P1318" s="78">
        <v>7.5285738822131604E-2</v>
      </c>
    </row>
    <row r="1319" spans="1:16" x14ac:dyDescent="0.3">
      <c r="A1319" s="63">
        <v>2012</v>
      </c>
      <c r="B1319" s="49" t="s">
        <v>38</v>
      </c>
      <c r="C1319" s="70" t="s">
        <v>85</v>
      </c>
      <c r="D1319" s="50" t="s">
        <v>51</v>
      </c>
      <c r="E1319" s="51" t="s">
        <v>75</v>
      </c>
      <c r="F1319" s="52">
        <v>91.161979299070097</v>
      </c>
      <c r="G1319" s="53">
        <v>99.032544977770598</v>
      </c>
      <c r="H1319" s="54">
        <v>83.291413620369596</v>
      </c>
      <c r="I1319" s="55">
        <v>519</v>
      </c>
      <c r="J1319" s="59">
        <v>87.665872429378098</v>
      </c>
      <c r="K1319" s="60">
        <v>84.151770047513693</v>
      </c>
      <c r="L1319" s="60">
        <v>91.179974811242403</v>
      </c>
      <c r="M1319" s="61">
        <v>485</v>
      </c>
      <c r="N1319" s="57">
        <v>34</v>
      </c>
      <c r="O1319" s="77">
        <v>7.0103092783505197E-2</v>
      </c>
      <c r="P1319" s="78">
        <v>3.9879907343742797E-2</v>
      </c>
    </row>
    <row r="1320" spans="1:16" x14ac:dyDescent="0.3">
      <c r="A1320" s="63">
        <v>2012</v>
      </c>
      <c r="B1320" s="49" t="s">
        <v>39</v>
      </c>
      <c r="C1320" s="70" t="s">
        <v>85</v>
      </c>
      <c r="D1320" s="50" t="s">
        <v>51</v>
      </c>
      <c r="E1320" s="51" t="s">
        <v>75</v>
      </c>
      <c r="F1320" s="52">
        <v>82.742986274852498</v>
      </c>
      <c r="G1320" s="53">
        <v>90.247771638808402</v>
      </c>
      <c r="H1320" s="54">
        <v>75.238200910896694</v>
      </c>
      <c r="I1320" s="55">
        <v>471</v>
      </c>
      <c r="J1320" s="59">
        <v>89.864536287037694</v>
      </c>
      <c r="K1320" s="60">
        <v>86.312405245742298</v>
      </c>
      <c r="L1320" s="60">
        <v>93.416667328333105</v>
      </c>
      <c r="M1320" s="61">
        <v>498.8</v>
      </c>
      <c r="N1320" s="57">
        <v>-27.8</v>
      </c>
      <c r="O1320" s="77">
        <v>-5.5733761026463498E-2</v>
      </c>
      <c r="P1320" s="78">
        <v>-7.9247613201253397E-2</v>
      </c>
    </row>
    <row r="1321" spans="1:16" x14ac:dyDescent="0.3">
      <c r="A1321" s="63">
        <v>2012</v>
      </c>
      <c r="B1321" s="49" t="s">
        <v>40</v>
      </c>
      <c r="C1321" s="70" t="s">
        <v>85</v>
      </c>
      <c r="D1321" s="50" t="s">
        <v>51</v>
      </c>
      <c r="E1321" s="51" t="s">
        <v>75</v>
      </c>
      <c r="F1321" s="52">
        <v>89.531742564226604</v>
      </c>
      <c r="G1321" s="53">
        <v>97.292295275479205</v>
      </c>
      <c r="H1321" s="54">
        <v>81.771189852974004</v>
      </c>
      <c r="I1321" s="55">
        <v>515</v>
      </c>
      <c r="J1321" s="59">
        <v>87.913169466052594</v>
      </c>
      <c r="K1321" s="60">
        <v>84.396796419033706</v>
      </c>
      <c r="L1321" s="60">
        <v>91.429542513071397</v>
      </c>
      <c r="M1321" s="61">
        <v>487.2</v>
      </c>
      <c r="N1321" s="57">
        <v>27.8</v>
      </c>
      <c r="O1321" s="77">
        <v>5.7060755336617398E-2</v>
      </c>
      <c r="P1321" s="78">
        <v>1.8411042486632799E-2</v>
      </c>
    </row>
    <row r="1322" spans="1:16" x14ac:dyDescent="0.3">
      <c r="A1322" s="63">
        <v>2012</v>
      </c>
      <c r="B1322" s="49" t="s">
        <v>41</v>
      </c>
      <c r="C1322" s="70" t="s">
        <v>85</v>
      </c>
      <c r="D1322" s="50" t="s">
        <v>51</v>
      </c>
      <c r="E1322" s="51" t="s">
        <v>75</v>
      </c>
      <c r="F1322" s="52">
        <v>85.791327566477705</v>
      </c>
      <c r="G1322" s="53">
        <v>93.3813076193304</v>
      </c>
      <c r="H1322" s="54">
        <v>78.201347513624995</v>
      </c>
      <c r="I1322" s="55">
        <v>495</v>
      </c>
      <c r="J1322" s="59">
        <v>89.005624031801503</v>
      </c>
      <c r="K1322" s="60">
        <v>85.472795559793994</v>
      </c>
      <c r="L1322" s="60">
        <v>92.538452503808998</v>
      </c>
      <c r="M1322" s="61">
        <v>494.8</v>
      </c>
      <c r="N1322" s="57">
        <v>0.19999999999998899</v>
      </c>
      <c r="O1322" s="77">
        <v>4.0420371867418901E-4</v>
      </c>
      <c r="P1322" s="78">
        <v>-3.6113408565905399E-2</v>
      </c>
    </row>
    <row r="1323" spans="1:16" x14ac:dyDescent="0.3">
      <c r="A1323" s="63">
        <v>2012</v>
      </c>
      <c r="B1323" s="49" t="s">
        <v>42</v>
      </c>
      <c r="C1323" s="70" t="s">
        <v>85</v>
      </c>
      <c r="D1323" s="50" t="s">
        <v>51</v>
      </c>
      <c r="E1323" s="51" t="s">
        <v>75</v>
      </c>
      <c r="F1323" s="52">
        <v>92.636591200956801</v>
      </c>
      <c r="G1323" s="53">
        <v>100.539970048089</v>
      </c>
      <c r="H1323" s="54">
        <v>84.733212353824896</v>
      </c>
      <c r="I1323" s="55">
        <v>532</v>
      </c>
      <c r="J1323" s="59">
        <v>96.3211458815274</v>
      </c>
      <c r="K1323" s="60">
        <v>92.640158450613896</v>
      </c>
      <c r="L1323" s="60">
        <v>100.002133312441</v>
      </c>
      <c r="M1323" s="61">
        <v>533</v>
      </c>
      <c r="N1323" s="57">
        <v>-1</v>
      </c>
      <c r="O1323" s="77">
        <v>-1.87617260787992E-3</v>
      </c>
      <c r="P1323" s="78">
        <v>-3.82528119536963E-2</v>
      </c>
    </row>
    <row r="1324" spans="1:16" x14ac:dyDescent="0.3">
      <c r="A1324" s="66">
        <v>2012</v>
      </c>
      <c r="B1324" s="40" t="s">
        <v>43</v>
      </c>
      <c r="C1324" s="74" t="s">
        <v>85</v>
      </c>
      <c r="D1324" s="41" t="s">
        <v>51</v>
      </c>
      <c r="E1324" s="42" t="s">
        <v>75</v>
      </c>
      <c r="F1324" s="43">
        <v>94.1051575363647</v>
      </c>
      <c r="G1324" s="44">
        <v>102.106909499579</v>
      </c>
      <c r="H1324" s="45">
        <v>86.103405573150894</v>
      </c>
      <c r="I1324" s="46">
        <v>535</v>
      </c>
      <c r="J1324" s="59">
        <v>94.380172015157996</v>
      </c>
      <c r="K1324" s="60">
        <v>90.734002165214605</v>
      </c>
      <c r="L1324" s="60">
        <v>98.026341865101401</v>
      </c>
      <c r="M1324" s="61">
        <v>521.79999999999995</v>
      </c>
      <c r="N1324" s="57">
        <v>13.2</v>
      </c>
      <c r="O1324" s="77">
        <v>2.52970486776544E-2</v>
      </c>
      <c r="P1324" s="78">
        <v>-2.9139010124832202E-3</v>
      </c>
    </row>
    <row r="1325" spans="1:16" x14ac:dyDescent="0.3">
      <c r="A1325" s="63">
        <v>2012</v>
      </c>
      <c r="B1325" s="49" t="s">
        <v>44</v>
      </c>
      <c r="C1325" s="70" t="s">
        <v>85</v>
      </c>
      <c r="D1325" s="50" t="s">
        <v>51</v>
      </c>
      <c r="E1325" s="51" t="s">
        <v>75</v>
      </c>
      <c r="F1325" s="52">
        <v>109.58105000863701</v>
      </c>
      <c r="G1325" s="53">
        <v>118.197201307268</v>
      </c>
      <c r="H1325" s="54">
        <v>100.964898710006</v>
      </c>
      <c r="I1325" s="55">
        <v>625</v>
      </c>
      <c r="J1325" s="59">
        <v>113.303140741946</v>
      </c>
      <c r="K1325" s="60">
        <v>109.311900856172</v>
      </c>
      <c r="L1325" s="60">
        <v>117.294380627721</v>
      </c>
      <c r="M1325" s="61">
        <v>626.6</v>
      </c>
      <c r="N1325" s="57">
        <v>-1.6000000000000201</v>
      </c>
      <c r="O1325" s="77">
        <v>-2.55346313437603E-3</v>
      </c>
      <c r="P1325" s="78">
        <v>-3.2850728664151799E-2</v>
      </c>
    </row>
    <row r="1326" spans="1:16" x14ac:dyDescent="0.3">
      <c r="A1326" s="63">
        <v>2013</v>
      </c>
      <c r="B1326" s="49" t="s">
        <v>45</v>
      </c>
      <c r="C1326" s="70" t="s">
        <v>85</v>
      </c>
      <c r="D1326" s="50" t="s">
        <v>51</v>
      </c>
      <c r="E1326" s="51" t="s">
        <v>75</v>
      </c>
      <c r="F1326" s="52">
        <v>116.413440337374</v>
      </c>
      <c r="G1326" s="53">
        <v>125.24592389319599</v>
      </c>
      <c r="H1326" s="54">
        <v>107.580956781551</v>
      </c>
      <c r="I1326" s="55">
        <v>670</v>
      </c>
      <c r="J1326" s="59">
        <v>114.63532987390199</v>
      </c>
      <c r="K1326" s="60">
        <v>110.64401883489001</v>
      </c>
      <c r="L1326" s="60">
        <v>118.626640912914</v>
      </c>
      <c r="M1326" s="61">
        <v>639.4</v>
      </c>
      <c r="N1326" s="57">
        <v>30.6</v>
      </c>
      <c r="O1326" s="77">
        <v>4.7857366280888401E-2</v>
      </c>
      <c r="P1326" s="78">
        <v>1.55110162410444E-2</v>
      </c>
    </row>
    <row r="1327" spans="1:16" x14ac:dyDescent="0.3">
      <c r="A1327" s="63">
        <v>2013</v>
      </c>
      <c r="B1327" s="49" t="s">
        <v>46</v>
      </c>
      <c r="C1327" s="70" t="s">
        <v>85</v>
      </c>
      <c r="D1327" s="50" t="s">
        <v>51</v>
      </c>
      <c r="E1327" s="51" t="s">
        <v>75</v>
      </c>
      <c r="F1327" s="52">
        <v>94.853714842237295</v>
      </c>
      <c r="G1327" s="53">
        <v>102.83170896399299</v>
      </c>
      <c r="H1327" s="54">
        <v>86.875720720481695</v>
      </c>
      <c r="I1327" s="55">
        <v>547</v>
      </c>
      <c r="J1327" s="59">
        <v>96.500612865962097</v>
      </c>
      <c r="K1327" s="60">
        <v>92.838121886462801</v>
      </c>
      <c r="L1327" s="60">
        <v>100.16310384546099</v>
      </c>
      <c r="M1327" s="61">
        <v>539.20000000000005</v>
      </c>
      <c r="N1327" s="57">
        <v>7.7999999999999501</v>
      </c>
      <c r="O1327" s="77">
        <v>1.44658753709198E-2</v>
      </c>
      <c r="P1327" s="78">
        <v>-1.7066192377578698E-2</v>
      </c>
    </row>
    <row r="1328" spans="1:16" x14ac:dyDescent="0.3">
      <c r="A1328" s="63">
        <v>2013</v>
      </c>
      <c r="B1328" s="49" t="s">
        <v>35</v>
      </c>
      <c r="C1328" s="70" t="s">
        <v>85</v>
      </c>
      <c r="D1328" s="50" t="s">
        <v>51</v>
      </c>
      <c r="E1328" s="51" t="s">
        <v>75</v>
      </c>
      <c r="F1328" s="52">
        <v>99.832799926396504</v>
      </c>
      <c r="G1328" s="53">
        <v>108.046786705119</v>
      </c>
      <c r="H1328" s="54">
        <v>91.618813147673805</v>
      </c>
      <c r="I1328" s="55">
        <v>571</v>
      </c>
      <c r="J1328" s="59">
        <v>99.280842170593203</v>
      </c>
      <c r="K1328" s="60">
        <v>95.564837576397295</v>
      </c>
      <c r="L1328" s="60">
        <v>102.996846764789</v>
      </c>
      <c r="M1328" s="61">
        <v>554.4</v>
      </c>
      <c r="N1328" s="57">
        <v>16.600000000000001</v>
      </c>
      <c r="O1328" s="77">
        <v>2.9942279942279999E-2</v>
      </c>
      <c r="P1328" s="78">
        <v>5.5595595659322303E-3</v>
      </c>
    </row>
    <row r="1329" spans="1:16" x14ac:dyDescent="0.3">
      <c r="A1329" s="63">
        <v>2013</v>
      </c>
      <c r="B1329" s="49" t="s">
        <v>36</v>
      </c>
      <c r="C1329" s="70" t="s">
        <v>85</v>
      </c>
      <c r="D1329" s="50" t="s">
        <v>51</v>
      </c>
      <c r="E1329" s="51" t="s">
        <v>75</v>
      </c>
      <c r="F1329" s="52">
        <v>98.758656460888602</v>
      </c>
      <c r="G1329" s="53">
        <v>106.924335234894</v>
      </c>
      <c r="H1329" s="54">
        <v>90.592977686883202</v>
      </c>
      <c r="I1329" s="55">
        <v>565</v>
      </c>
      <c r="J1329" s="59">
        <v>93.704833937560394</v>
      </c>
      <c r="K1329" s="60">
        <v>90.099237079453303</v>
      </c>
      <c r="L1329" s="60">
        <v>97.3104307956675</v>
      </c>
      <c r="M1329" s="61">
        <v>524.79999999999995</v>
      </c>
      <c r="N1329" s="57">
        <v>40.200000000000003</v>
      </c>
      <c r="O1329" s="77">
        <v>7.6600609756097698E-2</v>
      </c>
      <c r="P1329" s="78">
        <v>5.3933423826307399E-2</v>
      </c>
    </row>
    <row r="1330" spans="1:16" x14ac:dyDescent="0.3">
      <c r="A1330" s="63">
        <v>2013</v>
      </c>
      <c r="B1330" s="49" t="s">
        <v>37</v>
      </c>
      <c r="C1330" s="70" t="s">
        <v>85</v>
      </c>
      <c r="D1330" s="50" t="s">
        <v>51</v>
      </c>
      <c r="E1330" s="51" t="s">
        <v>75</v>
      </c>
      <c r="F1330" s="52">
        <v>90.912814819593095</v>
      </c>
      <c r="G1330" s="53">
        <v>98.758282304655907</v>
      </c>
      <c r="H1330" s="54">
        <v>83.067347334530297</v>
      </c>
      <c r="I1330" s="55">
        <v>519</v>
      </c>
      <c r="J1330" s="59">
        <v>95.635704232101205</v>
      </c>
      <c r="K1330" s="60">
        <v>91.991428828147505</v>
      </c>
      <c r="L1330" s="60">
        <v>99.279979636054904</v>
      </c>
      <c r="M1330" s="61">
        <v>535.20000000000005</v>
      </c>
      <c r="N1330" s="57">
        <v>-16.2</v>
      </c>
      <c r="O1330" s="77">
        <v>-3.0269058295964199E-2</v>
      </c>
      <c r="P1330" s="78">
        <v>-4.9384165154950498E-2</v>
      </c>
    </row>
    <row r="1331" spans="1:16" x14ac:dyDescent="0.3">
      <c r="A1331" s="63">
        <v>2013</v>
      </c>
      <c r="B1331" s="49" t="s">
        <v>38</v>
      </c>
      <c r="C1331" s="71" t="s">
        <v>85</v>
      </c>
      <c r="D1331" s="50" t="s">
        <v>51</v>
      </c>
      <c r="E1331" s="51" t="s">
        <v>75</v>
      </c>
      <c r="F1331" s="52">
        <v>80.356577862708704</v>
      </c>
      <c r="G1331" s="53">
        <v>87.7116263382363</v>
      </c>
      <c r="H1331" s="54">
        <v>73.001529387181094</v>
      </c>
      <c r="I1331" s="55">
        <v>462</v>
      </c>
      <c r="J1331" s="59">
        <v>86.7835207353138</v>
      </c>
      <c r="K1331" s="60">
        <v>83.305825730258604</v>
      </c>
      <c r="L1331" s="60">
        <v>90.261215740369096</v>
      </c>
      <c r="M1331" s="61">
        <v>484</v>
      </c>
      <c r="N1331" s="57">
        <v>-22</v>
      </c>
      <c r="O1331" s="77">
        <v>-4.5454545454545497E-2</v>
      </c>
      <c r="P1331" s="78">
        <v>-7.4057180650772006E-2</v>
      </c>
    </row>
    <row r="1332" spans="1:16" x14ac:dyDescent="0.3">
      <c r="A1332" s="63">
        <v>2013</v>
      </c>
      <c r="B1332" s="49" t="s">
        <v>39</v>
      </c>
      <c r="C1332" s="70" t="s">
        <v>85</v>
      </c>
      <c r="D1332" s="50" t="s">
        <v>51</v>
      </c>
      <c r="E1332" s="51" t="s">
        <v>75</v>
      </c>
      <c r="F1332" s="52">
        <v>86.246531849989907</v>
      </c>
      <c r="G1332" s="53">
        <v>93.882724510924803</v>
      </c>
      <c r="H1332" s="54">
        <v>78.610339189055097</v>
      </c>
      <c r="I1332" s="55">
        <v>493</v>
      </c>
      <c r="J1332" s="59">
        <v>87.338125728039103</v>
      </c>
      <c r="K1332" s="60">
        <v>83.856115765846198</v>
      </c>
      <c r="L1332" s="60">
        <v>90.820135690232107</v>
      </c>
      <c r="M1332" s="61">
        <v>489.2</v>
      </c>
      <c r="N1332" s="57">
        <v>3.80000000000001</v>
      </c>
      <c r="O1332" s="77">
        <v>7.7677841373671496E-3</v>
      </c>
      <c r="P1332" s="78">
        <v>-1.2498480691562799E-2</v>
      </c>
    </row>
    <row r="1333" spans="1:16" x14ac:dyDescent="0.3">
      <c r="A1333" s="63">
        <v>2013</v>
      </c>
      <c r="B1333" s="49" t="s">
        <v>40</v>
      </c>
      <c r="C1333" s="70" t="s">
        <v>85</v>
      </c>
      <c r="D1333" s="50" t="s">
        <v>51</v>
      </c>
      <c r="E1333" s="51" t="s">
        <v>75</v>
      </c>
      <c r="F1333" s="52">
        <v>85.683238604049805</v>
      </c>
      <c r="G1333" s="53">
        <v>93.324142332359301</v>
      </c>
      <c r="H1333" s="54">
        <v>78.042334875740394</v>
      </c>
      <c r="I1333" s="55">
        <v>487</v>
      </c>
      <c r="J1333" s="59">
        <v>87.314147778350801</v>
      </c>
      <c r="K1333" s="60">
        <v>83.831512524715194</v>
      </c>
      <c r="L1333" s="60">
        <v>90.796783031986294</v>
      </c>
      <c r="M1333" s="61">
        <v>488.8</v>
      </c>
      <c r="N1333" s="57">
        <v>-1.80000000000001</v>
      </c>
      <c r="O1333" s="77">
        <v>-3.68248772504094E-3</v>
      </c>
      <c r="P1333" s="78">
        <v>-1.86786358888942E-2</v>
      </c>
    </row>
    <row r="1334" spans="1:16" x14ac:dyDescent="0.3">
      <c r="A1334" s="63">
        <v>2013</v>
      </c>
      <c r="B1334" s="49" t="s">
        <v>41</v>
      </c>
      <c r="C1334" s="70" t="s">
        <v>85</v>
      </c>
      <c r="D1334" s="50" t="s">
        <v>51</v>
      </c>
      <c r="E1334" s="51" t="s">
        <v>75</v>
      </c>
      <c r="F1334" s="52">
        <v>94.851623583127903</v>
      </c>
      <c r="G1334" s="53">
        <v>102.896246983498</v>
      </c>
      <c r="H1334" s="54">
        <v>86.807000182758301</v>
      </c>
      <c r="I1334" s="55">
        <v>538</v>
      </c>
      <c r="J1334" s="59">
        <v>87.546460780897704</v>
      </c>
      <c r="K1334" s="60">
        <v>84.0650403384507</v>
      </c>
      <c r="L1334" s="60">
        <v>91.027881223344806</v>
      </c>
      <c r="M1334" s="61">
        <v>491.8</v>
      </c>
      <c r="N1334" s="57">
        <v>46.2</v>
      </c>
      <c r="O1334" s="77">
        <v>9.3940626270841807E-2</v>
      </c>
      <c r="P1334" s="78">
        <v>8.34432681466451E-2</v>
      </c>
    </row>
    <row r="1335" spans="1:16" x14ac:dyDescent="0.3">
      <c r="A1335" s="63">
        <v>2013</v>
      </c>
      <c r="B1335" s="49" t="s">
        <v>42</v>
      </c>
      <c r="C1335" s="70" t="s">
        <v>85</v>
      </c>
      <c r="D1335" s="50" t="s">
        <v>51</v>
      </c>
      <c r="E1335" s="51" t="s">
        <v>75</v>
      </c>
      <c r="F1335" s="52">
        <v>83.845249408236398</v>
      </c>
      <c r="G1335" s="53">
        <v>91.411522478443402</v>
      </c>
      <c r="H1335" s="54">
        <v>76.278976338029395</v>
      </c>
      <c r="I1335" s="55">
        <v>475</v>
      </c>
      <c r="J1335" s="59">
        <v>95.888635925850707</v>
      </c>
      <c r="K1335" s="60">
        <v>92.2375232230672</v>
      </c>
      <c r="L1335" s="60">
        <v>99.539748628634101</v>
      </c>
      <c r="M1335" s="61">
        <v>535.4</v>
      </c>
      <c r="N1335" s="57">
        <v>-60.4</v>
      </c>
      <c r="O1335" s="77">
        <v>-0.11281285020545399</v>
      </c>
      <c r="P1335" s="78">
        <v>-0.12559764148618399</v>
      </c>
    </row>
    <row r="1336" spans="1:16" x14ac:dyDescent="0.3">
      <c r="A1336" s="63">
        <v>2013</v>
      </c>
      <c r="B1336" s="49" t="s">
        <v>43</v>
      </c>
      <c r="C1336" s="70" t="s">
        <v>85</v>
      </c>
      <c r="D1336" s="50" t="s">
        <v>51</v>
      </c>
      <c r="E1336" s="51" t="s">
        <v>75</v>
      </c>
      <c r="F1336" s="52">
        <v>89.368107509077205</v>
      </c>
      <c r="G1336" s="53">
        <v>97.0897482032114</v>
      </c>
      <c r="H1336" s="54">
        <v>81.646466814943096</v>
      </c>
      <c r="I1336" s="55">
        <v>517</v>
      </c>
      <c r="J1336" s="59">
        <v>93.5662265586991</v>
      </c>
      <c r="K1336" s="60">
        <v>89.954740176776895</v>
      </c>
      <c r="L1336" s="60">
        <v>97.177712940621305</v>
      </c>
      <c r="M1336" s="61">
        <v>521.4</v>
      </c>
      <c r="N1336" s="57">
        <v>-4.3999999999999799</v>
      </c>
      <c r="O1336" s="77">
        <v>-8.4388185654007998E-3</v>
      </c>
      <c r="P1336" s="78">
        <v>-4.4867888810159101E-2</v>
      </c>
    </row>
    <row r="1337" spans="1:16" x14ac:dyDescent="0.3">
      <c r="A1337" s="63">
        <v>2013</v>
      </c>
      <c r="B1337" s="49" t="s">
        <v>44</v>
      </c>
      <c r="C1337" s="70" t="s">
        <v>85</v>
      </c>
      <c r="D1337" s="50" t="s">
        <v>51</v>
      </c>
      <c r="E1337" s="51" t="s">
        <v>75</v>
      </c>
      <c r="F1337" s="52">
        <v>91.818258991873293</v>
      </c>
      <c r="G1337" s="53">
        <v>99.716428183537602</v>
      </c>
      <c r="H1337" s="54">
        <v>83.920089800209098</v>
      </c>
      <c r="I1337" s="55">
        <v>522</v>
      </c>
      <c r="J1337" s="59">
        <v>113.319995074147</v>
      </c>
      <c r="K1337" s="60">
        <v>109.349089902476</v>
      </c>
      <c r="L1337" s="60">
        <v>117.290900245819</v>
      </c>
      <c r="M1337" s="61">
        <v>631.4</v>
      </c>
      <c r="N1337" s="57">
        <v>-109.4</v>
      </c>
      <c r="O1337" s="77">
        <v>-0.173265758631612</v>
      </c>
      <c r="P1337" s="78">
        <v>-0.189743531741287</v>
      </c>
    </row>
    <row r="1338" spans="1:16" x14ac:dyDescent="0.3">
      <c r="A1338" s="63">
        <v>2014</v>
      </c>
      <c r="B1338" s="49" t="s">
        <v>45</v>
      </c>
      <c r="C1338" s="70" t="s">
        <v>85</v>
      </c>
      <c r="D1338" s="50" t="s">
        <v>51</v>
      </c>
      <c r="E1338" s="51" t="s">
        <v>75</v>
      </c>
      <c r="F1338" s="52">
        <v>93.734240094221306</v>
      </c>
      <c r="G1338" s="53">
        <v>101.57687789927201</v>
      </c>
      <c r="H1338" s="54">
        <v>85.891602289170507</v>
      </c>
      <c r="I1338" s="55">
        <v>551</v>
      </c>
      <c r="J1338" s="59">
        <v>113.678374177634</v>
      </c>
      <c r="K1338" s="60">
        <v>109.732184575574</v>
      </c>
      <c r="L1338" s="60">
        <v>117.62456377969301</v>
      </c>
      <c r="M1338" s="61">
        <v>641.6</v>
      </c>
      <c r="N1338" s="57">
        <v>-90.6</v>
      </c>
      <c r="O1338" s="77">
        <v>-0.14120947630922701</v>
      </c>
      <c r="P1338" s="78">
        <v>-0.175443519734437</v>
      </c>
    </row>
    <row r="1339" spans="1:16" x14ac:dyDescent="0.3">
      <c r="A1339" s="63">
        <v>2014</v>
      </c>
      <c r="B1339" s="49" t="s">
        <v>46</v>
      </c>
      <c r="C1339" s="70" t="s">
        <v>85</v>
      </c>
      <c r="D1339" s="50" t="s">
        <v>51</v>
      </c>
      <c r="E1339" s="51" t="s">
        <v>75</v>
      </c>
      <c r="F1339" s="52">
        <v>87.293473538020905</v>
      </c>
      <c r="G1339" s="53">
        <v>94.863950654192706</v>
      </c>
      <c r="H1339" s="54">
        <v>79.722996421849004</v>
      </c>
      <c r="I1339" s="55">
        <v>514</v>
      </c>
      <c r="J1339" s="59">
        <v>95.440393374884493</v>
      </c>
      <c r="K1339" s="60">
        <v>91.823770376736505</v>
      </c>
      <c r="L1339" s="60">
        <v>99.057016373032397</v>
      </c>
      <c r="M1339" s="61">
        <v>539.79999999999995</v>
      </c>
      <c r="N1339" s="57">
        <v>-25.8</v>
      </c>
      <c r="O1339" s="77">
        <v>-4.7795479807335998E-2</v>
      </c>
      <c r="P1339" s="78">
        <v>-8.5361339667398006E-2</v>
      </c>
    </row>
    <row r="1340" spans="1:16" x14ac:dyDescent="0.3">
      <c r="A1340" s="63">
        <v>2014</v>
      </c>
      <c r="B1340" s="49" t="s">
        <v>35</v>
      </c>
      <c r="C1340" s="70" t="s">
        <v>85</v>
      </c>
      <c r="D1340" s="50" t="s">
        <v>51</v>
      </c>
      <c r="E1340" s="51" t="s">
        <v>75</v>
      </c>
      <c r="F1340" s="52">
        <v>90.568401166895896</v>
      </c>
      <c r="G1340" s="53">
        <v>98.291849473880802</v>
      </c>
      <c r="H1340" s="54">
        <v>82.844952859911103</v>
      </c>
      <c r="I1340" s="55">
        <v>531</v>
      </c>
      <c r="J1340" s="59">
        <v>97.066314746751601</v>
      </c>
      <c r="K1340" s="60">
        <v>93.414066166994601</v>
      </c>
      <c r="L1340" s="60">
        <v>100.718563326509</v>
      </c>
      <c r="M1340" s="61">
        <v>547.4</v>
      </c>
      <c r="N1340" s="57">
        <v>-16.399999999999999</v>
      </c>
      <c r="O1340" s="77">
        <v>-2.9959810010960899E-2</v>
      </c>
      <c r="P1340" s="78">
        <v>-6.6943033706480901E-2</v>
      </c>
    </row>
    <row r="1341" spans="1:16" x14ac:dyDescent="0.3">
      <c r="A1341" s="63">
        <v>2014</v>
      </c>
      <c r="B1341" s="49" t="s">
        <v>36</v>
      </c>
      <c r="C1341" s="70" t="s">
        <v>85</v>
      </c>
      <c r="D1341" s="50" t="s">
        <v>51</v>
      </c>
      <c r="E1341" s="51" t="s">
        <v>75</v>
      </c>
      <c r="F1341" s="52">
        <v>83.094183717131997</v>
      </c>
      <c r="G1341" s="53">
        <v>90.502118649533699</v>
      </c>
      <c r="H1341" s="54">
        <v>75.686248784730196</v>
      </c>
      <c r="I1341" s="55">
        <v>486</v>
      </c>
      <c r="J1341" s="59">
        <v>93.091746475340301</v>
      </c>
      <c r="K1341" s="60">
        <v>89.518831250515007</v>
      </c>
      <c r="L1341" s="60">
        <v>96.664661700165496</v>
      </c>
      <c r="M1341" s="61">
        <v>526.20000000000005</v>
      </c>
      <c r="N1341" s="57">
        <v>-40.200000000000003</v>
      </c>
      <c r="O1341" s="77">
        <v>-7.6396807297605507E-2</v>
      </c>
      <c r="P1341" s="78">
        <v>-0.10739472763954</v>
      </c>
    </row>
    <row r="1342" spans="1:16" x14ac:dyDescent="0.3">
      <c r="A1342" s="63">
        <v>2014</v>
      </c>
      <c r="B1342" s="49" t="s">
        <v>37</v>
      </c>
      <c r="C1342" s="71" t="s">
        <v>85</v>
      </c>
      <c r="D1342" s="50" t="s">
        <v>51</v>
      </c>
      <c r="E1342" s="51" t="s">
        <v>75</v>
      </c>
      <c r="F1342" s="52">
        <v>82.852122747429902</v>
      </c>
      <c r="G1342" s="53">
        <v>90.259163201344705</v>
      </c>
      <c r="H1342" s="54">
        <v>75.445082293515199</v>
      </c>
      <c r="I1342" s="55">
        <v>484</v>
      </c>
      <c r="J1342" s="59">
        <v>93.692403225402799</v>
      </c>
      <c r="K1342" s="60">
        <v>90.104942941687597</v>
      </c>
      <c r="L1342" s="60">
        <v>97.279863509118002</v>
      </c>
      <c r="M1342" s="61">
        <v>528.6</v>
      </c>
      <c r="N1342" s="57">
        <v>-44.6</v>
      </c>
      <c r="O1342" s="77">
        <v>-8.43738176314794E-2</v>
      </c>
      <c r="P1342" s="78">
        <v>-0.115700740986369</v>
      </c>
    </row>
    <row r="1343" spans="1:16" x14ac:dyDescent="0.3">
      <c r="A1343" s="63">
        <v>2014</v>
      </c>
      <c r="B1343" s="49" t="s">
        <v>38</v>
      </c>
      <c r="C1343" s="70" t="s">
        <v>85</v>
      </c>
      <c r="D1343" s="50" t="s">
        <v>51</v>
      </c>
      <c r="E1343" s="51" t="s">
        <v>75</v>
      </c>
      <c r="F1343" s="52">
        <v>79.356898754553498</v>
      </c>
      <c r="G1343" s="53">
        <v>86.549594905265806</v>
      </c>
      <c r="H1343" s="54">
        <v>72.164202603841204</v>
      </c>
      <c r="I1343" s="55">
        <v>470</v>
      </c>
      <c r="J1343" s="59">
        <v>84.745756528787894</v>
      </c>
      <c r="K1343" s="60">
        <v>81.335254605628194</v>
      </c>
      <c r="L1343" s="60">
        <v>88.156258451947707</v>
      </c>
      <c r="M1343" s="61">
        <v>478.8</v>
      </c>
      <c r="N1343" s="57">
        <v>-8.8000000000000096</v>
      </c>
      <c r="O1343" s="77">
        <v>-1.8379281537176301E-2</v>
      </c>
      <c r="P1343" s="78">
        <v>-6.3588526375404103E-2</v>
      </c>
    </row>
    <row r="1344" spans="1:16" x14ac:dyDescent="0.3">
      <c r="A1344" s="63">
        <v>2014</v>
      </c>
      <c r="B1344" s="49" t="s">
        <v>39</v>
      </c>
      <c r="C1344" s="70" t="s">
        <v>85</v>
      </c>
      <c r="D1344" s="50" t="s">
        <v>51</v>
      </c>
      <c r="E1344" s="51" t="s">
        <v>75</v>
      </c>
      <c r="F1344" s="52">
        <v>83.544943648070301</v>
      </c>
      <c r="G1344" s="53">
        <v>90.956052410232203</v>
      </c>
      <c r="H1344" s="54">
        <v>76.133834885908399</v>
      </c>
      <c r="I1344" s="55">
        <v>491</v>
      </c>
      <c r="J1344" s="59">
        <v>85.865989290761306</v>
      </c>
      <c r="K1344" s="60">
        <v>82.429608601811097</v>
      </c>
      <c r="L1344" s="60">
        <v>89.3023699797115</v>
      </c>
      <c r="M1344" s="61">
        <v>484.4</v>
      </c>
      <c r="N1344" s="57">
        <v>6.6000000000000201</v>
      </c>
      <c r="O1344" s="77">
        <v>1.3625103220478999E-2</v>
      </c>
      <c r="P1344" s="78">
        <v>-2.7031024295678899E-2</v>
      </c>
    </row>
    <row r="1345" spans="1:16" x14ac:dyDescent="0.3">
      <c r="A1345" s="63">
        <v>2014</v>
      </c>
      <c r="B1345" s="49" t="s">
        <v>40</v>
      </c>
      <c r="C1345" s="70" t="s">
        <v>85</v>
      </c>
      <c r="D1345" s="50" t="s">
        <v>51</v>
      </c>
      <c r="E1345" s="51" t="s">
        <v>75</v>
      </c>
      <c r="F1345" s="52">
        <v>88.623251389786901</v>
      </c>
      <c r="G1345" s="53">
        <v>96.267853703808498</v>
      </c>
      <c r="H1345" s="54">
        <v>80.978649075765205</v>
      </c>
      <c r="I1345" s="55">
        <v>519</v>
      </c>
      <c r="J1345" s="59">
        <v>86.756373573795003</v>
      </c>
      <c r="K1345" s="60">
        <v>83.301088257995502</v>
      </c>
      <c r="L1345" s="60">
        <v>90.211658889594602</v>
      </c>
      <c r="M1345" s="61">
        <v>489</v>
      </c>
      <c r="N1345" s="57">
        <v>30</v>
      </c>
      <c r="O1345" s="77">
        <v>6.13496932515337E-2</v>
      </c>
      <c r="P1345" s="78">
        <v>2.1518624385605999E-2</v>
      </c>
    </row>
    <row r="1346" spans="1:16" x14ac:dyDescent="0.3">
      <c r="A1346" s="63">
        <v>2014</v>
      </c>
      <c r="B1346" s="49" t="s">
        <v>41</v>
      </c>
      <c r="C1346" s="70" t="s">
        <v>85</v>
      </c>
      <c r="D1346" s="50" t="s">
        <v>51</v>
      </c>
      <c r="E1346" s="51" t="s">
        <v>75</v>
      </c>
      <c r="F1346" s="52">
        <v>82.587921566617496</v>
      </c>
      <c r="G1346" s="53">
        <v>89.9651971256678</v>
      </c>
      <c r="H1346" s="54">
        <v>75.210646007567107</v>
      </c>
      <c r="I1346" s="55">
        <v>484</v>
      </c>
      <c r="J1346" s="59">
        <v>89.006183665360794</v>
      </c>
      <c r="K1346" s="60">
        <v>85.513012710759298</v>
      </c>
      <c r="L1346" s="60">
        <v>92.499354619962205</v>
      </c>
      <c r="M1346" s="61">
        <v>503.6</v>
      </c>
      <c r="N1346" s="57">
        <v>-19.600000000000001</v>
      </c>
      <c r="O1346" s="77">
        <v>-3.8919777601270897E-2</v>
      </c>
      <c r="P1346" s="78">
        <v>-7.21102943012841E-2</v>
      </c>
    </row>
    <row r="1347" spans="1:16" x14ac:dyDescent="0.3">
      <c r="A1347" s="63">
        <v>2014</v>
      </c>
      <c r="B1347" s="49" t="s">
        <v>42</v>
      </c>
      <c r="C1347" s="70" t="s">
        <v>85</v>
      </c>
      <c r="D1347" s="50" t="s">
        <v>51</v>
      </c>
      <c r="E1347" s="51" t="s">
        <v>75</v>
      </c>
      <c r="F1347" s="52">
        <v>84.883272292169195</v>
      </c>
      <c r="G1347" s="53">
        <v>92.353098453414106</v>
      </c>
      <c r="H1347" s="54">
        <v>77.4134461309242</v>
      </c>
      <c r="I1347" s="55">
        <v>499</v>
      </c>
      <c r="J1347" s="59">
        <v>92.931867891866204</v>
      </c>
      <c r="K1347" s="60">
        <v>89.355382606718507</v>
      </c>
      <c r="L1347" s="60">
        <v>96.508353177013902</v>
      </c>
      <c r="M1347" s="61">
        <v>523</v>
      </c>
      <c r="N1347" s="57">
        <v>-24</v>
      </c>
      <c r="O1347" s="77">
        <v>-4.5889101338432103E-2</v>
      </c>
      <c r="P1347" s="78">
        <v>-8.6607487638817496E-2</v>
      </c>
    </row>
    <row r="1348" spans="1:16" x14ac:dyDescent="0.3">
      <c r="A1348" s="64">
        <v>2014</v>
      </c>
      <c r="B1348" s="36" t="s">
        <v>43</v>
      </c>
      <c r="C1348" s="72" t="s">
        <v>85</v>
      </c>
      <c r="D1348" s="3" t="s">
        <v>51</v>
      </c>
      <c r="E1348" s="3" t="s">
        <v>75</v>
      </c>
      <c r="F1348" s="39">
        <v>87.686756377376994</v>
      </c>
      <c r="G1348" s="37">
        <v>95.271072745708693</v>
      </c>
      <c r="H1348" s="37">
        <v>80.102440009045196</v>
      </c>
      <c r="I1348" s="38">
        <v>516</v>
      </c>
      <c r="J1348" s="59">
        <v>91.188496845767602</v>
      </c>
      <c r="K1348" s="60">
        <v>87.645865040286495</v>
      </c>
      <c r="L1348" s="60">
        <v>94.731128651248596</v>
      </c>
      <c r="M1348" s="61">
        <v>513.4</v>
      </c>
      <c r="N1348" s="57">
        <v>2.6000000000000201</v>
      </c>
      <c r="O1348" s="77">
        <v>5.0642773665758103E-3</v>
      </c>
      <c r="P1348" s="78">
        <v>-3.8401120640395102E-2</v>
      </c>
    </row>
    <row r="1349" spans="1:16" x14ac:dyDescent="0.3">
      <c r="A1349" s="63">
        <v>2014</v>
      </c>
      <c r="B1349" s="49" t="s">
        <v>44</v>
      </c>
      <c r="C1349" s="70" t="s">
        <v>85</v>
      </c>
      <c r="D1349" s="50" t="s">
        <v>51</v>
      </c>
      <c r="E1349" s="51" t="s">
        <v>75</v>
      </c>
      <c r="F1349" s="52">
        <v>113.24072291762</v>
      </c>
      <c r="G1349" s="53">
        <v>121.834523198691</v>
      </c>
      <c r="H1349" s="54">
        <v>104.64692263654899</v>
      </c>
      <c r="I1349" s="55">
        <v>668</v>
      </c>
      <c r="J1349" s="59">
        <v>106.548005124974</v>
      </c>
      <c r="K1349" s="60">
        <v>102.71849130696</v>
      </c>
      <c r="L1349" s="60">
        <v>110.377518942988</v>
      </c>
      <c r="M1349" s="61">
        <v>599</v>
      </c>
      <c r="N1349" s="57">
        <v>69</v>
      </c>
      <c r="O1349" s="77">
        <v>0.115191986644407</v>
      </c>
      <c r="P1349" s="78">
        <v>6.2814106982069101E-2</v>
      </c>
    </row>
    <row r="1350" spans="1:16" x14ac:dyDescent="0.3">
      <c r="A1350" s="63">
        <v>2015</v>
      </c>
      <c r="B1350" s="49" t="s">
        <v>45</v>
      </c>
      <c r="C1350" s="71" t="s">
        <v>85</v>
      </c>
      <c r="D1350" s="50" t="s">
        <v>51</v>
      </c>
      <c r="E1350" s="51" t="s">
        <v>75</v>
      </c>
      <c r="F1350" s="52">
        <v>119.338046109231</v>
      </c>
      <c r="G1350" s="53">
        <v>128.186679164932</v>
      </c>
      <c r="H1350" s="54">
        <v>110.48941305352901</v>
      </c>
      <c r="I1350" s="55">
        <v>699</v>
      </c>
      <c r="J1350" s="59">
        <v>107.626333838699</v>
      </c>
      <c r="K1350" s="60">
        <v>103.813055204317</v>
      </c>
      <c r="L1350" s="60">
        <v>111.439612473081</v>
      </c>
      <c r="M1350" s="61">
        <v>615</v>
      </c>
      <c r="N1350" s="57">
        <v>84</v>
      </c>
      <c r="O1350" s="77">
        <v>0.13658536585365899</v>
      </c>
      <c r="P1350" s="78">
        <v>0.108818277579575</v>
      </c>
    </row>
    <row r="1351" spans="1:16" x14ac:dyDescent="0.3">
      <c r="A1351" s="63">
        <v>2015</v>
      </c>
      <c r="B1351" s="49" t="s">
        <v>46</v>
      </c>
      <c r="C1351" s="71" t="s">
        <v>85</v>
      </c>
      <c r="D1351" s="50" t="s">
        <v>51</v>
      </c>
      <c r="E1351" s="51" t="s">
        <v>75</v>
      </c>
      <c r="F1351" s="52">
        <v>105.498440624167</v>
      </c>
      <c r="G1351" s="53">
        <v>113.821684945527</v>
      </c>
      <c r="H1351" s="54">
        <v>97.175196302806697</v>
      </c>
      <c r="I1351" s="55">
        <v>618</v>
      </c>
      <c r="J1351" s="59">
        <v>91.743691620829694</v>
      </c>
      <c r="K1351" s="60">
        <v>88.2225770048952</v>
      </c>
      <c r="L1351" s="60">
        <v>95.264806236764201</v>
      </c>
      <c r="M1351" s="61">
        <v>525.4</v>
      </c>
      <c r="N1351" s="57">
        <v>92.6</v>
      </c>
      <c r="O1351" s="77">
        <v>0.17624666920441601</v>
      </c>
      <c r="P1351" s="78">
        <v>0.149925828799051</v>
      </c>
    </row>
    <row r="1352" spans="1:16" x14ac:dyDescent="0.3">
      <c r="A1352" s="63">
        <v>2015</v>
      </c>
      <c r="B1352" s="49" t="s">
        <v>35</v>
      </c>
      <c r="C1352" s="70" t="s">
        <v>85</v>
      </c>
      <c r="D1352" s="50" t="s">
        <v>51</v>
      </c>
      <c r="E1352" s="51" t="s">
        <v>75</v>
      </c>
      <c r="F1352" s="52">
        <v>100.29272659346999</v>
      </c>
      <c r="G1352" s="53">
        <v>108.393605445866</v>
      </c>
      <c r="H1352" s="54">
        <v>92.191847741073403</v>
      </c>
      <c r="I1352" s="55">
        <v>591</v>
      </c>
      <c r="J1352" s="59">
        <v>96.153224325162398</v>
      </c>
      <c r="K1352" s="60">
        <v>92.545098228250893</v>
      </c>
      <c r="L1352" s="60">
        <v>99.761350422073903</v>
      </c>
      <c r="M1352" s="61">
        <v>549.4</v>
      </c>
      <c r="N1352" s="57">
        <v>41.6</v>
      </c>
      <c r="O1352" s="77">
        <v>7.5718966144885394E-2</v>
      </c>
      <c r="P1352" s="78">
        <v>4.30511020026626E-2</v>
      </c>
    </row>
    <row r="1353" spans="1:16" x14ac:dyDescent="0.3">
      <c r="A1353" s="63">
        <v>2015</v>
      </c>
      <c r="B1353" s="49" t="s">
        <v>36</v>
      </c>
      <c r="C1353" s="70" t="s">
        <v>85</v>
      </c>
      <c r="D1353" s="50" t="s">
        <v>51</v>
      </c>
      <c r="E1353" s="51" t="s">
        <v>75</v>
      </c>
      <c r="F1353" s="52">
        <v>89.382209161385802</v>
      </c>
      <c r="G1353" s="53">
        <v>97.047293081982303</v>
      </c>
      <c r="H1353" s="54">
        <v>81.717125240789301</v>
      </c>
      <c r="I1353" s="55">
        <v>525</v>
      </c>
      <c r="J1353" s="59">
        <v>90.699474002233003</v>
      </c>
      <c r="K1353" s="60">
        <v>87.197680990823699</v>
      </c>
      <c r="L1353" s="60">
        <v>94.201267013642294</v>
      </c>
      <c r="M1353" s="61">
        <v>519</v>
      </c>
      <c r="N1353" s="57">
        <v>6</v>
      </c>
      <c r="O1353" s="77">
        <v>1.15606936416185E-2</v>
      </c>
      <c r="P1353" s="78">
        <v>-1.4523401103900499E-2</v>
      </c>
    </row>
    <row r="1354" spans="1:16" x14ac:dyDescent="0.3">
      <c r="A1354" s="63">
        <v>2015</v>
      </c>
      <c r="B1354" s="49" t="s">
        <v>37</v>
      </c>
      <c r="C1354" s="70" t="s">
        <v>85</v>
      </c>
      <c r="D1354" s="50" t="s">
        <v>51</v>
      </c>
      <c r="E1354" s="51" t="s">
        <v>75</v>
      </c>
      <c r="F1354" s="52">
        <v>94.476426395176503</v>
      </c>
      <c r="G1354" s="53">
        <v>102.377965321452</v>
      </c>
      <c r="H1354" s="54">
        <v>86.574887468900897</v>
      </c>
      <c r="I1354" s="55">
        <v>552</v>
      </c>
      <c r="J1354" s="59">
        <v>92.339347948044605</v>
      </c>
      <c r="K1354" s="60">
        <v>88.799085761374698</v>
      </c>
      <c r="L1354" s="60">
        <v>95.879610134714497</v>
      </c>
      <c r="M1354" s="61">
        <v>526.20000000000005</v>
      </c>
      <c r="N1354" s="57">
        <v>25.8</v>
      </c>
      <c r="O1354" s="77">
        <v>4.9030786773090002E-2</v>
      </c>
      <c r="P1354" s="78">
        <v>2.3143746351060899E-2</v>
      </c>
    </row>
    <row r="1355" spans="1:16" x14ac:dyDescent="0.3">
      <c r="A1355" s="63">
        <v>2015</v>
      </c>
      <c r="B1355" s="49" t="s">
        <v>38</v>
      </c>
      <c r="C1355" s="71" t="s">
        <v>85</v>
      </c>
      <c r="D1355" s="50" t="s">
        <v>51</v>
      </c>
      <c r="E1355" s="51" t="s">
        <v>75</v>
      </c>
      <c r="F1355" s="52">
        <v>87.921462164372102</v>
      </c>
      <c r="G1355" s="53">
        <v>95.560031081255104</v>
      </c>
      <c r="H1355" s="54">
        <v>80.282893247489099</v>
      </c>
      <c r="I1355" s="55">
        <v>512</v>
      </c>
      <c r="J1355" s="59">
        <v>83.370864399551095</v>
      </c>
      <c r="K1355" s="60">
        <v>80.0126149403509</v>
      </c>
      <c r="L1355" s="60">
        <v>86.729113858751205</v>
      </c>
      <c r="M1355" s="61">
        <v>477</v>
      </c>
      <c r="N1355" s="57">
        <v>35</v>
      </c>
      <c r="O1355" s="77">
        <v>7.3375262054507298E-2</v>
      </c>
      <c r="P1355" s="78">
        <v>5.4582590663958097E-2</v>
      </c>
    </row>
    <row r="1356" spans="1:16" x14ac:dyDescent="0.3">
      <c r="A1356" s="63">
        <v>2015</v>
      </c>
      <c r="B1356" s="49" t="s">
        <v>39</v>
      </c>
      <c r="C1356" s="70" t="s">
        <v>85</v>
      </c>
      <c r="D1356" s="50" t="s">
        <v>51</v>
      </c>
      <c r="E1356" s="51" t="s">
        <v>75</v>
      </c>
      <c r="F1356" s="52">
        <v>79.838840372287606</v>
      </c>
      <c r="G1356" s="53">
        <v>87.069697591900805</v>
      </c>
      <c r="H1356" s="54">
        <v>72.607983152674393</v>
      </c>
      <c r="I1356" s="55">
        <v>471</v>
      </c>
      <c r="J1356" s="59">
        <v>85.042959929247601</v>
      </c>
      <c r="K1356" s="60">
        <v>81.647622968811405</v>
      </c>
      <c r="L1356" s="60">
        <v>88.438296889683798</v>
      </c>
      <c r="M1356" s="61">
        <v>485.8</v>
      </c>
      <c r="N1356" s="57">
        <v>-14.8</v>
      </c>
      <c r="O1356" s="77">
        <v>-3.0465212021407999E-2</v>
      </c>
      <c r="P1356" s="78">
        <v>-6.1194007843678302E-2</v>
      </c>
    </row>
    <row r="1357" spans="1:16" x14ac:dyDescent="0.3">
      <c r="A1357" s="64">
        <v>2015</v>
      </c>
      <c r="B1357" s="36" t="s">
        <v>40</v>
      </c>
      <c r="C1357" s="72" t="s">
        <v>85</v>
      </c>
      <c r="D1357" s="3" t="s">
        <v>51</v>
      </c>
      <c r="E1357" s="3" t="s">
        <v>75</v>
      </c>
      <c r="F1357" s="39">
        <v>84.640631721927704</v>
      </c>
      <c r="G1357" s="37">
        <v>92.149883107933405</v>
      </c>
      <c r="H1357" s="37">
        <v>77.131380335921904</v>
      </c>
      <c r="I1357" s="38">
        <v>491</v>
      </c>
      <c r="J1357" s="59">
        <v>87.2069255375783</v>
      </c>
      <c r="K1357" s="60">
        <v>83.767951616803799</v>
      </c>
      <c r="L1357" s="60">
        <v>90.645899458352801</v>
      </c>
      <c r="M1357" s="61">
        <v>497.8</v>
      </c>
      <c r="N1357" s="57">
        <v>-6.8000000000000096</v>
      </c>
      <c r="O1357" s="77">
        <v>-1.36601044596224E-2</v>
      </c>
      <c r="P1357" s="78">
        <v>-2.9427637768800599E-2</v>
      </c>
    </row>
    <row r="1358" spans="1:16" x14ac:dyDescent="0.3">
      <c r="A1358" s="63">
        <v>2015</v>
      </c>
      <c r="B1358" s="49" t="s">
        <v>41</v>
      </c>
      <c r="C1358" s="70" t="s">
        <v>85</v>
      </c>
      <c r="D1358" s="50" t="s">
        <v>51</v>
      </c>
      <c r="E1358" s="51" t="s">
        <v>75</v>
      </c>
      <c r="F1358" s="52">
        <v>73.197867807151695</v>
      </c>
      <c r="G1358" s="53">
        <v>80.1236217299261</v>
      </c>
      <c r="H1358" s="54">
        <v>66.272113884377404</v>
      </c>
      <c r="I1358" s="55">
        <v>432</v>
      </c>
      <c r="J1358" s="59">
        <v>87.130035137017799</v>
      </c>
      <c r="K1358" s="60">
        <v>83.696547614921101</v>
      </c>
      <c r="L1358" s="60">
        <v>90.563522659114597</v>
      </c>
      <c r="M1358" s="61">
        <v>498.6</v>
      </c>
      <c r="N1358" s="57">
        <v>-66.599999999999994</v>
      </c>
      <c r="O1358" s="77">
        <v>-0.13357400722021701</v>
      </c>
      <c r="P1358" s="78">
        <v>-0.159900857470754</v>
      </c>
    </row>
    <row r="1359" spans="1:16" x14ac:dyDescent="0.3">
      <c r="A1359" s="63">
        <v>2015</v>
      </c>
      <c r="B1359" s="49" t="s">
        <v>42</v>
      </c>
      <c r="C1359" s="70" t="s">
        <v>85</v>
      </c>
      <c r="D1359" s="50" t="s">
        <v>51</v>
      </c>
      <c r="E1359" s="51" t="s">
        <v>75</v>
      </c>
      <c r="F1359" s="52">
        <v>93.5568342282277</v>
      </c>
      <c r="G1359" s="53">
        <v>101.41106358818099</v>
      </c>
      <c r="H1359" s="54">
        <v>85.702604868274506</v>
      </c>
      <c r="I1359" s="55">
        <v>548</v>
      </c>
      <c r="J1359" s="59">
        <v>90.158526181210703</v>
      </c>
      <c r="K1359" s="60">
        <v>86.660976950422494</v>
      </c>
      <c r="L1359" s="60">
        <v>93.656075411998899</v>
      </c>
      <c r="M1359" s="61">
        <v>514</v>
      </c>
      <c r="N1359" s="57">
        <v>34</v>
      </c>
      <c r="O1359" s="77">
        <v>6.6147859922179003E-2</v>
      </c>
      <c r="P1359" s="78">
        <v>3.7692586502430597E-2</v>
      </c>
    </row>
    <row r="1360" spans="1:16" x14ac:dyDescent="0.3">
      <c r="A1360" s="63">
        <v>2015</v>
      </c>
      <c r="B1360" s="49" t="s">
        <v>43</v>
      </c>
      <c r="C1360" s="70" t="s">
        <v>85</v>
      </c>
      <c r="D1360" s="50" t="s">
        <v>51</v>
      </c>
      <c r="E1360" s="51" t="s">
        <v>75</v>
      </c>
      <c r="F1360" s="52">
        <v>79.472287346530095</v>
      </c>
      <c r="G1360" s="53">
        <v>86.7118248045646</v>
      </c>
      <c r="H1360" s="54">
        <v>72.232749888495604</v>
      </c>
      <c r="I1360" s="55">
        <v>466</v>
      </c>
      <c r="J1360" s="59">
        <v>89.974968367660907</v>
      </c>
      <c r="K1360" s="60">
        <v>86.485104674411403</v>
      </c>
      <c r="L1360" s="60">
        <v>93.464832060910297</v>
      </c>
      <c r="M1360" s="61">
        <v>514</v>
      </c>
      <c r="N1360" s="57">
        <v>-48</v>
      </c>
      <c r="O1360" s="77">
        <v>-9.3385214007782102E-2</v>
      </c>
      <c r="P1360" s="78">
        <v>-0.11672892151752801</v>
      </c>
    </row>
    <row r="1361" spans="1:16" x14ac:dyDescent="0.3">
      <c r="A1361" s="63">
        <v>2015</v>
      </c>
      <c r="B1361" s="49" t="s">
        <v>44</v>
      </c>
      <c r="C1361" s="70" t="s">
        <v>85</v>
      </c>
      <c r="D1361" s="50" t="s">
        <v>51</v>
      </c>
      <c r="E1361" s="51" t="s">
        <v>75</v>
      </c>
      <c r="F1361" s="52">
        <v>95.672374128437397</v>
      </c>
      <c r="G1361" s="53">
        <v>103.621195117252</v>
      </c>
      <c r="H1361" s="54">
        <v>87.723553139623107</v>
      </c>
      <c r="I1361" s="55">
        <v>559</v>
      </c>
      <c r="J1361" s="59">
        <v>106.691097595822</v>
      </c>
      <c r="K1361" s="60">
        <v>102.89020682792101</v>
      </c>
      <c r="L1361" s="60">
        <v>110.491988363724</v>
      </c>
      <c r="M1361" s="61">
        <v>608.4</v>
      </c>
      <c r="N1361" s="57">
        <v>-49.4</v>
      </c>
      <c r="O1361" s="77">
        <v>-8.11965811965812E-2</v>
      </c>
      <c r="P1361" s="78">
        <v>-0.10327687797464701</v>
      </c>
    </row>
    <row r="1362" spans="1:16" x14ac:dyDescent="0.3">
      <c r="A1362" s="63">
        <v>2016</v>
      </c>
      <c r="B1362" s="49" t="s">
        <v>45</v>
      </c>
      <c r="C1362" s="70" t="s">
        <v>85</v>
      </c>
      <c r="D1362" s="50" t="s">
        <v>51</v>
      </c>
      <c r="E1362" s="51" t="s">
        <v>75</v>
      </c>
      <c r="F1362" s="52">
        <v>105.111308253266</v>
      </c>
      <c r="G1362" s="53">
        <v>113.38288374233601</v>
      </c>
      <c r="H1362" s="54">
        <v>96.839732764196498</v>
      </c>
      <c r="I1362" s="55">
        <v>623</v>
      </c>
      <c r="J1362" s="59">
        <v>108.485243438617</v>
      </c>
      <c r="K1362" s="60">
        <v>104.67920071686601</v>
      </c>
      <c r="L1362" s="60">
        <v>112.291286160368</v>
      </c>
      <c r="M1362" s="61">
        <v>626.6</v>
      </c>
      <c r="N1362" s="57">
        <v>-3.6000000000000201</v>
      </c>
      <c r="O1362" s="77">
        <v>-5.7452920523460302E-3</v>
      </c>
      <c r="P1362" s="78">
        <v>-3.11004066397262E-2</v>
      </c>
    </row>
    <row r="1363" spans="1:16" x14ac:dyDescent="0.3">
      <c r="A1363" s="63">
        <v>2016</v>
      </c>
      <c r="B1363" s="49" t="s">
        <v>46</v>
      </c>
      <c r="C1363" s="70" t="s">
        <v>85</v>
      </c>
      <c r="D1363" s="50" t="s">
        <v>51</v>
      </c>
      <c r="E1363" s="51" t="s">
        <v>75</v>
      </c>
      <c r="F1363" s="52">
        <v>102.187412399004</v>
      </c>
      <c r="G1363" s="53">
        <v>110.36550662287701</v>
      </c>
      <c r="H1363" s="54">
        <v>94.009318175131</v>
      </c>
      <c r="I1363" s="55">
        <v>602</v>
      </c>
      <c r="J1363" s="59">
        <v>93.633365711368199</v>
      </c>
      <c r="K1363" s="60">
        <v>90.100708021017795</v>
      </c>
      <c r="L1363" s="60">
        <v>97.166023401718604</v>
      </c>
      <c r="M1363" s="61">
        <v>542.79999999999995</v>
      </c>
      <c r="N1363" s="57">
        <v>59.2</v>
      </c>
      <c r="O1363" s="77">
        <v>0.109064112011791</v>
      </c>
      <c r="P1363" s="78">
        <v>9.1356821605714095E-2</v>
      </c>
    </row>
    <row r="1364" spans="1:16" x14ac:dyDescent="0.3">
      <c r="A1364" s="63">
        <v>2016</v>
      </c>
      <c r="B1364" s="49" t="s">
        <v>35</v>
      </c>
      <c r="C1364" s="70" t="s">
        <v>85</v>
      </c>
      <c r="D1364" s="50" t="s">
        <v>51</v>
      </c>
      <c r="E1364" s="51" t="s">
        <v>75</v>
      </c>
      <c r="F1364" s="52">
        <v>106.758096386107</v>
      </c>
      <c r="G1364" s="53">
        <v>115.137697039641</v>
      </c>
      <c r="H1364" s="54">
        <v>98.378495732573697</v>
      </c>
      <c r="I1364" s="55">
        <v>627</v>
      </c>
      <c r="J1364" s="59">
        <v>97.0144314121641</v>
      </c>
      <c r="K1364" s="60">
        <v>93.414850116239705</v>
      </c>
      <c r="L1364" s="60">
        <v>100.61401270808901</v>
      </c>
      <c r="M1364" s="61">
        <v>561.20000000000005</v>
      </c>
      <c r="N1364" s="57">
        <v>65.8</v>
      </c>
      <c r="O1364" s="77">
        <v>0.117248752672844</v>
      </c>
      <c r="P1364" s="78">
        <v>0.100435211876338</v>
      </c>
    </row>
    <row r="1365" spans="1:16" x14ac:dyDescent="0.3">
      <c r="A1365" s="63">
        <v>2016</v>
      </c>
      <c r="B1365" s="49" t="s">
        <v>36</v>
      </c>
      <c r="C1365" s="70" t="s">
        <v>85</v>
      </c>
      <c r="D1365" s="50" t="s">
        <v>51</v>
      </c>
      <c r="E1365" s="51" t="s">
        <v>75</v>
      </c>
      <c r="F1365" s="52">
        <v>81.196085673997601</v>
      </c>
      <c r="G1365" s="53">
        <v>88.495712360931293</v>
      </c>
      <c r="H1365" s="54">
        <v>73.896458987063895</v>
      </c>
      <c r="I1365" s="55">
        <v>478</v>
      </c>
      <c r="J1365" s="59">
        <v>90.885900509472805</v>
      </c>
      <c r="K1365" s="60">
        <v>87.396715477377299</v>
      </c>
      <c r="L1365" s="60">
        <v>94.375085541568296</v>
      </c>
      <c r="M1365" s="61">
        <v>524.4</v>
      </c>
      <c r="N1365" s="57">
        <v>-46.4</v>
      </c>
      <c r="O1365" s="77">
        <v>-8.84820747520976E-2</v>
      </c>
      <c r="P1365" s="78">
        <v>-0.106615160120081</v>
      </c>
    </row>
    <row r="1366" spans="1:16" x14ac:dyDescent="0.3">
      <c r="A1366" s="63">
        <v>2016</v>
      </c>
      <c r="B1366" s="49" t="s">
        <v>37</v>
      </c>
      <c r="C1366" s="70" t="s">
        <v>85</v>
      </c>
      <c r="D1366" s="50" t="s">
        <v>51</v>
      </c>
      <c r="E1366" s="51" t="s">
        <v>75</v>
      </c>
      <c r="F1366" s="52">
        <v>83.271280344125799</v>
      </c>
      <c r="G1366" s="53">
        <v>90.683984145312905</v>
      </c>
      <c r="H1366" s="54">
        <v>75.858576542938806</v>
      </c>
      <c r="I1366" s="55">
        <v>488</v>
      </c>
      <c r="J1366" s="59">
        <v>92.580200928522999</v>
      </c>
      <c r="K1366" s="60">
        <v>89.054247776291206</v>
      </c>
      <c r="L1366" s="60">
        <v>96.106154080754706</v>
      </c>
      <c r="M1366" s="61">
        <v>532.79999999999995</v>
      </c>
      <c r="N1366" s="57">
        <v>-44.8</v>
      </c>
      <c r="O1366" s="77">
        <v>-8.4084084084083993E-2</v>
      </c>
      <c r="P1366" s="78">
        <v>-0.10054979888825399</v>
      </c>
    </row>
    <row r="1367" spans="1:16" x14ac:dyDescent="0.3">
      <c r="A1367" s="63">
        <v>2016</v>
      </c>
      <c r="B1367" s="49" t="s">
        <v>38</v>
      </c>
      <c r="C1367" s="70" t="s">
        <v>85</v>
      </c>
      <c r="D1367" s="50" t="s">
        <v>51</v>
      </c>
      <c r="E1367" s="51" t="s">
        <v>75</v>
      </c>
      <c r="F1367" s="52">
        <v>82.374817670099006</v>
      </c>
      <c r="G1367" s="53">
        <v>89.739254857525694</v>
      </c>
      <c r="H1367" s="54">
        <v>75.010380482672304</v>
      </c>
      <c r="I1367" s="55">
        <v>484</v>
      </c>
      <c r="J1367" s="59">
        <v>84.399377924778193</v>
      </c>
      <c r="K1367" s="60">
        <v>81.0363541070259</v>
      </c>
      <c r="L1367" s="60">
        <v>87.7624017425304</v>
      </c>
      <c r="M1367" s="61">
        <v>487</v>
      </c>
      <c r="N1367" s="57">
        <v>-3</v>
      </c>
      <c r="O1367" s="77">
        <v>-6.1601642710472299E-3</v>
      </c>
      <c r="P1367" s="78">
        <v>-2.39878575465752E-2</v>
      </c>
    </row>
    <row r="1368" spans="1:16" x14ac:dyDescent="0.3">
      <c r="A1368" s="63">
        <v>2016</v>
      </c>
      <c r="B1368" s="49" t="s">
        <v>39</v>
      </c>
      <c r="C1368" s="70" t="s">
        <v>85</v>
      </c>
      <c r="D1368" s="50" t="s">
        <v>51</v>
      </c>
      <c r="E1368" s="51" t="s">
        <v>75</v>
      </c>
      <c r="F1368" s="52">
        <v>87.694461758143404</v>
      </c>
      <c r="G1368" s="53">
        <v>95.311163493225706</v>
      </c>
      <c r="H1368" s="54">
        <v>80.077760023061202</v>
      </c>
      <c r="I1368" s="55">
        <v>512</v>
      </c>
      <c r="J1368" s="59">
        <v>83.8311384246214</v>
      </c>
      <c r="K1368" s="60">
        <v>80.478162074746706</v>
      </c>
      <c r="L1368" s="60">
        <v>87.184114774496095</v>
      </c>
      <c r="M1368" s="61">
        <v>483.6</v>
      </c>
      <c r="N1368" s="57">
        <v>28.4</v>
      </c>
      <c r="O1368" s="77">
        <v>5.8726220016542499E-2</v>
      </c>
      <c r="P1368" s="78">
        <v>4.6084586301972097E-2</v>
      </c>
    </row>
    <row r="1369" spans="1:16" x14ac:dyDescent="0.3">
      <c r="A1369" s="63">
        <v>2016</v>
      </c>
      <c r="B1369" s="49" t="s">
        <v>40</v>
      </c>
      <c r="C1369" s="70" t="s">
        <v>85</v>
      </c>
      <c r="D1369" s="50" t="s">
        <v>51</v>
      </c>
      <c r="E1369" s="51" t="s">
        <v>75</v>
      </c>
      <c r="F1369" s="52">
        <v>83.054559987593294</v>
      </c>
      <c r="G1369" s="53">
        <v>90.425917059954898</v>
      </c>
      <c r="H1369" s="54">
        <v>75.683202915231604</v>
      </c>
      <c r="I1369" s="55">
        <v>491</v>
      </c>
      <c r="J1369" s="59">
        <v>86.847441568319994</v>
      </c>
      <c r="K1369" s="60">
        <v>83.429502829772801</v>
      </c>
      <c r="L1369" s="60">
        <v>90.2653803068672</v>
      </c>
      <c r="M1369" s="61">
        <v>499.4</v>
      </c>
      <c r="N1369" s="57">
        <v>-8.3999999999999808</v>
      </c>
      <c r="O1369" s="77">
        <v>-1.6820184221065199E-2</v>
      </c>
      <c r="P1369" s="78">
        <v>-4.3672922451526597E-2</v>
      </c>
    </row>
    <row r="1370" spans="1:16" x14ac:dyDescent="0.3">
      <c r="A1370" s="63">
        <v>2016</v>
      </c>
      <c r="B1370" s="49" t="s">
        <v>41</v>
      </c>
      <c r="C1370" s="71" t="s">
        <v>85</v>
      </c>
      <c r="D1370" s="50" t="s">
        <v>51</v>
      </c>
      <c r="E1370" s="51" t="s">
        <v>75</v>
      </c>
      <c r="F1370" s="52">
        <v>75.829201693418398</v>
      </c>
      <c r="G1370" s="53">
        <v>82.880683271816096</v>
      </c>
      <c r="H1370" s="54">
        <v>68.777720115020799</v>
      </c>
      <c r="I1370" s="55">
        <v>447</v>
      </c>
      <c r="J1370" s="59">
        <v>83.874527737469606</v>
      </c>
      <c r="K1370" s="60">
        <v>80.524271383547301</v>
      </c>
      <c r="L1370" s="60">
        <v>87.224784091391797</v>
      </c>
      <c r="M1370" s="61">
        <v>485</v>
      </c>
      <c r="N1370" s="57">
        <v>-38</v>
      </c>
      <c r="O1370" s="77">
        <v>-7.8350515463917497E-2</v>
      </c>
      <c r="P1370" s="78">
        <v>-9.5920969823321406E-2</v>
      </c>
    </row>
    <row r="1371" spans="1:16" x14ac:dyDescent="0.3">
      <c r="A1371" s="63">
        <v>2016</v>
      </c>
      <c r="B1371" s="49" t="s">
        <v>42</v>
      </c>
      <c r="C1371" s="70" t="s">
        <v>85</v>
      </c>
      <c r="D1371" s="50" t="s">
        <v>51</v>
      </c>
      <c r="E1371" s="51" t="s">
        <v>75</v>
      </c>
      <c r="F1371" s="52">
        <v>87.908372272147702</v>
      </c>
      <c r="G1371" s="53">
        <v>95.509789742715597</v>
      </c>
      <c r="H1371" s="54">
        <v>80.306954801579906</v>
      </c>
      <c r="I1371" s="55">
        <v>517</v>
      </c>
      <c r="J1371" s="59">
        <v>90.399789419360502</v>
      </c>
      <c r="K1371" s="60">
        <v>86.918583579239694</v>
      </c>
      <c r="L1371" s="60">
        <v>93.880995259481395</v>
      </c>
      <c r="M1371" s="61">
        <v>521.4</v>
      </c>
      <c r="N1371" s="57">
        <v>-4.3999999999999799</v>
      </c>
      <c r="O1371" s="77">
        <v>-8.4388185654007998E-3</v>
      </c>
      <c r="P1371" s="78">
        <v>-2.7559988393946799E-2</v>
      </c>
    </row>
    <row r="1372" spans="1:16" x14ac:dyDescent="0.3">
      <c r="A1372" s="63">
        <v>2016</v>
      </c>
      <c r="B1372" s="49" t="s">
        <v>43</v>
      </c>
      <c r="C1372" s="70" t="s">
        <v>85</v>
      </c>
      <c r="D1372" s="50" t="s">
        <v>51</v>
      </c>
      <c r="E1372" s="51" t="s">
        <v>75</v>
      </c>
      <c r="F1372" s="52">
        <v>88.3717433401101</v>
      </c>
      <c r="G1372" s="53">
        <v>96.000646192638897</v>
      </c>
      <c r="H1372" s="54">
        <v>80.742840487581304</v>
      </c>
      <c r="I1372" s="55">
        <v>519</v>
      </c>
      <c r="J1372" s="59">
        <v>88.284047622164195</v>
      </c>
      <c r="K1372" s="60">
        <v>84.846458765326602</v>
      </c>
      <c r="L1372" s="60">
        <v>91.721636479001901</v>
      </c>
      <c r="M1372" s="61">
        <v>509.8</v>
      </c>
      <c r="N1372" s="57">
        <v>9.1999999999999904</v>
      </c>
      <c r="O1372" s="77">
        <v>1.8046292663789699E-2</v>
      </c>
      <c r="P1372" s="78">
        <v>9.9333594582319898E-4</v>
      </c>
    </row>
    <row r="1373" spans="1:16" x14ac:dyDescent="0.3">
      <c r="A1373" s="63">
        <v>2016</v>
      </c>
      <c r="B1373" s="49" t="s">
        <v>44</v>
      </c>
      <c r="C1373" s="71" t="s">
        <v>85</v>
      </c>
      <c r="D1373" s="50" t="s">
        <v>51</v>
      </c>
      <c r="E1373" s="51" t="s">
        <v>75</v>
      </c>
      <c r="F1373" s="52">
        <v>107.898633080279</v>
      </c>
      <c r="G1373" s="53">
        <v>116.270350757668</v>
      </c>
      <c r="H1373" s="54">
        <v>99.526915402889102</v>
      </c>
      <c r="I1373" s="55">
        <v>640</v>
      </c>
      <c r="J1373" s="59">
        <v>103.759435139856</v>
      </c>
      <c r="K1373" s="60">
        <v>100.03051682295001</v>
      </c>
      <c r="L1373" s="60">
        <v>107.488353456762</v>
      </c>
      <c r="M1373" s="61">
        <v>597.6</v>
      </c>
      <c r="N1373" s="57">
        <v>42.4</v>
      </c>
      <c r="O1373" s="77">
        <v>7.0950468540829897E-2</v>
      </c>
      <c r="P1373" s="78">
        <v>3.98922559171946E-2</v>
      </c>
    </row>
    <row r="1374" spans="1:16" x14ac:dyDescent="0.3">
      <c r="A1374" s="63">
        <v>2017</v>
      </c>
      <c r="B1374" s="49" t="s">
        <v>45</v>
      </c>
      <c r="C1374" s="70" t="s">
        <v>85</v>
      </c>
      <c r="D1374" s="50" t="s">
        <v>51</v>
      </c>
      <c r="E1374" s="51" t="s">
        <v>75</v>
      </c>
      <c r="F1374" s="52">
        <v>103.09002946523</v>
      </c>
      <c r="G1374" s="53">
        <v>111.282029584364</v>
      </c>
      <c r="H1374" s="54">
        <v>94.898029346095996</v>
      </c>
      <c r="I1374" s="55">
        <v>610</v>
      </c>
      <c r="J1374" s="59">
        <v>107.86765250786399</v>
      </c>
      <c r="K1374" s="60">
        <v>104.092359837266</v>
      </c>
      <c r="L1374" s="60">
        <v>111.64294517846101</v>
      </c>
      <c r="M1374" s="61">
        <v>629.20000000000005</v>
      </c>
      <c r="N1374" s="57">
        <v>-19.2</v>
      </c>
      <c r="O1374" s="77">
        <v>-3.05149396058488E-2</v>
      </c>
      <c r="P1374" s="78">
        <v>-4.4291526992164501E-2</v>
      </c>
    </row>
    <row r="1375" spans="1:16" x14ac:dyDescent="0.3">
      <c r="A1375" s="63">
        <v>2017</v>
      </c>
      <c r="B1375" s="49" t="s">
        <v>46</v>
      </c>
      <c r="C1375" s="70" t="s">
        <v>85</v>
      </c>
      <c r="D1375" s="50" t="s">
        <v>51</v>
      </c>
      <c r="E1375" s="51" t="s">
        <v>75</v>
      </c>
      <c r="F1375" s="52">
        <v>96.362885061157897</v>
      </c>
      <c r="G1375" s="53">
        <v>104.29796680537299</v>
      </c>
      <c r="H1375" s="54">
        <v>88.427803316942303</v>
      </c>
      <c r="I1375" s="55">
        <v>569</v>
      </c>
      <c r="J1375" s="59">
        <v>95.715985149213793</v>
      </c>
      <c r="K1375" s="60">
        <v>92.157293944844795</v>
      </c>
      <c r="L1375" s="60">
        <v>99.274676353582805</v>
      </c>
      <c r="M1375" s="61">
        <v>558.4</v>
      </c>
      <c r="N1375" s="57">
        <v>10.6</v>
      </c>
      <c r="O1375" s="77">
        <v>1.8982808022922699E-2</v>
      </c>
      <c r="P1375" s="78">
        <v>6.7585357966656098E-3</v>
      </c>
    </row>
    <row r="1376" spans="1:16" x14ac:dyDescent="0.3">
      <c r="A1376" s="63">
        <v>2017</v>
      </c>
      <c r="B1376" s="49" t="s">
        <v>35</v>
      </c>
      <c r="C1376" s="70" t="s">
        <v>85</v>
      </c>
      <c r="D1376" s="50" t="s">
        <v>51</v>
      </c>
      <c r="E1376" s="51" t="s">
        <v>75</v>
      </c>
      <c r="F1376" s="52">
        <v>101.141514458092</v>
      </c>
      <c r="G1376" s="53">
        <v>109.26886821801</v>
      </c>
      <c r="H1376" s="54">
        <v>93.014160698173299</v>
      </c>
      <c r="I1376" s="55">
        <v>598</v>
      </c>
      <c r="J1376" s="59">
        <v>99.577585086831803</v>
      </c>
      <c r="K1376" s="60">
        <v>95.9421982914794</v>
      </c>
      <c r="L1376" s="60">
        <v>103.21297188218399</v>
      </c>
      <c r="M1376" s="61">
        <v>579.4</v>
      </c>
      <c r="N1376" s="57">
        <v>18.600000000000001</v>
      </c>
      <c r="O1376" s="77">
        <v>3.2102174663444998E-2</v>
      </c>
      <c r="P1376" s="78">
        <v>1.5705636664074499E-2</v>
      </c>
    </row>
    <row r="1377" spans="1:16" x14ac:dyDescent="0.3">
      <c r="A1377" s="63">
        <v>2017</v>
      </c>
      <c r="B1377" s="49" t="s">
        <v>36</v>
      </c>
      <c r="C1377" s="70" t="s">
        <v>85</v>
      </c>
      <c r="D1377" s="50" t="s">
        <v>51</v>
      </c>
      <c r="E1377" s="51" t="s">
        <v>75</v>
      </c>
      <c r="F1377" s="52">
        <v>84.2354122268803</v>
      </c>
      <c r="G1377" s="53">
        <v>91.659967364083997</v>
      </c>
      <c r="H1377" s="54">
        <v>76.810857089676603</v>
      </c>
      <c r="I1377" s="55">
        <v>497</v>
      </c>
      <c r="J1377" s="59">
        <v>88.430254074846005</v>
      </c>
      <c r="K1377" s="60">
        <v>85.000703578887894</v>
      </c>
      <c r="L1377" s="60">
        <v>91.859804570804101</v>
      </c>
      <c r="M1377" s="61">
        <v>513.6</v>
      </c>
      <c r="N1377" s="57">
        <v>-16.600000000000001</v>
      </c>
      <c r="O1377" s="77">
        <v>-3.2320872274143299E-2</v>
      </c>
      <c r="P1377" s="78">
        <v>-4.7436727303930497E-2</v>
      </c>
    </row>
    <row r="1378" spans="1:16" x14ac:dyDescent="0.3">
      <c r="A1378" s="63">
        <v>2017</v>
      </c>
      <c r="B1378" s="49" t="s">
        <v>37</v>
      </c>
      <c r="C1378" s="70" t="s">
        <v>85</v>
      </c>
      <c r="D1378" s="50" t="s">
        <v>51</v>
      </c>
      <c r="E1378" s="51" t="s">
        <v>75</v>
      </c>
      <c r="F1378" s="52">
        <v>92.654673696167393</v>
      </c>
      <c r="G1378" s="53">
        <v>100.46654658070401</v>
      </c>
      <c r="H1378" s="54">
        <v>84.842800811631193</v>
      </c>
      <c r="I1378" s="55">
        <v>544</v>
      </c>
      <c r="J1378" s="59">
        <v>90.518053632236402</v>
      </c>
      <c r="K1378" s="60">
        <v>87.044564242134996</v>
      </c>
      <c r="L1378" s="60">
        <v>93.991543022337694</v>
      </c>
      <c r="M1378" s="61">
        <v>524.79999999999995</v>
      </c>
      <c r="N1378" s="57">
        <v>19.2</v>
      </c>
      <c r="O1378" s="77">
        <v>3.6585365853658597E-2</v>
      </c>
      <c r="P1378" s="78">
        <v>2.3604352703073699E-2</v>
      </c>
    </row>
    <row r="1379" spans="1:16" x14ac:dyDescent="0.3">
      <c r="A1379" s="63">
        <v>2017</v>
      </c>
      <c r="B1379" s="49" t="s">
        <v>38</v>
      </c>
      <c r="C1379" s="70" t="s">
        <v>85</v>
      </c>
      <c r="D1379" s="50" t="s">
        <v>51</v>
      </c>
      <c r="E1379" s="51" t="s">
        <v>75</v>
      </c>
      <c r="F1379" s="52">
        <v>85.551434816170698</v>
      </c>
      <c r="G1379" s="53">
        <v>92.996950298187002</v>
      </c>
      <c r="H1379" s="54">
        <v>78.105919334154507</v>
      </c>
      <c r="I1379" s="55">
        <v>510</v>
      </c>
      <c r="J1379" s="59">
        <v>84.220652769430004</v>
      </c>
      <c r="K1379" s="60">
        <v>80.872954431590998</v>
      </c>
      <c r="L1379" s="60">
        <v>87.568351107268995</v>
      </c>
      <c r="M1379" s="61">
        <v>489.4</v>
      </c>
      <c r="N1379" s="57">
        <v>20.6</v>
      </c>
      <c r="O1379" s="77">
        <v>4.2092357989374801E-2</v>
      </c>
      <c r="P1379" s="78">
        <v>1.5801136692493001E-2</v>
      </c>
    </row>
    <row r="1380" spans="1:16" x14ac:dyDescent="0.3">
      <c r="A1380" s="63">
        <v>2017</v>
      </c>
      <c r="B1380" s="49" t="s">
        <v>39</v>
      </c>
      <c r="C1380" s="70" t="s">
        <v>85</v>
      </c>
      <c r="D1380" s="50" t="s">
        <v>51</v>
      </c>
      <c r="E1380" s="51" t="s">
        <v>75</v>
      </c>
      <c r="F1380" s="52">
        <v>83.728625198645503</v>
      </c>
      <c r="G1380" s="53">
        <v>91.122061299762194</v>
      </c>
      <c r="H1380" s="54">
        <v>76.335189097528797</v>
      </c>
      <c r="I1380" s="55">
        <v>495</v>
      </c>
      <c r="J1380" s="59">
        <v>83.967133153526206</v>
      </c>
      <c r="K1380" s="60">
        <v>80.624004416148594</v>
      </c>
      <c r="L1380" s="60">
        <v>87.310261890903902</v>
      </c>
      <c r="M1380" s="61">
        <v>487.6</v>
      </c>
      <c r="N1380" s="57">
        <v>7.3999999999999799</v>
      </c>
      <c r="O1380" s="77">
        <v>1.51763740771123E-2</v>
      </c>
      <c r="P1380" s="78">
        <v>-2.8404918201104601E-3</v>
      </c>
    </row>
    <row r="1381" spans="1:16" x14ac:dyDescent="0.3">
      <c r="A1381" s="63">
        <v>2017</v>
      </c>
      <c r="B1381" s="49" t="s">
        <v>40</v>
      </c>
      <c r="C1381" s="70" t="s">
        <v>85</v>
      </c>
      <c r="D1381" s="50" t="s">
        <v>51</v>
      </c>
      <c r="E1381" s="51" t="s">
        <v>75</v>
      </c>
      <c r="F1381" s="52">
        <v>84.909158492536605</v>
      </c>
      <c r="G1381" s="53">
        <v>92.364978109956596</v>
      </c>
      <c r="H1381" s="54">
        <v>77.4533388751166</v>
      </c>
      <c r="I1381" s="55">
        <v>501</v>
      </c>
      <c r="J1381" s="59">
        <v>86.294112053449496</v>
      </c>
      <c r="K1381" s="60">
        <v>82.902497990758206</v>
      </c>
      <c r="L1381" s="60">
        <v>89.685726116140799</v>
      </c>
      <c r="M1381" s="61">
        <v>500.6</v>
      </c>
      <c r="N1381" s="57">
        <v>0.39999999999997699</v>
      </c>
      <c r="O1381" s="77">
        <v>7.9904115061921101E-4</v>
      </c>
      <c r="P1381" s="78">
        <v>-1.6049224309244499E-2</v>
      </c>
    </row>
    <row r="1382" spans="1:16" x14ac:dyDescent="0.3">
      <c r="A1382" s="63">
        <v>2017</v>
      </c>
      <c r="B1382" s="49" t="s">
        <v>41</v>
      </c>
      <c r="C1382" s="70" t="s">
        <v>85</v>
      </c>
      <c r="D1382" s="50" t="s">
        <v>51</v>
      </c>
      <c r="E1382" s="51" t="s">
        <v>75</v>
      </c>
      <c r="F1382" s="52">
        <v>83.155921112917497</v>
      </c>
      <c r="G1382" s="53">
        <v>90.5194067483514</v>
      </c>
      <c r="H1382" s="54">
        <v>75.792435477483593</v>
      </c>
      <c r="I1382" s="55">
        <v>493</v>
      </c>
      <c r="J1382" s="59">
        <v>82.369633641139302</v>
      </c>
      <c r="K1382" s="60">
        <v>79.060388328734206</v>
      </c>
      <c r="L1382" s="60">
        <v>85.678878953544398</v>
      </c>
      <c r="M1382" s="61">
        <v>479.2</v>
      </c>
      <c r="N1382" s="57">
        <v>13.8</v>
      </c>
      <c r="O1382" s="77">
        <v>2.8797996661101902E-2</v>
      </c>
      <c r="P1382" s="78">
        <v>9.5458415561711502E-3</v>
      </c>
    </row>
    <row r="1383" spans="1:16" x14ac:dyDescent="0.3">
      <c r="A1383" s="63">
        <v>2017</v>
      </c>
      <c r="B1383" s="49" t="s">
        <v>42</v>
      </c>
      <c r="C1383" s="70" t="s">
        <v>85</v>
      </c>
      <c r="D1383" s="50" t="s">
        <v>51</v>
      </c>
      <c r="E1383" s="51" t="s">
        <v>75</v>
      </c>
      <c r="F1383" s="52">
        <v>83.577949341611102</v>
      </c>
      <c r="G1383" s="53">
        <v>90.964655105036798</v>
      </c>
      <c r="H1383" s="54">
        <v>76.191243578185393</v>
      </c>
      <c r="I1383" s="55">
        <v>495</v>
      </c>
      <c r="J1383" s="59">
        <v>88.514409116176395</v>
      </c>
      <c r="K1383" s="60">
        <v>85.082334864918394</v>
      </c>
      <c r="L1383" s="60">
        <v>91.946483367434396</v>
      </c>
      <c r="M1383" s="61">
        <v>514.20000000000005</v>
      </c>
      <c r="N1383" s="57">
        <v>-19.2</v>
      </c>
      <c r="O1383" s="77">
        <v>-3.7339556592765499E-2</v>
      </c>
      <c r="P1383" s="78">
        <v>-5.5770126286287497E-2</v>
      </c>
    </row>
    <row r="1384" spans="1:16" x14ac:dyDescent="0.3">
      <c r="A1384" s="63">
        <v>2017</v>
      </c>
      <c r="B1384" s="49" t="s">
        <v>43</v>
      </c>
      <c r="C1384" s="70" t="s">
        <v>85</v>
      </c>
      <c r="D1384" s="50" t="s">
        <v>51</v>
      </c>
      <c r="E1384" s="51" t="s">
        <v>75</v>
      </c>
      <c r="F1384" s="52">
        <v>92.222973600614594</v>
      </c>
      <c r="G1384" s="53">
        <v>99.986987328025293</v>
      </c>
      <c r="H1384" s="54">
        <v>84.458959873203895</v>
      </c>
      <c r="I1384" s="55">
        <v>545</v>
      </c>
      <c r="J1384" s="59">
        <v>87.766127860387897</v>
      </c>
      <c r="K1384" s="60">
        <v>84.351746759061598</v>
      </c>
      <c r="L1384" s="60">
        <v>91.180508961714096</v>
      </c>
      <c r="M1384" s="61">
        <v>510.6</v>
      </c>
      <c r="N1384" s="57">
        <v>34.4</v>
      </c>
      <c r="O1384" s="77">
        <v>6.7371719545632494E-2</v>
      </c>
      <c r="P1384" s="78">
        <v>5.0780931651859901E-2</v>
      </c>
    </row>
    <row r="1385" spans="1:16" x14ac:dyDescent="0.3">
      <c r="A1385" s="63">
        <v>2017</v>
      </c>
      <c r="B1385" s="49" t="s">
        <v>44</v>
      </c>
      <c r="C1385" s="70" t="s">
        <v>85</v>
      </c>
      <c r="D1385" s="50" t="s">
        <v>51</v>
      </c>
      <c r="E1385" s="51" t="s">
        <v>75</v>
      </c>
      <c r="F1385" s="52">
        <v>120.576830190347</v>
      </c>
      <c r="G1385" s="53">
        <v>129.41192703226599</v>
      </c>
      <c r="H1385" s="54">
        <v>111.741733348427</v>
      </c>
      <c r="I1385" s="55">
        <v>716</v>
      </c>
      <c r="J1385" s="59">
        <v>103.621804839992</v>
      </c>
      <c r="K1385" s="60">
        <v>99.915284632360994</v>
      </c>
      <c r="L1385" s="60">
        <v>107.328325047623</v>
      </c>
      <c r="M1385" s="61">
        <v>602.79999999999995</v>
      </c>
      <c r="N1385" s="57">
        <v>113.2</v>
      </c>
      <c r="O1385" s="77">
        <v>0.18779031187790299</v>
      </c>
      <c r="P1385" s="78">
        <v>0.16362410765316901</v>
      </c>
    </row>
    <row r="1386" spans="1:16" x14ac:dyDescent="0.3">
      <c r="A1386" s="63">
        <v>2018</v>
      </c>
      <c r="B1386" s="49" t="s">
        <v>45</v>
      </c>
      <c r="C1386" s="70" t="s">
        <v>85</v>
      </c>
      <c r="D1386" s="50" t="s">
        <v>51</v>
      </c>
      <c r="E1386" s="51" t="s">
        <v>75</v>
      </c>
      <c r="F1386" s="52">
        <v>141.92294476808601</v>
      </c>
      <c r="G1386" s="53">
        <v>151.52484931404101</v>
      </c>
      <c r="H1386" s="54">
        <v>132.32104022213099</v>
      </c>
      <c r="I1386" s="55">
        <v>838</v>
      </c>
      <c r="J1386" s="59">
        <v>107.41491387922299</v>
      </c>
      <c r="K1386" s="60">
        <v>103.660419390285</v>
      </c>
      <c r="L1386" s="60">
        <v>111.169408368161</v>
      </c>
      <c r="M1386" s="61">
        <v>630.6</v>
      </c>
      <c r="N1386" s="57">
        <v>207.4</v>
      </c>
      <c r="O1386" s="77">
        <v>0.328893117665715</v>
      </c>
      <c r="P1386" s="78">
        <v>0.32125921478337399</v>
      </c>
    </row>
    <row r="1387" spans="1:16" x14ac:dyDescent="0.3">
      <c r="A1387" s="63">
        <v>2018</v>
      </c>
      <c r="B1387" s="49" t="s">
        <v>46</v>
      </c>
      <c r="C1387" s="70" t="s">
        <v>85</v>
      </c>
      <c r="D1387" s="50" t="s">
        <v>51</v>
      </c>
      <c r="E1387" s="51" t="s">
        <v>75</v>
      </c>
      <c r="F1387" s="52">
        <v>94.649363643545399</v>
      </c>
      <c r="G1387" s="53">
        <v>102.518433213221</v>
      </c>
      <c r="H1387" s="54">
        <v>86.780294073869698</v>
      </c>
      <c r="I1387" s="55">
        <v>559</v>
      </c>
      <c r="J1387" s="59">
        <v>97.176286986183797</v>
      </c>
      <c r="K1387" s="60">
        <v>93.600943497397793</v>
      </c>
      <c r="L1387" s="60">
        <v>100.75163047497</v>
      </c>
      <c r="M1387" s="61">
        <v>570</v>
      </c>
      <c r="N1387" s="57">
        <v>-11</v>
      </c>
      <c r="O1387" s="77">
        <v>-1.9298245614035099E-2</v>
      </c>
      <c r="P1387" s="78">
        <v>-2.6003497571353701E-2</v>
      </c>
    </row>
    <row r="1388" spans="1:16" x14ac:dyDescent="0.3">
      <c r="A1388" s="66">
        <v>2018</v>
      </c>
      <c r="B1388" s="40" t="s">
        <v>35</v>
      </c>
      <c r="C1388" s="74" t="s">
        <v>85</v>
      </c>
      <c r="D1388" s="41" t="s">
        <v>51</v>
      </c>
      <c r="E1388" s="42" t="s">
        <v>75</v>
      </c>
      <c r="F1388" s="43">
        <v>98.2638333570073</v>
      </c>
      <c r="G1388" s="44">
        <v>106.288330509716</v>
      </c>
      <c r="H1388" s="45">
        <v>90.239336204298795</v>
      </c>
      <c r="I1388" s="46">
        <v>579</v>
      </c>
      <c r="J1388" s="59">
        <v>99.697497667548802</v>
      </c>
      <c r="K1388" s="60">
        <v>96.071378893771694</v>
      </c>
      <c r="L1388" s="60">
        <v>103.323616441326</v>
      </c>
      <c r="M1388" s="61">
        <v>583.6</v>
      </c>
      <c r="N1388" s="57">
        <v>-4.6000000000000201</v>
      </c>
      <c r="O1388" s="77">
        <v>-7.8821110349554906E-3</v>
      </c>
      <c r="P1388" s="78">
        <v>-1.43801433745331E-2</v>
      </c>
    </row>
    <row r="1389" spans="1:16" x14ac:dyDescent="0.3">
      <c r="A1389" s="63">
        <v>2018</v>
      </c>
      <c r="B1389" s="49" t="s">
        <v>36</v>
      </c>
      <c r="C1389" s="70" t="s">
        <v>85</v>
      </c>
      <c r="D1389" s="50" t="s">
        <v>51</v>
      </c>
      <c r="E1389" s="51" t="s">
        <v>75</v>
      </c>
      <c r="F1389" s="52">
        <v>92.056290681728896</v>
      </c>
      <c r="G1389" s="53">
        <v>99.836398631950601</v>
      </c>
      <c r="H1389" s="54">
        <v>84.276182731507205</v>
      </c>
      <c r="I1389" s="55">
        <v>541</v>
      </c>
      <c r="J1389" s="59">
        <v>87.226406654032004</v>
      </c>
      <c r="K1389" s="60">
        <v>83.833201717384696</v>
      </c>
      <c r="L1389" s="60">
        <v>90.619611590679398</v>
      </c>
      <c r="M1389" s="61">
        <v>510.2</v>
      </c>
      <c r="N1389" s="57">
        <v>30.8</v>
      </c>
      <c r="O1389" s="77">
        <v>6.0368482947863601E-2</v>
      </c>
      <c r="P1389" s="78">
        <v>5.5371810131463098E-2</v>
      </c>
    </row>
    <row r="1390" spans="1:16" x14ac:dyDescent="0.3">
      <c r="A1390" s="63">
        <v>2018</v>
      </c>
      <c r="B1390" s="49" t="s">
        <v>37</v>
      </c>
      <c r="C1390" s="70" t="s">
        <v>85</v>
      </c>
      <c r="D1390" s="50" t="s">
        <v>51</v>
      </c>
      <c r="E1390" s="51" t="s">
        <v>75</v>
      </c>
      <c r="F1390" s="52">
        <v>83.121836922600593</v>
      </c>
      <c r="G1390" s="53">
        <v>90.527378075075404</v>
      </c>
      <c r="H1390" s="54">
        <v>75.716295770125896</v>
      </c>
      <c r="I1390" s="55">
        <v>488</v>
      </c>
      <c r="J1390" s="59">
        <v>88.853058560628398</v>
      </c>
      <c r="K1390" s="60">
        <v>85.4187288286289</v>
      </c>
      <c r="L1390" s="60">
        <v>92.287388292627895</v>
      </c>
      <c r="M1390" s="61">
        <v>517.4</v>
      </c>
      <c r="N1390" s="57">
        <v>-29.4</v>
      </c>
      <c r="O1390" s="77">
        <v>-5.6822574410514103E-2</v>
      </c>
      <c r="P1390" s="78">
        <v>-6.4502243714177898E-2</v>
      </c>
    </row>
    <row r="1391" spans="1:16" x14ac:dyDescent="0.3">
      <c r="A1391" s="63">
        <v>2018</v>
      </c>
      <c r="B1391" s="49" t="s">
        <v>38</v>
      </c>
      <c r="C1391" s="70" t="s">
        <v>85</v>
      </c>
      <c r="D1391" s="50" t="s">
        <v>51</v>
      </c>
      <c r="E1391" s="51" t="s">
        <v>75</v>
      </c>
      <c r="F1391" s="52">
        <v>79.570238481412304</v>
      </c>
      <c r="G1391" s="53">
        <v>86.7818307980626</v>
      </c>
      <c r="H1391" s="54">
        <v>72.358646164761893</v>
      </c>
      <c r="I1391" s="55">
        <v>471</v>
      </c>
      <c r="J1391" s="59">
        <v>83.136824197926899</v>
      </c>
      <c r="K1391" s="60">
        <v>79.826639707423297</v>
      </c>
      <c r="L1391" s="60">
        <v>86.4470086884305</v>
      </c>
      <c r="M1391" s="61">
        <v>487.6</v>
      </c>
      <c r="N1391" s="57">
        <v>-16.600000000000001</v>
      </c>
      <c r="O1391" s="77">
        <v>-3.4044298605414303E-2</v>
      </c>
      <c r="P1391" s="78">
        <v>-4.2900191953730703E-2</v>
      </c>
    </row>
    <row r="1392" spans="1:16" x14ac:dyDescent="0.3">
      <c r="A1392" s="63">
        <v>2018</v>
      </c>
      <c r="B1392" s="49" t="s">
        <v>39</v>
      </c>
      <c r="C1392" s="70" t="s">
        <v>85</v>
      </c>
      <c r="D1392" s="50" t="s">
        <v>51</v>
      </c>
      <c r="E1392" s="51" t="s">
        <v>75</v>
      </c>
      <c r="F1392" s="52">
        <v>84.992926075775401</v>
      </c>
      <c r="G1392" s="53">
        <v>92.470454362010997</v>
      </c>
      <c r="H1392" s="54">
        <v>77.515397789539804</v>
      </c>
      <c r="I1392" s="55">
        <v>500</v>
      </c>
      <c r="J1392" s="59">
        <v>84.151252441342706</v>
      </c>
      <c r="K1392" s="60">
        <v>80.818591061861298</v>
      </c>
      <c r="L1392" s="60">
        <v>87.4839138208241</v>
      </c>
      <c r="M1392" s="61">
        <v>492.4</v>
      </c>
      <c r="N1392" s="57">
        <v>7.6000000000000201</v>
      </c>
      <c r="O1392" s="77">
        <v>1.5434606011372899E-2</v>
      </c>
      <c r="P1392" s="78">
        <v>1.0001914529073E-2</v>
      </c>
    </row>
    <row r="1393" spans="1:16" x14ac:dyDescent="0.3">
      <c r="A1393" s="63">
        <v>2018</v>
      </c>
      <c r="B1393" s="49" t="s">
        <v>40</v>
      </c>
      <c r="C1393" s="70" t="s">
        <v>85</v>
      </c>
      <c r="D1393" s="50" t="s">
        <v>51</v>
      </c>
      <c r="E1393" s="51" t="s">
        <v>75</v>
      </c>
      <c r="F1393" s="52">
        <v>77.622481655132404</v>
      </c>
      <c r="G1393" s="53">
        <v>84.764173580924705</v>
      </c>
      <c r="H1393" s="54">
        <v>70.480789729340103</v>
      </c>
      <c r="I1393" s="55">
        <v>457</v>
      </c>
      <c r="J1393" s="59">
        <v>85.363112265939904</v>
      </c>
      <c r="K1393" s="60">
        <v>81.999316855718007</v>
      </c>
      <c r="L1393" s="60">
        <v>88.726907676161801</v>
      </c>
      <c r="M1393" s="61">
        <v>497.8</v>
      </c>
      <c r="N1393" s="57">
        <v>-40.799999999999997</v>
      </c>
      <c r="O1393" s="77">
        <v>-8.1960626757734106E-2</v>
      </c>
      <c r="P1393" s="78">
        <v>-9.0678870595678293E-2</v>
      </c>
    </row>
    <row r="1394" spans="1:16" x14ac:dyDescent="0.3">
      <c r="A1394" s="63">
        <v>2018</v>
      </c>
      <c r="B1394" s="49" t="s">
        <v>41</v>
      </c>
      <c r="C1394" s="70" t="s">
        <v>85</v>
      </c>
      <c r="D1394" s="50" t="s">
        <v>51</v>
      </c>
      <c r="E1394" s="51" t="s">
        <v>75</v>
      </c>
      <c r="F1394" s="52">
        <v>86.489359513646505</v>
      </c>
      <c r="G1394" s="53">
        <v>94.013017899529601</v>
      </c>
      <c r="H1394" s="54">
        <v>78.965701127763396</v>
      </c>
      <c r="I1394" s="55">
        <v>511</v>
      </c>
      <c r="J1394" s="59">
        <v>81.875407047542595</v>
      </c>
      <c r="K1394" s="60">
        <v>78.585437958189601</v>
      </c>
      <c r="L1394" s="60">
        <v>85.165376136895603</v>
      </c>
      <c r="M1394" s="61">
        <v>478.8</v>
      </c>
      <c r="N1394" s="57">
        <v>32.200000000000003</v>
      </c>
      <c r="O1394" s="77">
        <v>6.7251461988304104E-2</v>
      </c>
      <c r="P1394" s="78">
        <v>5.63533377418775E-2</v>
      </c>
    </row>
    <row r="1395" spans="1:16" x14ac:dyDescent="0.3">
      <c r="A1395" s="63">
        <v>2018</v>
      </c>
      <c r="B1395" s="49" t="s">
        <v>42</v>
      </c>
      <c r="C1395" s="70" t="s">
        <v>85</v>
      </c>
      <c r="D1395" s="50" t="s">
        <v>51</v>
      </c>
      <c r="E1395" s="51" t="s">
        <v>75</v>
      </c>
      <c r="F1395" s="52">
        <v>86.025100817382906</v>
      </c>
      <c r="G1395" s="53">
        <v>93.521435370866598</v>
      </c>
      <c r="H1395" s="54">
        <v>78.5287662638992</v>
      </c>
      <c r="I1395" s="55">
        <v>508</v>
      </c>
      <c r="J1395" s="59">
        <v>86.759910301852301</v>
      </c>
      <c r="K1395" s="60">
        <v>83.371895452030998</v>
      </c>
      <c r="L1395" s="60">
        <v>90.147925151673604</v>
      </c>
      <c r="M1395" s="61">
        <v>506.8</v>
      </c>
      <c r="N1395" s="57">
        <v>1.19999999999999</v>
      </c>
      <c r="O1395" s="77">
        <v>2.3677979479084202E-3</v>
      </c>
      <c r="P1395" s="78">
        <v>-8.46945878474086E-3</v>
      </c>
    </row>
    <row r="1396" spans="1:16" x14ac:dyDescent="0.3">
      <c r="A1396" s="63">
        <v>2018</v>
      </c>
      <c r="B1396" s="49" t="s">
        <v>43</v>
      </c>
      <c r="C1396" s="71" t="s">
        <v>85</v>
      </c>
      <c r="D1396" s="50" t="s">
        <v>51</v>
      </c>
      <c r="E1396" s="51" t="s">
        <v>75</v>
      </c>
      <c r="F1396" s="52">
        <v>82.301495403199596</v>
      </c>
      <c r="G1396" s="53">
        <v>89.662445095534494</v>
      </c>
      <c r="H1396" s="54">
        <v>74.940545710864697</v>
      </c>
      <c r="I1396" s="55">
        <v>483</v>
      </c>
      <c r="J1396" s="59">
        <v>87.438784904668296</v>
      </c>
      <c r="K1396" s="60">
        <v>84.044378331909698</v>
      </c>
      <c r="L1396" s="60">
        <v>90.833191477426993</v>
      </c>
      <c r="M1396" s="61">
        <v>512.6</v>
      </c>
      <c r="N1396" s="57">
        <v>-29.6</v>
      </c>
      <c r="O1396" s="77">
        <v>-5.7744830277019203E-2</v>
      </c>
      <c r="P1396" s="78">
        <v>-5.8752983668171402E-2</v>
      </c>
    </row>
    <row r="1397" spans="1:16" x14ac:dyDescent="0.3">
      <c r="A1397" s="63">
        <v>2018</v>
      </c>
      <c r="B1397" s="49" t="s">
        <v>44</v>
      </c>
      <c r="C1397" s="70" t="s">
        <v>85</v>
      </c>
      <c r="D1397" s="50" t="s">
        <v>51</v>
      </c>
      <c r="E1397" s="51" t="s">
        <v>75</v>
      </c>
      <c r="F1397" s="52">
        <v>105.98095204720801</v>
      </c>
      <c r="G1397" s="53">
        <v>114.334523936607</v>
      </c>
      <c r="H1397" s="54">
        <v>97.6273801578091</v>
      </c>
      <c r="I1397" s="55">
        <v>621</v>
      </c>
      <c r="J1397" s="59">
        <v>105.84804490392</v>
      </c>
      <c r="K1397" s="60">
        <v>102.11993739082099</v>
      </c>
      <c r="L1397" s="60">
        <v>109.57615241702</v>
      </c>
      <c r="M1397" s="61">
        <v>621</v>
      </c>
      <c r="N1397" s="57">
        <v>0</v>
      </c>
      <c r="O1397" s="77">
        <v>0</v>
      </c>
      <c r="P1397" s="78">
        <v>1.2556409842842699E-3</v>
      </c>
    </row>
    <row r="1398" spans="1:16" x14ac:dyDescent="0.3">
      <c r="A1398" s="63">
        <v>2019</v>
      </c>
      <c r="B1398" s="49" t="s">
        <v>45</v>
      </c>
      <c r="C1398" s="70" t="s">
        <v>85</v>
      </c>
      <c r="D1398" s="50" t="s">
        <v>51</v>
      </c>
      <c r="E1398" s="51" t="s">
        <v>75</v>
      </c>
      <c r="F1398" s="52">
        <v>100.183655917766</v>
      </c>
      <c r="G1398" s="53">
        <v>108.26502460399</v>
      </c>
      <c r="H1398" s="54">
        <v>92.102287231541695</v>
      </c>
      <c r="I1398" s="55">
        <v>594</v>
      </c>
      <c r="J1398" s="59">
        <v>112.627804487746</v>
      </c>
      <c r="K1398" s="60">
        <v>108.793986642493</v>
      </c>
      <c r="L1398" s="60">
        <v>116.461622332999</v>
      </c>
      <c r="M1398" s="61">
        <v>664.2</v>
      </c>
      <c r="N1398" s="57">
        <v>-70.2</v>
      </c>
      <c r="O1398" s="77">
        <v>-0.105691056910569</v>
      </c>
      <c r="P1398" s="78">
        <v>-0.110489133891747</v>
      </c>
    </row>
    <row r="1399" spans="1:16" x14ac:dyDescent="0.3">
      <c r="A1399" s="63">
        <v>2019</v>
      </c>
      <c r="B1399" s="49" t="s">
        <v>46</v>
      </c>
      <c r="C1399" s="70" t="s">
        <v>85</v>
      </c>
      <c r="D1399" s="50" t="s">
        <v>51</v>
      </c>
      <c r="E1399" s="51" t="s">
        <v>75</v>
      </c>
      <c r="F1399" s="52">
        <v>86.746902718038001</v>
      </c>
      <c r="G1399" s="53">
        <v>94.275253024054606</v>
      </c>
      <c r="H1399" s="54">
        <v>79.218552412021495</v>
      </c>
      <c r="I1399" s="55">
        <v>514</v>
      </c>
      <c r="J1399" s="59">
        <v>97.144871188175401</v>
      </c>
      <c r="K1399" s="60">
        <v>93.579165313104397</v>
      </c>
      <c r="L1399" s="60">
        <v>100.71057706324601</v>
      </c>
      <c r="M1399" s="61">
        <v>572.4</v>
      </c>
      <c r="N1399" s="57">
        <v>-58.4</v>
      </c>
      <c r="O1399" s="77">
        <v>-0.102026554856744</v>
      </c>
      <c r="P1399" s="78">
        <v>-0.107035691570334</v>
      </c>
    </row>
    <row r="1400" spans="1:16" x14ac:dyDescent="0.3">
      <c r="A1400" s="63">
        <v>2019</v>
      </c>
      <c r="B1400" s="49" t="s">
        <v>35</v>
      </c>
      <c r="C1400" s="70" t="s">
        <v>85</v>
      </c>
      <c r="D1400" s="50" t="s">
        <v>51</v>
      </c>
      <c r="E1400" s="51" t="s">
        <v>75</v>
      </c>
      <c r="F1400" s="52">
        <v>90.225725161586993</v>
      </c>
      <c r="G1400" s="53">
        <v>97.898116758964406</v>
      </c>
      <c r="H1400" s="54">
        <v>82.553333564209595</v>
      </c>
      <c r="I1400" s="55">
        <v>534</v>
      </c>
      <c r="J1400" s="59">
        <v>99.3743076851257</v>
      </c>
      <c r="K1400" s="60">
        <v>95.765384588480302</v>
      </c>
      <c r="L1400" s="60">
        <v>102.983230781771</v>
      </c>
      <c r="M1400" s="61">
        <v>585.20000000000005</v>
      </c>
      <c r="N1400" s="57">
        <v>-51.2</v>
      </c>
      <c r="O1400" s="77">
        <v>-8.7491455912508606E-2</v>
      </c>
      <c r="P1400" s="78">
        <v>-9.2061849150452596E-2</v>
      </c>
    </row>
    <row r="1401" spans="1:16" x14ac:dyDescent="0.3">
      <c r="A1401" s="63">
        <v>2019</v>
      </c>
      <c r="B1401" s="49" t="s">
        <v>36</v>
      </c>
      <c r="C1401" s="70" t="s">
        <v>85</v>
      </c>
      <c r="D1401" s="50" t="s">
        <v>51</v>
      </c>
      <c r="E1401" s="51" t="s">
        <v>75</v>
      </c>
      <c r="F1401" s="52">
        <v>82.046055369349105</v>
      </c>
      <c r="G1401" s="53">
        <v>89.336324329566196</v>
      </c>
      <c r="H1401" s="54">
        <v>74.7557864091319</v>
      </c>
      <c r="I1401" s="55">
        <v>490</v>
      </c>
      <c r="J1401" s="59">
        <v>85.979272246789805</v>
      </c>
      <c r="K1401" s="60">
        <v>82.618831083546795</v>
      </c>
      <c r="L1401" s="60">
        <v>89.339713410032701</v>
      </c>
      <c r="M1401" s="61">
        <v>505.4</v>
      </c>
      <c r="N1401" s="57">
        <v>-15.4</v>
      </c>
      <c r="O1401" s="77">
        <v>-3.0470914127423799E-2</v>
      </c>
      <c r="P1401" s="78">
        <v>-4.5746105714305499E-2</v>
      </c>
    </row>
    <row r="1402" spans="1:16" x14ac:dyDescent="0.3">
      <c r="A1402" s="63">
        <v>2019</v>
      </c>
      <c r="B1402" s="49" t="s">
        <v>37</v>
      </c>
      <c r="C1402" s="70" t="s">
        <v>85</v>
      </c>
      <c r="D1402" s="50" t="s">
        <v>51</v>
      </c>
      <c r="E1402" s="51" t="s">
        <v>75</v>
      </c>
      <c r="F1402" s="52">
        <v>88.239994337423596</v>
      </c>
      <c r="G1402" s="53">
        <v>95.808632635654803</v>
      </c>
      <c r="H1402" s="54">
        <v>80.671356039192503</v>
      </c>
      <c r="I1402" s="55">
        <v>525</v>
      </c>
      <c r="J1402" s="59">
        <v>87.301924328389404</v>
      </c>
      <c r="K1402" s="60">
        <v>83.906776935725802</v>
      </c>
      <c r="L1402" s="60">
        <v>90.697071721053106</v>
      </c>
      <c r="M1402" s="61">
        <v>511.2</v>
      </c>
      <c r="N1402" s="57">
        <v>13.8</v>
      </c>
      <c r="O1402" s="77">
        <v>2.6995305164319298E-2</v>
      </c>
      <c r="P1402" s="78">
        <v>1.0745124076596601E-2</v>
      </c>
    </row>
    <row r="1403" spans="1:16" x14ac:dyDescent="0.3">
      <c r="A1403" s="63">
        <v>2019</v>
      </c>
      <c r="B1403" s="49" t="s">
        <v>38</v>
      </c>
      <c r="C1403" s="70" t="s">
        <v>85</v>
      </c>
      <c r="D1403" s="50" t="s">
        <v>51</v>
      </c>
      <c r="E1403" s="51" t="s">
        <v>75</v>
      </c>
      <c r="F1403" s="52">
        <v>80.025755697469705</v>
      </c>
      <c r="G1403" s="53">
        <v>87.218435614098198</v>
      </c>
      <c r="H1403" s="54">
        <v>72.833075780841298</v>
      </c>
      <c r="I1403" s="55">
        <v>479</v>
      </c>
      <c r="J1403" s="59">
        <v>82.925469527325504</v>
      </c>
      <c r="K1403" s="60">
        <v>79.630264169871893</v>
      </c>
      <c r="L1403" s="60">
        <v>86.2206748847792</v>
      </c>
      <c r="M1403" s="61">
        <v>489.4</v>
      </c>
      <c r="N1403" s="57">
        <v>-10.4</v>
      </c>
      <c r="O1403" s="77">
        <v>-2.1250510829587201E-2</v>
      </c>
      <c r="P1403" s="78">
        <v>-3.4967710721255402E-2</v>
      </c>
    </row>
    <row r="1404" spans="1:16" x14ac:dyDescent="0.3">
      <c r="A1404" s="63">
        <v>2019</v>
      </c>
      <c r="B1404" s="49" t="s">
        <v>39</v>
      </c>
      <c r="C1404" s="70" t="s">
        <v>85</v>
      </c>
      <c r="D1404" s="50" t="s">
        <v>51</v>
      </c>
      <c r="E1404" s="51" t="s">
        <v>75</v>
      </c>
      <c r="F1404" s="52">
        <v>81.931735416078894</v>
      </c>
      <c r="G1404" s="53">
        <v>89.248854330329493</v>
      </c>
      <c r="H1404" s="54">
        <v>74.614616501828294</v>
      </c>
      <c r="I1404" s="55">
        <v>485</v>
      </c>
      <c r="J1404" s="59">
        <v>83.936432162460207</v>
      </c>
      <c r="K1404" s="60">
        <v>80.616681960630302</v>
      </c>
      <c r="L1404" s="60">
        <v>87.256182364290098</v>
      </c>
      <c r="M1404" s="61">
        <v>493.8</v>
      </c>
      <c r="N1404" s="57">
        <v>-8.8000000000000096</v>
      </c>
      <c r="O1404" s="77">
        <v>-1.7820980153908501E-2</v>
      </c>
      <c r="P1404" s="78">
        <v>-2.3883511542415699E-2</v>
      </c>
    </row>
    <row r="1405" spans="1:16" x14ac:dyDescent="0.3">
      <c r="A1405" s="63">
        <v>2019</v>
      </c>
      <c r="B1405" s="49" t="s">
        <v>40</v>
      </c>
      <c r="C1405" s="70" t="s">
        <v>85</v>
      </c>
      <c r="D1405" s="50" t="s">
        <v>51</v>
      </c>
      <c r="E1405" s="51" t="s">
        <v>75</v>
      </c>
      <c r="F1405" s="52">
        <v>81.036201910095201</v>
      </c>
      <c r="G1405" s="53">
        <v>88.280936964235096</v>
      </c>
      <c r="H1405" s="54">
        <v>73.791466855955406</v>
      </c>
      <c r="I1405" s="55">
        <v>484</v>
      </c>
      <c r="J1405" s="59">
        <v>83.766743626072895</v>
      </c>
      <c r="K1405" s="60">
        <v>80.446370881640902</v>
      </c>
      <c r="L1405" s="60">
        <v>87.087116370505001</v>
      </c>
      <c r="M1405" s="61">
        <v>491.8</v>
      </c>
      <c r="N1405" s="57">
        <v>-7.8000000000000096</v>
      </c>
      <c r="O1405" s="77">
        <v>-1.5860105734038201E-2</v>
      </c>
      <c r="P1405" s="78">
        <v>-3.2596966263444403E-2</v>
      </c>
    </row>
    <row r="1406" spans="1:16" x14ac:dyDescent="0.3">
      <c r="A1406" s="63">
        <v>2019</v>
      </c>
      <c r="B1406" s="49" t="s">
        <v>41</v>
      </c>
      <c r="C1406" s="70" t="s">
        <v>85</v>
      </c>
      <c r="D1406" s="50" t="s">
        <v>51</v>
      </c>
      <c r="E1406" s="51" t="s">
        <v>75</v>
      </c>
      <c r="F1406" s="52">
        <v>84.893865431358407</v>
      </c>
      <c r="G1406" s="53">
        <v>92.317309767501499</v>
      </c>
      <c r="H1406" s="54">
        <v>77.470421095215301</v>
      </c>
      <c r="I1406" s="55">
        <v>506</v>
      </c>
      <c r="J1406" s="59">
        <v>80.289936744706395</v>
      </c>
      <c r="K1406" s="60">
        <v>77.045950870397903</v>
      </c>
      <c r="L1406" s="60">
        <v>83.533922619014902</v>
      </c>
      <c r="M1406" s="61">
        <v>473.4</v>
      </c>
      <c r="N1406" s="57">
        <v>32.6</v>
      </c>
      <c r="O1406" s="77">
        <v>6.8863540346430094E-2</v>
      </c>
      <c r="P1406" s="78">
        <v>5.7341291739846298E-2</v>
      </c>
    </row>
    <row r="1407" spans="1:16" x14ac:dyDescent="0.3">
      <c r="A1407" s="63">
        <v>2019</v>
      </c>
      <c r="B1407" s="49" t="s">
        <v>42</v>
      </c>
      <c r="C1407" s="70" t="s">
        <v>85</v>
      </c>
      <c r="D1407" s="50" t="s">
        <v>51</v>
      </c>
      <c r="E1407" s="51" t="s">
        <v>75</v>
      </c>
      <c r="F1407" s="52">
        <v>87.127271033287698</v>
      </c>
      <c r="G1407" s="53">
        <v>94.652989549790206</v>
      </c>
      <c r="H1407" s="54">
        <v>79.601552516785105</v>
      </c>
      <c r="I1407" s="55">
        <v>518</v>
      </c>
      <c r="J1407" s="59">
        <v>87.177137056589999</v>
      </c>
      <c r="K1407" s="60">
        <v>83.795769788895001</v>
      </c>
      <c r="L1407" s="60">
        <v>90.558504324284996</v>
      </c>
      <c r="M1407" s="61">
        <v>513.4</v>
      </c>
      <c r="N1407" s="57">
        <v>4.6000000000000201</v>
      </c>
      <c r="O1407" s="77">
        <v>8.9598753408648701E-3</v>
      </c>
      <c r="P1407" s="78">
        <v>-5.7200804002071302E-4</v>
      </c>
    </row>
    <row r="1408" spans="1:16" x14ac:dyDescent="0.3">
      <c r="A1408" s="63">
        <v>2019</v>
      </c>
      <c r="B1408" s="49" t="s">
        <v>43</v>
      </c>
      <c r="C1408" s="70" t="s">
        <v>85</v>
      </c>
      <c r="D1408" s="50" t="s">
        <v>51</v>
      </c>
      <c r="E1408" s="51" t="s">
        <v>75</v>
      </c>
      <c r="F1408" s="52">
        <v>94.916145452207303</v>
      </c>
      <c r="G1408" s="53">
        <v>102.79870090405301</v>
      </c>
      <c r="H1408" s="54">
        <v>87.033590000361997</v>
      </c>
      <c r="I1408" s="55">
        <v>560</v>
      </c>
      <c r="J1408" s="59">
        <v>86.015416826091993</v>
      </c>
      <c r="K1408" s="60">
        <v>82.653821505365201</v>
      </c>
      <c r="L1408" s="60">
        <v>89.3770121468187</v>
      </c>
      <c r="M1408" s="61">
        <v>505.8</v>
      </c>
      <c r="N1408" s="57">
        <v>54.2</v>
      </c>
      <c r="O1408" s="77">
        <v>0.1071569790431</v>
      </c>
      <c r="P1408" s="78">
        <v>0.10347829440983899</v>
      </c>
    </row>
    <row r="1409" spans="1:16" x14ac:dyDescent="0.3">
      <c r="A1409" s="63">
        <v>2019</v>
      </c>
      <c r="B1409" s="49" t="s">
        <v>44</v>
      </c>
      <c r="C1409" s="70" t="s">
        <v>85</v>
      </c>
      <c r="D1409" s="50" t="s">
        <v>51</v>
      </c>
      <c r="E1409" s="51" t="s">
        <v>75</v>
      </c>
      <c r="F1409" s="52">
        <v>109.391082476329</v>
      </c>
      <c r="G1409" s="53">
        <v>117.823692802984</v>
      </c>
      <c r="H1409" s="54">
        <v>100.95847214967399</v>
      </c>
      <c r="I1409" s="55">
        <v>648</v>
      </c>
      <c r="J1409" s="59">
        <v>108.629843913713</v>
      </c>
      <c r="K1409" s="60">
        <v>104.863919097449</v>
      </c>
      <c r="L1409" s="60">
        <v>112.395768729978</v>
      </c>
      <c r="M1409" s="61">
        <v>640.79999999999995</v>
      </c>
      <c r="N1409" s="57">
        <v>7.2000000000000499</v>
      </c>
      <c r="O1409" s="77">
        <v>1.1235955056179799E-2</v>
      </c>
      <c r="P1409" s="78">
        <v>7.0076374520126796E-3</v>
      </c>
    </row>
    <row r="1410" spans="1:16" x14ac:dyDescent="0.3">
      <c r="A1410" s="63">
        <v>2020</v>
      </c>
      <c r="B1410" s="49" t="s">
        <v>45</v>
      </c>
      <c r="C1410" s="70" t="s">
        <v>85</v>
      </c>
      <c r="D1410" s="50" t="s">
        <v>51</v>
      </c>
      <c r="E1410" s="51" t="s">
        <v>75</v>
      </c>
      <c r="F1410" s="52">
        <v>103.243188881712</v>
      </c>
      <c r="G1410" s="53">
        <v>111.479887574499</v>
      </c>
      <c r="H1410" s="54">
        <v>95.006490188924204</v>
      </c>
      <c r="I1410" s="55">
        <v>606</v>
      </c>
      <c r="J1410" s="59">
        <v>113.924259581699</v>
      </c>
      <c r="K1410" s="60">
        <v>110.07044341430399</v>
      </c>
      <c r="L1410" s="60">
        <v>117.778075749095</v>
      </c>
      <c r="M1410" s="61">
        <v>672.8</v>
      </c>
      <c r="N1410" s="57">
        <v>-66.8</v>
      </c>
      <c r="O1410" s="77">
        <v>-9.9286563614744305E-2</v>
      </c>
      <c r="P1410" s="78">
        <v>-9.3755893074978294E-2</v>
      </c>
    </row>
    <row r="1411" spans="1:16" x14ac:dyDescent="0.3">
      <c r="A1411" s="63">
        <v>2021</v>
      </c>
      <c r="B1411" s="49" t="s">
        <v>45</v>
      </c>
      <c r="C1411" s="70" t="s">
        <v>85</v>
      </c>
      <c r="D1411" s="50" t="s">
        <v>51</v>
      </c>
      <c r="E1411" s="51" t="s">
        <v>75</v>
      </c>
      <c r="F1411" s="52">
        <v>126.385476611995</v>
      </c>
      <c r="G1411" s="53">
        <v>135.40926077101199</v>
      </c>
      <c r="H1411" s="54">
        <v>117.361692452977</v>
      </c>
      <c r="I1411" s="55">
        <v>754</v>
      </c>
      <c r="J1411" s="59">
        <v>113.924259581699</v>
      </c>
      <c r="K1411" s="60">
        <v>110.07044341430399</v>
      </c>
      <c r="L1411" s="60">
        <v>117.778075749095</v>
      </c>
      <c r="M1411" s="61">
        <v>672.8</v>
      </c>
      <c r="N1411" s="57">
        <v>81.2</v>
      </c>
      <c r="O1411" s="77">
        <v>0.12068965517241401</v>
      </c>
      <c r="P1411" s="78">
        <v>0.109381593315153</v>
      </c>
    </row>
    <row r="1412" spans="1:16" x14ac:dyDescent="0.3">
      <c r="A1412" s="63">
        <v>2020</v>
      </c>
      <c r="B1412" s="49" t="s">
        <v>46</v>
      </c>
      <c r="C1412" s="70" t="s">
        <v>85</v>
      </c>
      <c r="D1412" s="50" t="s">
        <v>51</v>
      </c>
      <c r="E1412" s="51" t="s">
        <v>75</v>
      </c>
      <c r="F1412" s="52">
        <v>88.708134178167299</v>
      </c>
      <c r="G1412" s="53">
        <v>96.327494832310705</v>
      </c>
      <c r="H1412" s="54">
        <v>81.088773524023907</v>
      </c>
      <c r="I1412" s="55">
        <v>524</v>
      </c>
      <c r="J1412" s="59">
        <v>97.014570771586193</v>
      </c>
      <c r="K1412" s="60">
        <v>93.453374481658798</v>
      </c>
      <c r="L1412" s="60">
        <v>100.575767061514</v>
      </c>
      <c r="M1412" s="61">
        <v>572.4</v>
      </c>
      <c r="N1412" s="57">
        <v>-48.4</v>
      </c>
      <c r="O1412" s="77">
        <v>-8.4556254367575107E-2</v>
      </c>
      <c r="P1412" s="78">
        <v>-8.5620505531852104E-2</v>
      </c>
    </row>
    <row r="1413" spans="1:16" x14ac:dyDescent="0.3">
      <c r="A1413" s="63">
        <v>2021</v>
      </c>
      <c r="B1413" s="49" t="s">
        <v>46</v>
      </c>
      <c r="C1413" s="70" t="s">
        <v>85</v>
      </c>
      <c r="D1413" s="50" t="s">
        <v>51</v>
      </c>
      <c r="E1413" s="51" t="s">
        <v>75</v>
      </c>
      <c r="F1413" s="52">
        <v>101.08633826550501</v>
      </c>
      <c r="G1413" s="53">
        <v>109.21431105849101</v>
      </c>
      <c r="H1413" s="54">
        <v>92.958365472518494</v>
      </c>
      <c r="I1413" s="55">
        <v>597</v>
      </c>
      <c r="J1413" s="59">
        <v>97.014570771586193</v>
      </c>
      <c r="K1413" s="60">
        <v>93.453374481658798</v>
      </c>
      <c r="L1413" s="60">
        <v>100.575767061514</v>
      </c>
      <c r="M1413" s="61">
        <v>572.4</v>
      </c>
      <c r="N1413" s="57">
        <v>24.6</v>
      </c>
      <c r="O1413" s="77">
        <v>4.2976939203354297E-2</v>
      </c>
      <c r="P1413" s="78">
        <v>4.1970679883800301E-2</v>
      </c>
    </row>
    <row r="1414" spans="1:16" x14ac:dyDescent="0.3">
      <c r="A1414" s="63">
        <v>2020</v>
      </c>
      <c r="B1414" s="49" t="s">
        <v>35</v>
      </c>
      <c r="C1414" s="70" t="s">
        <v>85</v>
      </c>
      <c r="D1414" s="50" t="s">
        <v>51</v>
      </c>
      <c r="E1414" s="51" t="s">
        <v>75</v>
      </c>
      <c r="F1414" s="52">
        <v>104.51310321004</v>
      </c>
      <c r="G1414" s="53">
        <v>112.78744072850201</v>
      </c>
      <c r="H1414" s="54">
        <v>96.238765691579005</v>
      </c>
      <c r="I1414" s="55">
        <v>616</v>
      </c>
      <c r="J1414" s="59">
        <v>99.280202425266694</v>
      </c>
      <c r="K1414" s="60">
        <v>95.676650410841603</v>
      </c>
      <c r="L1414" s="60">
        <v>102.883754439692</v>
      </c>
      <c r="M1414" s="61">
        <v>585.79999999999995</v>
      </c>
      <c r="N1414" s="57">
        <v>30.2</v>
      </c>
      <c r="O1414" s="77">
        <v>5.1553431205189598E-2</v>
      </c>
      <c r="P1414" s="78">
        <v>5.27084016444547E-2</v>
      </c>
    </row>
    <row r="1415" spans="1:16" x14ac:dyDescent="0.3">
      <c r="A1415" s="64">
        <v>2021</v>
      </c>
      <c r="B1415" s="36" t="s">
        <v>35</v>
      </c>
      <c r="C1415" s="72" t="s">
        <v>85</v>
      </c>
      <c r="D1415" s="3" t="s">
        <v>51</v>
      </c>
      <c r="E1415" s="3" t="s">
        <v>75</v>
      </c>
      <c r="F1415" s="39">
        <v>94.933602711633597</v>
      </c>
      <c r="G1415" s="37">
        <v>102.83804959662</v>
      </c>
      <c r="H1415" s="37">
        <v>87.0291558266469</v>
      </c>
      <c r="I1415" s="38">
        <v>557</v>
      </c>
      <c r="J1415" s="59">
        <v>99.280202425266694</v>
      </c>
      <c r="K1415" s="60">
        <v>95.676650410841603</v>
      </c>
      <c r="L1415" s="60">
        <v>102.883754439692</v>
      </c>
      <c r="M1415" s="61">
        <v>585.79999999999995</v>
      </c>
      <c r="N1415" s="57">
        <v>-28.8</v>
      </c>
      <c r="O1415" s="77">
        <v>-4.91635370433594E-2</v>
      </c>
      <c r="P1415" s="78">
        <v>-4.37811326674616E-2</v>
      </c>
    </row>
    <row r="1416" spans="1:16" x14ac:dyDescent="0.3">
      <c r="A1416" s="63">
        <v>2020</v>
      </c>
      <c r="B1416" s="49" t="s">
        <v>36</v>
      </c>
      <c r="C1416" s="70" t="s">
        <v>85</v>
      </c>
      <c r="D1416" s="50" t="s">
        <v>51</v>
      </c>
      <c r="E1416" s="51" t="s">
        <v>75</v>
      </c>
      <c r="F1416" s="52">
        <v>139.59817655840001</v>
      </c>
      <c r="G1416" s="53">
        <v>149.08033997959501</v>
      </c>
      <c r="H1416" s="54">
        <v>130.11601313720499</v>
      </c>
      <c r="I1416" s="55">
        <v>832</v>
      </c>
      <c r="J1416" s="59">
        <v>85.7747299546172</v>
      </c>
      <c r="K1416" s="60">
        <v>82.424339908812499</v>
      </c>
      <c r="L1416" s="60">
        <v>89.125120000422001</v>
      </c>
      <c r="M1416" s="61">
        <v>506.2</v>
      </c>
      <c r="N1416" s="57">
        <v>325.8</v>
      </c>
      <c r="O1416" s="77">
        <v>0.64361912287633305</v>
      </c>
      <c r="P1416" s="78">
        <v>0.62749770978305996</v>
      </c>
    </row>
    <row r="1417" spans="1:16" x14ac:dyDescent="0.3">
      <c r="A1417" s="64">
        <v>2021</v>
      </c>
      <c r="B1417" s="36" t="s">
        <v>36</v>
      </c>
      <c r="C1417" s="72" t="s">
        <v>85</v>
      </c>
      <c r="D1417" s="3" t="s">
        <v>51</v>
      </c>
      <c r="E1417" s="3" t="s">
        <v>75</v>
      </c>
      <c r="F1417" s="39">
        <v>83.023865150080397</v>
      </c>
      <c r="G1417" s="37">
        <v>90.374192928471203</v>
      </c>
      <c r="H1417" s="37">
        <v>75.673537371689605</v>
      </c>
      <c r="I1417" s="38">
        <v>493</v>
      </c>
      <c r="J1417" s="59">
        <v>85.7747299546172</v>
      </c>
      <c r="K1417" s="60">
        <v>82.424339908812499</v>
      </c>
      <c r="L1417" s="60">
        <v>89.125120000422001</v>
      </c>
      <c r="M1417" s="61">
        <v>506.2</v>
      </c>
      <c r="N1417" s="57">
        <v>-13.2</v>
      </c>
      <c r="O1417" s="77">
        <v>-2.6076649545634101E-2</v>
      </c>
      <c r="P1417" s="78">
        <v>-3.2070806938037197E-2</v>
      </c>
    </row>
    <row r="1418" spans="1:16" x14ac:dyDescent="0.3">
      <c r="A1418" s="63">
        <v>2020</v>
      </c>
      <c r="B1418" s="49" t="s">
        <v>37</v>
      </c>
      <c r="C1418" s="70" t="s">
        <v>85</v>
      </c>
      <c r="D1418" s="50" t="s">
        <v>51</v>
      </c>
      <c r="E1418" s="51" t="s">
        <v>75</v>
      </c>
      <c r="F1418" s="52">
        <v>102.66597573755401</v>
      </c>
      <c r="G1418" s="53">
        <v>110.846556764328</v>
      </c>
      <c r="H1418" s="54">
        <v>94.485394710779602</v>
      </c>
      <c r="I1418" s="55">
        <v>607</v>
      </c>
      <c r="J1418" s="59">
        <v>88.382420888004106</v>
      </c>
      <c r="K1418" s="60">
        <v>84.973192074694296</v>
      </c>
      <c r="L1418" s="60">
        <v>91.791649701314</v>
      </c>
      <c r="M1418" s="61">
        <v>519.4</v>
      </c>
      <c r="N1418" s="57">
        <v>87.6</v>
      </c>
      <c r="O1418" s="77">
        <v>0.168656141701964</v>
      </c>
      <c r="P1418" s="78">
        <v>0.16161081249007</v>
      </c>
    </row>
    <row r="1419" spans="1:16" x14ac:dyDescent="0.3">
      <c r="A1419" s="63">
        <v>2021</v>
      </c>
      <c r="B1419" s="49" t="s">
        <v>37</v>
      </c>
      <c r="C1419" s="70" t="s">
        <v>85</v>
      </c>
      <c r="D1419" s="50" t="s">
        <v>51</v>
      </c>
      <c r="E1419" s="51" t="s">
        <v>75</v>
      </c>
      <c r="F1419" s="52">
        <v>85.761818184350403</v>
      </c>
      <c r="G1419" s="53">
        <v>93.221263077247698</v>
      </c>
      <c r="H1419" s="54">
        <v>78.302373291453094</v>
      </c>
      <c r="I1419" s="55">
        <v>510</v>
      </c>
      <c r="J1419" s="59">
        <v>88.382420888004106</v>
      </c>
      <c r="K1419" s="60">
        <v>84.973192074694296</v>
      </c>
      <c r="L1419" s="60">
        <v>91.791649701314</v>
      </c>
      <c r="M1419" s="61">
        <v>519.4</v>
      </c>
      <c r="N1419" s="57">
        <v>-9.3999999999999808</v>
      </c>
      <c r="O1419" s="77">
        <v>-1.8097805159799699E-2</v>
      </c>
      <c r="P1419" s="78">
        <v>-2.9650723269670401E-2</v>
      </c>
    </row>
    <row r="1420" spans="1:16" x14ac:dyDescent="0.3">
      <c r="A1420" s="63">
        <v>2020</v>
      </c>
      <c r="B1420" s="49" t="s">
        <v>38</v>
      </c>
      <c r="C1420" s="70" t="s">
        <v>85</v>
      </c>
      <c r="D1420" s="50" t="s">
        <v>51</v>
      </c>
      <c r="E1420" s="51" t="s">
        <v>75</v>
      </c>
      <c r="F1420" s="52">
        <v>78.4921203056618</v>
      </c>
      <c r="G1420" s="53">
        <v>85.6677586388398</v>
      </c>
      <c r="H1420" s="54">
        <v>71.3164819724838</v>
      </c>
      <c r="I1420" s="55">
        <v>462</v>
      </c>
      <c r="J1420" s="59">
        <v>83.023608862547405</v>
      </c>
      <c r="K1420" s="60">
        <v>79.7300718706949</v>
      </c>
      <c r="L1420" s="60">
        <v>86.317145854399996</v>
      </c>
      <c r="M1420" s="61">
        <v>491.2</v>
      </c>
      <c r="N1420" s="57">
        <v>-29.2</v>
      </c>
      <c r="O1420" s="77">
        <v>-5.9446254071661202E-2</v>
      </c>
      <c r="P1420" s="78">
        <v>-5.4580722507351999E-2</v>
      </c>
    </row>
    <row r="1421" spans="1:16" x14ac:dyDescent="0.3">
      <c r="A1421" s="63">
        <v>2021</v>
      </c>
      <c r="B1421" s="49" t="s">
        <v>38</v>
      </c>
      <c r="C1421" s="70" t="s">
        <v>85</v>
      </c>
      <c r="D1421" s="50" t="s">
        <v>51</v>
      </c>
      <c r="E1421" s="51" t="s">
        <v>75</v>
      </c>
      <c r="F1421" s="52">
        <v>85.804480268310897</v>
      </c>
      <c r="G1421" s="53">
        <v>93.3149658546306</v>
      </c>
      <c r="H1421" s="54">
        <v>78.293994681991194</v>
      </c>
      <c r="I1421" s="55">
        <v>504</v>
      </c>
      <c r="J1421" s="59">
        <v>83.023608862547405</v>
      </c>
      <c r="K1421" s="60">
        <v>79.7300718706949</v>
      </c>
      <c r="L1421" s="60">
        <v>86.317145854399996</v>
      </c>
      <c r="M1421" s="61">
        <v>491.2</v>
      </c>
      <c r="N1421" s="57">
        <v>12.8</v>
      </c>
      <c r="O1421" s="77">
        <v>2.6058631921824098E-2</v>
      </c>
      <c r="P1421" s="78">
        <v>3.3494947327180301E-2</v>
      </c>
    </row>
    <row r="1422" spans="1:16" x14ac:dyDescent="0.3">
      <c r="A1422" s="63">
        <v>2020</v>
      </c>
      <c r="B1422" s="49" t="s">
        <v>39</v>
      </c>
      <c r="C1422" s="70" t="s">
        <v>85</v>
      </c>
      <c r="D1422" s="50" t="s">
        <v>51</v>
      </c>
      <c r="E1422" s="51" t="s">
        <v>75</v>
      </c>
      <c r="F1422" s="52">
        <v>84.029797081951898</v>
      </c>
      <c r="G1422" s="53">
        <v>91.449133181432302</v>
      </c>
      <c r="H1422" s="54">
        <v>76.610460982471494</v>
      </c>
      <c r="I1422" s="55">
        <v>496</v>
      </c>
      <c r="J1422" s="59">
        <v>83.627636129520099</v>
      </c>
      <c r="K1422" s="60">
        <v>80.315625637675694</v>
      </c>
      <c r="L1422" s="60">
        <v>86.939646621364503</v>
      </c>
      <c r="M1422" s="61">
        <v>492.6</v>
      </c>
      <c r="N1422" s="57">
        <v>3.3999999999999799</v>
      </c>
      <c r="O1422" s="77">
        <v>6.9021518473405897E-3</v>
      </c>
      <c r="P1422" s="78">
        <v>4.8089479871097204E-3</v>
      </c>
    </row>
    <row r="1423" spans="1:16" x14ac:dyDescent="0.3">
      <c r="A1423" s="63">
        <v>2021</v>
      </c>
      <c r="B1423" s="49" t="s">
        <v>39</v>
      </c>
      <c r="C1423" s="70" t="s">
        <v>85</v>
      </c>
      <c r="D1423" s="50" t="s">
        <v>51</v>
      </c>
      <c r="E1423" s="51" t="s">
        <v>75</v>
      </c>
      <c r="F1423" s="52">
        <v>92.7743806925114</v>
      </c>
      <c r="G1423" s="53">
        <v>100.552104981889</v>
      </c>
      <c r="H1423" s="54">
        <v>84.996656403133997</v>
      </c>
      <c r="I1423" s="55">
        <v>549</v>
      </c>
      <c r="J1423" s="59">
        <v>83.627636129520099</v>
      </c>
      <c r="K1423" s="60">
        <v>80.315625637675694</v>
      </c>
      <c r="L1423" s="60">
        <v>86.939646621364503</v>
      </c>
      <c r="M1423" s="61">
        <v>492.6</v>
      </c>
      <c r="N1423" s="57">
        <v>56.4</v>
      </c>
      <c r="O1423" s="77">
        <v>0.114494518879415</v>
      </c>
      <c r="P1423" s="78">
        <v>0.10937466352421001</v>
      </c>
    </row>
    <row r="1424" spans="1:16" x14ac:dyDescent="0.3">
      <c r="A1424" s="63">
        <v>2020</v>
      </c>
      <c r="B1424" s="49" t="s">
        <v>40</v>
      </c>
      <c r="C1424" s="70" t="s">
        <v>85</v>
      </c>
      <c r="D1424" s="50" t="s">
        <v>51</v>
      </c>
      <c r="E1424" s="51" t="s">
        <v>75</v>
      </c>
      <c r="F1424" s="52">
        <v>78.408466460792994</v>
      </c>
      <c r="G1424" s="53">
        <v>85.584160983777906</v>
      </c>
      <c r="H1424" s="54">
        <v>71.232771937808096</v>
      </c>
      <c r="I1424" s="55">
        <v>462</v>
      </c>
      <c r="J1424" s="59">
        <v>82.222629684554903</v>
      </c>
      <c r="K1424" s="60">
        <v>78.939814230016495</v>
      </c>
      <c r="L1424" s="60">
        <v>85.505445139093396</v>
      </c>
      <c r="M1424" s="61">
        <v>484.8</v>
      </c>
      <c r="N1424" s="57">
        <v>-22.8</v>
      </c>
      <c r="O1424" s="77">
        <v>-4.7029702970297099E-2</v>
      </c>
      <c r="P1424" s="78">
        <v>-4.6388241757711897E-2</v>
      </c>
    </row>
    <row r="1425" spans="1:16" x14ac:dyDescent="0.3">
      <c r="A1425" s="63">
        <v>2021</v>
      </c>
      <c r="B1425" s="49" t="s">
        <v>40</v>
      </c>
      <c r="C1425" s="70" t="s">
        <v>85</v>
      </c>
      <c r="D1425" s="50" t="s">
        <v>51</v>
      </c>
      <c r="E1425" s="51" t="s">
        <v>75</v>
      </c>
      <c r="F1425" s="52">
        <v>87.883359619524498</v>
      </c>
      <c r="G1425" s="53">
        <v>95.470809474966302</v>
      </c>
      <c r="H1425" s="54">
        <v>80.295909764082694</v>
      </c>
      <c r="I1425" s="55">
        <v>518</v>
      </c>
      <c r="J1425" s="59">
        <v>82.222629684554903</v>
      </c>
      <c r="K1425" s="60">
        <v>78.939814230016495</v>
      </c>
      <c r="L1425" s="60">
        <v>85.505445139093396</v>
      </c>
      <c r="M1425" s="61">
        <v>484.8</v>
      </c>
      <c r="N1425" s="57">
        <v>33.200000000000003</v>
      </c>
      <c r="O1425" s="77">
        <v>6.8481848184818506E-2</v>
      </c>
      <c r="P1425" s="78">
        <v>6.8846374248632394E-2</v>
      </c>
    </row>
    <row r="1426" spans="1:16" x14ac:dyDescent="0.3">
      <c r="A1426" s="63">
        <v>2020</v>
      </c>
      <c r="B1426" s="49" t="s">
        <v>41</v>
      </c>
      <c r="C1426" s="71" t="s">
        <v>85</v>
      </c>
      <c r="D1426" s="50" t="s">
        <v>51</v>
      </c>
      <c r="E1426" s="51" t="s">
        <v>75</v>
      </c>
      <c r="F1426" s="52">
        <v>87.953640912275404</v>
      </c>
      <c r="G1426" s="53">
        <v>95.547878580075405</v>
      </c>
      <c r="H1426" s="54">
        <v>80.359403244475402</v>
      </c>
      <c r="I1426" s="55">
        <v>519</v>
      </c>
      <c r="J1426" s="59">
        <v>80.709445523492207</v>
      </c>
      <c r="K1426" s="60">
        <v>77.463119494662607</v>
      </c>
      <c r="L1426" s="60">
        <v>83.955771552321806</v>
      </c>
      <c r="M1426" s="61">
        <v>477.8</v>
      </c>
      <c r="N1426" s="57">
        <v>41.2</v>
      </c>
      <c r="O1426" s="77">
        <v>8.6228547509418094E-2</v>
      </c>
      <c r="P1426" s="78">
        <v>8.97564757358493E-2</v>
      </c>
    </row>
    <row r="1427" spans="1:16" x14ac:dyDescent="0.3">
      <c r="A1427" s="63">
        <v>2021</v>
      </c>
      <c r="B1427" s="49" t="s">
        <v>41</v>
      </c>
      <c r="C1427" s="70" t="s">
        <v>85</v>
      </c>
      <c r="D1427" s="50" t="s">
        <v>51</v>
      </c>
      <c r="E1427" s="51" t="s">
        <v>75</v>
      </c>
      <c r="F1427" s="52">
        <v>104.949996451655</v>
      </c>
      <c r="G1427" s="53">
        <v>113.22161750615901</v>
      </c>
      <c r="H1427" s="54">
        <v>96.678375397152394</v>
      </c>
      <c r="I1427" s="55">
        <v>621</v>
      </c>
      <c r="J1427" s="59">
        <v>80.709445523492207</v>
      </c>
      <c r="K1427" s="60">
        <v>77.463119494662607</v>
      </c>
      <c r="L1427" s="60">
        <v>83.955771552321806</v>
      </c>
      <c r="M1427" s="61">
        <v>477.8</v>
      </c>
      <c r="N1427" s="57">
        <v>143.19999999999999</v>
      </c>
      <c r="O1427" s="77">
        <v>0.299706990372541</v>
      </c>
      <c r="P1427" s="78">
        <v>0.30034342041301099</v>
      </c>
    </row>
    <row r="1428" spans="1:16" x14ac:dyDescent="0.3">
      <c r="A1428" s="63">
        <v>2020</v>
      </c>
      <c r="B1428" s="49" t="s">
        <v>42</v>
      </c>
      <c r="C1428" s="70" t="s">
        <v>85</v>
      </c>
      <c r="D1428" s="50" t="s">
        <v>51</v>
      </c>
      <c r="E1428" s="51" t="s">
        <v>75</v>
      </c>
      <c r="F1428" s="52">
        <v>93.183120382606305</v>
      </c>
      <c r="G1428" s="53">
        <v>100.95413884148201</v>
      </c>
      <c r="H1428" s="54">
        <v>85.412101923730802</v>
      </c>
      <c r="I1428" s="55">
        <v>555</v>
      </c>
      <c r="J1428" s="59">
        <v>87.644355838773393</v>
      </c>
      <c r="K1428" s="60">
        <v>84.257477944932603</v>
      </c>
      <c r="L1428" s="60">
        <v>91.031233732614098</v>
      </c>
      <c r="M1428" s="61">
        <v>517.20000000000005</v>
      </c>
      <c r="N1428" s="57">
        <v>37.799999999999997</v>
      </c>
      <c r="O1428" s="77">
        <v>7.3085846867749299E-2</v>
      </c>
      <c r="P1428" s="78">
        <v>6.3195906807984703E-2</v>
      </c>
    </row>
    <row r="1429" spans="1:16" x14ac:dyDescent="0.3">
      <c r="A1429" s="63">
        <v>2021</v>
      </c>
      <c r="B1429" s="49" t="s">
        <v>42</v>
      </c>
      <c r="C1429" s="70" t="s">
        <v>85</v>
      </c>
      <c r="D1429" s="50" t="s">
        <v>51</v>
      </c>
      <c r="E1429" s="51" t="s">
        <v>75</v>
      </c>
      <c r="F1429" s="52">
        <v>113.805059690451</v>
      </c>
      <c r="G1429" s="53">
        <v>122.393708344668</v>
      </c>
      <c r="H1429" s="54">
        <v>105.21641103623401</v>
      </c>
      <c r="I1429" s="55">
        <v>677</v>
      </c>
      <c r="J1429" s="59">
        <v>87.644355838773393</v>
      </c>
      <c r="K1429" s="60">
        <v>84.257477944932603</v>
      </c>
      <c r="L1429" s="60">
        <v>91.031233732614098</v>
      </c>
      <c r="M1429" s="61">
        <v>517.20000000000005</v>
      </c>
      <c r="N1429" s="57">
        <v>159.80000000000001</v>
      </c>
      <c r="O1429" s="77">
        <v>0.308971384377417</v>
      </c>
      <c r="P1429" s="78">
        <v>0.29848703434824603</v>
      </c>
    </row>
    <row r="1430" spans="1:16" x14ac:dyDescent="0.3">
      <c r="A1430" s="63">
        <v>2020</v>
      </c>
      <c r="B1430" s="49" t="s">
        <v>43</v>
      </c>
      <c r="C1430" s="70" t="s">
        <v>85</v>
      </c>
      <c r="D1430" s="50" t="s">
        <v>51</v>
      </c>
      <c r="E1430" s="51" t="s">
        <v>75</v>
      </c>
      <c r="F1430" s="52">
        <v>97.759599405585405</v>
      </c>
      <c r="G1430" s="53">
        <v>105.719697655907</v>
      </c>
      <c r="H1430" s="54">
        <v>89.799501155263798</v>
      </c>
      <c r="I1430" s="55">
        <v>582</v>
      </c>
      <c r="J1430" s="59">
        <v>87.424460180817206</v>
      </c>
      <c r="K1430" s="60">
        <v>84.0373039941461</v>
      </c>
      <c r="L1430" s="60">
        <v>90.811616367488398</v>
      </c>
      <c r="M1430" s="61">
        <v>514.6</v>
      </c>
      <c r="N1430" s="57">
        <v>67.400000000000006</v>
      </c>
      <c r="O1430" s="77">
        <v>0.13097551496307799</v>
      </c>
      <c r="P1430" s="78">
        <v>0.118217935843039</v>
      </c>
    </row>
    <row r="1431" spans="1:16" x14ac:dyDescent="0.3">
      <c r="A1431" s="63">
        <v>2021</v>
      </c>
      <c r="B1431" s="49" t="s">
        <v>43</v>
      </c>
      <c r="C1431" s="70" t="s">
        <v>85</v>
      </c>
      <c r="D1431" s="50" t="s">
        <v>51</v>
      </c>
      <c r="E1431" s="51" t="s">
        <v>75</v>
      </c>
      <c r="F1431" s="52">
        <v>103.992272763584</v>
      </c>
      <c r="G1431" s="53">
        <v>112.21419759829401</v>
      </c>
      <c r="H1431" s="54">
        <v>95.770347928872894</v>
      </c>
      <c r="I1431" s="55">
        <v>617</v>
      </c>
      <c r="J1431" s="59">
        <v>87.424460180817206</v>
      </c>
      <c r="K1431" s="60">
        <v>84.0373039941461</v>
      </c>
      <c r="L1431" s="60">
        <v>90.811616367488398</v>
      </c>
      <c r="M1431" s="61">
        <v>514.6</v>
      </c>
      <c r="N1431" s="57">
        <v>102.4</v>
      </c>
      <c r="O1431" s="77">
        <v>0.19898950641274801</v>
      </c>
      <c r="P1431" s="78">
        <v>0.18951003584694301</v>
      </c>
    </row>
    <row r="1432" spans="1:16" x14ac:dyDescent="0.3">
      <c r="A1432" s="63">
        <v>2020</v>
      </c>
      <c r="B1432" s="49" t="s">
        <v>44</v>
      </c>
      <c r="C1432" s="70" t="s">
        <v>85</v>
      </c>
      <c r="D1432" s="50" t="s">
        <v>51</v>
      </c>
      <c r="E1432" s="51" t="s">
        <v>75</v>
      </c>
      <c r="F1432" s="52">
        <v>105.332554882767</v>
      </c>
      <c r="G1432" s="53">
        <v>113.593652078942</v>
      </c>
      <c r="H1432" s="54">
        <v>97.071457686590904</v>
      </c>
      <c r="I1432" s="55">
        <v>628</v>
      </c>
      <c r="J1432" s="59">
        <v>107.91274569605901</v>
      </c>
      <c r="K1432" s="60">
        <v>104.159523660182</v>
      </c>
      <c r="L1432" s="60">
        <v>111.665967731937</v>
      </c>
      <c r="M1432" s="61">
        <v>636.79999999999995</v>
      </c>
      <c r="N1432" s="57">
        <v>-8.7999999999999492</v>
      </c>
      <c r="O1432" s="77">
        <v>-1.3819095477386901E-2</v>
      </c>
      <c r="P1432" s="78">
        <v>-2.3909972790052501E-2</v>
      </c>
    </row>
    <row r="1433" spans="1:16" x14ac:dyDescent="0.3">
      <c r="A1433" s="63">
        <v>2021</v>
      </c>
      <c r="B1433" s="49" t="s">
        <v>44</v>
      </c>
      <c r="C1433" s="70" t="s">
        <v>85</v>
      </c>
      <c r="D1433" s="50" t="s">
        <v>51</v>
      </c>
      <c r="E1433" s="51" t="s">
        <v>75</v>
      </c>
      <c r="F1433" s="52">
        <v>104.09525919633801</v>
      </c>
      <c r="G1433" s="53">
        <v>112.324853101795</v>
      </c>
      <c r="H1433" s="54">
        <v>95.865665290881793</v>
      </c>
      <c r="I1433" s="55">
        <v>617</v>
      </c>
      <c r="J1433" s="59">
        <v>107.91274569605901</v>
      </c>
      <c r="K1433" s="60">
        <v>104.159523660182</v>
      </c>
      <c r="L1433" s="60">
        <v>111.665967731937</v>
      </c>
      <c r="M1433" s="61">
        <v>636.79999999999995</v>
      </c>
      <c r="N1433" s="57">
        <v>-19.8</v>
      </c>
      <c r="O1433" s="77">
        <v>-3.1092964824120502E-2</v>
      </c>
      <c r="P1433" s="78">
        <v>-3.5375677591160601E-2</v>
      </c>
    </row>
    <row r="1434" spans="1:16" x14ac:dyDescent="0.3">
      <c r="A1434" s="63">
        <v>2022</v>
      </c>
      <c r="B1434" s="49" t="s">
        <v>45</v>
      </c>
      <c r="C1434" s="70" t="s">
        <v>85</v>
      </c>
      <c r="D1434" s="50" t="s">
        <v>51</v>
      </c>
      <c r="E1434" s="51" t="s">
        <v>75</v>
      </c>
      <c r="F1434" s="52">
        <v>105.37109584733</v>
      </c>
      <c r="G1434" s="53">
        <v>113.67072623138699</v>
      </c>
      <c r="H1434" s="54">
        <v>97.071465463272006</v>
      </c>
      <c r="I1434" s="55">
        <v>621</v>
      </c>
      <c r="J1434" s="59">
        <v>115.320415239155</v>
      </c>
      <c r="K1434" s="60">
        <v>111.450853333683</v>
      </c>
      <c r="L1434" s="60">
        <v>119.18997714462699</v>
      </c>
      <c r="M1434" s="61">
        <v>683.8</v>
      </c>
      <c r="N1434" s="57">
        <v>-62.8</v>
      </c>
      <c r="O1434" s="77">
        <v>-9.1839719216145005E-2</v>
      </c>
      <c r="P1434" s="78">
        <v>-8.6275438491895506E-2</v>
      </c>
    </row>
    <row r="1435" spans="1:16" x14ac:dyDescent="0.3">
      <c r="A1435" s="63">
        <v>2022</v>
      </c>
      <c r="B1435" s="49" t="s">
        <v>46</v>
      </c>
      <c r="C1435" s="70" t="s">
        <v>85</v>
      </c>
      <c r="D1435" s="50" t="s">
        <v>51</v>
      </c>
      <c r="E1435" s="51" t="s">
        <v>75</v>
      </c>
      <c r="F1435" s="52">
        <v>84.607780112108998</v>
      </c>
      <c r="G1435" s="53">
        <v>92.024755424637803</v>
      </c>
      <c r="H1435" s="54">
        <v>77.190804799580206</v>
      </c>
      <c r="I1435" s="55">
        <v>503</v>
      </c>
      <c r="J1435" s="59">
        <v>96.290973175353898</v>
      </c>
      <c r="K1435" s="60">
        <v>92.741857758159796</v>
      </c>
      <c r="L1435" s="60">
        <v>99.8400885925479</v>
      </c>
      <c r="M1435" s="61">
        <v>568.20000000000005</v>
      </c>
      <c r="N1435" s="57">
        <v>-65.2</v>
      </c>
      <c r="O1435" s="77">
        <v>-0.11474832805350201</v>
      </c>
      <c r="P1435" s="78">
        <v>-0.121332173494277</v>
      </c>
    </row>
    <row r="1436" spans="1:16" x14ac:dyDescent="0.3">
      <c r="A1436" s="63">
        <v>2022</v>
      </c>
      <c r="B1436" s="49" t="s">
        <v>35</v>
      </c>
      <c r="C1436" s="70" t="s">
        <v>85</v>
      </c>
      <c r="D1436" s="50" t="s">
        <v>51</v>
      </c>
      <c r="E1436" s="51" t="s">
        <v>75</v>
      </c>
      <c r="F1436" s="52">
        <v>102.93109264693101</v>
      </c>
      <c r="G1436" s="53">
        <v>111.126620761623</v>
      </c>
      <c r="H1436" s="54">
        <v>94.735564532238001</v>
      </c>
      <c r="I1436" s="55">
        <v>608</v>
      </c>
      <c r="J1436" s="59">
        <v>98.188298721999303</v>
      </c>
      <c r="K1436" s="60">
        <v>94.602980085620203</v>
      </c>
      <c r="L1436" s="60">
        <v>101.773617358378</v>
      </c>
      <c r="M1436" s="61">
        <v>579</v>
      </c>
      <c r="N1436" s="57">
        <v>29</v>
      </c>
      <c r="O1436" s="77">
        <v>5.00863557858377E-2</v>
      </c>
      <c r="P1436" s="78">
        <v>4.8303046153794299E-2</v>
      </c>
    </row>
    <row r="1437" spans="1:16" x14ac:dyDescent="0.3">
      <c r="A1437" s="63">
        <v>2022</v>
      </c>
      <c r="B1437" s="49" t="s">
        <v>36</v>
      </c>
      <c r="C1437" s="70" t="s">
        <v>85</v>
      </c>
      <c r="D1437" s="50" t="s">
        <v>51</v>
      </c>
      <c r="E1437" s="51" t="s">
        <v>75</v>
      </c>
      <c r="F1437" s="52">
        <v>95.8629697449459</v>
      </c>
      <c r="G1437" s="53">
        <v>103.74392131195</v>
      </c>
      <c r="H1437" s="54">
        <v>87.982018177941896</v>
      </c>
      <c r="I1437" s="55">
        <v>570</v>
      </c>
      <c r="J1437" s="59">
        <v>84.545290022475996</v>
      </c>
      <c r="K1437" s="60">
        <v>81.221497051176598</v>
      </c>
      <c r="L1437" s="60">
        <v>87.869082993775294</v>
      </c>
      <c r="M1437" s="61">
        <v>499.8</v>
      </c>
      <c r="N1437" s="57">
        <v>70.2</v>
      </c>
      <c r="O1437" s="77">
        <v>0.14045618247298899</v>
      </c>
      <c r="P1437" s="78">
        <v>0.133865289473383</v>
      </c>
    </row>
    <row r="1438" spans="1:16" x14ac:dyDescent="0.3">
      <c r="A1438" s="64">
        <v>2022</v>
      </c>
      <c r="B1438" s="36" t="s">
        <v>37</v>
      </c>
      <c r="C1438" s="72" t="s">
        <v>85</v>
      </c>
      <c r="D1438" s="3" t="s">
        <v>51</v>
      </c>
      <c r="E1438" s="3" t="s">
        <v>75</v>
      </c>
      <c r="F1438" s="39">
        <v>94.746052865434393</v>
      </c>
      <c r="G1438" s="37">
        <v>102.618037758269</v>
      </c>
      <c r="H1438" s="37">
        <v>86.874067972599704</v>
      </c>
      <c r="I1438" s="38">
        <v>559</v>
      </c>
      <c r="J1438" s="59">
        <v>86.631190767168505</v>
      </c>
      <c r="K1438" s="60">
        <v>83.262318148348299</v>
      </c>
      <c r="L1438" s="60">
        <v>90.000063385988597</v>
      </c>
      <c r="M1438" s="61">
        <v>511</v>
      </c>
      <c r="N1438" s="57">
        <v>48</v>
      </c>
      <c r="O1438" s="77">
        <v>9.3933463796477504E-2</v>
      </c>
      <c r="P1438" s="78">
        <v>9.3671367395555802E-2</v>
      </c>
    </row>
    <row r="1439" spans="1:16" x14ac:dyDescent="0.3">
      <c r="A1439" s="63">
        <v>2022</v>
      </c>
      <c r="B1439" s="49" t="s">
        <v>38</v>
      </c>
      <c r="C1439" s="70" t="s">
        <v>85</v>
      </c>
      <c r="D1439" s="50" t="s">
        <v>51</v>
      </c>
      <c r="E1439" s="51" t="s">
        <v>75</v>
      </c>
      <c r="F1439" s="52">
        <v>90.466139982638197</v>
      </c>
      <c r="G1439" s="53">
        <v>98.147037925262197</v>
      </c>
      <c r="H1439" s="54">
        <v>82.785242040014296</v>
      </c>
      <c r="I1439" s="55">
        <v>536</v>
      </c>
      <c r="J1439" s="59">
        <v>82.614238315073294</v>
      </c>
      <c r="K1439" s="60">
        <v>79.332167228247002</v>
      </c>
      <c r="L1439" s="60">
        <v>85.896309401899501</v>
      </c>
      <c r="M1439" s="61">
        <v>489.6</v>
      </c>
      <c r="N1439" s="57">
        <v>46.4</v>
      </c>
      <c r="O1439" s="77">
        <v>9.47712418300653E-2</v>
      </c>
      <c r="P1439" s="78">
        <v>9.5042959031099203E-2</v>
      </c>
    </row>
    <row r="1440" spans="1:16" x14ac:dyDescent="0.3">
      <c r="A1440" s="63">
        <v>2022</v>
      </c>
      <c r="B1440" s="49" t="s">
        <v>39</v>
      </c>
      <c r="C1440" s="70" t="s">
        <v>85</v>
      </c>
      <c r="D1440" s="50" t="s">
        <v>51</v>
      </c>
      <c r="E1440" s="51" t="s">
        <v>75</v>
      </c>
      <c r="F1440" s="52">
        <v>98.2190069114328</v>
      </c>
      <c r="G1440" s="53">
        <v>106.231756829269</v>
      </c>
      <c r="H1440" s="54">
        <v>90.206256993596398</v>
      </c>
      <c r="I1440" s="55">
        <v>580</v>
      </c>
      <c r="J1440" s="59">
        <v>86.232899330892096</v>
      </c>
      <c r="K1440" s="60">
        <v>82.871055236960103</v>
      </c>
      <c r="L1440" s="60">
        <v>89.594743424824202</v>
      </c>
      <c r="M1440" s="61">
        <v>508.2</v>
      </c>
      <c r="N1440" s="57">
        <v>71.8</v>
      </c>
      <c r="O1440" s="77">
        <v>0.14128295946477801</v>
      </c>
      <c r="P1440" s="78">
        <v>0.13899692198156999</v>
      </c>
    </row>
    <row r="1441" spans="1:16" x14ac:dyDescent="0.3">
      <c r="A1441" s="63">
        <v>2022</v>
      </c>
      <c r="B1441" s="49" t="s">
        <v>40</v>
      </c>
      <c r="C1441" s="70" t="s">
        <v>85</v>
      </c>
      <c r="D1441" s="50" t="s">
        <v>51</v>
      </c>
      <c r="E1441" s="51" t="s">
        <v>75</v>
      </c>
      <c r="F1441" s="52">
        <v>90.294158766463994</v>
      </c>
      <c r="G1441" s="53">
        <v>97.985769211413299</v>
      </c>
      <c r="H1441" s="54">
        <v>82.602548321514604</v>
      </c>
      <c r="I1441" s="55">
        <v>533</v>
      </c>
      <c r="J1441" s="59">
        <v>82.886211558010302</v>
      </c>
      <c r="K1441" s="60">
        <v>79.5954572520954</v>
      </c>
      <c r="L1441" s="60">
        <v>86.176965863925304</v>
      </c>
      <c r="M1441" s="61">
        <v>490.2</v>
      </c>
      <c r="N1441" s="57">
        <v>42.8</v>
      </c>
      <c r="O1441" s="77">
        <v>8.7311301509587894E-2</v>
      </c>
      <c r="P1441" s="78">
        <v>8.9374904090880794E-2</v>
      </c>
    </row>
    <row r="1442" spans="1:16" x14ac:dyDescent="0.3">
      <c r="A1442" s="63">
        <v>2022</v>
      </c>
      <c r="B1442" s="49" t="s">
        <v>41</v>
      </c>
      <c r="C1442" s="70" t="s">
        <v>85</v>
      </c>
      <c r="D1442" s="50" t="s">
        <v>51</v>
      </c>
      <c r="E1442" s="51" t="s">
        <v>75</v>
      </c>
      <c r="F1442" s="52">
        <v>88.726193500615494</v>
      </c>
      <c r="G1442" s="53">
        <v>96.305769027519901</v>
      </c>
      <c r="H1442" s="54">
        <v>81.146617973711102</v>
      </c>
      <c r="I1442" s="55">
        <v>529</v>
      </c>
      <c r="J1442" s="59">
        <v>87.0532860867268</v>
      </c>
      <c r="K1442" s="60">
        <v>83.683606681744905</v>
      </c>
      <c r="L1442" s="60">
        <v>90.422965491708794</v>
      </c>
      <c r="M1442" s="61">
        <v>515.6</v>
      </c>
      <c r="N1442" s="57">
        <v>13.4</v>
      </c>
      <c r="O1442" s="77">
        <v>2.5989138867339001E-2</v>
      </c>
      <c r="P1442" s="78">
        <v>1.9217050717901699E-2</v>
      </c>
    </row>
    <row r="1443" spans="1:16" x14ac:dyDescent="0.3">
      <c r="A1443" s="66">
        <v>2022</v>
      </c>
      <c r="B1443" s="40" t="s">
        <v>42</v>
      </c>
      <c r="C1443" s="74" t="s">
        <v>85</v>
      </c>
      <c r="D1443" s="41" t="s">
        <v>51</v>
      </c>
      <c r="E1443" s="42" t="s">
        <v>75</v>
      </c>
      <c r="F1443" s="43">
        <v>97.711549980036395</v>
      </c>
      <c r="G1443" s="44">
        <v>105.697806828593</v>
      </c>
      <c r="H1443" s="45">
        <v>89.7252931314801</v>
      </c>
      <c r="I1443" s="46">
        <v>577</v>
      </c>
      <c r="J1443" s="59">
        <v>91.731668953691496</v>
      </c>
      <c r="K1443" s="60">
        <v>88.272812661399996</v>
      </c>
      <c r="L1443" s="60">
        <v>95.190525245983096</v>
      </c>
      <c r="M1443" s="61">
        <v>543</v>
      </c>
      <c r="N1443" s="57">
        <v>34</v>
      </c>
      <c r="O1443" s="77">
        <v>6.2615101289134403E-2</v>
      </c>
      <c r="P1443" s="78">
        <v>6.5188839302200804E-2</v>
      </c>
    </row>
    <row r="1444" spans="1:16" x14ac:dyDescent="0.3">
      <c r="A1444" s="63">
        <v>2022</v>
      </c>
      <c r="B1444" s="49" t="s">
        <v>43</v>
      </c>
      <c r="C1444" s="70" t="s">
        <v>85</v>
      </c>
      <c r="D1444" s="50" t="s">
        <v>51</v>
      </c>
      <c r="E1444" s="51" t="s">
        <v>75</v>
      </c>
      <c r="F1444" s="52">
        <v>106.06287542630101</v>
      </c>
      <c r="G1444" s="53">
        <v>114.400326144796</v>
      </c>
      <c r="H1444" s="54">
        <v>97.725424707804805</v>
      </c>
      <c r="I1444" s="55">
        <v>624</v>
      </c>
      <c r="J1444" s="59">
        <v>92.310803624178604</v>
      </c>
      <c r="K1444" s="60">
        <v>88.835843951416393</v>
      </c>
      <c r="L1444" s="60">
        <v>95.7857632969408</v>
      </c>
      <c r="M1444" s="61">
        <v>544.79999999999995</v>
      </c>
      <c r="N1444" s="57">
        <v>79.2</v>
      </c>
      <c r="O1444" s="77">
        <v>0.14537444933920701</v>
      </c>
      <c r="P1444" s="78">
        <v>0.148975756490109</v>
      </c>
    </row>
    <row r="1445" spans="1:16" x14ac:dyDescent="0.3">
      <c r="A1445" s="63">
        <v>2022</v>
      </c>
      <c r="B1445" s="49" t="s">
        <v>44</v>
      </c>
      <c r="C1445" s="71" t="s">
        <v>85</v>
      </c>
      <c r="D1445" s="50" t="s">
        <v>51</v>
      </c>
      <c r="E1445" s="51" t="s">
        <v>75</v>
      </c>
      <c r="F1445" s="52">
        <v>127.569968292064</v>
      </c>
      <c r="G1445" s="53">
        <v>136.67189054582099</v>
      </c>
      <c r="H1445" s="54">
        <v>118.468046038308</v>
      </c>
      <c r="I1445" s="55">
        <v>756</v>
      </c>
      <c r="J1445" s="59">
        <v>109.537304068003</v>
      </c>
      <c r="K1445" s="60">
        <v>105.76226329303201</v>
      </c>
      <c r="L1445" s="60">
        <v>113.312344842974</v>
      </c>
      <c r="M1445" s="61">
        <v>648.4</v>
      </c>
      <c r="N1445" s="57">
        <v>107.6</v>
      </c>
      <c r="O1445" s="77">
        <v>0.165946946329426</v>
      </c>
      <c r="P1445" s="78">
        <v>0.16462578093821101</v>
      </c>
    </row>
    <row r="1446" spans="1:16" x14ac:dyDescent="0.3">
      <c r="A1446" s="63">
        <v>2023</v>
      </c>
      <c r="B1446" s="49" t="s">
        <v>45</v>
      </c>
      <c r="C1446" s="70" t="s">
        <v>85</v>
      </c>
      <c r="D1446" s="50" t="s">
        <v>51</v>
      </c>
      <c r="E1446" s="51" t="s">
        <v>75</v>
      </c>
      <c r="F1446" s="52">
        <v>125.176653893012</v>
      </c>
      <c r="G1446" s="53">
        <v>134.16222220405101</v>
      </c>
      <c r="H1446" s="54">
        <v>116.191085581972</v>
      </c>
      <c r="I1446" s="55">
        <v>744</v>
      </c>
      <c r="J1446" s="59">
        <v>115.31653979151901</v>
      </c>
      <c r="K1446" s="60">
        <v>111.44634799516901</v>
      </c>
      <c r="L1446" s="60">
        <v>119.18673158786901</v>
      </c>
      <c r="M1446" s="61">
        <v>683.4</v>
      </c>
      <c r="N1446" s="57">
        <v>60.6</v>
      </c>
      <c r="O1446" s="77">
        <v>8.8674275680421494E-2</v>
      </c>
      <c r="P1446" s="78">
        <v>8.5504769041100007E-2</v>
      </c>
    </row>
    <row r="1447" spans="1:16" x14ac:dyDescent="0.3">
      <c r="A1447" s="63">
        <v>2023</v>
      </c>
      <c r="B1447" s="49" t="s">
        <v>46</v>
      </c>
      <c r="C1447" s="70" t="s">
        <v>85</v>
      </c>
      <c r="D1447" s="50" t="s">
        <v>51</v>
      </c>
      <c r="E1447" s="51" t="s">
        <v>75</v>
      </c>
      <c r="F1447" s="52">
        <v>90.8764785268298</v>
      </c>
      <c r="G1447" s="53">
        <v>98.584255642361498</v>
      </c>
      <c r="H1447" s="54">
        <v>83.168701411298102</v>
      </c>
      <c r="I1447" s="55">
        <v>536</v>
      </c>
      <c r="J1447" s="59">
        <v>92.704299139001094</v>
      </c>
      <c r="K1447" s="60">
        <v>89.225245240121296</v>
      </c>
      <c r="L1447" s="60">
        <v>96.183353037880906</v>
      </c>
      <c r="M1447" s="61">
        <v>548.4</v>
      </c>
      <c r="N1447" s="57">
        <v>-12.4</v>
      </c>
      <c r="O1447" s="77">
        <v>-2.2611232676878101E-2</v>
      </c>
      <c r="P1447" s="78">
        <v>-1.9716675808429601E-2</v>
      </c>
    </row>
    <row r="1448" spans="1:16" x14ac:dyDescent="0.3">
      <c r="A1448" s="64">
        <v>2006</v>
      </c>
      <c r="B1448" s="36" t="s">
        <v>45</v>
      </c>
      <c r="C1448" s="71" t="s">
        <v>85</v>
      </c>
      <c r="D1448" s="3" t="s">
        <v>50</v>
      </c>
      <c r="E1448" s="3" t="s">
        <v>75</v>
      </c>
      <c r="F1448" s="39">
        <v>178.34064057990599</v>
      </c>
      <c r="G1448" s="37">
        <v>193.918139768743</v>
      </c>
      <c r="H1448" s="37">
        <v>162.76314139107001</v>
      </c>
      <c r="I1448" s="38">
        <v>598</v>
      </c>
      <c r="J1448" s="59">
        <v>188.25485702055201</v>
      </c>
      <c r="K1448" s="60">
        <v>180.961477190191</v>
      </c>
      <c r="L1448" s="60">
        <v>195.54823685091301</v>
      </c>
      <c r="M1448" s="61">
        <v>617</v>
      </c>
      <c r="N1448" s="57">
        <v>-19</v>
      </c>
      <c r="O1448" s="77">
        <v>-3.07941653160454E-2</v>
      </c>
      <c r="P1448" s="78">
        <v>-5.2663801601482103E-2</v>
      </c>
    </row>
    <row r="1449" spans="1:16" x14ac:dyDescent="0.3">
      <c r="A1449" s="63">
        <v>2006</v>
      </c>
      <c r="B1449" s="49" t="s">
        <v>46</v>
      </c>
      <c r="C1449" s="70" t="s">
        <v>85</v>
      </c>
      <c r="D1449" s="50" t="s">
        <v>50</v>
      </c>
      <c r="E1449" s="51" t="s">
        <v>75</v>
      </c>
      <c r="F1449" s="52">
        <v>135.88524292422699</v>
      </c>
      <c r="G1449" s="53">
        <v>149.59844453062101</v>
      </c>
      <c r="H1449" s="54">
        <v>122.172041317834</v>
      </c>
      <c r="I1449" s="55">
        <v>452</v>
      </c>
      <c r="J1449" s="59">
        <v>155.51825289914899</v>
      </c>
      <c r="K1449" s="60">
        <v>148.85410722682499</v>
      </c>
      <c r="L1449" s="60">
        <v>162.18239857147401</v>
      </c>
      <c r="M1449" s="61">
        <v>507.2</v>
      </c>
      <c r="N1449" s="57">
        <v>-55.2</v>
      </c>
      <c r="O1449" s="77">
        <v>-0.108832807570978</v>
      </c>
      <c r="P1449" s="78">
        <v>-0.126242480280779</v>
      </c>
    </row>
    <row r="1450" spans="1:16" x14ac:dyDescent="0.3">
      <c r="A1450" s="63">
        <v>2006</v>
      </c>
      <c r="B1450" s="49" t="s">
        <v>35</v>
      </c>
      <c r="C1450" s="70" t="s">
        <v>85</v>
      </c>
      <c r="D1450" s="50" t="s">
        <v>50</v>
      </c>
      <c r="E1450" s="51" t="s">
        <v>75</v>
      </c>
      <c r="F1450" s="52">
        <v>162.270707270326</v>
      </c>
      <c r="G1450" s="53">
        <v>177.19542770505001</v>
      </c>
      <c r="H1450" s="54">
        <v>147.34598683560199</v>
      </c>
      <c r="I1450" s="55">
        <v>540</v>
      </c>
      <c r="J1450" s="59">
        <v>173.72437266237199</v>
      </c>
      <c r="K1450" s="60">
        <v>166.663022206173</v>
      </c>
      <c r="L1450" s="60">
        <v>180.78572311857101</v>
      </c>
      <c r="M1450" s="61">
        <v>561.4</v>
      </c>
      <c r="N1450" s="57">
        <v>-21.4</v>
      </c>
      <c r="O1450" s="77">
        <v>-3.8118988243676502E-2</v>
      </c>
      <c r="P1450" s="78">
        <v>-6.5930100748187503E-2</v>
      </c>
    </row>
    <row r="1451" spans="1:16" x14ac:dyDescent="0.3">
      <c r="A1451" s="63">
        <v>2006</v>
      </c>
      <c r="B1451" s="49" t="s">
        <v>36</v>
      </c>
      <c r="C1451" s="70" t="s">
        <v>85</v>
      </c>
      <c r="D1451" s="50" t="s">
        <v>50</v>
      </c>
      <c r="E1451" s="51" t="s">
        <v>75</v>
      </c>
      <c r="F1451" s="52">
        <v>160.404064808122</v>
      </c>
      <c r="G1451" s="53">
        <v>175.231356452949</v>
      </c>
      <c r="H1451" s="54">
        <v>145.576773163295</v>
      </c>
      <c r="I1451" s="55">
        <v>537</v>
      </c>
      <c r="J1451" s="59">
        <v>157.88536208360799</v>
      </c>
      <c r="K1451" s="60">
        <v>151.17277626026001</v>
      </c>
      <c r="L1451" s="60">
        <v>164.597947906955</v>
      </c>
      <c r="M1451" s="61">
        <v>515.6</v>
      </c>
      <c r="N1451" s="57">
        <v>21.4</v>
      </c>
      <c r="O1451" s="77">
        <v>4.1505042668735399E-2</v>
      </c>
      <c r="P1451" s="78">
        <v>1.5952731090933901E-2</v>
      </c>
    </row>
    <row r="1452" spans="1:16" x14ac:dyDescent="0.3">
      <c r="A1452" s="63">
        <v>2006</v>
      </c>
      <c r="B1452" s="49" t="s">
        <v>37</v>
      </c>
      <c r="C1452" s="71" t="s">
        <v>85</v>
      </c>
      <c r="D1452" s="50" t="s">
        <v>50</v>
      </c>
      <c r="E1452" s="51" t="s">
        <v>75</v>
      </c>
      <c r="F1452" s="52">
        <v>140.143287695553</v>
      </c>
      <c r="G1452" s="53">
        <v>153.536008887376</v>
      </c>
      <c r="H1452" s="54">
        <v>126.75056650373</v>
      </c>
      <c r="I1452" s="55">
        <v>494</v>
      </c>
      <c r="J1452" s="59">
        <v>149.55108641916701</v>
      </c>
      <c r="K1452" s="60">
        <v>143.21010550539</v>
      </c>
      <c r="L1452" s="60">
        <v>155.89206733294299</v>
      </c>
      <c r="M1452" s="61">
        <v>504</v>
      </c>
      <c r="N1452" s="57">
        <v>-10</v>
      </c>
      <c r="O1452" s="77">
        <v>-1.9841269841269799E-2</v>
      </c>
      <c r="P1452" s="78">
        <v>-6.2906923305424606E-2</v>
      </c>
    </row>
    <row r="1453" spans="1:16" x14ac:dyDescent="0.3">
      <c r="A1453" s="64">
        <v>2006</v>
      </c>
      <c r="B1453" s="36" t="s">
        <v>38</v>
      </c>
      <c r="C1453" s="72" t="s">
        <v>85</v>
      </c>
      <c r="D1453" s="3" t="s">
        <v>50</v>
      </c>
      <c r="E1453" s="3" t="s">
        <v>75</v>
      </c>
      <c r="F1453" s="39">
        <v>136.33124993713599</v>
      </c>
      <c r="G1453" s="37">
        <v>149.68839444781401</v>
      </c>
      <c r="H1453" s="37">
        <v>122.974105426457</v>
      </c>
      <c r="I1453" s="38">
        <v>469</v>
      </c>
      <c r="J1453" s="59">
        <v>149.289630507109</v>
      </c>
      <c r="K1453" s="60">
        <v>142.85065060314901</v>
      </c>
      <c r="L1453" s="60">
        <v>155.72861041106901</v>
      </c>
      <c r="M1453" s="61">
        <v>494.2</v>
      </c>
      <c r="N1453" s="57">
        <v>-25.2</v>
      </c>
      <c r="O1453" s="77">
        <v>-5.09915014164306E-2</v>
      </c>
      <c r="P1453" s="78">
        <v>-8.68002722356295E-2</v>
      </c>
    </row>
    <row r="1454" spans="1:16" x14ac:dyDescent="0.3">
      <c r="A1454" s="63">
        <v>2006</v>
      </c>
      <c r="B1454" s="49" t="s">
        <v>39</v>
      </c>
      <c r="C1454" s="70" t="s">
        <v>85</v>
      </c>
      <c r="D1454" s="50" t="s">
        <v>50</v>
      </c>
      <c r="E1454" s="51" t="s">
        <v>75</v>
      </c>
      <c r="F1454" s="52">
        <v>124.837924819622</v>
      </c>
      <c r="G1454" s="53">
        <v>137.64466572351901</v>
      </c>
      <c r="H1454" s="54">
        <v>112.031183915726</v>
      </c>
      <c r="I1454" s="55">
        <v>436</v>
      </c>
      <c r="J1454" s="59">
        <v>142.95654262395399</v>
      </c>
      <c r="K1454" s="60">
        <v>136.68705146301201</v>
      </c>
      <c r="L1454" s="60">
        <v>149.226033784896</v>
      </c>
      <c r="M1454" s="61">
        <v>475.8</v>
      </c>
      <c r="N1454" s="57">
        <v>-39.799999999999997</v>
      </c>
      <c r="O1454" s="77">
        <v>-8.3648591845313203E-2</v>
      </c>
      <c r="P1454" s="78">
        <v>-0.12674213765782399</v>
      </c>
    </row>
    <row r="1455" spans="1:16" x14ac:dyDescent="0.3">
      <c r="A1455" s="63">
        <v>2006</v>
      </c>
      <c r="B1455" s="49" t="s">
        <v>40</v>
      </c>
      <c r="C1455" s="70" t="s">
        <v>85</v>
      </c>
      <c r="D1455" s="50" t="s">
        <v>50</v>
      </c>
      <c r="E1455" s="51" t="s">
        <v>75</v>
      </c>
      <c r="F1455" s="52">
        <v>130.01291080043799</v>
      </c>
      <c r="G1455" s="53">
        <v>143.163669236061</v>
      </c>
      <c r="H1455" s="54">
        <v>116.862152364816</v>
      </c>
      <c r="I1455" s="55">
        <v>448</v>
      </c>
      <c r="J1455" s="59">
        <v>149.05831690517499</v>
      </c>
      <c r="K1455" s="60">
        <v>142.66910660068501</v>
      </c>
      <c r="L1455" s="60">
        <v>155.44752720966599</v>
      </c>
      <c r="M1455" s="61">
        <v>500.6</v>
      </c>
      <c r="N1455" s="57">
        <v>-52.6</v>
      </c>
      <c r="O1455" s="77">
        <v>-0.105073911306432</v>
      </c>
      <c r="P1455" s="78">
        <v>-0.12777150916612601</v>
      </c>
    </row>
    <row r="1456" spans="1:16" x14ac:dyDescent="0.3">
      <c r="A1456" s="63">
        <v>2006</v>
      </c>
      <c r="B1456" s="49" t="s">
        <v>41</v>
      </c>
      <c r="C1456" s="70" t="s">
        <v>85</v>
      </c>
      <c r="D1456" s="50" t="s">
        <v>50</v>
      </c>
      <c r="E1456" s="51" t="s">
        <v>75</v>
      </c>
      <c r="F1456" s="52">
        <v>140.31049247298299</v>
      </c>
      <c r="G1456" s="53">
        <v>153.757182565558</v>
      </c>
      <c r="H1456" s="54">
        <v>126.863802380408</v>
      </c>
      <c r="I1456" s="55">
        <v>489</v>
      </c>
      <c r="J1456" s="59">
        <v>147.76375471284001</v>
      </c>
      <c r="K1456" s="60">
        <v>141.39257579303001</v>
      </c>
      <c r="L1456" s="60">
        <v>154.13493363264999</v>
      </c>
      <c r="M1456" s="61">
        <v>494.6</v>
      </c>
      <c r="N1456" s="57">
        <v>-5.6000000000000201</v>
      </c>
      <c r="O1456" s="77">
        <v>-1.13222806308128E-2</v>
      </c>
      <c r="P1456" s="78">
        <v>-5.0440395578343102E-2</v>
      </c>
    </row>
    <row r="1457" spans="1:16" x14ac:dyDescent="0.3">
      <c r="A1457" s="63">
        <v>2006</v>
      </c>
      <c r="B1457" s="49" t="s">
        <v>42</v>
      </c>
      <c r="C1457" s="70" t="s">
        <v>85</v>
      </c>
      <c r="D1457" s="50" t="s">
        <v>50</v>
      </c>
      <c r="E1457" s="51" t="s">
        <v>75</v>
      </c>
      <c r="F1457" s="52">
        <v>149.05574986241101</v>
      </c>
      <c r="G1457" s="53">
        <v>163.266909737254</v>
      </c>
      <c r="H1457" s="54">
        <v>134.84458998756801</v>
      </c>
      <c r="I1457" s="55">
        <v>506</v>
      </c>
      <c r="J1457" s="59">
        <v>152.56591571401</v>
      </c>
      <c r="K1457" s="60">
        <v>146.04032106114701</v>
      </c>
      <c r="L1457" s="60">
        <v>159.091510366873</v>
      </c>
      <c r="M1457" s="61">
        <v>504</v>
      </c>
      <c r="N1457" s="57">
        <v>2</v>
      </c>
      <c r="O1457" s="77">
        <v>3.9682539682539698E-3</v>
      </c>
      <c r="P1457" s="78">
        <v>-2.3007536350249901E-2</v>
      </c>
    </row>
    <row r="1458" spans="1:16" x14ac:dyDescent="0.3">
      <c r="A1458" s="63">
        <v>2006</v>
      </c>
      <c r="B1458" s="49" t="s">
        <v>43</v>
      </c>
      <c r="C1458" s="70" t="s">
        <v>85</v>
      </c>
      <c r="D1458" s="50" t="s">
        <v>50</v>
      </c>
      <c r="E1458" s="51" t="s">
        <v>75</v>
      </c>
      <c r="F1458" s="52">
        <v>137.00913219312201</v>
      </c>
      <c r="G1458" s="53">
        <v>150.33971633878801</v>
      </c>
      <c r="H1458" s="54">
        <v>123.678548047456</v>
      </c>
      <c r="I1458" s="55">
        <v>477</v>
      </c>
      <c r="J1458" s="59">
        <v>159.06723997723799</v>
      </c>
      <c r="K1458" s="60">
        <v>152.32222894034101</v>
      </c>
      <c r="L1458" s="60">
        <v>165.81225101413401</v>
      </c>
      <c r="M1458" s="61">
        <v>518</v>
      </c>
      <c r="N1458" s="57">
        <v>-41</v>
      </c>
      <c r="O1458" s="77">
        <v>-7.9150579150579103E-2</v>
      </c>
      <c r="P1458" s="78">
        <v>-0.13867159439788901</v>
      </c>
    </row>
    <row r="1459" spans="1:16" x14ac:dyDescent="0.3">
      <c r="A1459" s="63">
        <v>2006</v>
      </c>
      <c r="B1459" s="49" t="s">
        <v>44</v>
      </c>
      <c r="C1459" s="70" t="s">
        <v>85</v>
      </c>
      <c r="D1459" s="50" t="s">
        <v>50</v>
      </c>
      <c r="E1459" s="51" t="s">
        <v>75</v>
      </c>
      <c r="F1459" s="52">
        <v>158.44012110213501</v>
      </c>
      <c r="G1459" s="53">
        <v>172.87440608203701</v>
      </c>
      <c r="H1459" s="54">
        <v>144.005836122234</v>
      </c>
      <c r="I1459" s="55">
        <v>543</v>
      </c>
      <c r="J1459" s="59">
        <v>174.84537788002501</v>
      </c>
      <c r="K1459" s="60">
        <v>167.807538609913</v>
      </c>
      <c r="L1459" s="60">
        <v>181.883217150137</v>
      </c>
      <c r="M1459" s="61">
        <v>569.20000000000005</v>
      </c>
      <c r="N1459" s="57">
        <v>-26.2</v>
      </c>
      <c r="O1459" s="77">
        <v>-4.6029515108924897E-2</v>
      </c>
      <c r="P1459" s="78">
        <v>-9.38272259570197E-2</v>
      </c>
    </row>
    <row r="1460" spans="1:16" x14ac:dyDescent="0.3">
      <c r="A1460" s="63">
        <v>2007</v>
      </c>
      <c r="B1460" s="49" t="s">
        <v>45</v>
      </c>
      <c r="C1460" s="71" t="s">
        <v>85</v>
      </c>
      <c r="D1460" s="50" t="s">
        <v>50</v>
      </c>
      <c r="E1460" s="51" t="s">
        <v>75</v>
      </c>
      <c r="F1460" s="52">
        <v>188.14228847662099</v>
      </c>
      <c r="G1460" s="53">
        <v>204.182488363689</v>
      </c>
      <c r="H1460" s="54">
        <v>172.10208858955201</v>
      </c>
      <c r="I1460" s="55">
        <v>636</v>
      </c>
      <c r="J1460" s="59">
        <v>186.51713103737799</v>
      </c>
      <c r="K1460" s="60">
        <v>179.252724698804</v>
      </c>
      <c r="L1460" s="60">
        <v>193.78153737595201</v>
      </c>
      <c r="M1460" s="61">
        <v>613.6</v>
      </c>
      <c r="N1460" s="57">
        <v>22.4</v>
      </c>
      <c r="O1460" s="77">
        <v>3.6505867014341602E-2</v>
      </c>
      <c r="P1460" s="78">
        <v>8.7131805545339405E-3</v>
      </c>
    </row>
    <row r="1461" spans="1:16" x14ac:dyDescent="0.3">
      <c r="A1461" s="63">
        <v>2007</v>
      </c>
      <c r="B1461" s="49" t="s">
        <v>46</v>
      </c>
      <c r="C1461" s="70" t="s">
        <v>85</v>
      </c>
      <c r="D1461" s="50" t="s">
        <v>50</v>
      </c>
      <c r="E1461" s="51" t="s">
        <v>75</v>
      </c>
      <c r="F1461" s="52">
        <v>149.29428466922101</v>
      </c>
      <c r="G1461" s="53">
        <v>163.79194992445099</v>
      </c>
      <c r="H1461" s="54">
        <v>134.79661941398999</v>
      </c>
      <c r="I1461" s="55">
        <v>495</v>
      </c>
      <c r="J1461" s="59">
        <v>150.641704668356</v>
      </c>
      <c r="K1461" s="60">
        <v>144.09524794948601</v>
      </c>
      <c r="L1461" s="60">
        <v>157.18816138722599</v>
      </c>
      <c r="M1461" s="61">
        <v>493.2</v>
      </c>
      <c r="N1461" s="57">
        <v>1.80000000000001</v>
      </c>
      <c r="O1461" s="77">
        <v>3.6496350364963702E-3</v>
      </c>
      <c r="P1461" s="78">
        <v>-8.9445349951490297E-3</v>
      </c>
    </row>
    <row r="1462" spans="1:16" x14ac:dyDescent="0.3">
      <c r="A1462" s="63">
        <v>2007</v>
      </c>
      <c r="B1462" s="49" t="s">
        <v>35</v>
      </c>
      <c r="C1462" s="70" t="s">
        <v>85</v>
      </c>
      <c r="D1462" s="50" t="s">
        <v>50</v>
      </c>
      <c r="E1462" s="51" t="s">
        <v>75</v>
      </c>
      <c r="F1462" s="52">
        <v>141.07639119332899</v>
      </c>
      <c r="G1462" s="53">
        <v>153.89835614921299</v>
      </c>
      <c r="H1462" s="54">
        <v>128.25442623744601</v>
      </c>
      <c r="I1462" s="55">
        <v>522</v>
      </c>
      <c r="J1462" s="59">
        <v>171.368534946946</v>
      </c>
      <c r="K1462" s="60">
        <v>164.36859790608</v>
      </c>
      <c r="L1462" s="60">
        <v>178.368471987812</v>
      </c>
      <c r="M1462" s="61">
        <v>556.79999999999995</v>
      </c>
      <c r="N1462" s="57">
        <v>-34.799999999999997</v>
      </c>
      <c r="O1462" s="77">
        <v>-6.2499999999999903E-2</v>
      </c>
      <c r="P1462" s="78">
        <v>-0.17676607764076899</v>
      </c>
    </row>
    <row r="1463" spans="1:16" x14ac:dyDescent="0.3">
      <c r="A1463" s="63">
        <v>2007</v>
      </c>
      <c r="B1463" s="49" t="s">
        <v>36</v>
      </c>
      <c r="C1463" s="70" t="s">
        <v>85</v>
      </c>
      <c r="D1463" s="50" t="s">
        <v>50</v>
      </c>
      <c r="E1463" s="51" t="s">
        <v>75</v>
      </c>
      <c r="F1463" s="52">
        <v>146.00554938932899</v>
      </c>
      <c r="G1463" s="53">
        <v>159.754697133088</v>
      </c>
      <c r="H1463" s="54">
        <v>132.25640164556901</v>
      </c>
      <c r="I1463" s="55">
        <v>514</v>
      </c>
      <c r="J1463" s="59">
        <v>158.55805437685299</v>
      </c>
      <c r="K1463" s="60">
        <v>151.861908679995</v>
      </c>
      <c r="L1463" s="60">
        <v>165.25420007371099</v>
      </c>
      <c r="M1463" s="61">
        <v>522.6</v>
      </c>
      <c r="N1463" s="57">
        <v>-8.6000000000000192</v>
      </c>
      <c r="O1463" s="77">
        <v>-1.64561806352852E-2</v>
      </c>
      <c r="P1463" s="78">
        <v>-7.9166618415298595E-2</v>
      </c>
    </row>
    <row r="1464" spans="1:16" x14ac:dyDescent="0.3">
      <c r="A1464" s="63">
        <v>2007</v>
      </c>
      <c r="B1464" s="49" t="s">
        <v>37</v>
      </c>
      <c r="C1464" s="70" t="s">
        <v>85</v>
      </c>
      <c r="D1464" s="50" t="s">
        <v>50</v>
      </c>
      <c r="E1464" s="51" t="s">
        <v>75</v>
      </c>
      <c r="F1464" s="52">
        <v>152.90453503382901</v>
      </c>
      <c r="G1464" s="53">
        <v>167.12599557073699</v>
      </c>
      <c r="H1464" s="54">
        <v>138.68307449692199</v>
      </c>
      <c r="I1464" s="55">
        <v>533</v>
      </c>
      <c r="J1464" s="59">
        <v>147.951960103267</v>
      </c>
      <c r="K1464" s="60">
        <v>141.65576293322499</v>
      </c>
      <c r="L1464" s="60">
        <v>154.24815727331</v>
      </c>
      <c r="M1464" s="61">
        <v>503</v>
      </c>
      <c r="N1464" s="57">
        <v>30</v>
      </c>
      <c r="O1464" s="77">
        <v>5.96421471172962E-2</v>
      </c>
      <c r="P1464" s="78">
        <v>3.3474209649573802E-2</v>
      </c>
    </row>
    <row r="1465" spans="1:16" x14ac:dyDescent="0.3">
      <c r="A1465" s="63">
        <v>2007</v>
      </c>
      <c r="B1465" s="49" t="s">
        <v>38</v>
      </c>
      <c r="C1465" s="70" t="s">
        <v>85</v>
      </c>
      <c r="D1465" s="50" t="s">
        <v>50</v>
      </c>
      <c r="E1465" s="51" t="s">
        <v>75</v>
      </c>
      <c r="F1465" s="52">
        <v>126.22378969670299</v>
      </c>
      <c r="G1465" s="53">
        <v>139.13475452914199</v>
      </c>
      <c r="H1465" s="54">
        <v>113.312824864264</v>
      </c>
      <c r="I1465" s="55">
        <v>441</v>
      </c>
      <c r="J1465" s="59">
        <v>147.20036444218499</v>
      </c>
      <c r="K1465" s="60">
        <v>140.78324579734701</v>
      </c>
      <c r="L1465" s="60">
        <v>153.617483087023</v>
      </c>
      <c r="M1465" s="61">
        <v>487.6</v>
      </c>
      <c r="N1465" s="57">
        <v>-46.6</v>
      </c>
      <c r="O1465" s="77">
        <v>-9.5570139458572595E-2</v>
      </c>
      <c r="P1465" s="78">
        <v>-0.14250355170635801</v>
      </c>
    </row>
    <row r="1466" spans="1:16" x14ac:dyDescent="0.3">
      <c r="A1466" s="63">
        <v>2007</v>
      </c>
      <c r="B1466" s="49" t="s">
        <v>39</v>
      </c>
      <c r="C1466" s="70" t="s">
        <v>85</v>
      </c>
      <c r="D1466" s="50" t="s">
        <v>50</v>
      </c>
      <c r="E1466" s="51" t="s">
        <v>75</v>
      </c>
      <c r="F1466" s="52">
        <v>135.72227013894201</v>
      </c>
      <c r="G1466" s="53">
        <v>148.64673267102299</v>
      </c>
      <c r="H1466" s="54">
        <v>122.797807606861</v>
      </c>
      <c r="I1466" s="55">
        <v>489</v>
      </c>
      <c r="J1466" s="59">
        <v>136.78379913355101</v>
      </c>
      <c r="K1466" s="60">
        <v>130.65853466556001</v>
      </c>
      <c r="L1466" s="60">
        <v>142.90906360154301</v>
      </c>
      <c r="M1466" s="61">
        <v>459.8</v>
      </c>
      <c r="N1466" s="57">
        <v>29.2</v>
      </c>
      <c r="O1466" s="77">
        <v>6.3505872118312295E-2</v>
      </c>
      <c r="P1466" s="78">
        <v>-7.76063394446875E-3</v>
      </c>
    </row>
    <row r="1467" spans="1:16" x14ac:dyDescent="0.3">
      <c r="A1467" s="63">
        <v>2007</v>
      </c>
      <c r="B1467" s="49" t="s">
        <v>40</v>
      </c>
      <c r="C1467" s="70" t="s">
        <v>85</v>
      </c>
      <c r="D1467" s="50" t="s">
        <v>50</v>
      </c>
      <c r="E1467" s="51" t="s">
        <v>75</v>
      </c>
      <c r="F1467" s="52">
        <v>137.17351790573801</v>
      </c>
      <c r="G1467" s="53">
        <v>150.23179244496399</v>
      </c>
      <c r="H1467" s="54">
        <v>124.115243366511</v>
      </c>
      <c r="I1467" s="55">
        <v>493</v>
      </c>
      <c r="J1467" s="59">
        <v>145.652850088951</v>
      </c>
      <c r="K1467" s="60">
        <v>139.358540477123</v>
      </c>
      <c r="L1467" s="60">
        <v>151.94715970077999</v>
      </c>
      <c r="M1467" s="61">
        <v>493.2</v>
      </c>
      <c r="N1467" s="57">
        <v>-0.19999999999998899</v>
      </c>
      <c r="O1467" s="77">
        <v>-4.0551500405512701E-4</v>
      </c>
      <c r="P1467" s="78">
        <v>-5.8216040249368897E-2</v>
      </c>
    </row>
    <row r="1468" spans="1:16" x14ac:dyDescent="0.3">
      <c r="A1468" s="63">
        <v>2007</v>
      </c>
      <c r="B1468" s="49" t="s">
        <v>41</v>
      </c>
      <c r="C1468" s="70" t="s">
        <v>85</v>
      </c>
      <c r="D1468" s="50" t="s">
        <v>50</v>
      </c>
      <c r="E1468" s="51" t="s">
        <v>75</v>
      </c>
      <c r="F1468" s="52">
        <v>143.72478866358901</v>
      </c>
      <c r="G1468" s="53">
        <v>157.29276583524401</v>
      </c>
      <c r="H1468" s="54">
        <v>130.156811491935</v>
      </c>
      <c r="I1468" s="55">
        <v>508</v>
      </c>
      <c r="J1468" s="59">
        <v>142.087301568805</v>
      </c>
      <c r="K1468" s="60">
        <v>135.89668530877799</v>
      </c>
      <c r="L1468" s="60">
        <v>148.27791782883199</v>
      </c>
      <c r="M1468" s="61">
        <v>482.4</v>
      </c>
      <c r="N1468" s="57">
        <v>25.6</v>
      </c>
      <c r="O1468" s="77">
        <v>5.30679933665009E-2</v>
      </c>
      <c r="P1468" s="78">
        <v>1.15245139903762E-2</v>
      </c>
    </row>
    <row r="1469" spans="1:16" x14ac:dyDescent="0.3">
      <c r="A1469" s="63">
        <v>2007</v>
      </c>
      <c r="B1469" s="49" t="s">
        <v>42</v>
      </c>
      <c r="C1469" s="70" t="s">
        <v>85</v>
      </c>
      <c r="D1469" s="50" t="s">
        <v>50</v>
      </c>
      <c r="E1469" s="51" t="s">
        <v>75</v>
      </c>
      <c r="F1469" s="52">
        <v>143.15531556337501</v>
      </c>
      <c r="G1469" s="53">
        <v>157.09494801198201</v>
      </c>
      <c r="H1469" s="54">
        <v>129.21568311476901</v>
      </c>
      <c r="I1469" s="55">
        <v>491</v>
      </c>
      <c r="J1469" s="59">
        <v>153.390141693949</v>
      </c>
      <c r="K1469" s="60">
        <v>146.854148482102</v>
      </c>
      <c r="L1469" s="60">
        <v>159.92613490579501</v>
      </c>
      <c r="M1469" s="61">
        <v>509.4</v>
      </c>
      <c r="N1469" s="57">
        <v>-18.399999999999999</v>
      </c>
      <c r="O1469" s="77">
        <v>-3.6120926580290501E-2</v>
      </c>
      <c r="P1469" s="78">
        <v>-6.6724145486443398E-2</v>
      </c>
    </row>
    <row r="1470" spans="1:16" x14ac:dyDescent="0.3">
      <c r="A1470" s="63">
        <v>2007</v>
      </c>
      <c r="B1470" s="49" t="s">
        <v>43</v>
      </c>
      <c r="C1470" s="70" t="s">
        <v>85</v>
      </c>
      <c r="D1470" s="50" t="s">
        <v>50</v>
      </c>
      <c r="E1470" s="51" t="s">
        <v>75</v>
      </c>
      <c r="F1470" s="52">
        <v>148.90837648333499</v>
      </c>
      <c r="G1470" s="53">
        <v>162.93239899402599</v>
      </c>
      <c r="H1470" s="54">
        <v>134.88435397264499</v>
      </c>
      <c r="I1470" s="55">
        <v>517</v>
      </c>
      <c r="J1470" s="59">
        <v>155.36939055241501</v>
      </c>
      <c r="K1470" s="60">
        <v>148.71666064615201</v>
      </c>
      <c r="L1470" s="60">
        <v>162.02212045867699</v>
      </c>
      <c r="M1470" s="61">
        <v>509.2</v>
      </c>
      <c r="N1470" s="57">
        <v>7.8000000000000096</v>
      </c>
      <c r="O1470" s="77">
        <v>1.53181461115475E-2</v>
      </c>
      <c r="P1470" s="78">
        <v>-4.1584858163549898E-2</v>
      </c>
    </row>
    <row r="1471" spans="1:16" x14ac:dyDescent="0.3">
      <c r="A1471" s="63">
        <v>2007</v>
      </c>
      <c r="B1471" s="49" t="s">
        <v>44</v>
      </c>
      <c r="C1471" s="70" t="s">
        <v>85</v>
      </c>
      <c r="D1471" s="50" t="s">
        <v>50</v>
      </c>
      <c r="E1471" s="51" t="s">
        <v>75</v>
      </c>
      <c r="F1471" s="52">
        <v>143.47966994345001</v>
      </c>
      <c r="G1471" s="53">
        <v>156.575023382534</v>
      </c>
      <c r="H1471" s="54">
        <v>130.38431650436499</v>
      </c>
      <c r="I1471" s="55">
        <v>524</v>
      </c>
      <c r="J1471" s="59">
        <v>174.023711024791</v>
      </c>
      <c r="K1471" s="60">
        <v>167.009569799877</v>
      </c>
      <c r="L1471" s="60">
        <v>181.037852249704</v>
      </c>
      <c r="M1471" s="61">
        <v>570</v>
      </c>
      <c r="N1471" s="57">
        <v>-46</v>
      </c>
      <c r="O1471" s="77">
        <v>-8.0701754385964899E-2</v>
      </c>
      <c r="P1471" s="78">
        <v>-0.1755165482995</v>
      </c>
    </row>
    <row r="1472" spans="1:16" x14ac:dyDescent="0.3">
      <c r="A1472" s="63">
        <v>2008</v>
      </c>
      <c r="B1472" s="49" t="s">
        <v>45</v>
      </c>
      <c r="C1472" s="70" t="s">
        <v>85</v>
      </c>
      <c r="D1472" s="50" t="s">
        <v>50</v>
      </c>
      <c r="E1472" s="51" t="s">
        <v>75</v>
      </c>
      <c r="F1472" s="52">
        <v>168.62031119159499</v>
      </c>
      <c r="G1472" s="53">
        <v>183.375726240859</v>
      </c>
      <c r="H1472" s="54">
        <v>153.86489614233</v>
      </c>
      <c r="I1472" s="55">
        <v>588</v>
      </c>
      <c r="J1472" s="59">
        <v>187.617755210524</v>
      </c>
      <c r="K1472" s="60">
        <v>180.36532039908701</v>
      </c>
      <c r="L1472" s="60">
        <v>194.87019002196101</v>
      </c>
      <c r="M1472" s="61">
        <v>620.20000000000005</v>
      </c>
      <c r="N1472" s="57">
        <v>-32.200000000000003</v>
      </c>
      <c r="O1472" s="77">
        <v>-5.1918735891647902E-2</v>
      </c>
      <c r="P1472" s="78">
        <v>-0.101256109783494</v>
      </c>
    </row>
    <row r="1473" spans="1:16" x14ac:dyDescent="0.3">
      <c r="A1473" s="63">
        <v>2008</v>
      </c>
      <c r="B1473" s="49" t="s">
        <v>46</v>
      </c>
      <c r="C1473" s="70" t="s">
        <v>85</v>
      </c>
      <c r="D1473" s="50" t="s">
        <v>50</v>
      </c>
      <c r="E1473" s="51" t="s">
        <v>75</v>
      </c>
      <c r="F1473" s="52">
        <v>149.17974285836701</v>
      </c>
      <c r="G1473" s="53">
        <v>163.04819916509101</v>
      </c>
      <c r="H1473" s="54">
        <v>135.311286551644</v>
      </c>
      <c r="I1473" s="55">
        <v>526</v>
      </c>
      <c r="J1473" s="59">
        <v>149.180169181455</v>
      </c>
      <c r="K1473" s="60">
        <v>142.708918246059</v>
      </c>
      <c r="L1473" s="60">
        <v>155.65142011685001</v>
      </c>
      <c r="M1473" s="61">
        <v>492.4</v>
      </c>
      <c r="N1473" s="57">
        <v>33.6</v>
      </c>
      <c r="O1473" s="77">
        <v>6.8237205523964298E-2</v>
      </c>
      <c r="P1473" s="78">
        <v>-2.8577731867477199E-6</v>
      </c>
    </row>
    <row r="1474" spans="1:16" x14ac:dyDescent="0.3">
      <c r="A1474" s="63">
        <v>2008</v>
      </c>
      <c r="B1474" s="49" t="s">
        <v>35</v>
      </c>
      <c r="C1474" s="70" t="s">
        <v>85</v>
      </c>
      <c r="D1474" s="50" t="s">
        <v>50</v>
      </c>
      <c r="E1474" s="51" t="s">
        <v>75</v>
      </c>
      <c r="F1474" s="52">
        <v>148.683237646724</v>
      </c>
      <c r="G1474" s="53">
        <v>162.21102679452</v>
      </c>
      <c r="H1474" s="54">
        <v>135.15544849892899</v>
      </c>
      <c r="I1474" s="55">
        <v>540</v>
      </c>
      <c r="J1474" s="59">
        <v>161.86106848888201</v>
      </c>
      <c r="K1474" s="60">
        <v>155.22146213717099</v>
      </c>
      <c r="L1474" s="60">
        <v>168.50067484059301</v>
      </c>
      <c r="M1474" s="61">
        <v>542.4</v>
      </c>
      <c r="N1474" s="57">
        <v>-2.3999999999999799</v>
      </c>
      <c r="O1474" s="77">
        <v>-4.4247787610619104E-3</v>
      </c>
      <c r="P1474" s="78">
        <v>-8.1414456021972295E-2</v>
      </c>
    </row>
    <row r="1475" spans="1:16" x14ac:dyDescent="0.3">
      <c r="A1475" s="63">
        <v>2008</v>
      </c>
      <c r="B1475" s="49" t="s">
        <v>36</v>
      </c>
      <c r="C1475" s="70" t="s">
        <v>85</v>
      </c>
      <c r="D1475" s="50" t="s">
        <v>50</v>
      </c>
      <c r="E1475" s="51" t="s">
        <v>75</v>
      </c>
      <c r="F1475" s="52">
        <v>134.666793041712</v>
      </c>
      <c r="G1475" s="53">
        <v>147.64182719166399</v>
      </c>
      <c r="H1475" s="54">
        <v>121.691758891761</v>
      </c>
      <c r="I1475" s="55">
        <v>482</v>
      </c>
      <c r="J1475" s="59">
        <v>155.74899735158701</v>
      </c>
      <c r="K1475" s="60">
        <v>149.197194095828</v>
      </c>
      <c r="L1475" s="60">
        <v>162.30080060734599</v>
      </c>
      <c r="M1475" s="61">
        <v>521.79999999999995</v>
      </c>
      <c r="N1475" s="57">
        <v>-39.799999999999997</v>
      </c>
      <c r="O1475" s="77">
        <v>-7.6274434649290804E-2</v>
      </c>
      <c r="P1475" s="78">
        <v>-0.13536012859385499</v>
      </c>
    </row>
    <row r="1476" spans="1:16" x14ac:dyDescent="0.3">
      <c r="A1476" s="63">
        <v>2008</v>
      </c>
      <c r="B1476" s="49" t="s">
        <v>37</v>
      </c>
      <c r="C1476" s="70" t="s">
        <v>85</v>
      </c>
      <c r="D1476" s="50" t="s">
        <v>50</v>
      </c>
      <c r="E1476" s="51" t="s">
        <v>75</v>
      </c>
      <c r="F1476" s="52">
        <v>135.88832679162701</v>
      </c>
      <c r="G1476" s="53">
        <v>149.07465487953701</v>
      </c>
      <c r="H1476" s="54">
        <v>122.701998703717</v>
      </c>
      <c r="I1476" s="55">
        <v>486</v>
      </c>
      <c r="J1476" s="59">
        <v>147.95260577619501</v>
      </c>
      <c r="K1476" s="76">
        <v>141.672140007672</v>
      </c>
      <c r="L1476" s="76">
        <v>154.233071544719</v>
      </c>
      <c r="M1476" s="61">
        <v>506.6</v>
      </c>
      <c r="N1476" s="57">
        <v>-20.6</v>
      </c>
      <c r="O1476" s="77">
        <v>-4.0663245163837403E-2</v>
      </c>
      <c r="P1476" s="77">
        <v>-8.1541510683614399E-2</v>
      </c>
    </row>
    <row r="1477" spans="1:16" x14ac:dyDescent="0.3">
      <c r="A1477" s="63">
        <v>2008</v>
      </c>
      <c r="B1477" s="49" t="s">
        <v>38</v>
      </c>
      <c r="C1477" s="70" t="s">
        <v>85</v>
      </c>
      <c r="D1477" s="50" t="s">
        <v>50</v>
      </c>
      <c r="E1477" s="51" t="s">
        <v>75</v>
      </c>
      <c r="F1477" s="52">
        <v>134.47231937685299</v>
      </c>
      <c r="G1477" s="53">
        <v>147.55671857878801</v>
      </c>
      <c r="H1477" s="54">
        <v>121.387920174917</v>
      </c>
      <c r="I1477" s="55">
        <v>483</v>
      </c>
      <c r="J1477" s="59">
        <v>137.37698771152799</v>
      </c>
      <c r="K1477" s="60">
        <v>131.28961752807899</v>
      </c>
      <c r="L1477" s="60">
        <v>143.46435789497599</v>
      </c>
      <c r="M1477" s="61">
        <v>466.4</v>
      </c>
      <c r="N1477" s="57">
        <v>16.600000000000001</v>
      </c>
      <c r="O1477" s="77">
        <v>3.5591766723842198E-2</v>
      </c>
      <c r="P1477" s="78">
        <v>-2.1143776574678599E-2</v>
      </c>
    </row>
    <row r="1478" spans="1:16" x14ac:dyDescent="0.3">
      <c r="A1478" s="63">
        <v>2008</v>
      </c>
      <c r="B1478" s="49" t="s">
        <v>39</v>
      </c>
      <c r="C1478" s="70" t="s">
        <v>85</v>
      </c>
      <c r="D1478" s="50" t="s">
        <v>50</v>
      </c>
      <c r="E1478" s="51" t="s">
        <v>75</v>
      </c>
      <c r="F1478" s="52">
        <v>128.20794461606101</v>
      </c>
      <c r="G1478" s="53">
        <v>141.03533082447601</v>
      </c>
      <c r="H1478" s="54">
        <v>115.380558407647</v>
      </c>
      <c r="I1478" s="55">
        <v>457</v>
      </c>
      <c r="J1478" s="59">
        <v>134.23527476650301</v>
      </c>
      <c r="K1478" s="60">
        <v>128.26047196833099</v>
      </c>
      <c r="L1478" s="60">
        <v>140.21007756467401</v>
      </c>
      <c r="M1478" s="61">
        <v>459.6</v>
      </c>
      <c r="N1478" s="57">
        <v>-2.6000000000000201</v>
      </c>
      <c r="O1478" s="77">
        <v>-5.6570931244561001E-3</v>
      </c>
      <c r="P1478" s="78">
        <v>-4.4901238969605198E-2</v>
      </c>
    </row>
    <row r="1479" spans="1:16" x14ac:dyDescent="0.3">
      <c r="A1479" s="63">
        <v>2008</v>
      </c>
      <c r="B1479" s="49" t="s">
        <v>40</v>
      </c>
      <c r="C1479" s="71" t="s">
        <v>85</v>
      </c>
      <c r="D1479" s="50" t="s">
        <v>50</v>
      </c>
      <c r="E1479" s="51" t="s">
        <v>75</v>
      </c>
      <c r="F1479" s="52">
        <v>121.15435268519001</v>
      </c>
      <c r="G1479" s="53">
        <v>133.166557851764</v>
      </c>
      <c r="H1479" s="54">
        <v>109.142147518616</v>
      </c>
      <c r="I1479" s="55">
        <v>450</v>
      </c>
      <c r="J1479" s="59">
        <v>143.00335417749301</v>
      </c>
      <c r="K1479" s="60">
        <v>136.80531439748501</v>
      </c>
      <c r="L1479" s="60">
        <v>149.20139395750201</v>
      </c>
      <c r="M1479" s="61">
        <v>488</v>
      </c>
      <c r="N1479" s="57">
        <v>-38</v>
      </c>
      <c r="O1479" s="77">
        <v>-7.7868852459016397E-2</v>
      </c>
      <c r="P1479" s="78">
        <v>-0.15278663649514901</v>
      </c>
    </row>
    <row r="1480" spans="1:16" x14ac:dyDescent="0.3">
      <c r="A1480" s="63">
        <v>2008</v>
      </c>
      <c r="B1480" s="49" t="s">
        <v>41</v>
      </c>
      <c r="C1480" s="70" t="s">
        <v>85</v>
      </c>
      <c r="D1480" s="50" t="s">
        <v>50</v>
      </c>
      <c r="E1480" s="51" t="s">
        <v>75</v>
      </c>
      <c r="F1480" s="52">
        <v>121.187471085079</v>
      </c>
      <c r="G1480" s="53">
        <v>133.33541129088499</v>
      </c>
      <c r="H1480" s="54">
        <v>109.03953087927199</v>
      </c>
      <c r="I1480" s="55">
        <v>443</v>
      </c>
      <c r="J1480" s="59">
        <v>141.268656485381</v>
      </c>
      <c r="K1480" s="60">
        <v>135.11631490392401</v>
      </c>
      <c r="L1480" s="60">
        <v>147.420998066837</v>
      </c>
      <c r="M1480" s="61">
        <v>481.4</v>
      </c>
      <c r="N1480" s="57">
        <v>-38.4</v>
      </c>
      <c r="O1480" s="77">
        <v>-7.9767345243041105E-2</v>
      </c>
      <c r="P1480" s="78">
        <v>-0.14214890903546001</v>
      </c>
    </row>
    <row r="1481" spans="1:16" x14ac:dyDescent="0.3">
      <c r="A1481" s="63">
        <v>2008</v>
      </c>
      <c r="B1481" s="49" t="s">
        <v>42</v>
      </c>
      <c r="C1481" s="70" t="s">
        <v>85</v>
      </c>
      <c r="D1481" s="50" t="s">
        <v>50</v>
      </c>
      <c r="E1481" s="51" t="s">
        <v>75</v>
      </c>
      <c r="F1481" s="52">
        <v>147.14896269449801</v>
      </c>
      <c r="G1481" s="53">
        <v>160.80144892706099</v>
      </c>
      <c r="H1481" s="54">
        <v>133.49647646193401</v>
      </c>
      <c r="I1481" s="55">
        <v>524</v>
      </c>
      <c r="J1481" s="59">
        <v>145.60500590785401</v>
      </c>
      <c r="K1481" s="60">
        <v>139.27963329087001</v>
      </c>
      <c r="L1481" s="60">
        <v>151.93037852483801</v>
      </c>
      <c r="M1481" s="61">
        <v>489</v>
      </c>
      <c r="N1481" s="57">
        <v>35</v>
      </c>
      <c r="O1481" s="77">
        <v>7.1574642126789406E-2</v>
      </c>
      <c r="P1481" s="78">
        <v>1.0603734239886401E-2</v>
      </c>
    </row>
    <row r="1482" spans="1:16" x14ac:dyDescent="0.3">
      <c r="A1482" s="64">
        <v>2008</v>
      </c>
      <c r="B1482" s="36" t="s">
        <v>43</v>
      </c>
      <c r="C1482" s="71" t="s">
        <v>85</v>
      </c>
      <c r="D1482" s="3" t="s">
        <v>50</v>
      </c>
      <c r="E1482" s="3" t="s">
        <v>75</v>
      </c>
      <c r="F1482" s="39">
        <v>149.085308318366</v>
      </c>
      <c r="G1482" s="37">
        <v>163.08449507701101</v>
      </c>
      <c r="H1482" s="37">
        <v>135.08612155972099</v>
      </c>
      <c r="I1482" s="38">
        <v>523</v>
      </c>
      <c r="J1482" s="59">
        <v>153.097389712812</v>
      </c>
      <c r="K1482" s="60">
        <v>146.55068549125201</v>
      </c>
      <c r="L1482" s="60">
        <v>159.644093934371</v>
      </c>
      <c r="M1482" s="61">
        <v>507.6</v>
      </c>
      <c r="N1482" s="57">
        <v>15.4</v>
      </c>
      <c r="O1482" s="77">
        <v>3.0338849487785601E-2</v>
      </c>
      <c r="P1482" s="78">
        <v>-2.6206073153641402E-2</v>
      </c>
    </row>
    <row r="1483" spans="1:16" x14ac:dyDescent="0.3">
      <c r="A1483" s="63">
        <v>2008</v>
      </c>
      <c r="B1483" s="49" t="s">
        <v>44</v>
      </c>
      <c r="C1483" s="70" t="s">
        <v>85</v>
      </c>
      <c r="D1483" s="50" t="s">
        <v>50</v>
      </c>
      <c r="E1483" s="51" t="s">
        <v>75</v>
      </c>
      <c r="F1483" s="52">
        <v>166.466928887385</v>
      </c>
      <c r="G1483" s="53">
        <v>181.14776313519201</v>
      </c>
      <c r="H1483" s="54">
        <v>151.78609463957901</v>
      </c>
      <c r="I1483" s="55">
        <v>583</v>
      </c>
      <c r="J1483" s="59">
        <v>164.04701387428801</v>
      </c>
      <c r="K1483" s="60">
        <v>157.38305458667301</v>
      </c>
      <c r="L1483" s="60">
        <v>170.71097316190401</v>
      </c>
      <c r="M1483" s="61">
        <v>552.79999999999995</v>
      </c>
      <c r="N1483" s="57">
        <v>30.2</v>
      </c>
      <c r="O1483" s="77">
        <v>5.4630969609262003E-2</v>
      </c>
      <c r="P1483" s="78">
        <v>1.47513505789953E-2</v>
      </c>
    </row>
    <row r="1484" spans="1:16" x14ac:dyDescent="0.3">
      <c r="A1484" s="63">
        <v>2009</v>
      </c>
      <c r="B1484" s="49" t="s">
        <v>45</v>
      </c>
      <c r="C1484" s="70" t="s">
        <v>85</v>
      </c>
      <c r="D1484" s="50" t="s">
        <v>50</v>
      </c>
      <c r="E1484" s="51" t="s">
        <v>75</v>
      </c>
      <c r="F1484" s="52">
        <v>166.133555619378</v>
      </c>
      <c r="G1484" s="53">
        <v>180.467752949855</v>
      </c>
      <c r="H1484" s="54">
        <v>151.799358288901</v>
      </c>
      <c r="I1484" s="55">
        <v>604</v>
      </c>
      <c r="J1484" s="59">
        <v>179.31815475636901</v>
      </c>
      <c r="K1484" s="60">
        <v>172.31180933478799</v>
      </c>
      <c r="L1484" s="60">
        <v>186.32450017795</v>
      </c>
      <c r="M1484" s="61">
        <v>601.20000000000005</v>
      </c>
      <c r="N1484" s="57">
        <v>2.7999999999999501</v>
      </c>
      <c r="O1484" s="77">
        <v>4.6573519627411096E-3</v>
      </c>
      <c r="P1484" s="78">
        <v>-7.3526292722028E-2</v>
      </c>
    </row>
    <row r="1485" spans="1:16" x14ac:dyDescent="0.3">
      <c r="A1485" s="63">
        <v>2009</v>
      </c>
      <c r="B1485" s="49" t="s">
        <v>46</v>
      </c>
      <c r="C1485" s="70" t="s">
        <v>85</v>
      </c>
      <c r="D1485" s="50" t="s">
        <v>50</v>
      </c>
      <c r="E1485" s="51" t="s">
        <v>75</v>
      </c>
      <c r="F1485" s="52">
        <v>133.94179156888899</v>
      </c>
      <c r="G1485" s="53">
        <v>147.16242859007201</v>
      </c>
      <c r="H1485" s="54">
        <v>120.72115454770601</v>
      </c>
      <c r="I1485" s="55">
        <v>471</v>
      </c>
      <c r="J1485" s="59">
        <v>145.84424616578801</v>
      </c>
      <c r="K1485" s="60">
        <v>139.53283862527499</v>
      </c>
      <c r="L1485" s="60">
        <v>152.15565370630199</v>
      </c>
      <c r="M1485" s="61">
        <v>490.4</v>
      </c>
      <c r="N1485" s="57">
        <v>-19.399999999999999</v>
      </c>
      <c r="O1485" s="77">
        <v>-3.95595432300163E-2</v>
      </c>
      <c r="P1485" s="78">
        <v>-8.1610724521618896E-2</v>
      </c>
    </row>
    <row r="1486" spans="1:16" x14ac:dyDescent="0.3">
      <c r="A1486" s="63">
        <v>2009</v>
      </c>
      <c r="B1486" s="49" t="s">
        <v>35</v>
      </c>
      <c r="C1486" s="70" t="s">
        <v>85</v>
      </c>
      <c r="D1486" s="50" t="s">
        <v>50</v>
      </c>
      <c r="E1486" s="51" t="s">
        <v>75</v>
      </c>
      <c r="F1486" s="52">
        <v>137.23432745594801</v>
      </c>
      <c r="G1486" s="53">
        <v>150.14309497118899</v>
      </c>
      <c r="H1486" s="54">
        <v>124.325559940708</v>
      </c>
      <c r="I1486" s="55">
        <v>502</v>
      </c>
      <c r="J1486" s="59">
        <v>157.657606107314</v>
      </c>
      <c r="K1486" s="60">
        <v>151.20870335362201</v>
      </c>
      <c r="L1486" s="60">
        <v>164.10650886100601</v>
      </c>
      <c r="M1486" s="61">
        <v>540.6</v>
      </c>
      <c r="N1486" s="57">
        <v>-38.6</v>
      </c>
      <c r="O1486" s="77">
        <v>-7.1402145763966002E-2</v>
      </c>
      <c r="P1486" s="78">
        <v>-0.129541981231556</v>
      </c>
    </row>
    <row r="1487" spans="1:16" x14ac:dyDescent="0.3">
      <c r="A1487" s="63">
        <v>2009</v>
      </c>
      <c r="B1487" s="49" t="s">
        <v>36</v>
      </c>
      <c r="C1487" s="70" t="s">
        <v>85</v>
      </c>
      <c r="D1487" s="50" t="s">
        <v>50</v>
      </c>
      <c r="E1487" s="51" t="s">
        <v>75</v>
      </c>
      <c r="F1487" s="52">
        <v>121.84757439179801</v>
      </c>
      <c r="G1487" s="53">
        <v>133.81646974280099</v>
      </c>
      <c r="H1487" s="54">
        <v>109.87867904079501</v>
      </c>
      <c r="I1487" s="55">
        <v>455</v>
      </c>
      <c r="J1487" s="59">
        <v>148.365503002542</v>
      </c>
      <c r="K1487" s="60">
        <v>142.07423599487501</v>
      </c>
      <c r="L1487" s="60">
        <v>154.65677001020899</v>
      </c>
      <c r="M1487" s="61">
        <v>508</v>
      </c>
      <c r="N1487" s="57">
        <v>-53</v>
      </c>
      <c r="O1487" s="77">
        <v>-0.104330708661417</v>
      </c>
      <c r="P1487" s="78">
        <v>-0.1787337896889</v>
      </c>
    </row>
    <row r="1488" spans="1:16" x14ac:dyDescent="0.3">
      <c r="A1488" s="63">
        <v>2009</v>
      </c>
      <c r="B1488" s="49" t="s">
        <v>37</v>
      </c>
      <c r="C1488" s="70" t="s">
        <v>85</v>
      </c>
      <c r="D1488" s="50" t="s">
        <v>50</v>
      </c>
      <c r="E1488" s="51" t="s">
        <v>75</v>
      </c>
      <c r="F1488" s="52">
        <v>135.60274195252899</v>
      </c>
      <c r="G1488" s="53">
        <v>148.71031031674499</v>
      </c>
      <c r="H1488" s="54">
        <v>122.495173588314</v>
      </c>
      <c r="I1488" s="55">
        <v>483</v>
      </c>
      <c r="J1488" s="59">
        <v>143.15372512521699</v>
      </c>
      <c r="K1488" s="60">
        <v>137.045766098429</v>
      </c>
      <c r="L1488" s="60">
        <v>149.26168415200601</v>
      </c>
      <c r="M1488" s="61">
        <v>499</v>
      </c>
      <c r="N1488" s="57">
        <v>-16</v>
      </c>
      <c r="O1488" s="77">
        <v>-3.2064128256513003E-2</v>
      </c>
      <c r="P1488" s="78">
        <v>-5.2747374656741702E-2</v>
      </c>
    </row>
    <row r="1489" spans="1:16" x14ac:dyDescent="0.3">
      <c r="A1489" s="63">
        <v>2009</v>
      </c>
      <c r="B1489" s="49" t="s">
        <v>38</v>
      </c>
      <c r="C1489" s="70" t="s">
        <v>85</v>
      </c>
      <c r="D1489" s="50" t="s">
        <v>50</v>
      </c>
      <c r="E1489" s="51" t="s">
        <v>75</v>
      </c>
      <c r="F1489" s="52">
        <v>115.73682328577399</v>
      </c>
      <c r="G1489" s="53">
        <v>127.270498448022</v>
      </c>
      <c r="H1489" s="54">
        <v>104.203148123525</v>
      </c>
      <c r="I1489" s="55">
        <v>439</v>
      </c>
      <c r="J1489" s="59">
        <v>134.608492961542</v>
      </c>
      <c r="K1489" s="60">
        <v>128.68445437418899</v>
      </c>
      <c r="L1489" s="60">
        <v>140.53253154889501</v>
      </c>
      <c r="M1489" s="61">
        <v>468.2</v>
      </c>
      <c r="N1489" s="57">
        <v>-29.2</v>
      </c>
      <c r="O1489" s="77">
        <v>-6.2366510038445101E-2</v>
      </c>
      <c r="P1489" s="78">
        <v>-0.14019672355413501</v>
      </c>
    </row>
    <row r="1490" spans="1:16" x14ac:dyDescent="0.3">
      <c r="A1490" s="63">
        <v>2009</v>
      </c>
      <c r="B1490" s="49" t="s">
        <v>39</v>
      </c>
      <c r="C1490" s="70" t="s">
        <v>85</v>
      </c>
      <c r="D1490" s="50" t="s">
        <v>50</v>
      </c>
      <c r="E1490" s="51" t="s">
        <v>75</v>
      </c>
      <c r="F1490" s="52">
        <v>133.33647725771499</v>
      </c>
      <c r="G1490" s="53">
        <v>146.265834191355</v>
      </c>
      <c r="H1490" s="54">
        <v>120.407120324076</v>
      </c>
      <c r="I1490" s="55">
        <v>482</v>
      </c>
      <c r="J1490" s="59">
        <v>131.789118244685</v>
      </c>
      <c r="K1490" s="60">
        <v>125.92461851188</v>
      </c>
      <c r="L1490" s="60">
        <v>137.65361797748901</v>
      </c>
      <c r="M1490" s="61">
        <v>458.4</v>
      </c>
      <c r="N1490" s="57">
        <v>23.6</v>
      </c>
      <c r="O1490" s="77">
        <v>5.1483420593368301E-2</v>
      </c>
      <c r="P1490" s="78">
        <v>1.17411743370029E-2</v>
      </c>
    </row>
    <row r="1491" spans="1:16" x14ac:dyDescent="0.3">
      <c r="A1491" s="63">
        <v>2009</v>
      </c>
      <c r="B1491" s="49" t="s">
        <v>40</v>
      </c>
      <c r="C1491" s="70" t="s">
        <v>85</v>
      </c>
      <c r="D1491" s="50" t="s">
        <v>50</v>
      </c>
      <c r="E1491" s="51" t="s">
        <v>75</v>
      </c>
      <c r="F1491" s="52">
        <v>129.049441263175</v>
      </c>
      <c r="G1491" s="53">
        <v>141.57278076723401</v>
      </c>
      <c r="H1491" s="54">
        <v>116.526101759116</v>
      </c>
      <c r="I1491" s="55">
        <v>472</v>
      </c>
      <c r="J1491" s="59">
        <v>136.60778906340599</v>
      </c>
      <c r="K1491" s="60">
        <v>130.69122595930099</v>
      </c>
      <c r="L1491" s="60">
        <v>142.52435216750999</v>
      </c>
      <c r="M1491" s="61">
        <v>481.4</v>
      </c>
      <c r="N1491" s="57">
        <v>-9.3999999999999808</v>
      </c>
      <c r="O1491" s="77">
        <v>-1.9526381387619401E-2</v>
      </c>
      <c r="P1491" s="78">
        <v>-5.5328820208943502E-2</v>
      </c>
    </row>
    <row r="1492" spans="1:16" x14ac:dyDescent="0.3">
      <c r="A1492" s="63">
        <v>2009</v>
      </c>
      <c r="B1492" s="49" t="s">
        <v>41</v>
      </c>
      <c r="C1492" s="70" t="s">
        <v>85</v>
      </c>
      <c r="D1492" s="50" t="s">
        <v>50</v>
      </c>
      <c r="E1492" s="51" t="s">
        <v>75</v>
      </c>
      <c r="F1492" s="52">
        <v>128.83787589004601</v>
      </c>
      <c r="G1492" s="53">
        <v>141.45632891104</v>
      </c>
      <c r="H1492" s="54">
        <v>116.219422869051</v>
      </c>
      <c r="I1492" s="55">
        <v>466</v>
      </c>
      <c r="J1492" s="59">
        <v>134.782471751343</v>
      </c>
      <c r="K1492" s="60">
        <v>128.901277413869</v>
      </c>
      <c r="L1492" s="60">
        <v>140.663666088816</v>
      </c>
      <c r="M1492" s="61">
        <v>472</v>
      </c>
      <c r="N1492" s="57">
        <v>-6</v>
      </c>
      <c r="O1492" s="77">
        <v>-1.27118644067797E-2</v>
      </c>
      <c r="P1492" s="78">
        <v>-4.4105110880174797E-2</v>
      </c>
    </row>
    <row r="1493" spans="1:16" x14ac:dyDescent="0.3">
      <c r="A1493" s="63">
        <v>2009</v>
      </c>
      <c r="B1493" s="49" t="s">
        <v>42</v>
      </c>
      <c r="C1493" s="70" t="s">
        <v>85</v>
      </c>
      <c r="D1493" s="50" t="s">
        <v>50</v>
      </c>
      <c r="E1493" s="51" t="s">
        <v>75</v>
      </c>
      <c r="F1493" s="52">
        <v>130.978604908585</v>
      </c>
      <c r="G1493" s="53">
        <v>143.57016697630701</v>
      </c>
      <c r="H1493" s="54">
        <v>118.387042840863</v>
      </c>
      <c r="I1493" s="55">
        <v>480</v>
      </c>
      <c r="J1493" s="59">
        <v>144.29954399723599</v>
      </c>
      <c r="K1493" s="60">
        <v>138.09196197205</v>
      </c>
      <c r="L1493" s="60">
        <v>150.50712602242299</v>
      </c>
      <c r="M1493" s="61">
        <v>494.2</v>
      </c>
      <c r="N1493" s="57">
        <v>-14.2</v>
      </c>
      <c r="O1493" s="77">
        <v>-2.87333063537029E-2</v>
      </c>
      <c r="P1493" s="78">
        <v>-9.2314491921794098E-2</v>
      </c>
    </row>
    <row r="1494" spans="1:16" x14ac:dyDescent="0.3">
      <c r="A1494" s="63">
        <v>2009</v>
      </c>
      <c r="B1494" s="49" t="s">
        <v>43</v>
      </c>
      <c r="C1494" s="70" t="s">
        <v>85</v>
      </c>
      <c r="D1494" s="50" t="s">
        <v>50</v>
      </c>
      <c r="E1494" s="51" t="s">
        <v>75</v>
      </c>
      <c r="F1494" s="52">
        <v>133.67096570031799</v>
      </c>
      <c r="G1494" s="53">
        <v>146.19857584071099</v>
      </c>
      <c r="H1494" s="54">
        <v>121.143355559924</v>
      </c>
      <c r="I1494" s="55">
        <v>499</v>
      </c>
      <c r="J1494" s="59">
        <v>149.64488660271999</v>
      </c>
      <c r="K1494" s="60">
        <v>143.23848042070099</v>
      </c>
      <c r="L1494" s="60">
        <v>156.05129278474001</v>
      </c>
      <c r="M1494" s="61">
        <v>504.4</v>
      </c>
      <c r="N1494" s="57">
        <v>-5.3999999999999799</v>
      </c>
      <c r="O1494" s="77">
        <v>-1.07057890563045E-2</v>
      </c>
      <c r="P1494" s="78">
        <v>-0.106745517772421</v>
      </c>
    </row>
    <row r="1495" spans="1:16" x14ac:dyDescent="0.3">
      <c r="A1495" s="63">
        <v>2009</v>
      </c>
      <c r="B1495" s="49" t="s">
        <v>44</v>
      </c>
      <c r="C1495" s="70" t="s">
        <v>85</v>
      </c>
      <c r="D1495" s="50" t="s">
        <v>50</v>
      </c>
      <c r="E1495" s="51" t="s">
        <v>75</v>
      </c>
      <c r="F1495" s="52">
        <v>152.65402412495499</v>
      </c>
      <c r="G1495" s="53">
        <v>166.279768049632</v>
      </c>
      <c r="H1495" s="54">
        <v>139.028280200278</v>
      </c>
      <c r="I1495" s="55">
        <v>557</v>
      </c>
      <c r="J1495" s="59">
        <v>160.62431298650199</v>
      </c>
      <c r="K1495" s="60">
        <v>154.12522691445699</v>
      </c>
      <c r="L1495" s="60">
        <v>167.123399058546</v>
      </c>
      <c r="M1495" s="61">
        <v>552.6</v>
      </c>
      <c r="N1495" s="57">
        <v>4.3999999999999799</v>
      </c>
      <c r="O1495" s="77">
        <v>7.9623597538906604E-3</v>
      </c>
      <c r="P1495" s="78">
        <v>-4.9620687636598201E-2</v>
      </c>
    </row>
    <row r="1496" spans="1:16" x14ac:dyDescent="0.3">
      <c r="A1496" s="63">
        <v>2010</v>
      </c>
      <c r="B1496" s="49" t="s">
        <v>45</v>
      </c>
      <c r="C1496" s="70" t="s">
        <v>85</v>
      </c>
      <c r="D1496" s="50" t="s">
        <v>50</v>
      </c>
      <c r="E1496" s="51" t="s">
        <v>75</v>
      </c>
      <c r="F1496" s="52">
        <v>150.97414621403701</v>
      </c>
      <c r="G1496" s="53">
        <v>164.24191667788301</v>
      </c>
      <c r="H1496" s="54">
        <v>137.706375750191</v>
      </c>
      <c r="I1496" s="55">
        <v>560</v>
      </c>
      <c r="J1496" s="59">
        <v>174.02573466680099</v>
      </c>
      <c r="K1496" s="60">
        <v>167.23996884538599</v>
      </c>
      <c r="L1496" s="60">
        <v>180.81150048821701</v>
      </c>
      <c r="M1496" s="61">
        <v>597.79999999999995</v>
      </c>
      <c r="N1496" s="57">
        <v>-37.799999999999997</v>
      </c>
      <c r="O1496" s="77">
        <v>-6.3231850117096006E-2</v>
      </c>
      <c r="P1496" s="78">
        <v>-0.13246080240316299</v>
      </c>
    </row>
    <row r="1497" spans="1:16" x14ac:dyDescent="0.3">
      <c r="A1497" s="63">
        <v>2010</v>
      </c>
      <c r="B1497" s="49" t="s">
        <v>46</v>
      </c>
      <c r="C1497" s="70" t="s">
        <v>85</v>
      </c>
      <c r="D1497" s="50" t="s">
        <v>50</v>
      </c>
      <c r="E1497" s="51" t="s">
        <v>75</v>
      </c>
      <c r="F1497" s="52">
        <v>136.67801620833299</v>
      </c>
      <c r="G1497" s="53">
        <v>149.70818575609701</v>
      </c>
      <c r="H1497" s="54">
        <v>123.64784666057</v>
      </c>
      <c r="I1497" s="55">
        <v>486</v>
      </c>
      <c r="J1497" s="59">
        <v>143.72317226212701</v>
      </c>
      <c r="K1497" s="60">
        <v>137.50276677647901</v>
      </c>
      <c r="L1497" s="60">
        <v>149.943577747776</v>
      </c>
      <c r="M1497" s="61">
        <v>488.8</v>
      </c>
      <c r="N1497" s="57">
        <v>-2.80000000000001</v>
      </c>
      <c r="O1497" s="77">
        <v>-5.72831423895256E-3</v>
      </c>
      <c r="P1497" s="78">
        <v>-4.9018929535905503E-2</v>
      </c>
    </row>
    <row r="1498" spans="1:16" x14ac:dyDescent="0.3">
      <c r="A1498" s="63">
        <v>2010</v>
      </c>
      <c r="B1498" s="49" t="s">
        <v>35</v>
      </c>
      <c r="C1498" s="70" t="s">
        <v>85</v>
      </c>
      <c r="D1498" s="50" t="s">
        <v>50</v>
      </c>
      <c r="E1498" s="51" t="s">
        <v>75</v>
      </c>
      <c r="F1498" s="52">
        <v>132.035573264172</v>
      </c>
      <c r="G1498" s="53">
        <v>144.272341261436</v>
      </c>
      <c r="H1498" s="54">
        <v>119.798805266908</v>
      </c>
      <c r="I1498" s="55">
        <v>499</v>
      </c>
      <c r="J1498" s="59">
        <v>154.56025415482699</v>
      </c>
      <c r="K1498" s="60">
        <v>148.28582827223599</v>
      </c>
      <c r="L1498" s="60">
        <v>160.83468003741899</v>
      </c>
      <c r="M1498" s="61">
        <v>542.6</v>
      </c>
      <c r="N1498" s="57">
        <v>-43.6</v>
      </c>
      <c r="O1498" s="77">
        <v>-8.0353851824548503E-2</v>
      </c>
      <c r="P1498" s="78">
        <v>-0.14573397937151</v>
      </c>
    </row>
    <row r="1499" spans="1:16" x14ac:dyDescent="0.3">
      <c r="A1499" s="63">
        <v>2010</v>
      </c>
      <c r="B1499" s="49" t="s">
        <v>36</v>
      </c>
      <c r="C1499" s="70" t="s">
        <v>85</v>
      </c>
      <c r="D1499" s="50" t="s">
        <v>50</v>
      </c>
      <c r="E1499" s="51" t="s">
        <v>75</v>
      </c>
      <c r="F1499" s="52">
        <v>128.74419578351299</v>
      </c>
      <c r="G1499" s="53">
        <v>140.81035346388401</v>
      </c>
      <c r="H1499" s="54">
        <v>116.678038103142</v>
      </c>
      <c r="I1499" s="55">
        <v>484</v>
      </c>
      <c r="J1499" s="59">
        <v>142.11042815697201</v>
      </c>
      <c r="K1499" s="60">
        <v>136.05450647999601</v>
      </c>
      <c r="L1499" s="60">
        <v>148.166349833949</v>
      </c>
      <c r="M1499" s="61">
        <v>497.4</v>
      </c>
      <c r="N1499" s="57">
        <v>-13.4</v>
      </c>
      <c r="O1499" s="77">
        <v>-2.69400884599919E-2</v>
      </c>
      <c r="P1499" s="78">
        <v>-9.4055253698170804E-2</v>
      </c>
    </row>
    <row r="1500" spans="1:16" x14ac:dyDescent="0.3">
      <c r="A1500" s="63">
        <v>2010</v>
      </c>
      <c r="B1500" s="49" t="s">
        <v>37</v>
      </c>
      <c r="C1500" s="70" t="s">
        <v>85</v>
      </c>
      <c r="D1500" s="50" t="s">
        <v>50</v>
      </c>
      <c r="E1500" s="51" t="s">
        <v>75</v>
      </c>
      <c r="F1500" s="52">
        <v>118.85932582896299</v>
      </c>
      <c r="G1500" s="53">
        <v>130.57653220680101</v>
      </c>
      <c r="H1500" s="54">
        <v>107.14211945112601</v>
      </c>
      <c r="I1500" s="55">
        <v>442</v>
      </c>
      <c r="J1500" s="59">
        <v>141.58264840250001</v>
      </c>
      <c r="K1500" s="60">
        <v>135.55194394218799</v>
      </c>
      <c r="L1500" s="60">
        <v>147.61335286281201</v>
      </c>
      <c r="M1500" s="61">
        <v>499</v>
      </c>
      <c r="N1500" s="57">
        <v>-57</v>
      </c>
      <c r="O1500" s="77">
        <v>-0.11422845691382801</v>
      </c>
      <c r="P1500" s="78">
        <v>-0.16049510889878099</v>
      </c>
    </row>
    <row r="1501" spans="1:16" x14ac:dyDescent="0.3">
      <c r="A1501" s="63">
        <v>2010</v>
      </c>
      <c r="B1501" s="49" t="s">
        <v>38</v>
      </c>
      <c r="C1501" s="70" t="s">
        <v>85</v>
      </c>
      <c r="D1501" s="50" t="s">
        <v>50</v>
      </c>
      <c r="E1501" s="51" t="s">
        <v>75</v>
      </c>
      <c r="F1501" s="52">
        <v>123.290727013452</v>
      </c>
      <c r="G1501" s="53">
        <v>135.34187157497101</v>
      </c>
      <c r="H1501" s="54">
        <v>111.239582451933</v>
      </c>
      <c r="I1501" s="55">
        <v>456</v>
      </c>
      <c r="J1501" s="59">
        <v>128.78192007198999</v>
      </c>
      <c r="K1501" s="60">
        <v>123.07502830353801</v>
      </c>
      <c r="L1501" s="60">
        <v>134.488811840442</v>
      </c>
      <c r="M1501" s="61">
        <v>457.6</v>
      </c>
      <c r="N1501" s="57">
        <v>-1.6000000000000201</v>
      </c>
      <c r="O1501" s="77">
        <v>-3.4965034965035498E-3</v>
      </c>
      <c r="P1501" s="78">
        <v>-4.2639471872047502E-2</v>
      </c>
    </row>
    <row r="1502" spans="1:16" x14ac:dyDescent="0.3">
      <c r="A1502" s="63">
        <v>2010</v>
      </c>
      <c r="B1502" s="49" t="s">
        <v>39</v>
      </c>
      <c r="C1502" s="70" t="s">
        <v>85</v>
      </c>
      <c r="D1502" s="50" t="s">
        <v>50</v>
      </c>
      <c r="E1502" s="51" t="s">
        <v>75</v>
      </c>
      <c r="F1502" s="52">
        <v>117.82271808492</v>
      </c>
      <c r="G1502" s="53">
        <v>129.82078586634901</v>
      </c>
      <c r="H1502" s="54">
        <v>105.824650303491</v>
      </c>
      <c r="I1502" s="55">
        <v>429</v>
      </c>
      <c r="J1502" s="59">
        <v>133.273504415876</v>
      </c>
      <c r="K1502" s="60">
        <v>127.419677227767</v>
      </c>
      <c r="L1502" s="60">
        <v>139.127331603985</v>
      </c>
      <c r="M1502" s="61">
        <v>470</v>
      </c>
      <c r="N1502" s="57">
        <v>-41</v>
      </c>
      <c r="O1502" s="77">
        <v>-8.7234042553191504E-2</v>
      </c>
      <c r="P1502" s="78">
        <v>-0.115932918539775</v>
      </c>
    </row>
    <row r="1503" spans="1:16" x14ac:dyDescent="0.3">
      <c r="A1503" s="63">
        <v>2010</v>
      </c>
      <c r="B1503" s="49" t="s">
        <v>40</v>
      </c>
      <c r="C1503" s="70" t="s">
        <v>85</v>
      </c>
      <c r="D1503" s="50" t="s">
        <v>50</v>
      </c>
      <c r="E1503" s="51" t="s">
        <v>75</v>
      </c>
      <c r="F1503" s="52">
        <v>121.136604372424</v>
      </c>
      <c r="G1503" s="53">
        <v>133.23844900979401</v>
      </c>
      <c r="H1503" s="54">
        <v>109.034759735055</v>
      </c>
      <c r="I1503" s="55">
        <v>443</v>
      </c>
      <c r="J1503" s="59">
        <v>132.076890567281</v>
      </c>
      <c r="K1503" s="60">
        <v>126.329158489001</v>
      </c>
      <c r="L1503" s="60">
        <v>137.82462264556099</v>
      </c>
      <c r="M1503" s="61">
        <v>473</v>
      </c>
      <c r="N1503" s="57">
        <v>-30</v>
      </c>
      <c r="O1503" s="77">
        <v>-6.3424947145877403E-2</v>
      </c>
      <c r="P1503" s="78">
        <v>-8.2832705614643606E-2</v>
      </c>
    </row>
    <row r="1504" spans="1:16" x14ac:dyDescent="0.3">
      <c r="A1504" s="63">
        <v>2010</v>
      </c>
      <c r="B1504" s="49" t="s">
        <v>41</v>
      </c>
      <c r="C1504" s="70" t="s">
        <v>85</v>
      </c>
      <c r="D1504" s="50" t="s">
        <v>50</v>
      </c>
      <c r="E1504" s="51" t="s">
        <v>75</v>
      </c>
      <c r="F1504" s="52">
        <v>127.535305427772</v>
      </c>
      <c r="G1504" s="53">
        <v>139.78298558713701</v>
      </c>
      <c r="H1504" s="54">
        <v>115.287625268407</v>
      </c>
      <c r="I1504" s="55">
        <v>469</v>
      </c>
      <c r="J1504" s="59">
        <v>130.86037312515199</v>
      </c>
      <c r="K1504" s="60">
        <v>125.136874760241</v>
      </c>
      <c r="L1504" s="60">
        <v>136.58387149006299</v>
      </c>
      <c r="M1504" s="61">
        <v>465.4</v>
      </c>
      <c r="N1504" s="57">
        <v>3.6000000000000201</v>
      </c>
      <c r="O1504" s="77">
        <v>7.73528147829829E-3</v>
      </c>
      <c r="P1504" s="78">
        <v>-2.5409278744756701E-2</v>
      </c>
    </row>
    <row r="1505" spans="1:16" x14ac:dyDescent="0.3">
      <c r="A1505" s="63">
        <v>2010</v>
      </c>
      <c r="B1505" s="49" t="s">
        <v>42</v>
      </c>
      <c r="C1505" s="70" t="s">
        <v>85</v>
      </c>
      <c r="D1505" s="50" t="s">
        <v>50</v>
      </c>
      <c r="E1505" s="51" t="s">
        <v>75</v>
      </c>
      <c r="F1505" s="52">
        <v>129.68178676186901</v>
      </c>
      <c r="G1505" s="53">
        <v>142.243785451175</v>
      </c>
      <c r="H1505" s="54">
        <v>117.119788072562</v>
      </c>
      <c r="I1505" s="55">
        <v>467</v>
      </c>
      <c r="J1505" s="59">
        <v>141.66675472141699</v>
      </c>
      <c r="K1505" s="60">
        <v>135.58749223601501</v>
      </c>
      <c r="L1505" s="60">
        <v>147.746017206819</v>
      </c>
      <c r="M1505" s="61">
        <v>493.8</v>
      </c>
      <c r="N1505" s="57">
        <v>-26.8</v>
      </c>
      <c r="O1505" s="77">
        <v>-5.4272985014175802E-2</v>
      </c>
      <c r="P1505" s="78">
        <v>-8.4599721248052803E-2</v>
      </c>
    </row>
    <row r="1506" spans="1:16" x14ac:dyDescent="0.3">
      <c r="A1506" s="63">
        <v>2010</v>
      </c>
      <c r="B1506" s="49" t="s">
        <v>43</v>
      </c>
      <c r="C1506" s="70" t="s">
        <v>85</v>
      </c>
      <c r="D1506" s="50" t="s">
        <v>50</v>
      </c>
      <c r="E1506" s="51" t="s">
        <v>75</v>
      </c>
      <c r="F1506" s="52">
        <v>144.13535352752601</v>
      </c>
      <c r="G1506" s="53">
        <v>157.367807349001</v>
      </c>
      <c r="H1506" s="54">
        <v>130.90289970605099</v>
      </c>
      <c r="I1506" s="55">
        <v>519</v>
      </c>
      <c r="J1506" s="59">
        <v>142.29173511736499</v>
      </c>
      <c r="K1506" s="60">
        <v>136.22438957838699</v>
      </c>
      <c r="L1506" s="60">
        <v>148.359080656343</v>
      </c>
      <c r="M1506" s="61">
        <v>498</v>
      </c>
      <c r="N1506" s="57">
        <v>21</v>
      </c>
      <c r="O1506" s="77">
        <v>4.2168674698795199E-2</v>
      </c>
      <c r="P1506" s="78">
        <v>1.2956609241151299E-2</v>
      </c>
    </row>
    <row r="1507" spans="1:16" x14ac:dyDescent="0.3">
      <c r="A1507" s="63">
        <v>2010</v>
      </c>
      <c r="B1507" s="49" t="s">
        <v>44</v>
      </c>
      <c r="C1507" s="70" t="s">
        <v>85</v>
      </c>
      <c r="D1507" s="50" t="s">
        <v>50</v>
      </c>
      <c r="E1507" s="51" t="s">
        <v>75</v>
      </c>
      <c r="F1507" s="52">
        <v>150.387556745263</v>
      </c>
      <c r="G1507" s="53">
        <v>163.873989070785</v>
      </c>
      <c r="H1507" s="54">
        <v>136.90112441974</v>
      </c>
      <c r="I1507" s="55">
        <v>544</v>
      </c>
      <c r="J1507" s="59">
        <v>156.689739364747</v>
      </c>
      <c r="K1507" s="60">
        <v>150.352289464227</v>
      </c>
      <c r="L1507" s="60">
        <v>163.027189265267</v>
      </c>
      <c r="M1507" s="61">
        <v>549</v>
      </c>
      <c r="N1507" s="57">
        <v>-5</v>
      </c>
      <c r="O1507" s="77">
        <v>-9.1074681238615708E-3</v>
      </c>
      <c r="P1507" s="78">
        <v>-4.02207741555686E-2</v>
      </c>
    </row>
    <row r="1508" spans="1:16" x14ac:dyDescent="0.3">
      <c r="A1508" s="63">
        <v>2011</v>
      </c>
      <c r="B1508" s="49" t="s">
        <v>45</v>
      </c>
      <c r="C1508" s="70" t="s">
        <v>85</v>
      </c>
      <c r="D1508" s="50" t="s">
        <v>50</v>
      </c>
      <c r="E1508" s="51" t="s">
        <v>75</v>
      </c>
      <c r="F1508" s="52">
        <v>163.578599233039</v>
      </c>
      <c r="G1508" s="53">
        <v>177.182205481869</v>
      </c>
      <c r="H1508" s="54">
        <v>149.974992984208</v>
      </c>
      <c r="I1508" s="55">
        <v>610</v>
      </c>
      <c r="J1508" s="59">
        <v>169.98021439424201</v>
      </c>
      <c r="K1508" s="60">
        <v>163.38544925690101</v>
      </c>
      <c r="L1508" s="60">
        <v>176.57497953158301</v>
      </c>
      <c r="M1508" s="61">
        <v>597.20000000000005</v>
      </c>
      <c r="N1508" s="57">
        <v>12.8</v>
      </c>
      <c r="O1508" s="77">
        <v>2.1433355659745398E-2</v>
      </c>
      <c r="P1508" s="78">
        <v>-3.7660942975138001E-2</v>
      </c>
    </row>
    <row r="1509" spans="1:16" x14ac:dyDescent="0.3">
      <c r="A1509" s="63">
        <v>2011</v>
      </c>
      <c r="B1509" s="49" t="s">
        <v>46</v>
      </c>
      <c r="C1509" s="70" t="s">
        <v>85</v>
      </c>
      <c r="D1509" s="50" t="s">
        <v>50</v>
      </c>
      <c r="E1509" s="51" t="s">
        <v>75</v>
      </c>
      <c r="F1509" s="52">
        <v>116.91292561197599</v>
      </c>
      <c r="G1509" s="53">
        <v>128.53363222823501</v>
      </c>
      <c r="H1509" s="54">
        <v>105.292218995716</v>
      </c>
      <c r="I1509" s="55">
        <v>430</v>
      </c>
      <c r="J1509" s="59">
        <v>140.96917176873001</v>
      </c>
      <c r="K1509" s="60">
        <v>134.86385604458999</v>
      </c>
      <c r="L1509" s="60">
        <v>147.074487492869</v>
      </c>
      <c r="M1509" s="61">
        <v>486</v>
      </c>
      <c r="N1509" s="57">
        <v>-56</v>
      </c>
      <c r="O1509" s="77">
        <v>-0.11522633744856001</v>
      </c>
      <c r="P1509" s="78">
        <v>-0.170648985554233</v>
      </c>
    </row>
    <row r="1510" spans="1:16" x14ac:dyDescent="0.3">
      <c r="A1510" s="63">
        <v>2011</v>
      </c>
      <c r="B1510" s="49" t="s">
        <v>35</v>
      </c>
      <c r="C1510" s="70" t="s">
        <v>85</v>
      </c>
      <c r="D1510" s="50" t="s">
        <v>50</v>
      </c>
      <c r="E1510" s="51" t="s">
        <v>75</v>
      </c>
      <c r="F1510" s="52">
        <v>132.46120859268399</v>
      </c>
      <c r="G1510" s="53">
        <v>144.49701581311899</v>
      </c>
      <c r="H1510" s="54">
        <v>120.42540137224999</v>
      </c>
      <c r="I1510" s="55">
        <v>503</v>
      </c>
      <c r="J1510" s="59">
        <v>143.934066757816</v>
      </c>
      <c r="K1510" s="60">
        <v>138.00441921400699</v>
      </c>
      <c r="L1510" s="60">
        <v>149.86371430162399</v>
      </c>
      <c r="M1510" s="61">
        <v>520.6</v>
      </c>
      <c r="N1510" s="57">
        <v>-17.600000000000001</v>
      </c>
      <c r="O1510" s="77">
        <v>-3.3807145601229403E-2</v>
      </c>
      <c r="P1510" s="78">
        <v>-7.9709122541750804E-2</v>
      </c>
    </row>
    <row r="1511" spans="1:16" x14ac:dyDescent="0.3">
      <c r="A1511" s="63">
        <v>2011</v>
      </c>
      <c r="B1511" s="49" t="s">
        <v>36</v>
      </c>
      <c r="C1511" s="70" t="s">
        <v>85</v>
      </c>
      <c r="D1511" s="50" t="s">
        <v>50</v>
      </c>
      <c r="E1511" s="51" t="s">
        <v>75</v>
      </c>
      <c r="F1511" s="52">
        <v>118.851140450994</v>
      </c>
      <c r="G1511" s="53">
        <v>130.41531846792799</v>
      </c>
      <c r="H1511" s="54">
        <v>107.28696243405901</v>
      </c>
      <c r="I1511" s="55">
        <v>447</v>
      </c>
      <c r="J1511" s="59">
        <v>137.88895754945</v>
      </c>
      <c r="K1511" s="60">
        <v>132.040666816113</v>
      </c>
      <c r="L1511" s="60">
        <v>143.73724828278699</v>
      </c>
      <c r="M1511" s="61">
        <v>494.4</v>
      </c>
      <c r="N1511" s="57">
        <v>-47.4</v>
      </c>
      <c r="O1511" s="77">
        <v>-9.5873786407766906E-2</v>
      </c>
      <c r="P1511" s="78">
        <v>-0.13806629215852001</v>
      </c>
    </row>
    <row r="1512" spans="1:16" x14ac:dyDescent="0.3">
      <c r="A1512" s="63">
        <v>2011</v>
      </c>
      <c r="B1512" s="49" t="s">
        <v>37</v>
      </c>
      <c r="C1512" s="70" t="s">
        <v>85</v>
      </c>
      <c r="D1512" s="50" t="s">
        <v>50</v>
      </c>
      <c r="E1512" s="51" t="s">
        <v>75</v>
      </c>
      <c r="F1512" s="52">
        <v>118.70215311552199</v>
      </c>
      <c r="G1512" s="53">
        <v>130.14599394964699</v>
      </c>
      <c r="H1512" s="54">
        <v>107.25831228139801</v>
      </c>
      <c r="I1512" s="55">
        <v>453</v>
      </c>
      <c r="J1512" s="59">
        <v>136.34307835412099</v>
      </c>
      <c r="K1512" s="60">
        <v>130.48962044547301</v>
      </c>
      <c r="L1512" s="60">
        <v>142.19653626276801</v>
      </c>
      <c r="M1512" s="61">
        <v>487.6</v>
      </c>
      <c r="N1512" s="57">
        <v>-34.6</v>
      </c>
      <c r="O1512" s="77">
        <v>-7.0959803117309303E-2</v>
      </c>
      <c r="P1512" s="78">
        <v>-0.12938629119683001</v>
      </c>
    </row>
    <row r="1513" spans="1:16" x14ac:dyDescent="0.3">
      <c r="A1513" s="63">
        <v>2011</v>
      </c>
      <c r="B1513" s="49" t="s">
        <v>38</v>
      </c>
      <c r="C1513" s="70" t="s">
        <v>85</v>
      </c>
      <c r="D1513" s="50" t="s">
        <v>50</v>
      </c>
      <c r="E1513" s="51" t="s">
        <v>75</v>
      </c>
      <c r="F1513" s="52">
        <v>116.800006053901</v>
      </c>
      <c r="G1513" s="53">
        <v>128.025818890474</v>
      </c>
      <c r="H1513" s="54">
        <v>105.574193217328</v>
      </c>
      <c r="I1513" s="55">
        <v>451</v>
      </c>
      <c r="J1513" s="59">
        <v>127.000846248607</v>
      </c>
      <c r="K1513" s="60">
        <v>121.38176114175199</v>
      </c>
      <c r="L1513" s="60">
        <v>132.619931355463</v>
      </c>
      <c r="M1513" s="61">
        <v>457.6</v>
      </c>
      <c r="N1513" s="57">
        <v>-6.6000000000000201</v>
      </c>
      <c r="O1513" s="77">
        <v>-1.4423076923077E-2</v>
      </c>
      <c r="P1513" s="78">
        <v>-8.0321041127064105E-2</v>
      </c>
    </row>
    <row r="1514" spans="1:16" x14ac:dyDescent="0.3">
      <c r="A1514" s="63">
        <v>2011</v>
      </c>
      <c r="B1514" s="49" t="s">
        <v>39</v>
      </c>
      <c r="C1514" s="70" t="s">
        <v>85</v>
      </c>
      <c r="D1514" s="50" t="s">
        <v>50</v>
      </c>
      <c r="E1514" s="51" t="s">
        <v>75</v>
      </c>
      <c r="F1514" s="52">
        <v>139.98108526302499</v>
      </c>
      <c r="G1514" s="53">
        <v>152.502579185907</v>
      </c>
      <c r="H1514" s="54">
        <v>127.45959134014301</v>
      </c>
      <c r="I1514" s="55">
        <v>527</v>
      </c>
      <c r="J1514" s="59">
        <v>128.076479277837</v>
      </c>
      <c r="K1514" s="60">
        <v>122.39435537902099</v>
      </c>
      <c r="L1514" s="60">
        <v>133.758603176653</v>
      </c>
      <c r="M1514" s="61">
        <v>458.6</v>
      </c>
      <c r="N1514" s="57">
        <v>68.400000000000006</v>
      </c>
      <c r="O1514" s="77">
        <v>0.149149585695595</v>
      </c>
      <c r="P1514" s="78">
        <v>9.2949197638105205E-2</v>
      </c>
    </row>
    <row r="1515" spans="1:16" x14ac:dyDescent="0.3">
      <c r="A1515" s="65">
        <v>2011</v>
      </c>
      <c r="B1515" s="29" t="s">
        <v>40</v>
      </c>
      <c r="C1515" s="73" t="s">
        <v>85</v>
      </c>
      <c r="D1515" s="30" t="s">
        <v>50</v>
      </c>
      <c r="E1515" s="31" t="s">
        <v>75</v>
      </c>
      <c r="F1515" s="32">
        <v>129.33699867485399</v>
      </c>
      <c r="G1515" s="33">
        <v>141.400014987644</v>
      </c>
      <c r="H1515" s="34">
        <v>117.27398236206299</v>
      </c>
      <c r="I1515" s="35">
        <v>485</v>
      </c>
      <c r="J1515" s="59">
        <v>127.783409212978</v>
      </c>
      <c r="K1515" s="60">
        <v>122.158150571871</v>
      </c>
      <c r="L1515" s="60">
        <v>133.408667854085</v>
      </c>
      <c r="M1515" s="61">
        <v>461.2</v>
      </c>
      <c r="N1515" s="57">
        <v>23.8</v>
      </c>
      <c r="O1515" s="77">
        <v>5.1604509973980903E-2</v>
      </c>
      <c r="P1515" s="78">
        <v>1.2157990395185199E-2</v>
      </c>
    </row>
    <row r="1516" spans="1:16" x14ac:dyDescent="0.3">
      <c r="A1516" s="63">
        <v>2011</v>
      </c>
      <c r="B1516" s="49" t="s">
        <v>41</v>
      </c>
      <c r="C1516" s="70" t="s">
        <v>85</v>
      </c>
      <c r="D1516" s="50" t="s">
        <v>50</v>
      </c>
      <c r="E1516" s="51" t="s">
        <v>75</v>
      </c>
      <c r="F1516" s="52">
        <v>123.833734250596</v>
      </c>
      <c r="G1516" s="53">
        <v>135.66625137809299</v>
      </c>
      <c r="H1516" s="54">
        <v>112.001217123099</v>
      </c>
      <c r="I1516" s="55">
        <v>463</v>
      </c>
      <c r="J1516" s="59">
        <v>132.18278589543101</v>
      </c>
      <c r="K1516" s="60">
        <v>126.46302035302899</v>
      </c>
      <c r="L1516" s="60">
        <v>137.90255143783301</v>
      </c>
      <c r="M1516" s="61">
        <v>475</v>
      </c>
      <c r="N1516" s="57">
        <v>-12</v>
      </c>
      <c r="O1516" s="77">
        <v>-2.52631578947368E-2</v>
      </c>
      <c r="P1516" s="78">
        <v>-6.3162926914243994E-2</v>
      </c>
    </row>
    <row r="1517" spans="1:16" x14ac:dyDescent="0.3">
      <c r="A1517" s="63">
        <v>2011</v>
      </c>
      <c r="B1517" s="49" t="s">
        <v>42</v>
      </c>
      <c r="C1517" s="70" t="s">
        <v>85</v>
      </c>
      <c r="D1517" s="50" t="s">
        <v>50</v>
      </c>
      <c r="E1517" s="51" t="s">
        <v>75</v>
      </c>
      <c r="F1517" s="52">
        <v>128.882289439895</v>
      </c>
      <c r="G1517" s="53">
        <v>141.20233553013799</v>
      </c>
      <c r="H1517" s="54">
        <v>116.562243349653</v>
      </c>
      <c r="I1517" s="55">
        <v>470</v>
      </c>
      <c r="J1517" s="59">
        <v>139.75042191341399</v>
      </c>
      <c r="K1517" s="60">
        <v>133.77521262959499</v>
      </c>
      <c r="L1517" s="60">
        <v>145.72563119723301</v>
      </c>
      <c r="M1517" s="61">
        <v>493.6</v>
      </c>
      <c r="N1517" s="57">
        <v>-23.6</v>
      </c>
      <c r="O1517" s="77">
        <v>-4.7811993517017898E-2</v>
      </c>
      <c r="P1517" s="78">
        <v>-7.7768155006018497E-2</v>
      </c>
    </row>
    <row r="1518" spans="1:16" x14ac:dyDescent="0.3">
      <c r="A1518" s="63">
        <v>2011</v>
      </c>
      <c r="B1518" s="49" t="s">
        <v>43</v>
      </c>
      <c r="C1518" s="70" t="s">
        <v>85</v>
      </c>
      <c r="D1518" s="50" t="s">
        <v>50</v>
      </c>
      <c r="E1518" s="51" t="s">
        <v>75</v>
      </c>
      <c r="F1518" s="52">
        <v>117.975806044943</v>
      </c>
      <c r="G1518" s="53">
        <v>129.482452032796</v>
      </c>
      <c r="H1518" s="54">
        <v>106.46916005708999</v>
      </c>
      <c r="I1518" s="55">
        <v>443</v>
      </c>
      <c r="J1518" s="59">
        <v>142.62758465149</v>
      </c>
      <c r="K1518" s="60">
        <v>136.62182929803501</v>
      </c>
      <c r="L1518" s="60">
        <v>148.63334000494601</v>
      </c>
      <c r="M1518" s="61">
        <v>507</v>
      </c>
      <c r="N1518" s="57">
        <v>-64</v>
      </c>
      <c r="O1518" s="77">
        <v>-0.12623274161735701</v>
      </c>
      <c r="P1518" s="78">
        <v>-0.17284018843047599</v>
      </c>
    </row>
    <row r="1519" spans="1:16" x14ac:dyDescent="0.3">
      <c r="A1519" s="63">
        <v>2011</v>
      </c>
      <c r="B1519" s="49" t="s">
        <v>44</v>
      </c>
      <c r="C1519" s="70" t="s">
        <v>85</v>
      </c>
      <c r="D1519" s="50" t="s">
        <v>50</v>
      </c>
      <c r="E1519" s="51" t="s">
        <v>75</v>
      </c>
      <c r="F1519" s="52">
        <v>143.08271494821901</v>
      </c>
      <c r="G1519" s="53">
        <v>155.967467836521</v>
      </c>
      <c r="H1519" s="54">
        <v>130.19796205991801</v>
      </c>
      <c r="I1519" s="55">
        <v>524</v>
      </c>
      <c r="J1519" s="59">
        <v>154.38554603517301</v>
      </c>
      <c r="K1519" s="60">
        <v>148.17560781073001</v>
      </c>
      <c r="L1519" s="60">
        <v>160.59548425961501</v>
      </c>
      <c r="M1519" s="61">
        <v>550.20000000000005</v>
      </c>
      <c r="N1519" s="57">
        <v>-26.2</v>
      </c>
      <c r="O1519" s="77">
        <v>-4.76190476190477E-2</v>
      </c>
      <c r="P1519" s="78">
        <v>-7.3211718177153995E-2</v>
      </c>
    </row>
    <row r="1520" spans="1:16" x14ac:dyDescent="0.3">
      <c r="A1520" s="63">
        <v>2012</v>
      </c>
      <c r="B1520" s="49" t="s">
        <v>45</v>
      </c>
      <c r="C1520" s="70" t="s">
        <v>85</v>
      </c>
      <c r="D1520" s="50" t="s">
        <v>50</v>
      </c>
      <c r="E1520" s="51" t="s">
        <v>75</v>
      </c>
      <c r="F1520" s="52">
        <v>148.17790888863499</v>
      </c>
      <c r="G1520" s="53">
        <v>161.16852529486499</v>
      </c>
      <c r="H1520" s="54">
        <v>135.18729248240399</v>
      </c>
      <c r="I1520" s="55">
        <v>545</v>
      </c>
      <c r="J1520" s="59">
        <v>166.95936174692301</v>
      </c>
      <c r="K1520" s="60">
        <v>160.553975404472</v>
      </c>
      <c r="L1520" s="60">
        <v>173.36474808937299</v>
      </c>
      <c r="M1520" s="61">
        <v>599.6</v>
      </c>
      <c r="N1520" s="57">
        <v>-54.6</v>
      </c>
      <c r="O1520" s="77">
        <v>-9.1060707138092098E-2</v>
      </c>
      <c r="P1520" s="78">
        <v>-0.112491163488976</v>
      </c>
    </row>
    <row r="1521" spans="1:16" x14ac:dyDescent="0.3">
      <c r="A1521" s="63">
        <v>2012</v>
      </c>
      <c r="B1521" s="49" t="s">
        <v>46</v>
      </c>
      <c r="C1521" s="70" t="s">
        <v>85</v>
      </c>
      <c r="D1521" s="50" t="s">
        <v>50</v>
      </c>
      <c r="E1521" s="51" t="s">
        <v>75</v>
      </c>
      <c r="F1521" s="52">
        <v>131.19688443040599</v>
      </c>
      <c r="G1521" s="53">
        <v>143.05106153300301</v>
      </c>
      <c r="H1521" s="54">
        <v>119.34270732780899</v>
      </c>
      <c r="I1521" s="55">
        <v>507</v>
      </c>
      <c r="J1521" s="59">
        <v>136.654124803331</v>
      </c>
      <c r="K1521" s="60">
        <v>130.765202400096</v>
      </c>
      <c r="L1521" s="60">
        <v>142.54304720656501</v>
      </c>
      <c r="M1521" s="61">
        <v>481.6</v>
      </c>
      <c r="N1521" s="57">
        <v>25.4</v>
      </c>
      <c r="O1521" s="77">
        <v>5.27408637873754E-2</v>
      </c>
      <c r="P1521" s="78">
        <v>-3.9934691914926101E-2</v>
      </c>
    </row>
    <row r="1522" spans="1:16" x14ac:dyDescent="0.3">
      <c r="A1522" s="63">
        <v>2012</v>
      </c>
      <c r="B1522" s="49" t="s">
        <v>35</v>
      </c>
      <c r="C1522" s="70" t="s">
        <v>85</v>
      </c>
      <c r="D1522" s="50" t="s">
        <v>50</v>
      </c>
      <c r="E1522" s="51" t="s">
        <v>75</v>
      </c>
      <c r="F1522" s="52">
        <v>129.30707745567901</v>
      </c>
      <c r="G1522" s="53">
        <v>141.214291375784</v>
      </c>
      <c r="H1522" s="54">
        <v>117.399863535574</v>
      </c>
      <c r="I1522" s="55">
        <v>493</v>
      </c>
      <c r="J1522" s="59">
        <v>138.12622399751601</v>
      </c>
      <c r="K1522" s="60">
        <v>132.45891792933</v>
      </c>
      <c r="L1522" s="60">
        <v>143.79353006570199</v>
      </c>
      <c r="M1522" s="61">
        <v>513.20000000000005</v>
      </c>
      <c r="N1522" s="57">
        <v>-20.2</v>
      </c>
      <c r="O1522" s="77">
        <v>-3.9360872954014102E-2</v>
      </c>
      <c r="P1522" s="78">
        <v>-6.3848458942856498E-2</v>
      </c>
    </row>
    <row r="1523" spans="1:16" x14ac:dyDescent="0.3">
      <c r="A1523" s="63">
        <v>2012</v>
      </c>
      <c r="B1523" s="49" t="s">
        <v>36</v>
      </c>
      <c r="C1523" s="70" t="s">
        <v>85</v>
      </c>
      <c r="D1523" s="50" t="s">
        <v>50</v>
      </c>
      <c r="E1523" s="51" t="s">
        <v>75</v>
      </c>
      <c r="F1523" s="52">
        <v>123.17459368453601</v>
      </c>
      <c r="G1523" s="53">
        <v>134.77242593068101</v>
      </c>
      <c r="H1523" s="54">
        <v>111.57676143838999</v>
      </c>
      <c r="I1523" s="55">
        <v>468</v>
      </c>
      <c r="J1523" s="59">
        <v>129.69639022975699</v>
      </c>
      <c r="K1523" s="60">
        <v>124.143321258952</v>
      </c>
      <c r="L1523" s="60">
        <v>135.249459200562</v>
      </c>
      <c r="M1523" s="61">
        <v>476.4</v>
      </c>
      <c r="N1523" s="57">
        <v>-8.3999999999999808</v>
      </c>
      <c r="O1523" s="77">
        <v>-1.7632241813602002E-2</v>
      </c>
      <c r="P1523" s="78">
        <v>-5.0285104571283303E-2</v>
      </c>
    </row>
    <row r="1524" spans="1:16" x14ac:dyDescent="0.3">
      <c r="A1524" s="63">
        <v>2012</v>
      </c>
      <c r="B1524" s="49" t="s">
        <v>37</v>
      </c>
      <c r="C1524" s="70" t="s">
        <v>85</v>
      </c>
      <c r="D1524" s="50" t="s">
        <v>50</v>
      </c>
      <c r="E1524" s="51" t="s">
        <v>75</v>
      </c>
      <c r="F1524" s="52">
        <v>131.80591484599401</v>
      </c>
      <c r="G1524" s="53">
        <v>143.66750128084701</v>
      </c>
      <c r="H1524" s="54">
        <v>119.944328411141</v>
      </c>
      <c r="I1524" s="55">
        <v>512</v>
      </c>
      <c r="J1524" s="59">
        <v>131.787876002985</v>
      </c>
      <c r="K1524" s="60">
        <v>126.131348458795</v>
      </c>
      <c r="L1524" s="60">
        <v>137.444403547175</v>
      </c>
      <c r="M1524" s="61">
        <v>479.4</v>
      </c>
      <c r="N1524" s="57">
        <v>32.6</v>
      </c>
      <c r="O1524" s="77">
        <v>6.8001668752607505E-2</v>
      </c>
      <c r="P1524" s="78">
        <v>1.3687786430566199E-4</v>
      </c>
    </row>
    <row r="1525" spans="1:16" x14ac:dyDescent="0.3">
      <c r="A1525" s="63">
        <v>2012</v>
      </c>
      <c r="B1525" s="49" t="s">
        <v>38</v>
      </c>
      <c r="C1525" s="70" t="s">
        <v>85</v>
      </c>
      <c r="D1525" s="50" t="s">
        <v>50</v>
      </c>
      <c r="E1525" s="51" t="s">
        <v>75</v>
      </c>
      <c r="F1525" s="52">
        <v>122.629481393864</v>
      </c>
      <c r="G1525" s="53">
        <v>134.23267649509799</v>
      </c>
      <c r="H1525" s="54">
        <v>111.026286292631</v>
      </c>
      <c r="I1525" s="55">
        <v>467</v>
      </c>
      <c r="J1525" s="59">
        <v>122.97404122823301</v>
      </c>
      <c r="K1525" s="60">
        <v>117.56475823909101</v>
      </c>
      <c r="L1525" s="60">
        <v>128.38332421737601</v>
      </c>
      <c r="M1525" s="61">
        <v>454</v>
      </c>
      <c r="N1525" s="57">
        <v>13</v>
      </c>
      <c r="O1525" s="77">
        <v>2.8634361233480201E-2</v>
      </c>
      <c r="P1525" s="78">
        <v>-2.8018907968496401E-3</v>
      </c>
    </row>
    <row r="1526" spans="1:16" x14ac:dyDescent="0.3">
      <c r="A1526" s="63">
        <v>2012</v>
      </c>
      <c r="B1526" s="49" t="s">
        <v>39</v>
      </c>
      <c r="C1526" s="70" t="s">
        <v>85</v>
      </c>
      <c r="D1526" s="50" t="s">
        <v>50</v>
      </c>
      <c r="E1526" s="51" t="s">
        <v>75</v>
      </c>
      <c r="F1526" s="52">
        <v>114.359837053417</v>
      </c>
      <c r="G1526" s="53">
        <v>125.595865405995</v>
      </c>
      <c r="H1526" s="54">
        <v>103.12380870083901</v>
      </c>
      <c r="I1526" s="55">
        <v>432</v>
      </c>
      <c r="J1526" s="59">
        <v>130.993464313262</v>
      </c>
      <c r="K1526" s="60">
        <v>125.349304027055</v>
      </c>
      <c r="L1526" s="60">
        <v>136.63762459946801</v>
      </c>
      <c r="M1526" s="61">
        <v>476.8</v>
      </c>
      <c r="N1526" s="57">
        <v>-44.8</v>
      </c>
      <c r="O1526" s="77">
        <v>-9.3959731543624206E-2</v>
      </c>
      <c r="P1526" s="78">
        <v>-0.126980589047301</v>
      </c>
    </row>
    <row r="1527" spans="1:16" x14ac:dyDescent="0.3">
      <c r="A1527" s="63">
        <v>2012</v>
      </c>
      <c r="B1527" s="49" t="s">
        <v>40</v>
      </c>
      <c r="C1527" s="70" t="s">
        <v>85</v>
      </c>
      <c r="D1527" s="50" t="s">
        <v>50</v>
      </c>
      <c r="E1527" s="51" t="s">
        <v>75</v>
      </c>
      <c r="F1527" s="52">
        <v>112.510642308649</v>
      </c>
      <c r="G1527" s="53">
        <v>123.607406940541</v>
      </c>
      <c r="H1527" s="54">
        <v>101.41387767675801</v>
      </c>
      <c r="I1527" s="55">
        <v>430</v>
      </c>
      <c r="J1527" s="59">
        <v>127.663631608419</v>
      </c>
      <c r="K1527" s="60">
        <v>122.13763616617101</v>
      </c>
      <c r="L1527" s="60">
        <v>133.18962705066599</v>
      </c>
      <c r="M1527" s="61">
        <v>468.6</v>
      </c>
      <c r="N1527" s="57">
        <v>-38.6</v>
      </c>
      <c r="O1527" s="77">
        <v>-8.2373026034997895E-2</v>
      </c>
      <c r="P1527" s="78">
        <v>-0.118694643955044</v>
      </c>
    </row>
    <row r="1528" spans="1:16" x14ac:dyDescent="0.3">
      <c r="A1528" s="63">
        <v>2012</v>
      </c>
      <c r="B1528" s="49" t="s">
        <v>41</v>
      </c>
      <c r="C1528" s="71" t="s">
        <v>85</v>
      </c>
      <c r="D1528" s="50" t="s">
        <v>50</v>
      </c>
      <c r="E1528" s="51" t="s">
        <v>75</v>
      </c>
      <c r="F1528" s="52">
        <v>117.86059231595</v>
      </c>
      <c r="G1528" s="53">
        <v>129.239461210738</v>
      </c>
      <c r="H1528" s="54">
        <v>106.481723421162</v>
      </c>
      <c r="I1528" s="55">
        <v>450</v>
      </c>
      <c r="J1528" s="59">
        <v>128.85123858855599</v>
      </c>
      <c r="K1528" s="60">
        <v>123.282441946712</v>
      </c>
      <c r="L1528" s="60">
        <v>134.420035230401</v>
      </c>
      <c r="M1528" s="61">
        <v>469.8</v>
      </c>
      <c r="N1528" s="57">
        <v>-19.8</v>
      </c>
      <c r="O1528" s="77">
        <v>-4.2145593869731802E-2</v>
      </c>
      <c r="P1528" s="78">
        <v>-8.5297172095499293E-2</v>
      </c>
    </row>
    <row r="1529" spans="1:16" x14ac:dyDescent="0.3">
      <c r="A1529" s="63">
        <v>2012</v>
      </c>
      <c r="B1529" s="49" t="s">
        <v>42</v>
      </c>
      <c r="C1529" s="70" t="s">
        <v>85</v>
      </c>
      <c r="D1529" s="50" t="s">
        <v>50</v>
      </c>
      <c r="E1529" s="51" t="s">
        <v>75</v>
      </c>
      <c r="F1529" s="52">
        <v>123.531740884268</v>
      </c>
      <c r="G1529" s="53">
        <v>135.10880602824099</v>
      </c>
      <c r="H1529" s="54">
        <v>111.954675740296</v>
      </c>
      <c r="I1529" s="55">
        <v>473</v>
      </c>
      <c r="J1529" s="59">
        <v>135.86410776403599</v>
      </c>
      <c r="K1529" s="60">
        <v>130.05395137208001</v>
      </c>
      <c r="L1529" s="60">
        <v>141.67426415599201</v>
      </c>
      <c r="M1529" s="61">
        <v>486.4</v>
      </c>
      <c r="N1529" s="57">
        <v>-13.4</v>
      </c>
      <c r="O1529" s="77">
        <v>-2.7549342105263101E-2</v>
      </c>
      <c r="P1529" s="78">
        <v>-9.0769866175298794E-2</v>
      </c>
    </row>
    <row r="1530" spans="1:16" x14ac:dyDescent="0.3">
      <c r="A1530" s="63">
        <v>2012</v>
      </c>
      <c r="B1530" s="49" t="s">
        <v>43</v>
      </c>
      <c r="C1530" s="70" t="s">
        <v>85</v>
      </c>
      <c r="D1530" s="50" t="s">
        <v>50</v>
      </c>
      <c r="E1530" s="51" t="s">
        <v>75</v>
      </c>
      <c r="F1530" s="52">
        <v>128.37979078761501</v>
      </c>
      <c r="G1530" s="53">
        <v>140.311825213774</v>
      </c>
      <c r="H1530" s="54">
        <v>116.447756361456</v>
      </c>
      <c r="I1530" s="55">
        <v>482</v>
      </c>
      <c r="J1530" s="59">
        <v>138.318357276211</v>
      </c>
      <c r="K1530" s="60">
        <v>132.50464642628901</v>
      </c>
      <c r="L1530" s="60">
        <v>144.132068126132</v>
      </c>
      <c r="M1530" s="61">
        <v>500.2</v>
      </c>
      <c r="N1530" s="57">
        <v>-18.2</v>
      </c>
      <c r="O1530" s="77">
        <v>-3.6385445821671303E-2</v>
      </c>
      <c r="P1530" s="78">
        <v>-7.1852837788908705E-2</v>
      </c>
    </row>
    <row r="1531" spans="1:16" x14ac:dyDescent="0.3">
      <c r="A1531" s="63">
        <v>2012</v>
      </c>
      <c r="B1531" s="49" t="s">
        <v>44</v>
      </c>
      <c r="C1531" s="70" t="s">
        <v>85</v>
      </c>
      <c r="D1531" s="50" t="s">
        <v>50</v>
      </c>
      <c r="E1531" s="51" t="s">
        <v>75</v>
      </c>
      <c r="F1531" s="52">
        <v>141.747993603743</v>
      </c>
      <c r="G1531" s="53">
        <v>154.23138538508701</v>
      </c>
      <c r="H1531" s="54">
        <v>129.26460182240001</v>
      </c>
      <c r="I1531" s="55">
        <v>536</v>
      </c>
      <c r="J1531" s="59">
        <v>151.426972982541</v>
      </c>
      <c r="K1531" s="60">
        <v>145.353270767776</v>
      </c>
      <c r="L1531" s="60">
        <v>157.50067519730601</v>
      </c>
      <c r="M1531" s="61">
        <v>546.4</v>
      </c>
      <c r="N1531" s="57">
        <v>-10.4</v>
      </c>
      <c r="O1531" s="77">
        <v>-1.90336749633967E-2</v>
      </c>
      <c r="P1531" s="78">
        <v>-6.3918463059507102E-2</v>
      </c>
    </row>
    <row r="1532" spans="1:16" x14ac:dyDescent="0.3">
      <c r="A1532" s="63">
        <v>2013</v>
      </c>
      <c r="B1532" s="49" t="s">
        <v>45</v>
      </c>
      <c r="C1532" s="70" t="s">
        <v>85</v>
      </c>
      <c r="D1532" s="50" t="s">
        <v>50</v>
      </c>
      <c r="E1532" s="51" t="s">
        <v>75</v>
      </c>
      <c r="F1532" s="52">
        <v>153.26974036113299</v>
      </c>
      <c r="G1532" s="53">
        <v>166.13534354586699</v>
      </c>
      <c r="H1532" s="54">
        <v>140.40413717640001</v>
      </c>
      <c r="I1532" s="55">
        <v>587</v>
      </c>
      <c r="J1532" s="59">
        <v>159.33750410018499</v>
      </c>
      <c r="K1532" s="60">
        <v>153.18898634774999</v>
      </c>
      <c r="L1532" s="60">
        <v>165.48602185262001</v>
      </c>
      <c r="M1532" s="61">
        <v>581.4</v>
      </c>
      <c r="N1532" s="57">
        <v>5.6000000000000201</v>
      </c>
      <c r="O1532" s="77">
        <v>9.6319229446164799E-3</v>
      </c>
      <c r="P1532" s="78">
        <v>-3.8081202371768402E-2</v>
      </c>
    </row>
    <row r="1533" spans="1:16" x14ac:dyDescent="0.3">
      <c r="A1533" s="63">
        <v>2013</v>
      </c>
      <c r="B1533" s="49" t="s">
        <v>46</v>
      </c>
      <c r="C1533" s="70" t="s">
        <v>85</v>
      </c>
      <c r="D1533" s="50" t="s">
        <v>50</v>
      </c>
      <c r="E1533" s="51" t="s">
        <v>75</v>
      </c>
      <c r="F1533" s="52">
        <v>127.10313458594101</v>
      </c>
      <c r="G1533" s="53">
        <v>138.88338788129599</v>
      </c>
      <c r="H1533" s="54">
        <v>115.322881290586</v>
      </c>
      <c r="I1533" s="55">
        <v>484</v>
      </c>
      <c r="J1533" s="59">
        <v>132.98746197176899</v>
      </c>
      <c r="K1533" s="60">
        <v>127.347728920127</v>
      </c>
      <c r="L1533" s="60">
        <v>138.62719502341099</v>
      </c>
      <c r="M1533" s="61">
        <v>484</v>
      </c>
      <c r="N1533" s="57">
        <v>0</v>
      </c>
      <c r="O1533" s="77">
        <v>0</v>
      </c>
      <c r="P1533" s="78">
        <v>-4.4247234277449102E-2</v>
      </c>
    </row>
    <row r="1534" spans="1:16" x14ac:dyDescent="0.3">
      <c r="A1534" s="63">
        <v>2013</v>
      </c>
      <c r="B1534" s="49" t="s">
        <v>35</v>
      </c>
      <c r="C1534" s="70" t="s">
        <v>85</v>
      </c>
      <c r="D1534" s="50" t="s">
        <v>50</v>
      </c>
      <c r="E1534" s="51" t="s">
        <v>75</v>
      </c>
      <c r="F1534" s="52">
        <v>154.004237186816</v>
      </c>
      <c r="G1534" s="53">
        <v>167.04753151092001</v>
      </c>
      <c r="H1534" s="54">
        <v>140.96094286271301</v>
      </c>
      <c r="I1534" s="55">
        <v>580</v>
      </c>
      <c r="J1534" s="59">
        <v>135.736486311991</v>
      </c>
      <c r="K1534" s="60">
        <v>130.15712761905101</v>
      </c>
      <c r="L1534" s="60">
        <v>141.31584500493</v>
      </c>
      <c r="M1534" s="61">
        <v>507.4</v>
      </c>
      <c r="N1534" s="57">
        <v>72.599999999999994</v>
      </c>
      <c r="O1534" s="77">
        <v>0.14308238076468299</v>
      </c>
      <c r="P1534" s="78">
        <v>0.134582464679667</v>
      </c>
    </row>
    <row r="1535" spans="1:16" x14ac:dyDescent="0.3">
      <c r="A1535" s="63">
        <v>2013</v>
      </c>
      <c r="B1535" s="49" t="s">
        <v>36</v>
      </c>
      <c r="C1535" s="70" t="s">
        <v>85</v>
      </c>
      <c r="D1535" s="50" t="s">
        <v>50</v>
      </c>
      <c r="E1535" s="51" t="s">
        <v>75</v>
      </c>
      <c r="F1535" s="52">
        <v>139.16105083272899</v>
      </c>
      <c r="G1535" s="53">
        <v>151.384284228578</v>
      </c>
      <c r="H1535" s="54">
        <v>126.93781743688</v>
      </c>
      <c r="I1535" s="55">
        <v>537</v>
      </c>
      <c r="J1535" s="59">
        <v>125.393734269776</v>
      </c>
      <c r="K1535" s="60">
        <v>120.023905824919</v>
      </c>
      <c r="L1535" s="60">
        <v>130.763562714633</v>
      </c>
      <c r="M1535" s="61">
        <v>467.2</v>
      </c>
      <c r="N1535" s="57">
        <v>69.8</v>
      </c>
      <c r="O1535" s="77">
        <v>0.14940068493150699</v>
      </c>
      <c r="P1535" s="78">
        <v>0.109792699317285</v>
      </c>
    </row>
    <row r="1536" spans="1:16" x14ac:dyDescent="0.3">
      <c r="A1536" s="63">
        <v>2013</v>
      </c>
      <c r="B1536" s="49" t="s">
        <v>37</v>
      </c>
      <c r="C1536" s="70" t="s">
        <v>85</v>
      </c>
      <c r="D1536" s="50" t="s">
        <v>50</v>
      </c>
      <c r="E1536" s="51" t="s">
        <v>75</v>
      </c>
      <c r="F1536" s="52">
        <v>128.32352730092501</v>
      </c>
      <c r="G1536" s="53">
        <v>140.08798587131901</v>
      </c>
      <c r="H1536" s="54">
        <v>116.55906873053</v>
      </c>
      <c r="I1536" s="55">
        <v>496</v>
      </c>
      <c r="J1536" s="59">
        <v>127.792855426256</v>
      </c>
      <c r="K1536" s="60">
        <v>122.34738516494301</v>
      </c>
      <c r="L1536" s="60">
        <v>133.23832568756899</v>
      </c>
      <c r="M1536" s="61">
        <v>475.2</v>
      </c>
      <c r="N1536" s="57">
        <v>20.8</v>
      </c>
      <c r="O1536" s="77">
        <v>4.3771043771043801E-2</v>
      </c>
      <c r="P1536" s="78">
        <v>4.1525942346196604E-3</v>
      </c>
    </row>
    <row r="1537" spans="1:16" x14ac:dyDescent="0.3">
      <c r="A1537" s="63">
        <v>2013</v>
      </c>
      <c r="B1537" s="49" t="s">
        <v>38</v>
      </c>
      <c r="C1537" s="71" t="s">
        <v>85</v>
      </c>
      <c r="D1537" s="50" t="s">
        <v>50</v>
      </c>
      <c r="E1537" s="51" t="s">
        <v>75</v>
      </c>
      <c r="F1537" s="52">
        <v>108.8892501091</v>
      </c>
      <c r="G1537" s="53">
        <v>119.63167511414601</v>
      </c>
      <c r="H1537" s="54">
        <v>98.146825104053704</v>
      </c>
      <c r="I1537" s="55">
        <v>422</v>
      </c>
      <c r="J1537" s="59">
        <v>122.486582517214</v>
      </c>
      <c r="K1537" s="60">
        <v>117.178938835465</v>
      </c>
      <c r="L1537" s="60">
        <v>127.794226198963</v>
      </c>
      <c r="M1537" s="61">
        <v>459.2</v>
      </c>
      <c r="N1537" s="57">
        <v>-37.200000000000003</v>
      </c>
      <c r="O1537" s="77">
        <v>-8.1010452961672405E-2</v>
      </c>
      <c r="P1537" s="78">
        <v>-0.11101079096727599</v>
      </c>
    </row>
    <row r="1538" spans="1:16" x14ac:dyDescent="0.3">
      <c r="A1538" s="63">
        <v>2013</v>
      </c>
      <c r="B1538" s="49" t="s">
        <v>39</v>
      </c>
      <c r="C1538" s="70" t="s">
        <v>85</v>
      </c>
      <c r="D1538" s="50" t="s">
        <v>50</v>
      </c>
      <c r="E1538" s="51" t="s">
        <v>75</v>
      </c>
      <c r="F1538" s="52">
        <v>110.859381308839</v>
      </c>
      <c r="G1538" s="53">
        <v>121.754634045416</v>
      </c>
      <c r="H1538" s="54">
        <v>99.964128572261401</v>
      </c>
      <c r="I1538" s="55">
        <v>431</v>
      </c>
      <c r="J1538" s="59">
        <v>126.535206446838</v>
      </c>
      <c r="K1538" s="60">
        <v>121.061415595074</v>
      </c>
      <c r="L1538" s="60">
        <v>132.008997298602</v>
      </c>
      <c r="M1538" s="61">
        <v>465.4</v>
      </c>
      <c r="N1538" s="57">
        <v>-34.4</v>
      </c>
      <c r="O1538" s="77">
        <v>-7.3914911903738695E-2</v>
      </c>
      <c r="P1538" s="78">
        <v>-0.123885087622516</v>
      </c>
    </row>
    <row r="1539" spans="1:16" x14ac:dyDescent="0.3">
      <c r="A1539" s="65">
        <v>2013</v>
      </c>
      <c r="B1539" s="29" t="s">
        <v>40</v>
      </c>
      <c r="C1539" s="71" t="s">
        <v>85</v>
      </c>
      <c r="D1539" s="30" t="s">
        <v>50</v>
      </c>
      <c r="E1539" s="31" t="s">
        <v>75</v>
      </c>
      <c r="F1539" s="32">
        <v>124.60402648003399</v>
      </c>
      <c r="G1539" s="33">
        <v>136.19627776062899</v>
      </c>
      <c r="H1539" s="34">
        <v>113.011775199439</v>
      </c>
      <c r="I1539" s="35">
        <v>481</v>
      </c>
      <c r="J1539" s="59">
        <v>122.70587277927601</v>
      </c>
      <c r="K1539" s="60">
        <v>117.361583427265</v>
      </c>
      <c r="L1539" s="60">
        <v>128.050162131288</v>
      </c>
      <c r="M1539" s="61">
        <v>456</v>
      </c>
      <c r="N1539" s="57">
        <v>25</v>
      </c>
      <c r="O1539" s="77">
        <v>5.4824561403508797E-2</v>
      </c>
      <c r="P1539" s="78">
        <v>1.5469134913958699E-2</v>
      </c>
    </row>
    <row r="1540" spans="1:16" x14ac:dyDescent="0.3">
      <c r="A1540" s="63">
        <v>2013</v>
      </c>
      <c r="B1540" s="49" t="s">
        <v>41</v>
      </c>
      <c r="C1540" s="70" t="s">
        <v>85</v>
      </c>
      <c r="D1540" s="50" t="s">
        <v>50</v>
      </c>
      <c r="E1540" s="51" t="s">
        <v>75</v>
      </c>
      <c r="F1540" s="52">
        <v>122.314151603331</v>
      </c>
      <c r="G1540" s="53">
        <v>133.885224049816</v>
      </c>
      <c r="H1540" s="54">
        <v>110.74307915684599</v>
      </c>
      <c r="I1540" s="55">
        <v>465</v>
      </c>
      <c r="J1540" s="59">
        <v>123.844827020588</v>
      </c>
      <c r="K1540" s="60">
        <v>118.467751669398</v>
      </c>
      <c r="L1540" s="60">
        <v>129.22190237177699</v>
      </c>
      <c r="M1540" s="61">
        <v>458.2</v>
      </c>
      <c r="N1540" s="57">
        <v>6.8000000000000096</v>
      </c>
      <c r="O1540" s="77">
        <v>1.48406809253601E-2</v>
      </c>
      <c r="P1540" s="78">
        <v>-1.23596233615997E-2</v>
      </c>
    </row>
    <row r="1541" spans="1:16" x14ac:dyDescent="0.3">
      <c r="A1541" s="63">
        <v>2013</v>
      </c>
      <c r="B1541" s="49" t="s">
        <v>42</v>
      </c>
      <c r="C1541" s="70" t="s">
        <v>85</v>
      </c>
      <c r="D1541" s="50" t="s">
        <v>50</v>
      </c>
      <c r="E1541" s="51" t="s">
        <v>75</v>
      </c>
      <c r="F1541" s="52">
        <v>117.23581688788499</v>
      </c>
      <c r="G1541" s="53">
        <v>128.61251083325999</v>
      </c>
      <c r="H1541" s="54">
        <v>105.859122942509</v>
      </c>
      <c r="I1541" s="55">
        <v>446</v>
      </c>
      <c r="J1541" s="59">
        <v>131.84044248027101</v>
      </c>
      <c r="K1541" s="60">
        <v>126.251307222189</v>
      </c>
      <c r="L1541" s="60">
        <v>137.42957773835201</v>
      </c>
      <c r="M1541" s="61">
        <v>482.8</v>
      </c>
      <c r="N1541" s="57">
        <v>-36.799999999999997</v>
      </c>
      <c r="O1541" s="77">
        <v>-7.6222038111019103E-2</v>
      </c>
      <c r="P1541" s="78">
        <v>-0.11077500437372401</v>
      </c>
    </row>
    <row r="1542" spans="1:16" x14ac:dyDescent="0.3">
      <c r="A1542" s="64">
        <v>2013</v>
      </c>
      <c r="B1542" s="36" t="s">
        <v>43</v>
      </c>
      <c r="C1542" s="72" t="s">
        <v>85</v>
      </c>
      <c r="D1542" s="3" t="s">
        <v>50</v>
      </c>
      <c r="E1542" s="3" t="s">
        <v>75</v>
      </c>
      <c r="F1542" s="39">
        <v>124.067001538526</v>
      </c>
      <c r="G1542" s="37">
        <v>135.70597656305799</v>
      </c>
      <c r="H1542" s="37">
        <v>112.428026513994</v>
      </c>
      <c r="I1542" s="38">
        <v>473</v>
      </c>
      <c r="J1542" s="59">
        <v>134.29243310432901</v>
      </c>
      <c r="K1542" s="60">
        <v>128.665551680915</v>
      </c>
      <c r="L1542" s="60">
        <v>139.91931452774301</v>
      </c>
      <c r="M1542" s="61">
        <v>493.2</v>
      </c>
      <c r="N1542" s="57">
        <v>-20.2</v>
      </c>
      <c r="O1542" s="77">
        <v>-4.0957015409570099E-2</v>
      </c>
      <c r="P1542" s="78">
        <v>-7.6143021087857005E-2</v>
      </c>
    </row>
    <row r="1543" spans="1:16" x14ac:dyDescent="0.3">
      <c r="A1543" s="63">
        <v>2013</v>
      </c>
      <c r="B1543" s="49" t="s">
        <v>44</v>
      </c>
      <c r="C1543" s="70" t="s">
        <v>85</v>
      </c>
      <c r="D1543" s="50" t="s">
        <v>50</v>
      </c>
      <c r="E1543" s="51" t="s">
        <v>75</v>
      </c>
      <c r="F1543" s="52">
        <v>133.233243334505</v>
      </c>
      <c r="G1543" s="53">
        <v>145.279015337733</v>
      </c>
      <c r="H1543" s="54">
        <v>121.187471331278</v>
      </c>
      <c r="I1543" s="55">
        <v>507</v>
      </c>
      <c r="J1543" s="59">
        <v>150.67423094986799</v>
      </c>
      <c r="K1543" s="60">
        <v>144.69088266088201</v>
      </c>
      <c r="L1543" s="60">
        <v>156.657579238854</v>
      </c>
      <c r="M1543" s="61">
        <v>548.79999999999995</v>
      </c>
      <c r="N1543" s="57">
        <v>-41.8</v>
      </c>
      <c r="O1543" s="77">
        <v>-7.6166180758017399E-2</v>
      </c>
      <c r="P1543" s="78">
        <v>-0.115752955932893</v>
      </c>
    </row>
    <row r="1544" spans="1:16" x14ac:dyDescent="0.3">
      <c r="A1544" s="63">
        <v>2014</v>
      </c>
      <c r="B1544" s="49" t="s">
        <v>45</v>
      </c>
      <c r="C1544" s="70" t="s">
        <v>85</v>
      </c>
      <c r="D1544" s="50" t="s">
        <v>50</v>
      </c>
      <c r="E1544" s="51" t="s">
        <v>75</v>
      </c>
      <c r="F1544" s="52">
        <v>126.41702483027299</v>
      </c>
      <c r="G1544" s="53">
        <v>137.98272000327901</v>
      </c>
      <c r="H1544" s="54">
        <v>114.851329657267</v>
      </c>
      <c r="I1544" s="55">
        <v>499</v>
      </c>
      <c r="J1544" s="59">
        <v>156.41887828606301</v>
      </c>
      <c r="K1544" s="60">
        <v>150.43267631704899</v>
      </c>
      <c r="L1544" s="60">
        <v>162.405080255077</v>
      </c>
      <c r="M1544" s="61">
        <v>581.20000000000005</v>
      </c>
      <c r="N1544" s="57">
        <v>-82.2</v>
      </c>
      <c r="O1544" s="77">
        <v>-0.14143152099105299</v>
      </c>
      <c r="P1544" s="78">
        <v>-0.191804555719432</v>
      </c>
    </row>
    <row r="1545" spans="1:16" x14ac:dyDescent="0.3">
      <c r="A1545" s="63">
        <v>2014</v>
      </c>
      <c r="B1545" s="49" t="s">
        <v>46</v>
      </c>
      <c r="C1545" s="70" t="s">
        <v>85</v>
      </c>
      <c r="D1545" s="50" t="s">
        <v>50</v>
      </c>
      <c r="E1545" s="51" t="s">
        <v>75</v>
      </c>
      <c r="F1545" s="52">
        <v>113.727425047447</v>
      </c>
      <c r="G1545" s="53">
        <v>124.68487627034</v>
      </c>
      <c r="H1545" s="54">
        <v>102.76997382455301</v>
      </c>
      <c r="I1545" s="55">
        <v>448</v>
      </c>
      <c r="J1545" s="59">
        <v>128.74815288244801</v>
      </c>
      <c r="K1545" s="60">
        <v>123.287906084973</v>
      </c>
      <c r="L1545" s="60">
        <v>134.20839967992401</v>
      </c>
      <c r="M1545" s="61">
        <v>475.6</v>
      </c>
      <c r="N1545" s="57">
        <v>-27.6</v>
      </c>
      <c r="O1545" s="77">
        <v>-5.8031959629941197E-2</v>
      </c>
      <c r="P1545" s="78">
        <v>-0.116667521037882</v>
      </c>
    </row>
    <row r="1546" spans="1:16" x14ac:dyDescent="0.3">
      <c r="A1546" s="63">
        <v>2014</v>
      </c>
      <c r="B1546" s="49" t="s">
        <v>35</v>
      </c>
      <c r="C1546" s="70" t="s">
        <v>85</v>
      </c>
      <c r="D1546" s="50" t="s">
        <v>50</v>
      </c>
      <c r="E1546" s="51" t="s">
        <v>75</v>
      </c>
      <c r="F1546" s="52">
        <v>121.82586319276299</v>
      </c>
      <c r="G1546" s="53">
        <v>133.05912157741599</v>
      </c>
      <c r="H1546" s="54">
        <v>110.59260480811</v>
      </c>
      <c r="I1546" s="55">
        <v>486</v>
      </c>
      <c r="J1546" s="59">
        <v>137.310186074916</v>
      </c>
      <c r="K1546" s="60">
        <v>131.73979402375201</v>
      </c>
      <c r="L1546" s="60">
        <v>142.88057812608</v>
      </c>
      <c r="M1546" s="61">
        <v>515.4</v>
      </c>
      <c r="N1546" s="57">
        <v>-29.4</v>
      </c>
      <c r="O1546" s="77">
        <v>-5.7043073341094298E-2</v>
      </c>
      <c r="P1546" s="78">
        <v>-0.112768930876731</v>
      </c>
    </row>
    <row r="1547" spans="1:16" x14ac:dyDescent="0.3">
      <c r="A1547" s="63">
        <v>2014</v>
      </c>
      <c r="B1547" s="49" t="s">
        <v>36</v>
      </c>
      <c r="C1547" s="70" t="s">
        <v>85</v>
      </c>
      <c r="D1547" s="50" t="s">
        <v>50</v>
      </c>
      <c r="E1547" s="51" t="s">
        <v>75</v>
      </c>
      <c r="F1547" s="52">
        <v>120.22795883387001</v>
      </c>
      <c r="G1547" s="53">
        <v>131.328941857149</v>
      </c>
      <c r="H1547" s="54">
        <v>109.12697581059</v>
      </c>
      <c r="I1547" s="55">
        <v>484</v>
      </c>
      <c r="J1547" s="59">
        <v>126.671570940682</v>
      </c>
      <c r="K1547" s="60">
        <v>121.345361315704</v>
      </c>
      <c r="L1547" s="60">
        <v>131.997780565661</v>
      </c>
      <c r="M1547" s="61">
        <v>478.2</v>
      </c>
      <c r="N1547" s="57">
        <v>5.8000000000000096</v>
      </c>
      <c r="O1547" s="77">
        <v>1.2128816394813899E-2</v>
      </c>
      <c r="P1547" s="78">
        <v>-5.0868652365810098E-2</v>
      </c>
    </row>
    <row r="1548" spans="1:16" x14ac:dyDescent="0.3">
      <c r="A1548" s="63">
        <v>2014</v>
      </c>
      <c r="B1548" s="49" t="s">
        <v>37</v>
      </c>
      <c r="C1548" s="70" t="s">
        <v>85</v>
      </c>
      <c r="D1548" s="50" t="s">
        <v>50</v>
      </c>
      <c r="E1548" s="51" t="s">
        <v>75</v>
      </c>
      <c r="F1548" s="52">
        <v>122.144658967178</v>
      </c>
      <c r="G1548" s="53">
        <v>133.56630830293901</v>
      </c>
      <c r="H1548" s="54">
        <v>110.72300963141799</v>
      </c>
      <c r="I1548" s="55">
        <v>476</v>
      </c>
      <c r="J1548" s="59">
        <v>126.563401095689</v>
      </c>
      <c r="K1548" s="60">
        <v>121.22409347613301</v>
      </c>
      <c r="L1548" s="60">
        <v>131.90270871524601</v>
      </c>
      <c r="M1548" s="61">
        <v>477.2</v>
      </c>
      <c r="N1548" s="57">
        <v>-1.19999999999999</v>
      </c>
      <c r="O1548" s="77">
        <v>-2.5146689019278899E-3</v>
      </c>
      <c r="P1548" s="78">
        <v>-3.4913269478040701E-2</v>
      </c>
    </row>
    <row r="1549" spans="1:16" x14ac:dyDescent="0.3">
      <c r="A1549" s="66">
        <v>2014</v>
      </c>
      <c r="B1549" s="40" t="s">
        <v>38</v>
      </c>
      <c r="C1549" s="71" t="s">
        <v>85</v>
      </c>
      <c r="D1549" s="41" t="s">
        <v>50</v>
      </c>
      <c r="E1549" s="42" t="s">
        <v>75</v>
      </c>
      <c r="F1549" s="43">
        <v>113.238371968981</v>
      </c>
      <c r="G1549" s="44">
        <v>124.035513606897</v>
      </c>
      <c r="H1549" s="45">
        <v>102.441230331066</v>
      </c>
      <c r="I1549" s="46">
        <v>457</v>
      </c>
      <c r="J1549" s="59">
        <v>117.509556026637</v>
      </c>
      <c r="K1549" s="60">
        <v>112.40075251697699</v>
      </c>
      <c r="L1549" s="60">
        <v>122.61835953629701</v>
      </c>
      <c r="M1549" s="61">
        <v>447</v>
      </c>
      <c r="N1549" s="57">
        <v>10</v>
      </c>
      <c r="O1549" s="77">
        <v>2.2371364653243801E-2</v>
      </c>
      <c r="P1549" s="78">
        <v>-3.6347546549215799E-2</v>
      </c>
    </row>
    <row r="1550" spans="1:16" x14ac:dyDescent="0.3">
      <c r="A1550" s="63">
        <v>2014</v>
      </c>
      <c r="B1550" s="49" t="s">
        <v>39</v>
      </c>
      <c r="C1550" s="70" t="s">
        <v>85</v>
      </c>
      <c r="D1550" s="50" t="s">
        <v>50</v>
      </c>
      <c r="E1550" s="51" t="s">
        <v>75</v>
      </c>
      <c r="F1550" s="52">
        <v>120.984284978332</v>
      </c>
      <c r="G1550" s="53">
        <v>132.03152917241599</v>
      </c>
      <c r="H1550" s="54">
        <v>109.937040784247</v>
      </c>
      <c r="I1550" s="55">
        <v>490</v>
      </c>
      <c r="J1550" s="59">
        <v>123.00823708382801</v>
      </c>
      <c r="K1550" s="60">
        <v>117.70663355642</v>
      </c>
      <c r="L1550" s="60">
        <v>128.30984061123499</v>
      </c>
      <c r="M1550" s="61">
        <v>460.2</v>
      </c>
      <c r="N1550" s="57">
        <v>29.8</v>
      </c>
      <c r="O1550" s="77">
        <v>6.4754454584963095E-2</v>
      </c>
      <c r="P1550" s="78">
        <v>-1.6453793286353401E-2</v>
      </c>
    </row>
    <row r="1551" spans="1:16" x14ac:dyDescent="0.3">
      <c r="A1551" s="63">
        <v>2014</v>
      </c>
      <c r="B1551" s="49" t="s">
        <v>40</v>
      </c>
      <c r="C1551" s="70" t="s">
        <v>85</v>
      </c>
      <c r="D1551" s="50" t="s">
        <v>50</v>
      </c>
      <c r="E1551" s="51" t="s">
        <v>75</v>
      </c>
      <c r="F1551" s="52">
        <v>125.078275567734</v>
      </c>
      <c r="G1551" s="53">
        <v>136.44284146717001</v>
      </c>
      <c r="H1551" s="54">
        <v>113.71370966829799</v>
      </c>
      <c r="I1551" s="55">
        <v>499</v>
      </c>
      <c r="J1551" s="59">
        <v>123.28445240072401</v>
      </c>
      <c r="K1551" s="60">
        <v>117.98718278753999</v>
      </c>
      <c r="L1551" s="60">
        <v>128.58172201390801</v>
      </c>
      <c r="M1551" s="61">
        <v>462.2</v>
      </c>
      <c r="N1551" s="57">
        <v>36.799999999999997</v>
      </c>
      <c r="O1551" s="77">
        <v>7.9619212462137601E-2</v>
      </c>
      <c r="P1551" s="78">
        <v>1.45502789044269E-2</v>
      </c>
    </row>
    <row r="1552" spans="1:16" x14ac:dyDescent="0.3">
      <c r="A1552" s="63">
        <v>2014</v>
      </c>
      <c r="B1552" s="49" t="s">
        <v>41</v>
      </c>
      <c r="C1552" s="70" t="s">
        <v>85</v>
      </c>
      <c r="D1552" s="50" t="s">
        <v>50</v>
      </c>
      <c r="E1552" s="51" t="s">
        <v>75</v>
      </c>
      <c r="F1552" s="52">
        <v>110.258474404168</v>
      </c>
      <c r="G1552" s="53">
        <v>120.94389446592299</v>
      </c>
      <c r="H1552" s="54">
        <v>99.573054342412405</v>
      </c>
      <c r="I1552" s="55">
        <v>441</v>
      </c>
      <c r="J1552" s="59">
        <v>124.03562578072901</v>
      </c>
      <c r="K1552" s="60">
        <v>118.712718222052</v>
      </c>
      <c r="L1552" s="60">
        <v>129.35853333940699</v>
      </c>
      <c r="M1552" s="61">
        <v>462.6</v>
      </c>
      <c r="N1552" s="57">
        <v>-21.6</v>
      </c>
      <c r="O1552" s="77">
        <v>-4.66926070038911E-2</v>
      </c>
      <c r="P1552" s="78">
        <v>-0.11107414736566899</v>
      </c>
    </row>
    <row r="1553" spans="1:16" x14ac:dyDescent="0.3">
      <c r="A1553" s="64">
        <v>2014</v>
      </c>
      <c r="B1553" s="36" t="s">
        <v>42</v>
      </c>
      <c r="C1553" s="72" t="s">
        <v>85</v>
      </c>
      <c r="D1553" s="3" t="s">
        <v>50</v>
      </c>
      <c r="E1553" s="3" t="s">
        <v>75</v>
      </c>
      <c r="F1553" s="39">
        <v>132.53819019310799</v>
      </c>
      <c r="G1553" s="37">
        <v>144.33165074501201</v>
      </c>
      <c r="H1553" s="37">
        <v>120.744729641205</v>
      </c>
      <c r="I1553" s="38">
        <v>523</v>
      </c>
      <c r="J1553" s="59">
        <v>126.066301428483</v>
      </c>
      <c r="K1553" s="60">
        <v>120.66997154600401</v>
      </c>
      <c r="L1553" s="60">
        <v>131.462631310961</v>
      </c>
      <c r="M1553" s="61">
        <v>467.2</v>
      </c>
      <c r="N1553" s="57">
        <v>55.8</v>
      </c>
      <c r="O1553" s="77">
        <v>0.119434931506849</v>
      </c>
      <c r="P1553" s="78">
        <v>5.1337182825951601E-2</v>
      </c>
    </row>
    <row r="1554" spans="1:16" x14ac:dyDescent="0.3">
      <c r="A1554" s="63">
        <v>2014</v>
      </c>
      <c r="B1554" s="49" t="s">
        <v>43</v>
      </c>
      <c r="C1554" s="70" t="s">
        <v>85</v>
      </c>
      <c r="D1554" s="50" t="s">
        <v>50</v>
      </c>
      <c r="E1554" s="51" t="s">
        <v>75</v>
      </c>
      <c r="F1554" s="52">
        <v>118.00695675744301</v>
      </c>
      <c r="G1554" s="53">
        <v>128.98773835023201</v>
      </c>
      <c r="H1554" s="54">
        <v>107.026175164653</v>
      </c>
      <c r="I1554" s="55">
        <v>475</v>
      </c>
      <c r="J1554" s="59">
        <v>129.53680000407701</v>
      </c>
      <c r="K1554" s="60">
        <v>124.10198785434299</v>
      </c>
      <c r="L1554" s="60">
        <v>134.971612153812</v>
      </c>
      <c r="M1554" s="61">
        <v>483.2</v>
      </c>
      <c r="N1554" s="57">
        <v>-8.1999999999999904</v>
      </c>
      <c r="O1554" s="77">
        <v>-1.6970198675496699E-2</v>
      </c>
      <c r="P1554" s="78">
        <v>-8.9008245118543605E-2</v>
      </c>
    </row>
    <row r="1555" spans="1:16" x14ac:dyDescent="0.3">
      <c r="A1555" s="63">
        <v>2014</v>
      </c>
      <c r="B1555" s="49" t="s">
        <v>44</v>
      </c>
      <c r="C1555" s="70" t="s">
        <v>85</v>
      </c>
      <c r="D1555" s="50" t="s">
        <v>50</v>
      </c>
      <c r="E1555" s="51" t="s">
        <v>75</v>
      </c>
      <c r="F1555" s="52">
        <v>139.10341789591999</v>
      </c>
      <c r="G1555" s="53">
        <v>151.205996769775</v>
      </c>
      <c r="H1555" s="54">
        <v>127.000839022064</v>
      </c>
      <c r="I1555" s="55">
        <v>549</v>
      </c>
      <c r="J1555" s="59">
        <v>144.148307026201</v>
      </c>
      <c r="K1555" s="60">
        <v>138.39250242439601</v>
      </c>
      <c r="L1555" s="60">
        <v>149.90411162800601</v>
      </c>
      <c r="M1555" s="61">
        <v>533.6</v>
      </c>
      <c r="N1555" s="57">
        <v>15.4</v>
      </c>
      <c r="O1555" s="77">
        <v>2.8860569715142399E-2</v>
      </c>
      <c r="P1555" s="78">
        <v>-3.4997907601959102E-2</v>
      </c>
    </row>
    <row r="1556" spans="1:16" x14ac:dyDescent="0.3">
      <c r="A1556" s="63">
        <v>2015</v>
      </c>
      <c r="B1556" s="49" t="s">
        <v>45</v>
      </c>
      <c r="C1556" s="70" t="s">
        <v>85</v>
      </c>
      <c r="D1556" s="50" t="s">
        <v>50</v>
      </c>
      <c r="E1556" s="51" t="s">
        <v>75</v>
      </c>
      <c r="F1556" s="52">
        <v>156.616349899158</v>
      </c>
      <c r="G1556" s="53">
        <v>169.49528928535301</v>
      </c>
      <c r="H1556" s="54">
        <v>143.737410512964</v>
      </c>
      <c r="I1556" s="55">
        <v>614</v>
      </c>
      <c r="J1556" s="59">
        <v>148.34937080795399</v>
      </c>
      <c r="K1556" s="60">
        <v>142.60232299392499</v>
      </c>
      <c r="L1556" s="60">
        <v>154.09641862198299</v>
      </c>
      <c r="M1556" s="61">
        <v>560.20000000000005</v>
      </c>
      <c r="N1556" s="57">
        <v>53.8</v>
      </c>
      <c r="O1556" s="77">
        <v>9.6037129596572596E-2</v>
      </c>
      <c r="P1556" s="78">
        <v>5.5726418293383803E-2</v>
      </c>
    </row>
    <row r="1557" spans="1:16" x14ac:dyDescent="0.3">
      <c r="A1557" s="63">
        <v>2015</v>
      </c>
      <c r="B1557" s="49" t="s">
        <v>46</v>
      </c>
      <c r="C1557" s="70" t="s">
        <v>85</v>
      </c>
      <c r="D1557" s="50" t="s">
        <v>50</v>
      </c>
      <c r="E1557" s="51" t="s">
        <v>75</v>
      </c>
      <c r="F1557" s="52">
        <v>126.665302487587</v>
      </c>
      <c r="G1557" s="53">
        <v>138.20757272109</v>
      </c>
      <c r="H1557" s="54">
        <v>115.123032254085</v>
      </c>
      <c r="I1557" s="55">
        <v>500</v>
      </c>
      <c r="J1557" s="59">
        <v>124.828224903695</v>
      </c>
      <c r="K1557" s="60">
        <v>119.551085977043</v>
      </c>
      <c r="L1557" s="60">
        <v>130.10536383034699</v>
      </c>
      <c r="M1557" s="61">
        <v>471</v>
      </c>
      <c r="N1557" s="57">
        <v>29</v>
      </c>
      <c r="O1557" s="77">
        <v>6.1571125265392802E-2</v>
      </c>
      <c r="P1557" s="78">
        <v>1.4716844570285499E-2</v>
      </c>
    </row>
    <row r="1558" spans="1:16" x14ac:dyDescent="0.3">
      <c r="A1558" s="63">
        <v>2015</v>
      </c>
      <c r="B1558" s="49" t="s">
        <v>35</v>
      </c>
      <c r="C1558" s="70" t="s">
        <v>85</v>
      </c>
      <c r="D1558" s="50" t="s">
        <v>50</v>
      </c>
      <c r="E1558" s="51" t="s">
        <v>75</v>
      </c>
      <c r="F1558" s="52">
        <v>140.38900392951501</v>
      </c>
      <c r="G1558" s="53">
        <v>152.537322946979</v>
      </c>
      <c r="H1558" s="54">
        <v>128.24068491205199</v>
      </c>
      <c r="I1558" s="55">
        <v>555</v>
      </c>
      <c r="J1558" s="59">
        <v>134.1035237152</v>
      </c>
      <c r="K1558" s="60">
        <v>128.68103412354199</v>
      </c>
      <c r="L1558" s="60">
        <v>139.526013306858</v>
      </c>
      <c r="M1558" s="61">
        <v>512.20000000000005</v>
      </c>
      <c r="N1558" s="57">
        <v>42.8</v>
      </c>
      <c r="O1558" s="77">
        <v>8.3561108941819506E-2</v>
      </c>
      <c r="P1558" s="78">
        <v>4.687035836332E-2</v>
      </c>
    </row>
    <row r="1559" spans="1:16" x14ac:dyDescent="0.3">
      <c r="A1559" s="63">
        <v>2015</v>
      </c>
      <c r="B1559" s="49" t="s">
        <v>36</v>
      </c>
      <c r="C1559" s="70" t="s">
        <v>85</v>
      </c>
      <c r="D1559" s="50" t="s">
        <v>50</v>
      </c>
      <c r="E1559" s="51" t="s">
        <v>75</v>
      </c>
      <c r="F1559" s="52">
        <v>120.72929691646701</v>
      </c>
      <c r="G1559" s="53">
        <v>131.869620304943</v>
      </c>
      <c r="H1559" s="54">
        <v>109.588973527992</v>
      </c>
      <c r="I1559" s="55">
        <v>488</v>
      </c>
      <c r="J1559" s="59">
        <v>126.098458519535</v>
      </c>
      <c r="K1559" s="60">
        <v>120.858718632237</v>
      </c>
      <c r="L1559" s="60">
        <v>131.33819840683299</v>
      </c>
      <c r="M1559" s="61">
        <v>484</v>
      </c>
      <c r="N1559" s="57">
        <v>4</v>
      </c>
      <c r="O1559" s="77">
        <v>8.2644628099173608E-3</v>
      </c>
      <c r="P1559" s="78">
        <v>-4.2579121633243698E-2</v>
      </c>
    </row>
    <row r="1560" spans="1:16" x14ac:dyDescent="0.3">
      <c r="A1560" s="63">
        <v>2015</v>
      </c>
      <c r="B1560" s="49" t="s">
        <v>37</v>
      </c>
      <c r="C1560" s="70" t="s">
        <v>85</v>
      </c>
      <c r="D1560" s="50" t="s">
        <v>50</v>
      </c>
      <c r="E1560" s="51" t="s">
        <v>75</v>
      </c>
      <c r="F1560" s="52">
        <v>128.02865321928499</v>
      </c>
      <c r="G1560" s="53">
        <v>139.489568050201</v>
      </c>
      <c r="H1560" s="54">
        <v>116.56773838837</v>
      </c>
      <c r="I1560" s="55">
        <v>515</v>
      </c>
      <c r="J1560" s="59">
        <v>124.21370712840999</v>
      </c>
      <c r="K1560" s="60">
        <v>118.99641811565201</v>
      </c>
      <c r="L1560" s="60">
        <v>129.430996141169</v>
      </c>
      <c r="M1560" s="61">
        <v>475.8</v>
      </c>
      <c r="N1560" s="57">
        <v>39.200000000000003</v>
      </c>
      <c r="O1560" s="77">
        <v>8.2387557797393804E-2</v>
      </c>
      <c r="P1560" s="78">
        <v>3.07127625369976E-2</v>
      </c>
    </row>
    <row r="1561" spans="1:16" x14ac:dyDescent="0.3">
      <c r="A1561" s="63">
        <v>2015</v>
      </c>
      <c r="B1561" s="49" t="s">
        <v>38</v>
      </c>
      <c r="C1561" s="70" t="s">
        <v>85</v>
      </c>
      <c r="D1561" s="50" t="s">
        <v>50</v>
      </c>
      <c r="E1561" s="51" t="s">
        <v>75</v>
      </c>
      <c r="F1561" s="52">
        <v>126.579300177262</v>
      </c>
      <c r="G1561" s="53">
        <v>137.91286561795101</v>
      </c>
      <c r="H1561" s="54">
        <v>115.24573473657399</v>
      </c>
      <c r="I1561" s="55">
        <v>514</v>
      </c>
      <c r="J1561" s="59">
        <v>116.87495770049701</v>
      </c>
      <c r="K1561" s="60">
        <v>111.83764797274701</v>
      </c>
      <c r="L1561" s="60">
        <v>121.91226742824701</v>
      </c>
      <c r="M1561" s="61">
        <v>450.6</v>
      </c>
      <c r="N1561" s="57">
        <v>63.4</v>
      </c>
      <c r="O1561" s="77">
        <v>0.14070128717265901</v>
      </c>
      <c r="P1561" s="78">
        <v>8.3031837338784498E-2</v>
      </c>
    </row>
    <row r="1562" spans="1:16" x14ac:dyDescent="0.3">
      <c r="A1562" s="63">
        <v>2015</v>
      </c>
      <c r="B1562" s="49" t="s">
        <v>39</v>
      </c>
      <c r="C1562" s="71" t="s">
        <v>85</v>
      </c>
      <c r="D1562" s="50" t="s">
        <v>50</v>
      </c>
      <c r="E1562" s="51" t="s">
        <v>75</v>
      </c>
      <c r="F1562" s="52">
        <v>119.272649633272</v>
      </c>
      <c r="G1562" s="53">
        <v>130.35069143901799</v>
      </c>
      <c r="H1562" s="54">
        <v>108.19460782752699</v>
      </c>
      <c r="I1562" s="55">
        <v>479</v>
      </c>
      <c r="J1562" s="59">
        <v>120.65094390153</v>
      </c>
      <c r="K1562" s="60">
        <v>115.507777506176</v>
      </c>
      <c r="L1562" s="60">
        <v>125.794110296884</v>
      </c>
      <c r="M1562" s="61">
        <v>461.8</v>
      </c>
      <c r="N1562" s="57">
        <v>17.2</v>
      </c>
      <c r="O1562" s="77">
        <v>3.7245560848852298E-2</v>
      </c>
      <c r="P1562" s="78">
        <v>-1.14238167036837E-2</v>
      </c>
    </row>
    <row r="1563" spans="1:16" x14ac:dyDescent="0.3">
      <c r="A1563" s="63">
        <v>2015</v>
      </c>
      <c r="B1563" s="49" t="s">
        <v>40</v>
      </c>
      <c r="C1563" s="70" t="s">
        <v>85</v>
      </c>
      <c r="D1563" s="50" t="s">
        <v>50</v>
      </c>
      <c r="E1563" s="51" t="s">
        <v>75</v>
      </c>
      <c r="F1563" s="52">
        <v>122.250247350954</v>
      </c>
      <c r="G1563" s="53">
        <v>133.41901781245201</v>
      </c>
      <c r="H1563" s="54">
        <v>111.081476889456</v>
      </c>
      <c r="I1563" s="55">
        <v>495</v>
      </c>
      <c r="J1563" s="59">
        <v>122.47618874368899</v>
      </c>
      <c r="K1563" s="60">
        <v>117.281562931341</v>
      </c>
      <c r="L1563" s="60">
        <v>127.670814556037</v>
      </c>
      <c r="M1563" s="61">
        <v>467.6</v>
      </c>
      <c r="N1563" s="57">
        <v>27.4</v>
      </c>
      <c r="O1563" s="77">
        <v>5.8597091531223201E-2</v>
      </c>
      <c r="P1563" s="78">
        <v>-1.8447781160795E-3</v>
      </c>
    </row>
    <row r="1564" spans="1:16" x14ac:dyDescent="0.3">
      <c r="A1564" s="63">
        <v>2015</v>
      </c>
      <c r="B1564" s="49" t="s">
        <v>41</v>
      </c>
      <c r="C1564" s="70" t="s">
        <v>85</v>
      </c>
      <c r="D1564" s="50" t="s">
        <v>50</v>
      </c>
      <c r="E1564" s="51" t="s">
        <v>75</v>
      </c>
      <c r="F1564" s="52">
        <v>124.55221131833299</v>
      </c>
      <c r="G1564" s="53">
        <v>136.05785013051599</v>
      </c>
      <c r="H1564" s="54">
        <v>113.04657250615</v>
      </c>
      <c r="I1564" s="55">
        <v>487</v>
      </c>
      <c r="J1564" s="59">
        <v>120.223972612316</v>
      </c>
      <c r="K1564" s="60">
        <v>115.07132309057199</v>
      </c>
      <c r="L1564" s="60">
        <v>125.37662213406</v>
      </c>
      <c r="M1564" s="61">
        <v>457.6</v>
      </c>
      <c r="N1564" s="57">
        <v>29.4</v>
      </c>
      <c r="O1564" s="77">
        <v>6.4248251748251703E-2</v>
      </c>
      <c r="P1564" s="78">
        <v>3.6001461372220399E-2</v>
      </c>
    </row>
    <row r="1565" spans="1:16" x14ac:dyDescent="0.3">
      <c r="A1565" s="63">
        <v>2015</v>
      </c>
      <c r="B1565" s="49" t="s">
        <v>42</v>
      </c>
      <c r="C1565" s="70" t="s">
        <v>85</v>
      </c>
      <c r="D1565" s="50" t="s">
        <v>50</v>
      </c>
      <c r="E1565" s="51" t="s">
        <v>75</v>
      </c>
      <c r="F1565" s="52">
        <v>112.153857423503</v>
      </c>
      <c r="G1565" s="53">
        <v>123.101370582779</v>
      </c>
      <c r="H1565" s="54">
        <v>101.206344264226</v>
      </c>
      <c r="I1565" s="55">
        <v>438</v>
      </c>
      <c r="J1565" s="59">
        <v>126.329032363238</v>
      </c>
      <c r="K1565" s="60">
        <v>121.00689205581401</v>
      </c>
      <c r="L1565" s="60">
        <v>131.65117267066199</v>
      </c>
      <c r="M1565" s="61">
        <v>475.8</v>
      </c>
      <c r="N1565" s="57">
        <v>-37.799999999999997</v>
      </c>
      <c r="O1565" s="77">
        <v>-7.9445145018915503E-2</v>
      </c>
      <c r="P1565" s="78">
        <v>-0.11220837106530999</v>
      </c>
    </row>
    <row r="1566" spans="1:16" x14ac:dyDescent="0.3">
      <c r="A1566" s="63">
        <v>2015</v>
      </c>
      <c r="B1566" s="49" t="s">
        <v>43</v>
      </c>
      <c r="C1566" s="70" t="s">
        <v>85</v>
      </c>
      <c r="D1566" s="50" t="s">
        <v>50</v>
      </c>
      <c r="E1566" s="51" t="s">
        <v>75</v>
      </c>
      <c r="F1566" s="52">
        <v>134.12544926133199</v>
      </c>
      <c r="G1566" s="53">
        <v>146.03180073962699</v>
      </c>
      <c r="H1566" s="54">
        <v>122.21909778303601</v>
      </c>
      <c r="I1566" s="55">
        <v>525</v>
      </c>
      <c r="J1566" s="59">
        <v>126.079775660119</v>
      </c>
      <c r="K1566" s="60">
        <v>120.799138279473</v>
      </c>
      <c r="L1566" s="60">
        <v>131.36041304076599</v>
      </c>
      <c r="M1566" s="61">
        <v>478.4</v>
      </c>
      <c r="N1566" s="57">
        <v>46.6</v>
      </c>
      <c r="O1566" s="77">
        <v>9.7408026755852903E-2</v>
      </c>
      <c r="P1566" s="78">
        <v>6.3814149090029595E-2</v>
      </c>
    </row>
    <row r="1567" spans="1:16" x14ac:dyDescent="0.3">
      <c r="A1567" s="63">
        <v>2015</v>
      </c>
      <c r="B1567" s="49" t="s">
        <v>44</v>
      </c>
      <c r="C1567" s="70" t="s">
        <v>85</v>
      </c>
      <c r="D1567" s="50" t="s">
        <v>50</v>
      </c>
      <c r="E1567" s="51" t="s">
        <v>75</v>
      </c>
      <c r="F1567" s="52">
        <v>132.49970357885101</v>
      </c>
      <c r="G1567" s="53">
        <v>144.21448728327201</v>
      </c>
      <c r="H1567" s="54">
        <v>120.78491987443</v>
      </c>
      <c r="I1567" s="55">
        <v>529</v>
      </c>
      <c r="J1567" s="59">
        <v>141.273501852404</v>
      </c>
      <c r="K1567" s="60">
        <v>135.65650313038401</v>
      </c>
      <c r="L1567" s="60">
        <v>146.89050057442401</v>
      </c>
      <c r="M1567" s="61">
        <v>532</v>
      </c>
      <c r="N1567" s="57">
        <v>-3</v>
      </c>
      <c r="O1567" s="77">
        <v>-5.6390977443609002E-3</v>
      </c>
      <c r="P1567" s="78">
        <v>-6.2105052670948499E-2</v>
      </c>
    </row>
    <row r="1568" spans="1:16" x14ac:dyDescent="0.3">
      <c r="A1568" s="63">
        <v>2016</v>
      </c>
      <c r="B1568" s="49" t="s">
        <v>45</v>
      </c>
      <c r="C1568" s="70" t="s">
        <v>85</v>
      </c>
      <c r="D1568" s="50" t="s">
        <v>50</v>
      </c>
      <c r="E1568" s="51" t="s">
        <v>75</v>
      </c>
      <c r="F1568" s="52">
        <v>140.703752212664</v>
      </c>
      <c r="G1568" s="53">
        <v>152.619406369085</v>
      </c>
      <c r="H1568" s="54">
        <v>128.788098056243</v>
      </c>
      <c r="I1568" s="55">
        <v>573</v>
      </c>
      <c r="J1568" s="59">
        <v>149.58636220525699</v>
      </c>
      <c r="K1568" s="60">
        <v>143.868071579483</v>
      </c>
      <c r="L1568" s="60">
        <v>155.304652831032</v>
      </c>
      <c r="M1568" s="61">
        <v>571</v>
      </c>
      <c r="N1568" s="57">
        <v>2</v>
      </c>
      <c r="O1568" s="77">
        <v>3.5026269702276699E-3</v>
      </c>
      <c r="P1568" s="78">
        <v>-5.9381148532812802E-2</v>
      </c>
    </row>
    <row r="1569" spans="1:16" x14ac:dyDescent="0.3">
      <c r="A1569" s="63">
        <v>2016</v>
      </c>
      <c r="B1569" s="49" t="s">
        <v>46</v>
      </c>
      <c r="C1569" s="70" t="s">
        <v>85</v>
      </c>
      <c r="D1569" s="50" t="s">
        <v>50</v>
      </c>
      <c r="E1569" s="51" t="s">
        <v>75</v>
      </c>
      <c r="F1569" s="52">
        <v>131.463388233372</v>
      </c>
      <c r="G1569" s="53">
        <v>143.02491491049801</v>
      </c>
      <c r="H1569" s="54">
        <v>119.901861556247</v>
      </c>
      <c r="I1569" s="55">
        <v>533</v>
      </c>
      <c r="J1569" s="59">
        <v>123.14624877272099</v>
      </c>
      <c r="K1569" s="60">
        <v>117.980126177255</v>
      </c>
      <c r="L1569" s="60">
        <v>128.31237136818601</v>
      </c>
      <c r="M1569" s="61">
        <v>473.8</v>
      </c>
      <c r="N1569" s="57">
        <v>59.2</v>
      </c>
      <c r="O1569" s="77">
        <v>0.12494723512030401</v>
      </c>
      <c r="P1569" s="78">
        <v>6.7538715499176893E-2</v>
      </c>
    </row>
    <row r="1570" spans="1:16" x14ac:dyDescent="0.3">
      <c r="A1570" s="63">
        <v>2016</v>
      </c>
      <c r="B1570" s="49" t="s">
        <v>35</v>
      </c>
      <c r="C1570" s="70" t="s">
        <v>85</v>
      </c>
      <c r="D1570" s="50" t="s">
        <v>50</v>
      </c>
      <c r="E1570" s="51" t="s">
        <v>75</v>
      </c>
      <c r="F1570" s="52">
        <v>145.25765199069599</v>
      </c>
      <c r="G1570" s="53">
        <v>157.28367975232501</v>
      </c>
      <c r="H1570" s="54">
        <v>133.231624229066</v>
      </c>
      <c r="I1570" s="55">
        <v>600</v>
      </c>
      <c r="J1570" s="59">
        <v>135.713161813239</v>
      </c>
      <c r="K1570" s="60">
        <v>130.30047094778399</v>
      </c>
      <c r="L1570" s="60">
        <v>141.125852678694</v>
      </c>
      <c r="M1570" s="61">
        <v>523.4</v>
      </c>
      <c r="N1570" s="57">
        <v>76.599999999999994</v>
      </c>
      <c r="O1570" s="77">
        <v>0.146350783339702</v>
      </c>
      <c r="P1570" s="78">
        <v>7.0328404776177494E-2</v>
      </c>
    </row>
    <row r="1571" spans="1:16" x14ac:dyDescent="0.3">
      <c r="A1571" s="63">
        <v>2016</v>
      </c>
      <c r="B1571" s="49" t="s">
        <v>36</v>
      </c>
      <c r="C1571" s="70" t="s">
        <v>85</v>
      </c>
      <c r="D1571" s="50" t="s">
        <v>50</v>
      </c>
      <c r="E1571" s="51" t="s">
        <v>75</v>
      </c>
      <c r="F1571" s="52">
        <v>121.855244958675</v>
      </c>
      <c r="G1571" s="53">
        <v>132.963285725606</v>
      </c>
      <c r="H1571" s="54">
        <v>110.747204191745</v>
      </c>
      <c r="I1571" s="55">
        <v>498</v>
      </c>
      <c r="J1571" s="59">
        <v>124.477261307836</v>
      </c>
      <c r="K1571" s="60">
        <v>119.32167089987701</v>
      </c>
      <c r="L1571" s="60">
        <v>129.632851715795</v>
      </c>
      <c r="M1571" s="61">
        <v>484.8</v>
      </c>
      <c r="N1571" s="57">
        <v>13.2</v>
      </c>
      <c r="O1571" s="77">
        <v>2.72277227722772E-2</v>
      </c>
      <c r="P1571" s="78">
        <v>-2.1064219453516001E-2</v>
      </c>
    </row>
    <row r="1572" spans="1:16" x14ac:dyDescent="0.3">
      <c r="A1572" s="63">
        <v>2016</v>
      </c>
      <c r="B1572" s="49" t="s">
        <v>37</v>
      </c>
      <c r="C1572" s="70" t="s">
        <v>85</v>
      </c>
      <c r="D1572" s="50" t="s">
        <v>50</v>
      </c>
      <c r="E1572" s="51" t="s">
        <v>75</v>
      </c>
      <c r="F1572" s="52">
        <v>118.194336716088</v>
      </c>
      <c r="G1572" s="53">
        <v>128.986773763255</v>
      </c>
      <c r="H1572" s="54">
        <v>107.401899668921</v>
      </c>
      <c r="I1572" s="55">
        <v>494</v>
      </c>
      <c r="J1572" s="59">
        <v>125.864635731295</v>
      </c>
      <c r="K1572" s="60">
        <v>120.67768964602401</v>
      </c>
      <c r="L1572" s="60">
        <v>131.051581816566</v>
      </c>
      <c r="M1572" s="61">
        <v>490.4</v>
      </c>
      <c r="N1572" s="57">
        <v>3.6000000000000201</v>
      </c>
      <c r="O1572" s="77">
        <v>7.3409461663948303E-3</v>
      </c>
      <c r="P1572" s="78">
        <v>-6.0940858968373E-2</v>
      </c>
    </row>
    <row r="1573" spans="1:16" x14ac:dyDescent="0.3">
      <c r="A1573" s="63">
        <v>2016</v>
      </c>
      <c r="B1573" s="49" t="s">
        <v>38</v>
      </c>
      <c r="C1573" s="70" t="s">
        <v>85</v>
      </c>
      <c r="D1573" s="50" t="s">
        <v>50</v>
      </c>
      <c r="E1573" s="51" t="s">
        <v>75</v>
      </c>
      <c r="F1573" s="52">
        <v>113.179728278263</v>
      </c>
      <c r="G1573" s="53">
        <v>123.867062550597</v>
      </c>
      <c r="H1573" s="54">
        <v>102.49239400592801</v>
      </c>
      <c r="I1573" s="55">
        <v>462</v>
      </c>
      <c r="J1573" s="59">
        <v>117.74424814221599</v>
      </c>
      <c r="K1573" s="60">
        <v>112.756605011354</v>
      </c>
      <c r="L1573" s="60">
        <v>122.731891273077</v>
      </c>
      <c r="M1573" s="61">
        <v>462.2</v>
      </c>
      <c r="N1573" s="57">
        <v>-0.19999999999998899</v>
      </c>
      <c r="O1573" s="77">
        <v>-4.3271311120724501E-4</v>
      </c>
      <c r="P1573" s="78">
        <v>-3.8766393568878697E-2</v>
      </c>
    </row>
    <row r="1574" spans="1:16" x14ac:dyDescent="0.3">
      <c r="A1574" s="63">
        <v>2016</v>
      </c>
      <c r="B1574" s="49" t="s">
        <v>39</v>
      </c>
      <c r="C1574" s="70" t="s">
        <v>85</v>
      </c>
      <c r="D1574" s="50" t="s">
        <v>50</v>
      </c>
      <c r="E1574" s="51" t="s">
        <v>75</v>
      </c>
      <c r="F1574" s="52">
        <v>114.63976449235101</v>
      </c>
      <c r="G1574" s="53">
        <v>125.45464777421699</v>
      </c>
      <c r="H1574" s="54">
        <v>103.82488121048399</v>
      </c>
      <c r="I1574" s="55">
        <v>466</v>
      </c>
      <c r="J1574" s="59">
        <v>121.017663136431</v>
      </c>
      <c r="K1574" s="60">
        <v>115.942806092946</v>
      </c>
      <c r="L1574" s="60">
        <v>126.09252017991599</v>
      </c>
      <c r="M1574" s="61">
        <v>471.8</v>
      </c>
      <c r="N1574" s="57">
        <v>-5.8000000000000096</v>
      </c>
      <c r="O1574" s="77">
        <v>-1.2293344637558301E-2</v>
      </c>
      <c r="P1574" s="78">
        <v>-5.2702212873589303E-2</v>
      </c>
    </row>
    <row r="1575" spans="1:16" x14ac:dyDescent="0.3">
      <c r="A1575" s="63">
        <v>2016</v>
      </c>
      <c r="B1575" s="49" t="s">
        <v>40</v>
      </c>
      <c r="C1575" s="70" t="s">
        <v>85</v>
      </c>
      <c r="D1575" s="50" t="s">
        <v>50</v>
      </c>
      <c r="E1575" s="51" t="s">
        <v>75</v>
      </c>
      <c r="F1575" s="52">
        <v>113.750289467165</v>
      </c>
      <c r="G1575" s="53">
        <v>124.404130311282</v>
      </c>
      <c r="H1575" s="54">
        <v>103.096448623048</v>
      </c>
      <c r="I1575" s="55">
        <v>468</v>
      </c>
      <c r="J1575" s="59">
        <v>122.718487147202</v>
      </c>
      <c r="K1575" s="60">
        <v>117.598606913594</v>
      </c>
      <c r="L1575" s="60">
        <v>127.83836738081</v>
      </c>
      <c r="M1575" s="61">
        <v>478</v>
      </c>
      <c r="N1575" s="57">
        <v>-10</v>
      </c>
      <c r="O1575" s="77">
        <v>-2.0920502092050201E-2</v>
      </c>
      <c r="P1575" s="78">
        <v>-7.3079434798435997E-2</v>
      </c>
    </row>
    <row r="1576" spans="1:16" x14ac:dyDescent="0.3">
      <c r="A1576" s="63">
        <v>2016</v>
      </c>
      <c r="B1576" s="49" t="s">
        <v>41</v>
      </c>
      <c r="C1576" s="70" t="s">
        <v>85</v>
      </c>
      <c r="D1576" s="50" t="s">
        <v>50</v>
      </c>
      <c r="E1576" s="51" t="s">
        <v>75</v>
      </c>
      <c r="F1576" s="52">
        <v>116.932623578885</v>
      </c>
      <c r="G1576" s="53">
        <v>127.733154338981</v>
      </c>
      <c r="H1576" s="54">
        <v>106.132092818789</v>
      </c>
      <c r="I1576" s="55">
        <v>483</v>
      </c>
      <c r="J1576" s="59">
        <v>119.80114708310801</v>
      </c>
      <c r="K1576" s="60">
        <v>114.70340703159199</v>
      </c>
      <c r="L1576" s="60">
        <v>124.898887134624</v>
      </c>
      <c r="M1576" s="61">
        <v>461.2</v>
      </c>
      <c r="N1576" s="57">
        <v>21.8</v>
      </c>
      <c r="O1576" s="77">
        <v>4.7267996530789301E-2</v>
      </c>
      <c r="P1576" s="78">
        <v>-2.3944040387469601E-2</v>
      </c>
    </row>
    <row r="1577" spans="1:16" x14ac:dyDescent="0.3">
      <c r="A1577" s="63">
        <v>2016</v>
      </c>
      <c r="B1577" s="49" t="s">
        <v>42</v>
      </c>
      <c r="C1577" s="70" t="s">
        <v>85</v>
      </c>
      <c r="D1577" s="50" t="s">
        <v>50</v>
      </c>
      <c r="E1577" s="51" t="s">
        <v>75</v>
      </c>
      <c r="F1577" s="52">
        <v>129.71703651485899</v>
      </c>
      <c r="G1577" s="53">
        <v>141.214329074701</v>
      </c>
      <c r="H1577" s="54">
        <v>118.21974395501699</v>
      </c>
      <c r="I1577" s="55">
        <v>524</v>
      </c>
      <c r="J1577" s="59">
        <v>122.757326193851</v>
      </c>
      <c r="K1577" s="60">
        <v>117.574650133543</v>
      </c>
      <c r="L1577" s="60">
        <v>127.94000225416001</v>
      </c>
      <c r="M1577" s="61">
        <v>470</v>
      </c>
      <c r="N1577" s="57">
        <v>54</v>
      </c>
      <c r="O1577" s="77">
        <v>0.114893617021277</v>
      </c>
      <c r="P1577" s="78">
        <v>5.6694867319100103E-2</v>
      </c>
    </row>
    <row r="1578" spans="1:16" x14ac:dyDescent="0.3">
      <c r="A1578" s="63">
        <v>2016</v>
      </c>
      <c r="B1578" s="49" t="s">
        <v>43</v>
      </c>
      <c r="C1578" s="70" t="s">
        <v>85</v>
      </c>
      <c r="D1578" s="50" t="s">
        <v>50</v>
      </c>
      <c r="E1578" s="51" t="s">
        <v>75</v>
      </c>
      <c r="F1578" s="52">
        <v>125.770998091262</v>
      </c>
      <c r="G1578" s="53">
        <v>136.993238065084</v>
      </c>
      <c r="H1578" s="54">
        <v>114.548758117441</v>
      </c>
      <c r="I1578" s="55">
        <v>516</v>
      </c>
      <c r="J1578" s="59">
        <v>124.588567104475</v>
      </c>
      <c r="K1578" s="60">
        <v>119.399514679231</v>
      </c>
      <c r="L1578" s="60">
        <v>129.77761952971801</v>
      </c>
      <c r="M1578" s="61">
        <v>479.6</v>
      </c>
      <c r="N1578" s="57">
        <v>36.4</v>
      </c>
      <c r="O1578" s="77">
        <v>7.5896580483736403E-2</v>
      </c>
      <c r="P1578" s="78">
        <v>9.4906861381277401E-3</v>
      </c>
    </row>
    <row r="1579" spans="1:16" x14ac:dyDescent="0.3">
      <c r="A1579" s="63">
        <v>2016</v>
      </c>
      <c r="B1579" s="49" t="s">
        <v>44</v>
      </c>
      <c r="C1579" s="70" t="s">
        <v>85</v>
      </c>
      <c r="D1579" s="50" t="s">
        <v>50</v>
      </c>
      <c r="E1579" s="51" t="s">
        <v>75</v>
      </c>
      <c r="F1579" s="52">
        <v>141.61561291627001</v>
      </c>
      <c r="G1579" s="53">
        <v>153.63065756529701</v>
      </c>
      <c r="H1579" s="54">
        <v>129.60056826724301</v>
      </c>
      <c r="I1579" s="55">
        <v>574</v>
      </c>
      <c r="J1579" s="59">
        <v>137.719812446757</v>
      </c>
      <c r="K1579" s="60">
        <v>132.254422014467</v>
      </c>
      <c r="L1579" s="60">
        <v>143.18520287904701</v>
      </c>
      <c r="M1579" s="61">
        <v>529</v>
      </c>
      <c r="N1579" s="57">
        <v>45</v>
      </c>
      <c r="O1579" s="77">
        <v>8.5066162570888504E-2</v>
      </c>
      <c r="P1579" s="78">
        <v>2.8287872313358001E-2</v>
      </c>
    </row>
    <row r="1580" spans="1:16" x14ac:dyDescent="0.3">
      <c r="A1580" s="63">
        <v>2017</v>
      </c>
      <c r="B1580" s="49" t="s">
        <v>45</v>
      </c>
      <c r="C1580" s="70" t="s">
        <v>85</v>
      </c>
      <c r="D1580" s="50" t="s">
        <v>50</v>
      </c>
      <c r="E1580" s="51" t="s">
        <v>75</v>
      </c>
      <c r="F1580" s="52">
        <v>132.36732569721201</v>
      </c>
      <c r="G1580" s="53">
        <v>143.932643664442</v>
      </c>
      <c r="H1580" s="54">
        <v>120.80200772998199</v>
      </c>
      <c r="I1580" s="55">
        <v>537</v>
      </c>
      <c r="J1580" s="59">
        <v>144.90113871506401</v>
      </c>
      <c r="K1580" s="60">
        <v>139.33938104144099</v>
      </c>
      <c r="L1580" s="60">
        <v>150.46289638868799</v>
      </c>
      <c r="M1580" s="61">
        <v>563.6</v>
      </c>
      <c r="N1580" s="57">
        <v>-26.6</v>
      </c>
      <c r="O1580" s="77">
        <v>-4.7196593328601898E-2</v>
      </c>
      <c r="P1580" s="78">
        <v>-8.6499065010796197E-2</v>
      </c>
    </row>
    <row r="1581" spans="1:16" x14ac:dyDescent="0.3">
      <c r="A1581" s="63">
        <v>2017</v>
      </c>
      <c r="B1581" s="49" t="s">
        <v>46</v>
      </c>
      <c r="C1581" s="70" t="s">
        <v>85</v>
      </c>
      <c r="D1581" s="50" t="s">
        <v>50</v>
      </c>
      <c r="E1581" s="51" t="s">
        <v>75</v>
      </c>
      <c r="F1581" s="52">
        <v>120.423486595377</v>
      </c>
      <c r="G1581" s="53">
        <v>131.47585966170701</v>
      </c>
      <c r="H1581" s="54">
        <v>109.371113529046</v>
      </c>
      <c r="I1581" s="55">
        <v>489</v>
      </c>
      <c r="J1581" s="59">
        <v>126.036242401956</v>
      </c>
      <c r="K1581" s="60">
        <v>120.874171193392</v>
      </c>
      <c r="L1581" s="60">
        <v>131.19831361051999</v>
      </c>
      <c r="M1581" s="61">
        <v>494.4</v>
      </c>
      <c r="N1581" s="57">
        <v>-5.3999999999999799</v>
      </c>
      <c r="O1581" s="77">
        <v>-1.0922330097087299E-2</v>
      </c>
      <c r="P1581" s="78">
        <v>-4.4532871653526998E-2</v>
      </c>
    </row>
    <row r="1582" spans="1:16" x14ac:dyDescent="0.3">
      <c r="A1582" s="63">
        <v>2017</v>
      </c>
      <c r="B1582" s="49" t="s">
        <v>35</v>
      </c>
      <c r="C1582" s="70" t="s">
        <v>85</v>
      </c>
      <c r="D1582" s="50" t="s">
        <v>50</v>
      </c>
      <c r="E1582" s="51" t="s">
        <v>75</v>
      </c>
      <c r="F1582" s="52">
        <v>128.58572686343399</v>
      </c>
      <c r="G1582" s="53">
        <v>139.786198126991</v>
      </c>
      <c r="H1582" s="54">
        <v>117.385255599877</v>
      </c>
      <c r="I1582" s="55">
        <v>537</v>
      </c>
      <c r="J1582" s="59">
        <v>138.16211271721301</v>
      </c>
      <c r="K1582" s="60">
        <v>132.75979793624001</v>
      </c>
      <c r="L1582" s="60">
        <v>143.564427498187</v>
      </c>
      <c r="M1582" s="61">
        <v>542.79999999999995</v>
      </c>
      <c r="N1582" s="57">
        <v>-5.7999999999999501</v>
      </c>
      <c r="O1582" s="77">
        <v>-1.0685335298452401E-2</v>
      </c>
      <c r="P1582" s="78">
        <v>-6.9312676720423405E-2</v>
      </c>
    </row>
    <row r="1583" spans="1:16" x14ac:dyDescent="0.3">
      <c r="A1583" s="63">
        <v>2017</v>
      </c>
      <c r="B1583" s="49" t="s">
        <v>36</v>
      </c>
      <c r="C1583" s="70" t="s">
        <v>85</v>
      </c>
      <c r="D1583" s="50" t="s">
        <v>50</v>
      </c>
      <c r="E1583" s="51" t="s">
        <v>75</v>
      </c>
      <c r="F1583" s="52">
        <v>129.07162141142501</v>
      </c>
      <c r="G1583" s="53">
        <v>140.364331918754</v>
      </c>
      <c r="H1583" s="54">
        <v>117.778910904097</v>
      </c>
      <c r="I1583" s="55">
        <v>535</v>
      </c>
      <c r="J1583" s="59">
        <v>124.925265905201</v>
      </c>
      <c r="K1583" s="60">
        <v>119.814192098414</v>
      </c>
      <c r="L1583" s="60">
        <v>130.03633971198801</v>
      </c>
      <c r="M1583" s="61">
        <v>495</v>
      </c>
      <c r="N1583" s="57">
        <v>40</v>
      </c>
      <c r="O1583" s="77">
        <v>8.0808080808080801E-2</v>
      </c>
      <c r="P1583" s="78">
        <v>3.3190687857896202E-2</v>
      </c>
    </row>
    <row r="1584" spans="1:16" x14ac:dyDescent="0.3">
      <c r="A1584" s="63">
        <v>2017</v>
      </c>
      <c r="B1584" s="49" t="s">
        <v>37</v>
      </c>
      <c r="C1584" s="70" t="s">
        <v>85</v>
      </c>
      <c r="D1584" s="50" t="s">
        <v>50</v>
      </c>
      <c r="E1584" s="51" t="s">
        <v>75</v>
      </c>
      <c r="F1584" s="52">
        <v>124.987092464368</v>
      </c>
      <c r="G1584" s="53">
        <v>135.99483796832001</v>
      </c>
      <c r="H1584" s="54">
        <v>113.979346960417</v>
      </c>
      <c r="I1584" s="55">
        <v>523</v>
      </c>
      <c r="J1584" s="59">
        <v>125.53163126962799</v>
      </c>
      <c r="K1584" s="60">
        <v>120.41285861702301</v>
      </c>
      <c r="L1584" s="60">
        <v>130.65040392223301</v>
      </c>
      <c r="M1584" s="61">
        <v>498.6</v>
      </c>
      <c r="N1584" s="57">
        <v>24.4</v>
      </c>
      <c r="O1584" s="77">
        <v>4.8937023666265497E-2</v>
      </c>
      <c r="P1584" s="78">
        <v>-4.3378613003934204E-3</v>
      </c>
    </row>
    <row r="1585" spans="1:16" x14ac:dyDescent="0.3">
      <c r="A1585" s="63">
        <v>2017</v>
      </c>
      <c r="B1585" s="49" t="s">
        <v>38</v>
      </c>
      <c r="C1585" s="70" t="s">
        <v>85</v>
      </c>
      <c r="D1585" s="50" t="s">
        <v>50</v>
      </c>
      <c r="E1585" s="51" t="s">
        <v>75</v>
      </c>
      <c r="F1585" s="52">
        <v>116.82966468564101</v>
      </c>
      <c r="G1585" s="53">
        <v>127.692515451521</v>
      </c>
      <c r="H1585" s="54">
        <v>105.96681391976099</v>
      </c>
      <c r="I1585" s="55">
        <v>479</v>
      </c>
      <c r="J1585" s="59">
        <v>116.885355264056</v>
      </c>
      <c r="K1585" s="60">
        <v>111.952212500786</v>
      </c>
      <c r="L1585" s="60">
        <v>121.818498027326</v>
      </c>
      <c r="M1585" s="61">
        <v>464.4</v>
      </c>
      <c r="N1585" s="57">
        <v>14.6</v>
      </c>
      <c r="O1585" s="77">
        <v>3.1438415159345402E-2</v>
      </c>
      <c r="P1585" s="78">
        <v>-4.7645471316084197E-4</v>
      </c>
    </row>
    <row r="1586" spans="1:16" x14ac:dyDescent="0.3">
      <c r="A1586" s="63">
        <v>2017</v>
      </c>
      <c r="B1586" s="49" t="s">
        <v>39</v>
      </c>
      <c r="C1586" s="70" t="s">
        <v>85</v>
      </c>
      <c r="D1586" s="50" t="s">
        <v>50</v>
      </c>
      <c r="E1586" s="51" t="s">
        <v>75</v>
      </c>
      <c r="F1586" s="52">
        <v>112.088218539275</v>
      </c>
      <c r="G1586" s="53">
        <v>122.567657351988</v>
      </c>
      <c r="H1586" s="54">
        <v>101.608779726563</v>
      </c>
      <c r="I1586" s="55">
        <v>467</v>
      </c>
      <c r="J1586" s="59">
        <v>116.030406756039</v>
      </c>
      <c r="K1586" s="60">
        <v>111.10533395497001</v>
      </c>
      <c r="L1586" s="60">
        <v>120.955479557109</v>
      </c>
      <c r="M1586" s="61">
        <v>459.6</v>
      </c>
      <c r="N1586" s="57">
        <v>7.3999999999999799</v>
      </c>
      <c r="O1586" s="77">
        <v>1.6100957354220999E-2</v>
      </c>
      <c r="P1586" s="78">
        <v>-3.3975475282549197E-2</v>
      </c>
    </row>
    <row r="1587" spans="1:16" x14ac:dyDescent="0.3">
      <c r="A1587" s="63">
        <v>2017</v>
      </c>
      <c r="B1587" s="49" t="s">
        <v>40</v>
      </c>
      <c r="C1587" s="70" t="s">
        <v>85</v>
      </c>
      <c r="D1587" s="50" t="s">
        <v>50</v>
      </c>
      <c r="E1587" s="51" t="s">
        <v>75</v>
      </c>
      <c r="F1587" s="52">
        <v>120.470154151575</v>
      </c>
      <c r="G1587" s="53">
        <v>131.533792143254</v>
      </c>
      <c r="H1587" s="54">
        <v>109.406516159896</v>
      </c>
      <c r="I1587" s="55">
        <v>489</v>
      </c>
      <c r="J1587" s="59">
        <v>119.598865557024</v>
      </c>
      <c r="K1587" s="60">
        <v>114.60394633908101</v>
      </c>
      <c r="L1587" s="60">
        <v>124.59378477496701</v>
      </c>
      <c r="M1587" s="61">
        <v>474.6</v>
      </c>
      <c r="N1587" s="57">
        <v>14.4</v>
      </c>
      <c r="O1587" s="77">
        <v>3.0341340075853301E-2</v>
      </c>
      <c r="P1587" s="78">
        <v>7.2850907949068401E-3</v>
      </c>
    </row>
    <row r="1588" spans="1:16" x14ac:dyDescent="0.3">
      <c r="A1588" s="63">
        <v>2017</v>
      </c>
      <c r="B1588" s="49" t="s">
        <v>41</v>
      </c>
      <c r="C1588" s="70" t="s">
        <v>85</v>
      </c>
      <c r="D1588" s="50" t="s">
        <v>50</v>
      </c>
      <c r="E1588" s="51" t="s">
        <v>75</v>
      </c>
      <c r="F1588" s="52">
        <v>119.214344360368</v>
      </c>
      <c r="G1588" s="53">
        <v>130.04504946827899</v>
      </c>
      <c r="H1588" s="54">
        <v>108.383639252457</v>
      </c>
      <c r="I1588" s="55">
        <v>499</v>
      </c>
      <c r="J1588" s="59">
        <v>118.421663688531</v>
      </c>
      <c r="K1588" s="60">
        <v>113.41703093215</v>
      </c>
      <c r="L1588" s="60">
        <v>123.426296444911</v>
      </c>
      <c r="M1588" s="61">
        <v>465.2</v>
      </c>
      <c r="N1588" s="57">
        <v>33.799999999999997</v>
      </c>
      <c r="O1588" s="77">
        <v>7.2656921754084294E-2</v>
      </c>
      <c r="P1588" s="78">
        <v>6.69371335570834E-3</v>
      </c>
    </row>
    <row r="1589" spans="1:16" x14ac:dyDescent="0.3">
      <c r="A1589" s="63">
        <v>2017</v>
      </c>
      <c r="B1589" s="49" t="s">
        <v>42</v>
      </c>
      <c r="C1589" s="70" t="s">
        <v>85</v>
      </c>
      <c r="D1589" s="50" t="s">
        <v>50</v>
      </c>
      <c r="E1589" s="51" t="s">
        <v>75</v>
      </c>
      <c r="F1589" s="52">
        <v>125.771792996362</v>
      </c>
      <c r="G1589" s="53">
        <v>136.89015115592801</v>
      </c>
      <c r="H1589" s="54">
        <v>114.653434836796</v>
      </c>
      <c r="I1589" s="55">
        <v>523</v>
      </c>
      <c r="J1589" s="59">
        <v>123.145502172687</v>
      </c>
      <c r="K1589" s="60">
        <v>118.025447087822</v>
      </c>
      <c r="L1589" s="60">
        <v>128.26555725755199</v>
      </c>
      <c r="M1589" s="61">
        <v>480.8</v>
      </c>
      <c r="N1589" s="57">
        <v>42.2</v>
      </c>
      <c r="O1589" s="77">
        <v>8.7770382695507507E-2</v>
      </c>
      <c r="P1589" s="78">
        <v>2.1326729578739601E-2</v>
      </c>
    </row>
    <row r="1590" spans="1:16" x14ac:dyDescent="0.3">
      <c r="A1590" s="63">
        <v>2017</v>
      </c>
      <c r="B1590" s="49" t="s">
        <v>43</v>
      </c>
      <c r="C1590" s="70" t="s">
        <v>85</v>
      </c>
      <c r="D1590" s="50" t="s">
        <v>50</v>
      </c>
      <c r="E1590" s="51" t="s">
        <v>75</v>
      </c>
      <c r="F1590" s="52">
        <v>133.71478768324801</v>
      </c>
      <c r="G1590" s="53">
        <v>145.27020125367801</v>
      </c>
      <c r="H1590" s="54">
        <v>122.15937411281899</v>
      </c>
      <c r="I1590" s="55">
        <v>547</v>
      </c>
      <c r="J1590" s="59">
        <v>126.06235604279399</v>
      </c>
      <c r="K1590" s="60">
        <v>120.903824069092</v>
      </c>
      <c r="L1590" s="60">
        <v>131.22088801649599</v>
      </c>
      <c r="M1590" s="61">
        <v>494.2</v>
      </c>
      <c r="N1590" s="57">
        <v>52.8</v>
      </c>
      <c r="O1590" s="77">
        <v>0.106839336301093</v>
      </c>
      <c r="P1590" s="78">
        <v>6.07035429185264E-2</v>
      </c>
    </row>
    <row r="1591" spans="1:16" x14ac:dyDescent="0.3">
      <c r="A1591" s="63">
        <v>2017</v>
      </c>
      <c r="B1591" s="49" t="s">
        <v>44</v>
      </c>
      <c r="C1591" s="70" t="s">
        <v>85</v>
      </c>
      <c r="D1591" s="50" t="s">
        <v>50</v>
      </c>
      <c r="E1591" s="51" t="s">
        <v>75</v>
      </c>
      <c r="F1591" s="52">
        <v>161.74517585193399</v>
      </c>
      <c r="G1591" s="53">
        <v>174.48008782354401</v>
      </c>
      <c r="H1591" s="54">
        <v>149.010263880324</v>
      </c>
      <c r="I1591" s="55">
        <v>660</v>
      </c>
      <c r="J1591" s="59">
        <v>137.62565769203999</v>
      </c>
      <c r="K1591" s="60">
        <v>132.22816290021399</v>
      </c>
      <c r="L1591" s="60">
        <v>143.023152483866</v>
      </c>
      <c r="M1591" s="61">
        <v>539</v>
      </c>
      <c r="N1591" s="57">
        <v>121</v>
      </c>
      <c r="O1591" s="77">
        <v>0.22448979591836701</v>
      </c>
      <c r="P1591" s="78">
        <v>0.17525451695835201</v>
      </c>
    </row>
    <row r="1592" spans="1:16" x14ac:dyDescent="0.3">
      <c r="A1592" s="64">
        <v>2018</v>
      </c>
      <c r="B1592" s="36" t="s">
        <v>45</v>
      </c>
      <c r="C1592" s="71" t="s">
        <v>85</v>
      </c>
      <c r="D1592" s="3" t="s">
        <v>50</v>
      </c>
      <c r="E1592" s="3" t="s">
        <v>75</v>
      </c>
      <c r="F1592" s="39">
        <v>167.31756709333899</v>
      </c>
      <c r="G1592" s="37">
        <v>180.26893049102401</v>
      </c>
      <c r="H1592" s="37">
        <v>154.366203695655</v>
      </c>
      <c r="I1592" s="38">
        <v>687</v>
      </c>
      <c r="J1592" s="59">
        <v>141.68318127786199</v>
      </c>
      <c r="K1592" s="60">
        <v>136.24887550751299</v>
      </c>
      <c r="L1592" s="60">
        <v>147.11748704820999</v>
      </c>
      <c r="M1592" s="61">
        <v>562</v>
      </c>
      <c r="N1592" s="57">
        <v>125</v>
      </c>
      <c r="O1592" s="77">
        <v>0.222419928825623</v>
      </c>
      <c r="P1592" s="78">
        <v>0.18092751436180901</v>
      </c>
    </row>
    <row r="1593" spans="1:16" x14ac:dyDescent="0.3">
      <c r="A1593" s="63">
        <v>2018</v>
      </c>
      <c r="B1593" s="49" t="s">
        <v>46</v>
      </c>
      <c r="C1593" s="70" t="s">
        <v>85</v>
      </c>
      <c r="D1593" s="50" t="s">
        <v>50</v>
      </c>
      <c r="E1593" s="51" t="s">
        <v>75</v>
      </c>
      <c r="F1593" s="52">
        <v>129.81415372507101</v>
      </c>
      <c r="G1593" s="53">
        <v>141.18545377509199</v>
      </c>
      <c r="H1593" s="54">
        <v>118.44285367504899</v>
      </c>
      <c r="I1593" s="55">
        <v>539</v>
      </c>
      <c r="J1593" s="59">
        <v>123.88345940658</v>
      </c>
      <c r="K1593" s="60">
        <v>118.794767901471</v>
      </c>
      <c r="L1593" s="60">
        <v>128.972150911689</v>
      </c>
      <c r="M1593" s="61">
        <v>490.8</v>
      </c>
      <c r="N1593" s="57">
        <v>48.2</v>
      </c>
      <c r="O1593" s="77">
        <v>9.8207008964955197E-2</v>
      </c>
      <c r="P1593" s="78">
        <v>4.78731732783313E-2</v>
      </c>
    </row>
    <row r="1594" spans="1:16" x14ac:dyDescent="0.3">
      <c r="A1594" s="64">
        <v>2018</v>
      </c>
      <c r="B1594" s="36" t="s">
        <v>35</v>
      </c>
      <c r="C1594" s="72" t="s">
        <v>85</v>
      </c>
      <c r="D1594" s="3" t="s">
        <v>50</v>
      </c>
      <c r="E1594" s="3" t="s">
        <v>75</v>
      </c>
      <c r="F1594" s="39">
        <v>136.059787780248</v>
      </c>
      <c r="G1594" s="37">
        <v>147.79560168835999</v>
      </c>
      <c r="H1594" s="37">
        <v>124.32397387213599</v>
      </c>
      <c r="I1594" s="38">
        <v>555</v>
      </c>
      <c r="J1594" s="59">
        <v>137.72993199326299</v>
      </c>
      <c r="K1594" s="60">
        <v>132.40142720114099</v>
      </c>
      <c r="L1594" s="60">
        <v>143.058436785385</v>
      </c>
      <c r="M1594" s="61">
        <v>551.6</v>
      </c>
      <c r="N1594" s="57">
        <v>3.3999999999999799</v>
      </c>
      <c r="O1594" s="77">
        <v>6.1638868745467297E-3</v>
      </c>
      <c r="P1594" s="78">
        <v>-1.21262254968459E-2</v>
      </c>
    </row>
    <row r="1595" spans="1:16" x14ac:dyDescent="0.3">
      <c r="A1595" s="63">
        <v>2018</v>
      </c>
      <c r="B1595" s="49" t="s">
        <v>36</v>
      </c>
      <c r="C1595" s="70" t="s">
        <v>85</v>
      </c>
      <c r="D1595" s="50" t="s">
        <v>50</v>
      </c>
      <c r="E1595" s="51" t="s">
        <v>75</v>
      </c>
      <c r="F1595" s="52">
        <v>116.214573071842</v>
      </c>
      <c r="G1595" s="53">
        <v>126.865499291837</v>
      </c>
      <c r="H1595" s="54">
        <v>105.563646851847</v>
      </c>
      <c r="I1595" s="55">
        <v>488</v>
      </c>
      <c r="J1595" s="59">
        <v>126.090896714374</v>
      </c>
      <c r="K1595" s="60">
        <v>121.008026522493</v>
      </c>
      <c r="L1595" s="60">
        <v>131.173766906255</v>
      </c>
      <c r="M1595" s="61">
        <v>508.4</v>
      </c>
      <c r="N1595" s="57">
        <v>-20.399999999999999</v>
      </c>
      <c r="O1595" s="77">
        <v>-4.0125885129819003E-2</v>
      </c>
      <c r="P1595" s="78">
        <v>-7.8327015667946906E-2</v>
      </c>
    </row>
    <row r="1596" spans="1:16" x14ac:dyDescent="0.3">
      <c r="A1596" s="63">
        <v>2018</v>
      </c>
      <c r="B1596" s="49" t="s">
        <v>37</v>
      </c>
      <c r="C1596" s="70" t="s">
        <v>85</v>
      </c>
      <c r="D1596" s="50" t="s">
        <v>50</v>
      </c>
      <c r="E1596" s="51" t="s">
        <v>75</v>
      </c>
      <c r="F1596" s="52">
        <v>121.916942506832</v>
      </c>
      <c r="G1596" s="53">
        <v>133.01768056486</v>
      </c>
      <c r="H1596" s="54">
        <v>110.81620444880301</v>
      </c>
      <c r="I1596" s="55">
        <v>500</v>
      </c>
      <c r="J1596" s="59">
        <v>124.179651383185</v>
      </c>
      <c r="K1596" s="60">
        <v>119.139565898266</v>
      </c>
      <c r="L1596" s="60">
        <v>129.21973686810401</v>
      </c>
      <c r="M1596" s="61">
        <v>500.8</v>
      </c>
      <c r="N1596" s="57">
        <v>-0.80000000000001104</v>
      </c>
      <c r="O1596" s="77">
        <v>-1.59744408945689E-3</v>
      </c>
      <c r="P1596" s="78">
        <v>-1.8221253250029601E-2</v>
      </c>
    </row>
    <row r="1597" spans="1:16" x14ac:dyDescent="0.3">
      <c r="A1597" s="63">
        <v>2018</v>
      </c>
      <c r="B1597" s="49" t="s">
        <v>38</v>
      </c>
      <c r="C1597" s="70" t="s">
        <v>85</v>
      </c>
      <c r="D1597" s="50" t="s">
        <v>50</v>
      </c>
      <c r="E1597" s="51" t="s">
        <v>75</v>
      </c>
      <c r="F1597" s="52">
        <v>106.66831872002901</v>
      </c>
      <c r="G1597" s="53">
        <v>116.80466268628599</v>
      </c>
      <c r="H1597" s="54">
        <v>96.5319747537729</v>
      </c>
      <c r="I1597" s="55">
        <v>453</v>
      </c>
      <c r="J1597" s="59">
        <v>115.887860314961</v>
      </c>
      <c r="K1597" s="60">
        <v>111.01283749983099</v>
      </c>
      <c r="L1597" s="60">
        <v>120.762883130091</v>
      </c>
      <c r="M1597" s="61">
        <v>466.8</v>
      </c>
      <c r="N1597" s="57">
        <v>-13.8</v>
      </c>
      <c r="O1597" s="77">
        <v>-2.9562982005141399E-2</v>
      </c>
      <c r="P1597" s="78">
        <v>-7.9555715066914806E-2</v>
      </c>
    </row>
    <row r="1598" spans="1:16" x14ac:dyDescent="0.3">
      <c r="A1598" s="63">
        <v>2018</v>
      </c>
      <c r="B1598" s="49" t="s">
        <v>39</v>
      </c>
      <c r="C1598" s="70" t="s">
        <v>85</v>
      </c>
      <c r="D1598" s="50" t="s">
        <v>50</v>
      </c>
      <c r="E1598" s="51" t="s">
        <v>75</v>
      </c>
      <c r="F1598" s="52">
        <v>104.622880656311</v>
      </c>
      <c r="G1598" s="53">
        <v>114.805011349762</v>
      </c>
      <c r="H1598" s="54">
        <v>94.440749962859798</v>
      </c>
      <c r="I1598" s="55">
        <v>437</v>
      </c>
      <c r="J1598" s="59">
        <v>115.54201736971299</v>
      </c>
      <c r="K1598" s="60">
        <v>110.68558142781301</v>
      </c>
      <c r="L1598" s="60">
        <v>120.39845331161401</v>
      </c>
      <c r="M1598" s="61">
        <v>466.6</v>
      </c>
      <c r="N1598" s="57">
        <v>-29.6</v>
      </c>
      <c r="O1598" s="77">
        <v>-6.3437633947706906E-2</v>
      </c>
      <c r="P1598" s="78">
        <v>-9.4503601044659602E-2</v>
      </c>
    </row>
    <row r="1599" spans="1:16" x14ac:dyDescent="0.3">
      <c r="A1599" s="63">
        <v>2018</v>
      </c>
      <c r="B1599" s="49" t="s">
        <v>40</v>
      </c>
      <c r="C1599" s="70" t="s">
        <v>85</v>
      </c>
      <c r="D1599" s="50" t="s">
        <v>50</v>
      </c>
      <c r="E1599" s="51" t="s">
        <v>75</v>
      </c>
      <c r="F1599" s="52">
        <v>118.40525025959001</v>
      </c>
      <c r="G1599" s="53">
        <v>129.34184320067601</v>
      </c>
      <c r="H1599" s="54">
        <v>107.468657318505</v>
      </c>
      <c r="I1599" s="55">
        <v>486</v>
      </c>
      <c r="J1599" s="59">
        <v>121.12255767680701</v>
      </c>
      <c r="K1599" s="60">
        <v>116.131623240696</v>
      </c>
      <c r="L1599" s="60">
        <v>126.113492112918</v>
      </c>
      <c r="M1599" s="61">
        <v>486.4</v>
      </c>
      <c r="N1599" s="57">
        <v>-0.39999999999997699</v>
      </c>
      <c r="O1599" s="77">
        <v>-8.2236842105258502E-4</v>
      </c>
      <c r="P1599" s="78">
        <v>-2.24343629240982E-2</v>
      </c>
    </row>
    <row r="1600" spans="1:16" x14ac:dyDescent="0.3">
      <c r="A1600" s="63">
        <v>2018</v>
      </c>
      <c r="B1600" s="49" t="s">
        <v>41</v>
      </c>
      <c r="C1600" s="70" t="s">
        <v>85</v>
      </c>
      <c r="D1600" s="50" t="s">
        <v>50</v>
      </c>
      <c r="E1600" s="51" t="s">
        <v>75</v>
      </c>
      <c r="F1600" s="52">
        <v>121.493486842447</v>
      </c>
      <c r="G1600" s="53">
        <v>132.36963993688099</v>
      </c>
      <c r="H1600" s="54">
        <v>110.617333748013</v>
      </c>
      <c r="I1600" s="55">
        <v>515</v>
      </c>
      <c r="J1600" s="59">
        <v>118.576578718028</v>
      </c>
      <c r="K1600" s="60">
        <v>113.625531181287</v>
      </c>
      <c r="L1600" s="60">
        <v>123.527626254769</v>
      </c>
      <c r="M1600" s="61">
        <v>475</v>
      </c>
      <c r="N1600" s="57">
        <v>40</v>
      </c>
      <c r="O1600" s="77">
        <v>8.42105263157895E-2</v>
      </c>
      <c r="P1600" s="78">
        <v>2.4599361492415501E-2</v>
      </c>
    </row>
    <row r="1601" spans="1:16" x14ac:dyDescent="0.3">
      <c r="A1601" s="63">
        <v>2018</v>
      </c>
      <c r="B1601" s="49" t="s">
        <v>42</v>
      </c>
      <c r="C1601" s="70" t="s">
        <v>85</v>
      </c>
      <c r="D1601" s="50" t="s">
        <v>50</v>
      </c>
      <c r="E1601" s="51" t="s">
        <v>75</v>
      </c>
      <c r="F1601" s="52">
        <v>122.21899795099</v>
      </c>
      <c r="G1601" s="53">
        <v>133.22446018572899</v>
      </c>
      <c r="H1601" s="54">
        <v>111.213535716251</v>
      </c>
      <c r="I1601" s="55">
        <v>508</v>
      </c>
      <c r="J1601" s="59">
        <v>123.558142675954</v>
      </c>
      <c r="K1601" s="60">
        <v>118.48331944387</v>
      </c>
      <c r="L1601" s="60">
        <v>128.63296590803799</v>
      </c>
      <c r="M1601" s="61">
        <v>490.8</v>
      </c>
      <c r="N1601" s="57">
        <v>17.2</v>
      </c>
      <c r="O1601" s="77">
        <v>3.5044824775876102E-2</v>
      </c>
      <c r="P1601" s="78">
        <v>-1.0838174611253E-2</v>
      </c>
    </row>
    <row r="1602" spans="1:16" x14ac:dyDescent="0.3">
      <c r="A1602" s="63">
        <v>2018</v>
      </c>
      <c r="B1602" s="49" t="s">
        <v>43</v>
      </c>
      <c r="C1602" s="70" t="s">
        <v>85</v>
      </c>
      <c r="D1602" s="50" t="s">
        <v>50</v>
      </c>
      <c r="E1602" s="51" t="s">
        <v>75</v>
      </c>
      <c r="F1602" s="52">
        <v>126.520542631721</v>
      </c>
      <c r="G1602" s="53">
        <v>137.76254055490401</v>
      </c>
      <c r="H1602" s="54">
        <v>115.27854470853801</v>
      </c>
      <c r="I1602" s="55">
        <v>524</v>
      </c>
      <c r="J1602" s="59">
        <v>127.225782042341</v>
      </c>
      <c r="K1602" s="60">
        <v>122.09697355186201</v>
      </c>
      <c r="L1602" s="60">
        <v>132.35459053282</v>
      </c>
      <c r="M1602" s="61">
        <v>507.2</v>
      </c>
      <c r="N1602" s="57">
        <v>16.8</v>
      </c>
      <c r="O1602" s="77">
        <v>3.3123028391167202E-2</v>
      </c>
      <c r="P1602" s="78">
        <v>-5.5432114411010803E-3</v>
      </c>
    </row>
    <row r="1603" spans="1:16" x14ac:dyDescent="0.3">
      <c r="A1603" s="63">
        <v>2018</v>
      </c>
      <c r="B1603" s="49" t="s">
        <v>44</v>
      </c>
      <c r="C1603" s="70" t="s">
        <v>85</v>
      </c>
      <c r="D1603" s="50" t="s">
        <v>50</v>
      </c>
      <c r="E1603" s="51" t="s">
        <v>75</v>
      </c>
      <c r="F1603" s="52">
        <v>141.44707287394201</v>
      </c>
      <c r="G1603" s="53">
        <v>153.26306651038499</v>
      </c>
      <c r="H1603" s="54">
        <v>129.63107923749899</v>
      </c>
      <c r="I1603" s="55">
        <v>590</v>
      </c>
      <c r="J1603" s="59">
        <v>141.86870940369801</v>
      </c>
      <c r="K1603" s="60">
        <v>136.43802859977001</v>
      </c>
      <c r="L1603" s="60">
        <v>147.299390207626</v>
      </c>
      <c r="M1603" s="61">
        <v>563.79999999999995</v>
      </c>
      <c r="N1603" s="57">
        <v>26.2</v>
      </c>
      <c r="O1603" s="77">
        <v>4.6470379567222497E-2</v>
      </c>
      <c r="P1603" s="78">
        <v>-2.9720192107781001E-3</v>
      </c>
    </row>
    <row r="1604" spans="1:16" x14ac:dyDescent="0.3">
      <c r="A1604" s="63">
        <v>2019</v>
      </c>
      <c r="B1604" s="49" t="s">
        <v>45</v>
      </c>
      <c r="C1604" s="70" t="s">
        <v>85</v>
      </c>
      <c r="D1604" s="50" t="s">
        <v>50</v>
      </c>
      <c r="E1604" s="51" t="s">
        <v>75</v>
      </c>
      <c r="F1604" s="52">
        <v>135.96548689665201</v>
      </c>
      <c r="G1604" s="53">
        <v>147.198367106631</v>
      </c>
      <c r="H1604" s="54">
        <v>124.732606686674</v>
      </c>
      <c r="I1604" s="55">
        <v>590</v>
      </c>
      <c r="J1604" s="59">
        <v>144.85509970137201</v>
      </c>
      <c r="K1604" s="60">
        <v>139.39874128229499</v>
      </c>
      <c r="L1604" s="60">
        <v>150.311458120449</v>
      </c>
      <c r="M1604" s="61">
        <v>582</v>
      </c>
      <c r="N1604" s="57">
        <v>8</v>
      </c>
      <c r="O1604" s="77">
        <v>1.3745704467354E-2</v>
      </c>
      <c r="P1604" s="78">
        <v>-6.1369001319567802E-2</v>
      </c>
    </row>
    <row r="1605" spans="1:16" x14ac:dyDescent="0.3">
      <c r="A1605" s="63">
        <v>2019</v>
      </c>
      <c r="B1605" s="49" t="s">
        <v>46</v>
      </c>
      <c r="C1605" s="70" t="s">
        <v>85</v>
      </c>
      <c r="D1605" s="50" t="s">
        <v>50</v>
      </c>
      <c r="E1605" s="51" t="s">
        <v>75</v>
      </c>
      <c r="F1605" s="52">
        <v>114.26959026604401</v>
      </c>
      <c r="G1605" s="53">
        <v>124.632787856595</v>
      </c>
      <c r="H1605" s="54">
        <v>103.906392675494</v>
      </c>
      <c r="I1605" s="55">
        <v>493</v>
      </c>
      <c r="J1605" s="59">
        <v>124.319242919321</v>
      </c>
      <c r="K1605" s="60">
        <v>119.270725622219</v>
      </c>
      <c r="L1605" s="60">
        <v>129.36776021642299</v>
      </c>
      <c r="M1605" s="61">
        <v>501.8</v>
      </c>
      <c r="N1605" s="57">
        <v>-8.8000000000000096</v>
      </c>
      <c r="O1605" s="77">
        <v>-1.7536867277799899E-2</v>
      </c>
      <c r="P1605" s="78">
        <v>-8.0837466648652795E-2</v>
      </c>
    </row>
    <row r="1606" spans="1:16" x14ac:dyDescent="0.3">
      <c r="A1606" s="63">
        <v>2019</v>
      </c>
      <c r="B1606" s="49" t="s">
        <v>35</v>
      </c>
      <c r="C1606" s="70" t="s">
        <v>85</v>
      </c>
      <c r="D1606" s="50" t="s">
        <v>50</v>
      </c>
      <c r="E1606" s="51" t="s">
        <v>75</v>
      </c>
      <c r="F1606" s="52">
        <v>127.03067642911</v>
      </c>
      <c r="G1606" s="53">
        <v>138.08006590874899</v>
      </c>
      <c r="H1606" s="54">
        <v>115.98128694947199</v>
      </c>
      <c r="I1606" s="55">
        <v>536</v>
      </c>
      <c r="J1606" s="59">
        <v>134.43033970911799</v>
      </c>
      <c r="K1606" s="60">
        <v>129.21071692703299</v>
      </c>
      <c r="L1606" s="60">
        <v>139.64996249120199</v>
      </c>
      <c r="M1606" s="61">
        <v>546.6</v>
      </c>
      <c r="N1606" s="57">
        <v>-10.6</v>
      </c>
      <c r="O1606" s="77">
        <v>-1.93926088547384E-2</v>
      </c>
      <c r="P1606" s="78">
        <v>-5.5044592582439399E-2</v>
      </c>
    </row>
    <row r="1607" spans="1:16" x14ac:dyDescent="0.3">
      <c r="A1607" s="63">
        <v>2019</v>
      </c>
      <c r="B1607" s="49" t="s">
        <v>36</v>
      </c>
      <c r="C1607" s="70" t="s">
        <v>85</v>
      </c>
      <c r="D1607" s="50" t="s">
        <v>50</v>
      </c>
      <c r="E1607" s="51" t="s">
        <v>75</v>
      </c>
      <c r="F1607" s="52">
        <v>115.90055979218199</v>
      </c>
      <c r="G1607" s="53">
        <v>126.403611860632</v>
      </c>
      <c r="H1607" s="54">
        <v>105.39750772373201</v>
      </c>
      <c r="I1607" s="55">
        <v>495</v>
      </c>
      <c r="J1607" s="59">
        <v>121.58868338502</v>
      </c>
      <c r="K1607" s="60">
        <v>116.64472882953601</v>
      </c>
      <c r="L1607" s="60">
        <v>126.53263794050299</v>
      </c>
      <c r="M1607" s="61">
        <v>498.6</v>
      </c>
      <c r="N1607" s="57">
        <v>-3.6000000000000201</v>
      </c>
      <c r="O1607" s="77">
        <v>-7.2202166064982403E-3</v>
      </c>
      <c r="P1607" s="78">
        <v>-4.6781685881294201E-2</v>
      </c>
    </row>
    <row r="1608" spans="1:16" x14ac:dyDescent="0.3">
      <c r="A1608" s="63">
        <v>2019</v>
      </c>
      <c r="B1608" s="49" t="s">
        <v>37</v>
      </c>
      <c r="C1608" s="70" t="s">
        <v>85</v>
      </c>
      <c r="D1608" s="50" t="s">
        <v>50</v>
      </c>
      <c r="E1608" s="51" t="s">
        <v>75</v>
      </c>
      <c r="F1608" s="52">
        <v>110.07406351485299</v>
      </c>
      <c r="G1608" s="53">
        <v>120.321366074602</v>
      </c>
      <c r="H1608" s="54">
        <v>99.826760955103595</v>
      </c>
      <c r="I1608" s="55">
        <v>469</v>
      </c>
      <c r="J1608" s="59">
        <v>122.936651547444</v>
      </c>
      <c r="K1608" s="60">
        <v>117.953527390537</v>
      </c>
      <c r="L1608" s="60">
        <v>127.919775704351</v>
      </c>
      <c r="M1608" s="61">
        <v>501.6</v>
      </c>
      <c r="N1608" s="57">
        <v>-32.6</v>
      </c>
      <c r="O1608" s="77">
        <v>-6.4992025518341406E-2</v>
      </c>
      <c r="P1608" s="78">
        <v>-0.104627772683619</v>
      </c>
    </row>
    <row r="1609" spans="1:16" x14ac:dyDescent="0.3">
      <c r="A1609" s="63">
        <v>2019</v>
      </c>
      <c r="B1609" s="49" t="s">
        <v>38</v>
      </c>
      <c r="C1609" s="70" t="s">
        <v>85</v>
      </c>
      <c r="D1609" s="50" t="s">
        <v>50</v>
      </c>
      <c r="E1609" s="51" t="s">
        <v>75</v>
      </c>
      <c r="F1609" s="52">
        <v>105.74766724385501</v>
      </c>
      <c r="G1609" s="53">
        <v>115.66969597421</v>
      </c>
      <c r="H1609" s="54">
        <v>95.825638513500905</v>
      </c>
      <c r="I1609" s="55">
        <v>458</v>
      </c>
      <c r="J1609" s="59">
        <v>115.21889336576</v>
      </c>
      <c r="K1609" s="60">
        <v>110.406733247182</v>
      </c>
      <c r="L1609" s="60">
        <v>120.03105348433699</v>
      </c>
      <c r="M1609" s="61">
        <v>473</v>
      </c>
      <c r="N1609" s="57">
        <v>-15</v>
      </c>
      <c r="O1609" s="77">
        <v>-3.1712473572938701E-2</v>
      </c>
      <c r="P1609" s="78">
        <v>-8.22020229949431E-2</v>
      </c>
    </row>
    <row r="1610" spans="1:16" x14ac:dyDescent="0.3">
      <c r="A1610" s="63">
        <v>2019</v>
      </c>
      <c r="B1610" s="49" t="s">
        <v>39</v>
      </c>
      <c r="C1610" s="70" t="s">
        <v>85</v>
      </c>
      <c r="D1610" s="50" t="s">
        <v>50</v>
      </c>
      <c r="E1610" s="51" t="s">
        <v>75</v>
      </c>
      <c r="F1610" s="52">
        <v>112.381628451239</v>
      </c>
      <c r="G1610" s="53">
        <v>122.703311803237</v>
      </c>
      <c r="H1610" s="54">
        <v>102.059945099242</v>
      </c>
      <c r="I1610" s="55">
        <v>481</v>
      </c>
      <c r="J1610" s="59">
        <v>114.168899011994</v>
      </c>
      <c r="K1610" s="60">
        <v>109.37957212926401</v>
      </c>
      <c r="L1610" s="60">
        <v>118.95822589472399</v>
      </c>
      <c r="M1610" s="61">
        <v>467.8</v>
      </c>
      <c r="N1610" s="57">
        <v>13.2</v>
      </c>
      <c r="O1610" s="77">
        <v>2.8217186831979501E-2</v>
      </c>
      <c r="P1610" s="78">
        <v>-1.5654618518892799E-2</v>
      </c>
    </row>
    <row r="1611" spans="1:16" x14ac:dyDescent="0.3">
      <c r="A1611" s="63">
        <v>2019</v>
      </c>
      <c r="B1611" s="49" t="s">
        <v>40</v>
      </c>
      <c r="C1611" s="70" t="s">
        <v>85</v>
      </c>
      <c r="D1611" s="50" t="s">
        <v>50</v>
      </c>
      <c r="E1611" s="51" t="s">
        <v>75</v>
      </c>
      <c r="F1611" s="52">
        <v>102.013866930413</v>
      </c>
      <c r="G1611" s="53">
        <v>111.768335216145</v>
      </c>
      <c r="H1611" s="54">
        <v>92.259398644681994</v>
      </c>
      <c r="I1611" s="55">
        <v>442</v>
      </c>
      <c r="J1611" s="59">
        <v>119.90052279178801</v>
      </c>
      <c r="K1611" s="60">
        <v>114.967248126429</v>
      </c>
      <c r="L1611" s="60">
        <v>124.833797457147</v>
      </c>
      <c r="M1611" s="61">
        <v>487.4</v>
      </c>
      <c r="N1611" s="57">
        <v>-45.4</v>
      </c>
      <c r="O1611" s="77">
        <v>-9.3147312269183394E-2</v>
      </c>
      <c r="P1611" s="78">
        <v>-0.14917913154086601</v>
      </c>
    </row>
    <row r="1612" spans="1:16" x14ac:dyDescent="0.3">
      <c r="A1612" s="63">
        <v>2019</v>
      </c>
      <c r="B1612" s="49" t="s">
        <v>41</v>
      </c>
      <c r="C1612" s="70" t="s">
        <v>85</v>
      </c>
      <c r="D1612" s="50" t="s">
        <v>50</v>
      </c>
      <c r="E1612" s="51" t="s">
        <v>75</v>
      </c>
      <c r="F1612" s="52">
        <v>115.22803955043101</v>
      </c>
      <c r="G1612" s="53">
        <v>125.694646140259</v>
      </c>
      <c r="H1612" s="54">
        <v>104.76143296060199</v>
      </c>
      <c r="I1612" s="55">
        <v>490</v>
      </c>
      <c r="J1612" s="59">
        <v>118.423279736848</v>
      </c>
      <c r="K1612" s="60">
        <v>113.53411012086301</v>
      </c>
      <c r="L1612" s="60">
        <v>123.312449352832</v>
      </c>
      <c r="M1612" s="61">
        <v>485</v>
      </c>
      <c r="N1612" s="57">
        <v>5</v>
      </c>
      <c r="O1612" s="77">
        <v>1.03092783505155E-2</v>
      </c>
      <c r="P1612" s="78">
        <v>-2.69815208083868E-2</v>
      </c>
    </row>
    <row r="1613" spans="1:16" x14ac:dyDescent="0.3">
      <c r="A1613" s="63">
        <v>2019</v>
      </c>
      <c r="B1613" s="49" t="s">
        <v>42</v>
      </c>
      <c r="C1613" s="70" t="s">
        <v>85</v>
      </c>
      <c r="D1613" s="50" t="s">
        <v>50</v>
      </c>
      <c r="E1613" s="51" t="s">
        <v>75</v>
      </c>
      <c r="F1613" s="52">
        <v>123.45068436219201</v>
      </c>
      <c r="G1613" s="53">
        <v>134.23901934115099</v>
      </c>
      <c r="H1613" s="54">
        <v>112.662349383234</v>
      </c>
      <c r="I1613" s="55">
        <v>532</v>
      </c>
      <c r="J1613" s="59">
        <v>124.408692737843</v>
      </c>
      <c r="K1613" s="60">
        <v>119.371402910481</v>
      </c>
      <c r="L1613" s="60">
        <v>129.44598256520399</v>
      </c>
      <c r="M1613" s="61">
        <v>503.2</v>
      </c>
      <c r="N1613" s="57">
        <v>28.8</v>
      </c>
      <c r="O1613" s="77">
        <v>5.7233704292527797E-2</v>
      </c>
      <c r="P1613" s="78">
        <v>-7.7004938687765803E-3</v>
      </c>
    </row>
    <row r="1614" spans="1:16" x14ac:dyDescent="0.3">
      <c r="A1614" s="63">
        <v>2019</v>
      </c>
      <c r="B1614" s="49" t="s">
        <v>43</v>
      </c>
      <c r="C1614" s="71" t="s">
        <v>85</v>
      </c>
      <c r="D1614" s="50" t="s">
        <v>50</v>
      </c>
      <c r="E1614" s="51" t="s">
        <v>75</v>
      </c>
      <c r="F1614" s="52">
        <v>128.03900993098799</v>
      </c>
      <c r="G1614" s="53">
        <v>139.20331105827299</v>
      </c>
      <c r="H1614" s="54">
        <v>116.87470880370201</v>
      </c>
      <c r="I1614" s="55">
        <v>536</v>
      </c>
      <c r="J1614" s="59">
        <v>127.587524261995</v>
      </c>
      <c r="K1614" s="60">
        <v>122.49778663241401</v>
      </c>
      <c r="L1614" s="60">
        <v>132.67726189157599</v>
      </c>
      <c r="M1614" s="61">
        <v>517.4</v>
      </c>
      <c r="N1614" s="57">
        <v>18.600000000000001</v>
      </c>
      <c r="O1614" s="77">
        <v>3.5948975647468198E-2</v>
      </c>
      <c r="P1614" s="78">
        <v>3.5386349222194498E-3</v>
      </c>
    </row>
    <row r="1615" spans="1:16" x14ac:dyDescent="0.3">
      <c r="A1615" s="63">
        <v>2019</v>
      </c>
      <c r="B1615" s="49" t="s">
        <v>44</v>
      </c>
      <c r="C1615" s="71" t="s">
        <v>85</v>
      </c>
      <c r="D1615" s="50" t="s">
        <v>50</v>
      </c>
      <c r="E1615" s="51" t="s">
        <v>75</v>
      </c>
      <c r="F1615" s="52">
        <v>143.95876489828001</v>
      </c>
      <c r="G1615" s="53">
        <v>155.606948644938</v>
      </c>
      <c r="H1615" s="54">
        <v>132.31058115162199</v>
      </c>
      <c r="I1615" s="55">
        <v>617</v>
      </c>
      <c r="J1615" s="59">
        <v>143.25540756132301</v>
      </c>
      <c r="K1615" s="60">
        <v>137.854198801439</v>
      </c>
      <c r="L1615" s="60">
        <v>148.656616321206</v>
      </c>
      <c r="M1615" s="61">
        <v>580.4</v>
      </c>
      <c r="N1615" s="57">
        <v>36.6</v>
      </c>
      <c r="O1615" s="77">
        <v>6.3059958649207506E-2</v>
      </c>
      <c r="P1615" s="78">
        <v>4.9098135206947901E-3</v>
      </c>
    </row>
    <row r="1616" spans="1:16" x14ac:dyDescent="0.3">
      <c r="A1616" s="63">
        <v>2020</v>
      </c>
      <c r="B1616" s="49" t="s">
        <v>45</v>
      </c>
      <c r="C1616" s="70" t="s">
        <v>85</v>
      </c>
      <c r="D1616" s="50" t="s">
        <v>50</v>
      </c>
      <c r="E1616" s="51" t="s">
        <v>75</v>
      </c>
      <c r="F1616" s="52">
        <v>132.98841990799301</v>
      </c>
      <c r="G1616" s="53">
        <v>144.157110642367</v>
      </c>
      <c r="H1616" s="54">
        <v>121.819729173618</v>
      </c>
      <c r="I1616" s="55">
        <v>575</v>
      </c>
      <c r="J1616" s="59">
        <v>146.429279605072</v>
      </c>
      <c r="K1616" s="60">
        <v>141.01790592694601</v>
      </c>
      <c r="L1616" s="60">
        <v>151.84065328319801</v>
      </c>
      <c r="M1616" s="61">
        <v>600.20000000000005</v>
      </c>
      <c r="N1616" s="57">
        <v>-25.2</v>
      </c>
      <c r="O1616" s="77">
        <v>-4.1986004665111702E-2</v>
      </c>
      <c r="P1616" s="78">
        <v>-9.1790793025341794E-2</v>
      </c>
    </row>
    <row r="1617" spans="1:16" x14ac:dyDescent="0.3">
      <c r="A1617" s="63">
        <v>2021</v>
      </c>
      <c r="B1617" s="49" t="s">
        <v>45</v>
      </c>
      <c r="C1617" s="70" t="s">
        <v>85</v>
      </c>
      <c r="D1617" s="50" t="s">
        <v>50</v>
      </c>
      <c r="E1617" s="51" t="s">
        <v>75</v>
      </c>
      <c r="F1617" s="52">
        <v>178.6645795965</v>
      </c>
      <c r="G1617" s="53">
        <v>191.65195767987899</v>
      </c>
      <c r="H1617" s="54">
        <v>165.67720151312099</v>
      </c>
      <c r="I1617" s="55">
        <v>762</v>
      </c>
      <c r="J1617" s="59">
        <v>146.429279605072</v>
      </c>
      <c r="K1617" s="60">
        <v>141.01790592694601</v>
      </c>
      <c r="L1617" s="60">
        <v>151.84065328319801</v>
      </c>
      <c r="M1617" s="61">
        <v>600.20000000000005</v>
      </c>
      <c r="N1617" s="57">
        <v>161.80000000000001</v>
      </c>
      <c r="O1617" s="77">
        <v>0.26957680773075599</v>
      </c>
      <c r="P1617" s="78">
        <v>0.22014244745564801</v>
      </c>
    </row>
    <row r="1618" spans="1:16" x14ac:dyDescent="0.3">
      <c r="A1618" s="63">
        <v>2020</v>
      </c>
      <c r="B1618" s="49" t="s">
        <v>46</v>
      </c>
      <c r="C1618" s="70" t="s">
        <v>85</v>
      </c>
      <c r="D1618" s="50" t="s">
        <v>50</v>
      </c>
      <c r="E1618" s="51" t="s">
        <v>75</v>
      </c>
      <c r="F1618" s="52">
        <v>123.354308674146</v>
      </c>
      <c r="G1618" s="53">
        <v>134.09205654351101</v>
      </c>
      <c r="H1618" s="54">
        <v>112.61656080477999</v>
      </c>
      <c r="I1618" s="55">
        <v>532</v>
      </c>
      <c r="J1618" s="59">
        <v>124.23968018145401</v>
      </c>
      <c r="K1618" s="60">
        <v>119.253154124668</v>
      </c>
      <c r="L1618" s="60">
        <v>129.22620623824</v>
      </c>
      <c r="M1618" s="61">
        <v>510.8</v>
      </c>
      <c r="N1618" s="57">
        <v>21.2</v>
      </c>
      <c r="O1618" s="77">
        <v>4.1503523884103298E-2</v>
      </c>
      <c r="P1618" s="78">
        <v>-7.1263183068005099E-3</v>
      </c>
    </row>
    <row r="1619" spans="1:16" x14ac:dyDescent="0.3">
      <c r="A1619" s="63">
        <v>2021</v>
      </c>
      <c r="B1619" s="49" t="s">
        <v>46</v>
      </c>
      <c r="C1619" s="71" t="s">
        <v>85</v>
      </c>
      <c r="D1619" s="50" t="s">
        <v>50</v>
      </c>
      <c r="E1619" s="51" t="s">
        <v>75</v>
      </c>
      <c r="F1619" s="52">
        <v>143.289117954983</v>
      </c>
      <c r="G1619" s="53">
        <v>154.92781373580701</v>
      </c>
      <c r="H1619" s="54">
        <v>131.65042217415899</v>
      </c>
      <c r="I1619" s="55">
        <v>612</v>
      </c>
      <c r="J1619" s="59">
        <v>124.23968018145401</v>
      </c>
      <c r="K1619" s="60">
        <v>119.253154124668</v>
      </c>
      <c r="L1619" s="60">
        <v>129.22620623824</v>
      </c>
      <c r="M1619" s="61">
        <v>510.8</v>
      </c>
      <c r="N1619" s="57">
        <v>101.2</v>
      </c>
      <c r="O1619" s="77">
        <v>0.19812059514487099</v>
      </c>
      <c r="P1619" s="78">
        <v>0.15332812951310701</v>
      </c>
    </row>
    <row r="1620" spans="1:16" x14ac:dyDescent="0.3">
      <c r="A1620" s="63">
        <v>2020</v>
      </c>
      <c r="B1620" s="49" t="s">
        <v>35</v>
      </c>
      <c r="C1620" s="70" t="s">
        <v>85</v>
      </c>
      <c r="D1620" s="50" t="s">
        <v>50</v>
      </c>
      <c r="E1620" s="51" t="s">
        <v>75</v>
      </c>
      <c r="F1620" s="52">
        <v>146.03983317186001</v>
      </c>
      <c r="G1620" s="53">
        <v>157.74652131063701</v>
      </c>
      <c r="H1620" s="54">
        <v>134.33314503308199</v>
      </c>
      <c r="I1620" s="55">
        <v>629</v>
      </c>
      <c r="J1620" s="59">
        <v>135.27061863519299</v>
      </c>
      <c r="K1620" s="60">
        <v>130.076830005516</v>
      </c>
      <c r="L1620" s="60">
        <v>140.464407264871</v>
      </c>
      <c r="M1620" s="61">
        <v>556.6</v>
      </c>
      <c r="N1620" s="57">
        <v>72.400000000000006</v>
      </c>
      <c r="O1620" s="77">
        <v>0.130075458138699</v>
      </c>
      <c r="P1620" s="78">
        <v>7.9612369968601396E-2</v>
      </c>
    </row>
    <row r="1621" spans="1:16" x14ac:dyDescent="0.3">
      <c r="A1621" s="63">
        <v>2021</v>
      </c>
      <c r="B1621" s="49" t="s">
        <v>35</v>
      </c>
      <c r="C1621" s="70" t="s">
        <v>85</v>
      </c>
      <c r="D1621" s="50" t="s">
        <v>50</v>
      </c>
      <c r="E1621" s="51" t="s">
        <v>75</v>
      </c>
      <c r="F1621" s="52">
        <v>129.453568654311</v>
      </c>
      <c r="G1621" s="53">
        <v>140.507065859672</v>
      </c>
      <c r="H1621" s="54">
        <v>118.40007144894901</v>
      </c>
      <c r="I1621" s="55">
        <v>556</v>
      </c>
      <c r="J1621" s="59">
        <v>135.27061863519299</v>
      </c>
      <c r="K1621" s="60">
        <v>130.076830005516</v>
      </c>
      <c r="L1621" s="60">
        <v>140.464407264871</v>
      </c>
      <c r="M1621" s="61">
        <v>556.6</v>
      </c>
      <c r="N1621" s="57">
        <v>-0.60000000000002296</v>
      </c>
      <c r="O1621" s="77">
        <v>-1.0779734099892601E-3</v>
      </c>
      <c r="P1621" s="78">
        <v>-4.3003055944991597E-2</v>
      </c>
    </row>
    <row r="1622" spans="1:16" x14ac:dyDescent="0.3">
      <c r="A1622" s="63">
        <v>2020</v>
      </c>
      <c r="B1622" s="49" t="s">
        <v>36</v>
      </c>
      <c r="C1622" s="70" t="s">
        <v>85</v>
      </c>
      <c r="D1622" s="50" t="s">
        <v>50</v>
      </c>
      <c r="E1622" s="51" t="s">
        <v>75</v>
      </c>
      <c r="F1622" s="52">
        <v>204.47162025143601</v>
      </c>
      <c r="G1622" s="53">
        <v>218.58753272995901</v>
      </c>
      <c r="H1622" s="54">
        <v>190.355707772914</v>
      </c>
      <c r="I1622" s="55">
        <v>848</v>
      </c>
      <c r="J1622" s="59">
        <v>120.709468590592</v>
      </c>
      <c r="K1622" s="60">
        <v>115.82080961218099</v>
      </c>
      <c r="L1622" s="60">
        <v>125.598127569002</v>
      </c>
      <c r="M1622" s="61">
        <v>500.8</v>
      </c>
      <c r="N1622" s="57">
        <v>347.2</v>
      </c>
      <c r="O1622" s="77">
        <v>0.69329073482428105</v>
      </c>
      <c r="P1622" s="78">
        <v>0.69391533770179203</v>
      </c>
    </row>
    <row r="1623" spans="1:16" x14ac:dyDescent="0.3">
      <c r="A1623" s="63">
        <v>2021</v>
      </c>
      <c r="B1623" s="49" t="s">
        <v>36</v>
      </c>
      <c r="C1623" s="70" t="s">
        <v>85</v>
      </c>
      <c r="D1623" s="50" t="s">
        <v>50</v>
      </c>
      <c r="E1623" s="51" t="s">
        <v>75</v>
      </c>
      <c r="F1623" s="52">
        <v>114.37139004614301</v>
      </c>
      <c r="G1623" s="53">
        <v>124.635987609767</v>
      </c>
      <c r="H1623" s="54">
        <v>104.10679248252001</v>
      </c>
      <c r="I1623" s="55">
        <v>501</v>
      </c>
      <c r="J1623" s="59">
        <v>120.709468590592</v>
      </c>
      <c r="K1623" s="60">
        <v>115.82080961218099</v>
      </c>
      <c r="L1623" s="60">
        <v>125.598127569002</v>
      </c>
      <c r="M1623" s="61">
        <v>500.8</v>
      </c>
      <c r="N1623" s="57">
        <v>0.19999999999998899</v>
      </c>
      <c r="O1623" s="77">
        <v>3.9936102236419501E-4</v>
      </c>
      <c r="P1623" s="78">
        <v>-5.2506887972021798E-2</v>
      </c>
    </row>
    <row r="1624" spans="1:16" x14ac:dyDescent="0.3">
      <c r="A1624" s="63">
        <v>2020</v>
      </c>
      <c r="B1624" s="49" t="s">
        <v>37</v>
      </c>
      <c r="C1624" s="70" t="s">
        <v>85</v>
      </c>
      <c r="D1624" s="50" t="s">
        <v>50</v>
      </c>
      <c r="E1624" s="51" t="s">
        <v>75</v>
      </c>
      <c r="F1624" s="52">
        <v>145.456289704032</v>
      </c>
      <c r="G1624" s="53">
        <v>157.04878106452901</v>
      </c>
      <c r="H1624" s="54">
        <v>133.863798343534</v>
      </c>
      <c r="I1624" s="55">
        <v>633</v>
      </c>
      <c r="J1624" s="59">
        <v>120.50919929603501</v>
      </c>
      <c r="K1624" s="60">
        <v>115.63037141048</v>
      </c>
      <c r="L1624" s="60">
        <v>125.388027181591</v>
      </c>
      <c r="M1624" s="61">
        <v>500.2</v>
      </c>
      <c r="N1624" s="57">
        <v>132.80000000000001</v>
      </c>
      <c r="O1624" s="77">
        <v>0.265493802479008</v>
      </c>
      <c r="P1624" s="78">
        <v>0.20701399190872599</v>
      </c>
    </row>
    <row r="1625" spans="1:16" x14ac:dyDescent="0.3">
      <c r="A1625" s="63">
        <v>2021</v>
      </c>
      <c r="B1625" s="49" t="s">
        <v>37</v>
      </c>
      <c r="C1625" s="70" t="s">
        <v>85</v>
      </c>
      <c r="D1625" s="50" t="s">
        <v>50</v>
      </c>
      <c r="E1625" s="51" t="s">
        <v>75</v>
      </c>
      <c r="F1625" s="52">
        <v>110.42496214419199</v>
      </c>
      <c r="G1625" s="53">
        <v>120.456521765001</v>
      </c>
      <c r="H1625" s="54">
        <v>100.393402523383</v>
      </c>
      <c r="I1625" s="55">
        <v>487</v>
      </c>
      <c r="J1625" s="59">
        <v>120.50919929603501</v>
      </c>
      <c r="K1625" s="60">
        <v>115.63037141048</v>
      </c>
      <c r="L1625" s="60">
        <v>125.388027181591</v>
      </c>
      <c r="M1625" s="61">
        <v>500.2</v>
      </c>
      <c r="N1625" s="57">
        <v>-13.2</v>
      </c>
      <c r="O1625" s="77">
        <v>-2.6389444222311102E-2</v>
      </c>
      <c r="P1625" s="78">
        <v>-8.3680226993053497E-2</v>
      </c>
    </row>
    <row r="1626" spans="1:16" x14ac:dyDescent="0.3">
      <c r="A1626" s="63">
        <v>2020</v>
      </c>
      <c r="B1626" s="49" t="s">
        <v>38</v>
      </c>
      <c r="C1626" s="70" t="s">
        <v>85</v>
      </c>
      <c r="D1626" s="50" t="s">
        <v>50</v>
      </c>
      <c r="E1626" s="51" t="s">
        <v>75</v>
      </c>
      <c r="F1626" s="52">
        <v>110.25156496212399</v>
      </c>
      <c r="G1626" s="53">
        <v>120.48956075944</v>
      </c>
      <c r="H1626" s="54">
        <v>100.013569164808</v>
      </c>
      <c r="I1626" s="55">
        <v>472</v>
      </c>
      <c r="J1626" s="59">
        <v>113.609852354152</v>
      </c>
      <c r="K1626" s="60">
        <v>108.881170105197</v>
      </c>
      <c r="L1626" s="60">
        <v>118.338534603106</v>
      </c>
      <c r="M1626" s="61">
        <v>473.2</v>
      </c>
      <c r="N1626" s="57">
        <v>-1.19999999999999</v>
      </c>
      <c r="O1626" s="77">
        <v>-2.5359256128486699E-3</v>
      </c>
      <c r="P1626" s="78">
        <v>-2.9559825335916501E-2</v>
      </c>
    </row>
    <row r="1627" spans="1:16" x14ac:dyDescent="0.3">
      <c r="A1627" s="64">
        <v>2021</v>
      </c>
      <c r="B1627" s="36" t="s">
        <v>38</v>
      </c>
      <c r="C1627" s="72" t="s">
        <v>85</v>
      </c>
      <c r="D1627" s="3" t="s">
        <v>50</v>
      </c>
      <c r="E1627" s="3" t="s">
        <v>75</v>
      </c>
      <c r="F1627" s="39">
        <v>116.207449235849</v>
      </c>
      <c r="G1627" s="37">
        <v>126.579944472842</v>
      </c>
      <c r="H1627" s="37">
        <v>105.834953998857</v>
      </c>
      <c r="I1627" s="38">
        <v>507</v>
      </c>
      <c r="J1627" s="59">
        <v>113.609852354152</v>
      </c>
      <c r="K1627" s="60">
        <v>108.881170105197</v>
      </c>
      <c r="L1627" s="60">
        <v>118.338534603106</v>
      </c>
      <c r="M1627" s="61">
        <v>473.2</v>
      </c>
      <c r="N1627" s="57">
        <v>33.799999999999997</v>
      </c>
      <c r="O1627" s="77">
        <v>7.1428571428571494E-2</v>
      </c>
      <c r="P1627" s="78">
        <v>2.2864186757326599E-2</v>
      </c>
    </row>
    <row r="1628" spans="1:16" x14ac:dyDescent="0.3">
      <c r="A1628" s="63">
        <v>2020</v>
      </c>
      <c r="B1628" s="49" t="s">
        <v>39</v>
      </c>
      <c r="C1628" s="70" t="s">
        <v>85</v>
      </c>
      <c r="D1628" s="50" t="s">
        <v>50</v>
      </c>
      <c r="E1628" s="51" t="s">
        <v>75</v>
      </c>
      <c r="F1628" s="52">
        <v>114.740799427477</v>
      </c>
      <c r="G1628" s="53">
        <v>125.07734931914</v>
      </c>
      <c r="H1628" s="54">
        <v>104.40424953581299</v>
      </c>
      <c r="I1628" s="55">
        <v>498</v>
      </c>
      <c r="J1628" s="59">
        <v>112.501291820478</v>
      </c>
      <c r="K1628" s="60">
        <v>107.77796381120299</v>
      </c>
      <c r="L1628" s="60">
        <v>117.224619829753</v>
      </c>
      <c r="M1628" s="61">
        <v>466</v>
      </c>
      <c r="N1628" s="57">
        <v>32</v>
      </c>
      <c r="O1628" s="77">
        <v>6.8669527896995694E-2</v>
      </c>
      <c r="P1628" s="78">
        <v>1.9906505701041001E-2</v>
      </c>
    </row>
    <row r="1629" spans="1:16" x14ac:dyDescent="0.3">
      <c r="A1629" s="63">
        <v>2021</v>
      </c>
      <c r="B1629" s="49" t="s">
        <v>39</v>
      </c>
      <c r="C1629" s="70" t="s">
        <v>85</v>
      </c>
      <c r="D1629" s="50" t="s">
        <v>50</v>
      </c>
      <c r="E1629" s="51" t="s">
        <v>75</v>
      </c>
      <c r="F1629" s="52">
        <v>126.058271662046</v>
      </c>
      <c r="G1629" s="53">
        <v>136.80583183592199</v>
      </c>
      <c r="H1629" s="54">
        <v>115.31071148817</v>
      </c>
      <c r="I1629" s="55">
        <v>553</v>
      </c>
      <c r="J1629" s="59">
        <v>112.501291820478</v>
      </c>
      <c r="K1629" s="60">
        <v>107.77796381120299</v>
      </c>
      <c r="L1629" s="60">
        <v>117.224619829753</v>
      </c>
      <c r="M1629" s="61">
        <v>466</v>
      </c>
      <c r="N1629" s="57">
        <v>87</v>
      </c>
      <c r="O1629" s="77">
        <v>0.186695278969957</v>
      </c>
      <c r="P1629" s="78">
        <v>0.120505103738731</v>
      </c>
    </row>
    <row r="1630" spans="1:16" x14ac:dyDescent="0.3">
      <c r="A1630" s="63">
        <v>2020</v>
      </c>
      <c r="B1630" s="49" t="s">
        <v>40</v>
      </c>
      <c r="C1630" s="70" t="s">
        <v>85</v>
      </c>
      <c r="D1630" s="50" t="s">
        <v>50</v>
      </c>
      <c r="E1630" s="51" t="s">
        <v>75</v>
      </c>
      <c r="F1630" s="52">
        <v>115.50604739456099</v>
      </c>
      <c r="G1630" s="53">
        <v>125.724992172641</v>
      </c>
      <c r="H1630" s="54">
        <v>105.28710261648</v>
      </c>
      <c r="I1630" s="55">
        <v>513</v>
      </c>
      <c r="J1630" s="59">
        <v>115.235650464617</v>
      </c>
      <c r="K1630" s="60">
        <v>110.448610989546</v>
      </c>
      <c r="L1630" s="60">
        <v>120.02268993968799</v>
      </c>
      <c r="M1630" s="61">
        <v>476</v>
      </c>
      <c r="N1630" s="57">
        <v>37</v>
      </c>
      <c r="O1630" s="77">
        <v>7.7731092436974805E-2</v>
      </c>
      <c r="P1630" s="78">
        <v>2.3464694202977501E-3</v>
      </c>
    </row>
    <row r="1631" spans="1:16" x14ac:dyDescent="0.3">
      <c r="A1631" s="63">
        <v>2021</v>
      </c>
      <c r="B1631" s="49" t="s">
        <v>40</v>
      </c>
      <c r="C1631" s="70" t="s">
        <v>85</v>
      </c>
      <c r="D1631" s="50" t="s">
        <v>50</v>
      </c>
      <c r="E1631" s="51" t="s">
        <v>75</v>
      </c>
      <c r="F1631" s="52">
        <v>129.873604346516</v>
      </c>
      <c r="G1631" s="53">
        <v>140.837749597547</v>
      </c>
      <c r="H1631" s="54">
        <v>118.909459095484</v>
      </c>
      <c r="I1631" s="55">
        <v>565</v>
      </c>
      <c r="J1631" s="59">
        <v>115.235650464617</v>
      </c>
      <c r="K1631" s="60">
        <v>110.448610989546</v>
      </c>
      <c r="L1631" s="60">
        <v>120.02268993968799</v>
      </c>
      <c r="M1631" s="61">
        <v>476</v>
      </c>
      <c r="N1631" s="57">
        <v>89</v>
      </c>
      <c r="O1631" s="77">
        <v>0.186974789915966</v>
      </c>
      <c r="P1631" s="78">
        <v>0.12702626160289601</v>
      </c>
    </row>
    <row r="1632" spans="1:16" x14ac:dyDescent="0.3">
      <c r="A1632" s="63">
        <v>2020</v>
      </c>
      <c r="B1632" s="49" t="s">
        <v>41</v>
      </c>
      <c r="C1632" s="70" t="s">
        <v>85</v>
      </c>
      <c r="D1632" s="50" t="s">
        <v>50</v>
      </c>
      <c r="E1632" s="51" t="s">
        <v>75</v>
      </c>
      <c r="F1632" s="52">
        <v>120.50041683744</v>
      </c>
      <c r="G1632" s="53">
        <v>131.24731908635101</v>
      </c>
      <c r="H1632" s="54">
        <v>109.75351458852801</v>
      </c>
      <c r="I1632" s="55">
        <v>511</v>
      </c>
      <c r="J1632" s="59">
        <v>119.313847337384</v>
      </c>
      <c r="K1632" s="60">
        <v>114.450172792545</v>
      </c>
      <c r="L1632" s="60">
        <v>124.177521882224</v>
      </c>
      <c r="M1632" s="61">
        <v>494.8</v>
      </c>
      <c r="N1632" s="57">
        <v>16.2</v>
      </c>
      <c r="O1632" s="77">
        <v>3.2740501212611101E-2</v>
      </c>
      <c r="P1632" s="78">
        <v>9.9449437473926698E-3</v>
      </c>
    </row>
    <row r="1633" spans="1:16" x14ac:dyDescent="0.3">
      <c r="A1633" s="63">
        <v>2021</v>
      </c>
      <c r="B1633" s="49" t="s">
        <v>41</v>
      </c>
      <c r="C1633" s="71" t="s">
        <v>85</v>
      </c>
      <c r="D1633" s="50" t="s">
        <v>50</v>
      </c>
      <c r="E1633" s="51" t="s">
        <v>75</v>
      </c>
      <c r="F1633" s="52">
        <v>142.629374016752</v>
      </c>
      <c r="G1633" s="53">
        <v>154.00452364142001</v>
      </c>
      <c r="H1633" s="54">
        <v>131.25422439208401</v>
      </c>
      <c r="I1633" s="55">
        <v>630</v>
      </c>
      <c r="J1633" s="59">
        <v>119.313847337384</v>
      </c>
      <c r="K1633" s="60">
        <v>114.450172792545</v>
      </c>
      <c r="L1633" s="60">
        <v>124.177521882224</v>
      </c>
      <c r="M1633" s="61">
        <v>494.8</v>
      </c>
      <c r="N1633" s="57">
        <v>135.19999999999999</v>
      </c>
      <c r="O1633" s="77">
        <v>0.273241713823767</v>
      </c>
      <c r="P1633" s="78">
        <v>0.195413417634903</v>
      </c>
    </row>
    <row r="1634" spans="1:16" x14ac:dyDescent="0.3">
      <c r="A1634" s="63">
        <v>2020</v>
      </c>
      <c r="B1634" s="49" t="s">
        <v>42</v>
      </c>
      <c r="C1634" s="70" t="s">
        <v>85</v>
      </c>
      <c r="D1634" s="50" t="s">
        <v>50</v>
      </c>
      <c r="E1634" s="51" t="s">
        <v>75</v>
      </c>
      <c r="F1634" s="52">
        <v>126.144503109401</v>
      </c>
      <c r="G1634" s="53">
        <v>137.04993664208001</v>
      </c>
      <c r="H1634" s="54">
        <v>115.239069576722</v>
      </c>
      <c r="I1634" s="55">
        <v>539</v>
      </c>
      <c r="J1634" s="59">
        <v>122.64820120029999</v>
      </c>
      <c r="K1634" s="60">
        <v>117.70138122569701</v>
      </c>
      <c r="L1634" s="60">
        <v>127.595021174902</v>
      </c>
      <c r="M1634" s="61">
        <v>505</v>
      </c>
      <c r="N1634" s="57">
        <v>34</v>
      </c>
      <c r="O1634" s="77">
        <v>6.7326732673267303E-2</v>
      </c>
      <c r="P1634" s="78">
        <v>2.8506752442224701E-2</v>
      </c>
    </row>
    <row r="1635" spans="1:16" x14ac:dyDescent="0.3">
      <c r="A1635" s="63">
        <v>2021</v>
      </c>
      <c r="B1635" s="49" t="s">
        <v>42</v>
      </c>
      <c r="C1635" s="70" t="s">
        <v>85</v>
      </c>
      <c r="D1635" s="50" t="s">
        <v>50</v>
      </c>
      <c r="E1635" s="51" t="s">
        <v>75</v>
      </c>
      <c r="F1635" s="52">
        <v>153.991429762601</v>
      </c>
      <c r="G1635" s="53">
        <v>165.973473829678</v>
      </c>
      <c r="H1635" s="54">
        <v>142.009385695525</v>
      </c>
      <c r="I1635" s="55">
        <v>664</v>
      </c>
      <c r="J1635" s="59">
        <v>122.64820120029999</v>
      </c>
      <c r="K1635" s="60">
        <v>117.70138122569701</v>
      </c>
      <c r="L1635" s="60">
        <v>127.595021174902</v>
      </c>
      <c r="M1635" s="61">
        <v>505</v>
      </c>
      <c r="N1635" s="57">
        <v>159</v>
      </c>
      <c r="O1635" s="77">
        <v>0.31485148514851502</v>
      </c>
      <c r="P1635" s="78">
        <v>0.25555391971150399</v>
      </c>
    </row>
    <row r="1636" spans="1:16" x14ac:dyDescent="0.3">
      <c r="A1636" s="63">
        <v>2020</v>
      </c>
      <c r="B1636" s="49" t="s">
        <v>43</v>
      </c>
      <c r="C1636" s="70" t="s">
        <v>85</v>
      </c>
      <c r="D1636" s="50" t="s">
        <v>50</v>
      </c>
      <c r="E1636" s="51" t="s">
        <v>75</v>
      </c>
      <c r="F1636" s="52">
        <v>153.002133650617</v>
      </c>
      <c r="G1636" s="53">
        <v>165.25650689470399</v>
      </c>
      <c r="H1636" s="54">
        <v>140.74776040652901</v>
      </c>
      <c r="I1636" s="55">
        <v>635</v>
      </c>
      <c r="J1636" s="59">
        <v>129.480839801119</v>
      </c>
      <c r="K1636" s="60">
        <v>124.38151630956899</v>
      </c>
      <c r="L1636" s="60">
        <v>134.58016329266999</v>
      </c>
      <c r="M1636" s="61">
        <v>529.6</v>
      </c>
      <c r="N1636" s="57">
        <v>105.4</v>
      </c>
      <c r="O1636" s="77">
        <v>0.19901812688821699</v>
      </c>
      <c r="P1636" s="78">
        <v>0.181658490056335</v>
      </c>
    </row>
    <row r="1637" spans="1:16" x14ac:dyDescent="0.3">
      <c r="A1637" s="63">
        <v>2021</v>
      </c>
      <c r="B1637" s="49" t="s">
        <v>43</v>
      </c>
      <c r="C1637" s="70" t="s">
        <v>85</v>
      </c>
      <c r="D1637" s="50" t="s">
        <v>50</v>
      </c>
      <c r="E1637" s="51" t="s">
        <v>75</v>
      </c>
      <c r="F1637" s="52">
        <v>143.79461549907299</v>
      </c>
      <c r="G1637" s="53">
        <v>155.30323979430099</v>
      </c>
      <c r="H1637" s="54">
        <v>132.28599120384499</v>
      </c>
      <c r="I1637" s="55">
        <v>627</v>
      </c>
      <c r="J1637" s="59">
        <v>129.480839801119</v>
      </c>
      <c r="K1637" s="60">
        <v>124.38151630956899</v>
      </c>
      <c r="L1637" s="60">
        <v>134.58016329266999</v>
      </c>
      <c r="M1637" s="61">
        <v>529.6</v>
      </c>
      <c r="N1637" s="57">
        <v>97.4</v>
      </c>
      <c r="O1637" s="77">
        <v>0.18391238670694901</v>
      </c>
      <c r="P1637" s="78">
        <v>0.110547442540063</v>
      </c>
    </row>
    <row r="1638" spans="1:16" x14ac:dyDescent="0.3">
      <c r="A1638" s="63">
        <v>2020</v>
      </c>
      <c r="B1638" s="49" t="s">
        <v>44</v>
      </c>
      <c r="C1638" s="70" t="s">
        <v>85</v>
      </c>
      <c r="D1638" s="50" t="s">
        <v>50</v>
      </c>
      <c r="E1638" s="51" t="s">
        <v>75</v>
      </c>
      <c r="F1638" s="52">
        <v>161.89714770445599</v>
      </c>
      <c r="G1638" s="53">
        <v>174.09289553587999</v>
      </c>
      <c r="H1638" s="54">
        <v>149.70139987303099</v>
      </c>
      <c r="I1638" s="55">
        <v>709</v>
      </c>
      <c r="J1638" s="59">
        <v>144.18888941882599</v>
      </c>
      <c r="K1638" s="60">
        <v>138.831903053784</v>
      </c>
      <c r="L1638" s="60">
        <v>149.54587578386801</v>
      </c>
      <c r="M1638" s="61">
        <v>594</v>
      </c>
      <c r="N1638" s="57">
        <v>115</v>
      </c>
      <c r="O1638" s="77">
        <v>0.193602693602694</v>
      </c>
      <c r="P1638" s="78">
        <v>0.12281291822833899</v>
      </c>
    </row>
    <row r="1639" spans="1:16" x14ac:dyDescent="0.3">
      <c r="A1639" s="63">
        <v>2021</v>
      </c>
      <c r="B1639" s="49" t="s">
        <v>44</v>
      </c>
      <c r="C1639" s="70" t="s">
        <v>85</v>
      </c>
      <c r="D1639" s="50" t="s">
        <v>50</v>
      </c>
      <c r="E1639" s="51" t="s">
        <v>75</v>
      </c>
      <c r="F1639" s="52">
        <v>148.72474592088199</v>
      </c>
      <c r="G1639" s="53">
        <v>160.61572387439401</v>
      </c>
      <c r="H1639" s="54">
        <v>136.83376796737099</v>
      </c>
      <c r="I1639" s="55">
        <v>632</v>
      </c>
      <c r="J1639" s="59">
        <v>144.18888941882599</v>
      </c>
      <c r="K1639" s="60">
        <v>138.831903053784</v>
      </c>
      <c r="L1639" s="60">
        <v>149.54587578386801</v>
      </c>
      <c r="M1639" s="61">
        <v>594</v>
      </c>
      <c r="N1639" s="57">
        <v>38</v>
      </c>
      <c r="O1639" s="77">
        <v>6.3973063973064001E-2</v>
      </c>
      <c r="P1639" s="78">
        <v>3.1457739360767102E-2</v>
      </c>
    </row>
    <row r="1640" spans="1:16" x14ac:dyDescent="0.3">
      <c r="A1640" s="63">
        <v>2022</v>
      </c>
      <c r="B1640" s="49" t="s">
        <v>45</v>
      </c>
      <c r="C1640" s="70" t="s">
        <v>85</v>
      </c>
      <c r="D1640" s="50" t="s">
        <v>50</v>
      </c>
      <c r="E1640" s="51" t="s">
        <v>75</v>
      </c>
      <c r="F1640" s="52">
        <v>139.24213150634799</v>
      </c>
      <c r="G1640" s="53">
        <v>150.67278205709101</v>
      </c>
      <c r="H1640" s="54">
        <v>127.811480955606</v>
      </c>
      <c r="I1640" s="55">
        <v>599</v>
      </c>
      <c r="J1640" s="59">
        <v>151.283485630565</v>
      </c>
      <c r="K1640" s="60">
        <v>145.84210779995001</v>
      </c>
      <c r="L1640" s="60">
        <v>156.724863461181</v>
      </c>
      <c r="M1640" s="61">
        <v>629.79999999999995</v>
      </c>
      <c r="N1640" s="57">
        <v>-30.8</v>
      </c>
      <c r="O1640" s="77">
        <v>-4.8904414099714098E-2</v>
      </c>
      <c r="P1640" s="78">
        <v>-7.9594637008972097E-2</v>
      </c>
    </row>
    <row r="1641" spans="1:16" x14ac:dyDescent="0.3">
      <c r="A1641" s="63">
        <v>2022</v>
      </c>
      <c r="B1641" s="49" t="s">
        <v>46</v>
      </c>
      <c r="C1641" s="70" t="s">
        <v>85</v>
      </c>
      <c r="D1641" s="50" t="s">
        <v>50</v>
      </c>
      <c r="E1641" s="51" t="s">
        <v>75</v>
      </c>
      <c r="F1641" s="52">
        <v>117.37882222292301</v>
      </c>
      <c r="G1641" s="53">
        <v>127.83430532083899</v>
      </c>
      <c r="H1641" s="54">
        <v>106.923339125008</v>
      </c>
      <c r="I1641" s="55">
        <v>510</v>
      </c>
      <c r="J1641" s="59">
        <v>127.898973187829</v>
      </c>
      <c r="K1641" s="60">
        <v>122.889421734401</v>
      </c>
      <c r="L1641" s="60">
        <v>132.908524641257</v>
      </c>
      <c r="M1641" s="61">
        <v>533.20000000000005</v>
      </c>
      <c r="N1641" s="57">
        <v>-23.2</v>
      </c>
      <c r="O1641" s="77">
        <v>-4.3510877719429901E-2</v>
      </c>
      <c r="P1641" s="78">
        <v>-8.2253599874142894E-2</v>
      </c>
    </row>
    <row r="1642" spans="1:16" x14ac:dyDescent="0.3">
      <c r="A1642" s="63">
        <v>2022</v>
      </c>
      <c r="B1642" s="49" t="s">
        <v>35</v>
      </c>
      <c r="C1642" s="70" t="s">
        <v>85</v>
      </c>
      <c r="D1642" s="50" t="s">
        <v>50</v>
      </c>
      <c r="E1642" s="51" t="s">
        <v>75</v>
      </c>
      <c r="F1642" s="52">
        <v>141.579077218593</v>
      </c>
      <c r="G1642" s="53">
        <v>153.04444631176099</v>
      </c>
      <c r="H1642" s="54">
        <v>130.11370812542501</v>
      </c>
      <c r="I1642" s="55">
        <v>610</v>
      </c>
      <c r="J1642" s="59">
        <v>133.19795562056899</v>
      </c>
      <c r="K1642" s="60">
        <v>128.097454437246</v>
      </c>
      <c r="L1642" s="60">
        <v>138.29845680389201</v>
      </c>
      <c r="M1642" s="61">
        <v>556.79999999999995</v>
      </c>
      <c r="N1642" s="57">
        <v>53.2</v>
      </c>
      <c r="O1642" s="77">
        <v>9.5545977011494296E-2</v>
      </c>
      <c r="P1642" s="78">
        <v>6.2922299062147594E-2</v>
      </c>
    </row>
    <row r="1643" spans="1:16" x14ac:dyDescent="0.3">
      <c r="A1643" s="63">
        <v>2022</v>
      </c>
      <c r="B1643" s="49" t="s">
        <v>36</v>
      </c>
      <c r="C1643" s="71" t="s">
        <v>85</v>
      </c>
      <c r="D1643" s="50" t="s">
        <v>50</v>
      </c>
      <c r="E1643" s="51" t="s">
        <v>75</v>
      </c>
      <c r="F1643" s="52">
        <v>139.53918912564799</v>
      </c>
      <c r="G1643" s="53">
        <v>150.920113239458</v>
      </c>
      <c r="H1643" s="54">
        <v>128.15826501183699</v>
      </c>
      <c r="I1643" s="55">
        <v>604</v>
      </c>
      <c r="J1643" s="59">
        <v>119.41218340904101</v>
      </c>
      <c r="K1643" s="60">
        <v>114.603496636321</v>
      </c>
      <c r="L1643" s="60">
        <v>124.220870181761</v>
      </c>
      <c r="M1643" s="61">
        <v>503.4</v>
      </c>
      <c r="N1643" s="57">
        <v>100.6</v>
      </c>
      <c r="O1643" s="77">
        <v>0.199841080651569</v>
      </c>
      <c r="P1643" s="78">
        <v>0.168550688397202</v>
      </c>
    </row>
    <row r="1644" spans="1:16" x14ac:dyDescent="0.3">
      <c r="A1644" s="63">
        <v>2022</v>
      </c>
      <c r="B1644" s="49" t="s">
        <v>37</v>
      </c>
      <c r="C1644" s="70" t="s">
        <v>85</v>
      </c>
      <c r="D1644" s="50" t="s">
        <v>50</v>
      </c>
      <c r="E1644" s="51" t="s">
        <v>75</v>
      </c>
      <c r="F1644" s="52">
        <v>122.633310944634</v>
      </c>
      <c r="G1644" s="53">
        <v>133.29568591412601</v>
      </c>
      <c r="H1644" s="54">
        <v>111.970935975142</v>
      </c>
      <c r="I1644" s="55">
        <v>533</v>
      </c>
      <c r="J1644" s="59">
        <v>116.951866511224</v>
      </c>
      <c r="K1644" s="60">
        <v>112.203419084122</v>
      </c>
      <c r="L1644" s="60">
        <v>121.700313938325</v>
      </c>
      <c r="M1644" s="61">
        <v>494.6</v>
      </c>
      <c r="N1644" s="57">
        <v>38.4</v>
      </c>
      <c r="O1644" s="77">
        <v>7.7638495754144707E-2</v>
      </c>
      <c r="P1644" s="78">
        <v>4.8579339542779001E-2</v>
      </c>
    </row>
    <row r="1645" spans="1:16" x14ac:dyDescent="0.3">
      <c r="A1645" s="63">
        <v>2022</v>
      </c>
      <c r="B1645" s="49" t="s">
        <v>38</v>
      </c>
      <c r="C1645" s="70" t="s">
        <v>85</v>
      </c>
      <c r="D1645" s="50" t="s">
        <v>50</v>
      </c>
      <c r="E1645" s="51" t="s">
        <v>75</v>
      </c>
      <c r="F1645" s="52">
        <v>121.729814753932</v>
      </c>
      <c r="G1645" s="53">
        <v>132.297798705264</v>
      </c>
      <c r="H1645" s="54">
        <v>111.161830802599</v>
      </c>
      <c r="I1645" s="55">
        <v>532</v>
      </c>
      <c r="J1645" s="59">
        <v>111.667944860764</v>
      </c>
      <c r="K1645" s="60">
        <v>107.022493219381</v>
      </c>
      <c r="L1645" s="60">
        <v>116.313396502147</v>
      </c>
      <c r="M1645" s="61">
        <v>471.8</v>
      </c>
      <c r="N1645" s="57">
        <v>60.2</v>
      </c>
      <c r="O1645" s="77">
        <v>0.12759643916913899</v>
      </c>
      <c r="P1645" s="78">
        <v>9.0105266159536401E-2</v>
      </c>
    </row>
    <row r="1646" spans="1:16" x14ac:dyDescent="0.3">
      <c r="A1646" s="63">
        <v>2022</v>
      </c>
      <c r="B1646" s="49" t="s">
        <v>39</v>
      </c>
      <c r="C1646" s="70" t="s">
        <v>85</v>
      </c>
      <c r="D1646" s="50" t="s">
        <v>50</v>
      </c>
      <c r="E1646" s="51" t="s">
        <v>75</v>
      </c>
      <c r="F1646" s="52">
        <v>130.826792768491</v>
      </c>
      <c r="G1646" s="53">
        <v>141.933900672021</v>
      </c>
      <c r="H1646" s="54">
        <v>119.719684864961</v>
      </c>
      <c r="I1646" s="55">
        <v>560</v>
      </c>
      <c r="J1646" s="59">
        <v>113.971061280182</v>
      </c>
      <c r="K1646" s="60">
        <v>109.274372937216</v>
      </c>
      <c r="L1646" s="60">
        <v>118.667749623148</v>
      </c>
      <c r="M1646" s="61">
        <v>480.8</v>
      </c>
      <c r="N1646" s="57">
        <v>79.2</v>
      </c>
      <c r="O1646" s="77">
        <v>0.16472545757071499</v>
      </c>
      <c r="P1646" s="78">
        <v>0.14789483662762501</v>
      </c>
    </row>
    <row r="1647" spans="1:16" x14ac:dyDescent="0.3">
      <c r="A1647" s="63">
        <v>2022</v>
      </c>
      <c r="B1647" s="49" t="s">
        <v>40</v>
      </c>
      <c r="C1647" s="70" t="s">
        <v>85</v>
      </c>
      <c r="D1647" s="50" t="s">
        <v>50</v>
      </c>
      <c r="E1647" s="51" t="s">
        <v>75</v>
      </c>
      <c r="F1647" s="52">
        <v>127.965626342471</v>
      </c>
      <c r="G1647" s="53">
        <v>138.87283074017</v>
      </c>
      <c r="H1647" s="54">
        <v>117.058421944773</v>
      </c>
      <c r="I1647" s="55">
        <v>554</v>
      </c>
      <c r="J1647" s="59">
        <v>116.82356682702201</v>
      </c>
      <c r="K1647" s="60">
        <v>112.05308220545</v>
      </c>
      <c r="L1647" s="60">
        <v>121.594051448595</v>
      </c>
      <c r="M1647" s="61">
        <v>490</v>
      </c>
      <c r="N1647" s="57">
        <v>64</v>
      </c>
      <c r="O1647" s="77">
        <v>0.130612244897959</v>
      </c>
      <c r="P1647" s="78">
        <v>9.5375101258008493E-2</v>
      </c>
    </row>
    <row r="1648" spans="1:16" x14ac:dyDescent="0.3">
      <c r="A1648" s="63">
        <v>2022</v>
      </c>
      <c r="B1648" s="49" t="s">
        <v>41</v>
      </c>
      <c r="C1648" s="70" t="s">
        <v>85</v>
      </c>
      <c r="D1648" s="50" t="s">
        <v>50</v>
      </c>
      <c r="E1648" s="51" t="s">
        <v>75</v>
      </c>
      <c r="F1648" s="52">
        <v>114.16045828012101</v>
      </c>
      <c r="G1648" s="53">
        <v>124.484107112838</v>
      </c>
      <c r="H1648" s="54">
        <v>103.836809447403</v>
      </c>
      <c r="I1648" s="55">
        <v>493</v>
      </c>
      <c r="J1648" s="59">
        <v>123.107358171119</v>
      </c>
      <c r="K1648" s="60">
        <v>118.248256708916</v>
      </c>
      <c r="L1648" s="60">
        <v>127.96645963332099</v>
      </c>
      <c r="M1648" s="61">
        <v>523.4</v>
      </c>
      <c r="N1648" s="57">
        <v>-30.4</v>
      </c>
      <c r="O1648" s="77">
        <v>-5.80817730225449E-2</v>
      </c>
      <c r="P1648" s="78">
        <v>-7.2675590020883404E-2</v>
      </c>
    </row>
    <row r="1649" spans="1:16" x14ac:dyDescent="0.3">
      <c r="A1649" s="63">
        <v>2022</v>
      </c>
      <c r="B1649" s="49" t="s">
        <v>42</v>
      </c>
      <c r="C1649" s="70" t="s">
        <v>85</v>
      </c>
      <c r="D1649" s="50" t="s">
        <v>50</v>
      </c>
      <c r="E1649" s="51" t="s">
        <v>75</v>
      </c>
      <c r="F1649" s="52">
        <v>131.22789833467399</v>
      </c>
      <c r="G1649" s="53">
        <v>142.19050581071201</v>
      </c>
      <c r="H1649" s="54">
        <v>120.26529085863601</v>
      </c>
      <c r="I1649" s="55">
        <v>574</v>
      </c>
      <c r="J1649" s="59">
        <v>131.03047052279501</v>
      </c>
      <c r="K1649" s="60">
        <v>125.98566460537</v>
      </c>
      <c r="L1649" s="60">
        <v>136.075276440219</v>
      </c>
      <c r="M1649" s="61">
        <v>550.20000000000005</v>
      </c>
      <c r="N1649" s="57">
        <v>23.8</v>
      </c>
      <c r="O1649" s="77">
        <v>4.3256997455470701E-2</v>
      </c>
      <c r="P1649" s="78">
        <v>1.50673206843622E-3</v>
      </c>
    </row>
    <row r="1650" spans="1:16" x14ac:dyDescent="0.3">
      <c r="A1650" s="63">
        <v>2022</v>
      </c>
      <c r="B1650" s="49" t="s">
        <v>43</v>
      </c>
      <c r="C1650" s="70" t="s">
        <v>85</v>
      </c>
      <c r="D1650" s="50" t="s">
        <v>50</v>
      </c>
      <c r="E1650" s="51" t="s">
        <v>75</v>
      </c>
      <c r="F1650" s="52">
        <v>141.83720619185499</v>
      </c>
      <c r="G1650" s="53">
        <v>153.32953779372801</v>
      </c>
      <c r="H1650" s="54">
        <v>130.344874589982</v>
      </c>
      <c r="I1650" s="55">
        <v>613</v>
      </c>
      <c r="J1650" s="59">
        <v>131.571798576578</v>
      </c>
      <c r="K1650" s="60">
        <v>126.503750806661</v>
      </c>
      <c r="L1650" s="60">
        <v>136.63984634649501</v>
      </c>
      <c r="M1650" s="61">
        <v>550</v>
      </c>
      <c r="N1650" s="57">
        <v>63</v>
      </c>
      <c r="O1650" s="77">
        <v>0.11454545454545501</v>
      </c>
      <c r="P1650" s="78">
        <v>7.8021336839158906E-2</v>
      </c>
    </row>
    <row r="1651" spans="1:16" x14ac:dyDescent="0.3">
      <c r="A1651" s="63">
        <v>2022</v>
      </c>
      <c r="B1651" s="49" t="s">
        <v>44</v>
      </c>
      <c r="C1651" s="70" t="s">
        <v>85</v>
      </c>
      <c r="D1651" s="50" t="s">
        <v>50</v>
      </c>
      <c r="E1651" s="51" t="s">
        <v>75</v>
      </c>
      <c r="F1651" s="52">
        <v>166.43766886420599</v>
      </c>
      <c r="G1651" s="53">
        <v>179.02863553182601</v>
      </c>
      <c r="H1651" s="54">
        <v>153.84670219658599</v>
      </c>
      <c r="I1651" s="55">
        <v>706</v>
      </c>
      <c r="J1651" s="59">
        <v>147.49491366778699</v>
      </c>
      <c r="K1651" s="60">
        <v>142.12050132932299</v>
      </c>
      <c r="L1651" s="60">
        <v>152.86932600624999</v>
      </c>
      <c r="M1651" s="61">
        <v>614.6</v>
      </c>
      <c r="N1651" s="57">
        <v>91.4</v>
      </c>
      <c r="O1651" s="77">
        <v>0.14871461112918999</v>
      </c>
      <c r="P1651" s="78">
        <v>0.128429887684709</v>
      </c>
    </row>
    <row r="1652" spans="1:16" x14ac:dyDescent="0.3">
      <c r="A1652" s="63">
        <v>2023</v>
      </c>
      <c r="B1652" s="49" t="s">
        <v>45</v>
      </c>
      <c r="C1652" s="70" t="s">
        <v>85</v>
      </c>
      <c r="D1652" s="50" t="s">
        <v>50</v>
      </c>
      <c r="E1652" s="51" t="s">
        <v>75</v>
      </c>
      <c r="F1652" s="52">
        <v>157.720562775079</v>
      </c>
      <c r="G1652" s="53">
        <v>169.89119234540601</v>
      </c>
      <c r="H1652" s="54">
        <v>145.549933204751</v>
      </c>
      <c r="I1652" s="55">
        <v>677</v>
      </c>
      <c r="J1652" s="59">
        <v>150.76432111376801</v>
      </c>
      <c r="K1652" s="60">
        <v>145.37308957098</v>
      </c>
      <c r="L1652" s="60">
        <v>156.15555265655601</v>
      </c>
      <c r="M1652" s="61">
        <v>635</v>
      </c>
      <c r="N1652" s="57">
        <v>42</v>
      </c>
      <c r="O1652" s="77">
        <v>6.6141732283464594E-2</v>
      </c>
      <c r="P1652" s="78">
        <v>4.6139840049168497E-2</v>
      </c>
    </row>
    <row r="1653" spans="1:16" x14ac:dyDescent="0.3">
      <c r="A1653" s="63">
        <v>2023</v>
      </c>
      <c r="B1653" s="49" t="s">
        <v>46</v>
      </c>
      <c r="C1653" s="70" t="s">
        <v>85</v>
      </c>
      <c r="D1653" s="50" t="s">
        <v>50</v>
      </c>
      <c r="E1653" s="51" t="s">
        <v>75</v>
      </c>
      <c r="F1653" s="52">
        <v>129.35639011705001</v>
      </c>
      <c r="G1653" s="53">
        <v>140.35052264007101</v>
      </c>
      <c r="H1653" s="54">
        <v>118.36225759402799</v>
      </c>
      <c r="I1653" s="55">
        <v>557</v>
      </c>
      <c r="J1653" s="59">
        <v>125.083123039588</v>
      </c>
      <c r="K1653" s="60">
        <v>120.171554848428</v>
      </c>
      <c r="L1653" s="60">
        <v>129.994691230748</v>
      </c>
      <c r="M1653" s="61">
        <v>528.6</v>
      </c>
      <c r="N1653" s="57">
        <v>28.4</v>
      </c>
      <c r="O1653" s="77">
        <v>5.3726825576995797E-2</v>
      </c>
      <c r="P1653" s="78">
        <v>3.4163418482200003E-2</v>
      </c>
    </row>
    <row r="1654" spans="1:16" x14ac:dyDescent="0.3">
      <c r="A1654" s="63">
        <v>2006</v>
      </c>
      <c r="B1654" s="49" t="s">
        <v>45</v>
      </c>
      <c r="C1654" s="70" t="s">
        <v>85</v>
      </c>
      <c r="D1654" s="50" t="s">
        <v>49</v>
      </c>
      <c r="E1654" s="51" t="s">
        <v>75</v>
      </c>
      <c r="F1654" s="52">
        <v>137.091756880579</v>
      </c>
      <c r="G1654" s="53">
        <v>145.03263090494599</v>
      </c>
      <c r="H1654" s="54">
        <v>129.150882856213</v>
      </c>
      <c r="I1654" s="55">
        <v>1181</v>
      </c>
      <c r="J1654" s="59">
        <v>151.921973210376</v>
      </c>
      <c r="K1654" s="60">
        <v>148.15621110491799</v>
      </c>
      <c r="L1654" s="60">
        <v>155.687735315834</v>
      </c>
      <c r="M1654" s="61">
        <v>1290.5999999999999</v>
      </c>
      <c r="N1654" s="57">
        <v>-109.6</v>
      </c>
      <c r="O1654" s="77">
        <v>-8.4921741825507394E-2</v>
      </c>
      <c r="P1654" s="78">
        <v>-9.7617323000804099E-2</v>
      </c>
    </row>
    <row r="1655" spans="1:16" x14ac:dyDescent="0.3">
      <c r="A1655" s="63">
        <v>2006</v>
      </c>
      <c r="B1655" s="49" t="s">
        <v>46</v>
      </c>
      <c r="C1655" s="70" t="s">
        <v>85</v>
      </c>
      <c r="D1655" s="50" t="s">
        <v>49</v>
      </c>
      <c r="E1655" s="51" t="s">
        <v>75</v>
      </c>
      <c r="F1655" s="52">
        <v>114.229245889567</v>
      </c>
      <c r="G1655" s="53">
        <v>121.452301441925</v>
      </c>
      <c r="H1655" s="54">
        <v>107.00619033721</v>
      </c>
      <c r="I1655" s="55">
        <v>992</v>
      </c>
      <c r="J1655" s="59">
        <v>125.581083625799</v>
      </c>
      <c r="K1655" s="60">
        <v>122.158943134258</v>
      </c>
      <c r="L1655" s="60">
        <v>129.00322411734001</v>
      </c>
      <c r="M1655" s="61">
        <v>1069.2</v>
      </c>
      <c r="N1655" s="57">
        <v>-77.2</v>
      </c>
      <c r="O1655" s="77">
        <v>-7.2203516647961097E-2</v>
      </c>
      <c r="P1655" s="78">
        <v>-9.0394487835901996E-2</v>
      </c>
    </row>
    <row r="1656" spans="1:16" x14ac:dyDescent="0.3">
      <c r="A1656" s="63">
        <v>2006</v>
      </c>
      <c r="B1656" s="49" t="s">
        <v>35</v>
      </c>
      <c r="C1656" s="70" t="s">
        <v>85</v>
      </c>
      <c r="D1656" s="50" t="s">
        <v>49</v>
      </c>
      <c r="E1656" s="51" t="s">
        <v>75</v>
      </c>
      <c r="F1656" s="52">
        <v>129.90431594745999</v>
      </c>
      <c r="G1656" s="53">
        <v>137.62841358009601</v>
      </c>
      <c r="H1656" s="54">
        <v>122.18021831482299</v>
      </c>
      <c r="I1656" s="55">
        <v>1121</v>
      </c>
      <c r="J1656" s="59">
        <v>136.68788721293399</v>
      </c>
      <c r="K1656" s="60">
        <v>133.12871228931701</v>
      </c>
      <c r="L1656" s="60">
        <v>140.24706213655099</v>
      </c>
      <c r="M1656" s="61">
        <v>1168.8</v>
      </c>
      <c r="N1656" s="57">
        <v>-47.8</v>
      </c>
      <c r="O1656" s="77">
        <v>-4.0896646132785701E-2</v>
      </c>
      <c r="P1656" s="78">
        <v>-4.9628181426980902E-2</v>
      </c>
    </row>
    <row r="1657" spans="1:16" x14ac:dyDescent="0.3">
      <c r="A1657" s="63">
        <v>2006</v>
      </c>
      <c r="B1657" s="49" t="s">
        <v>36</v>
      </c>
      <c r="C1657" s="70" t="s">
        <v>85</v>
      </c>
      <c r="D1657" s="50" t="s">
        <v>49</v>
      </c>
      <c r="E1657" s="51" t="s">
        <v>75</v>
      </c>
      <c r="F1657" s="52">
        <v>128.81078928030001</v>
      </c>
      <c r="G1657" s="53">
        <v>136.46461797442899</v>
      </c>
      <c r="H1657" s="54">
        <v>121.15696058617</v>
      </c>
      <c r="I1657" s="55">
        <v>1122</v>
      </c>
      <c r="J1657" s="59">
        <v>124.781113430269</v>
      </c>
      <c r="K1657" s="60">
        <v>121.37698197946401</v>
      </c>
      <c r="L1657" s="60">
        <v>128.185244881074</v>
      </c>
      <c r="M1657" s="61">
        <v>1066.4000000000001</v>
      </c>
      <c r="N1657" s="57">
        <v>55.599999999999902</v>
      </c>
      <c r="O1657" s="77">
        <v>5.2138034508627099E-2</v>
      </c>
      <c r="P1657" s="78">
        <v>3.2293956507147399E-2</v>
      </c>
    </row>
    <row r="1658" spans="1:16" x14ac:dyDescent="0.3">
      <c r="A1658" s="63">
        <v>2006</v>
      </c>
      <c r="B1658" s="49" t="s">
        <v>37</v>
      </c>
      <c r="C1658" s="70" t="s">
        <v>85</v>
      </c>
      <c r="D1658" s="50" t="s">
        <v>49</v>
      </c>
      <c r="E1658" s="51" t="s">
        <v>75</v>
      </c>
      <c r="F1658" s="52">
        <v>118.996502971601</v>
      </c>
      <c r="G1658" s="53">
        <v>126.31740732730501</v>
      </c>
      <c r="H1658" s="54">
        <v>111.675598615898</v>
      </c>
      <c r="I1658" s="55">
        <v>1046</v>
      </c>
      <c r="J1658" s="59">
        <v>121.31835821848099</v>
      </c>
      <c r="K1658" s="60">
        <v>117.965985931962</v>
      </c>
      <c r="L1658" s="60">
        <v>124.670730504999</v>
      </c>
      <c r="M1658" s="61">
        <v>1038.8</v>
      </c>
      <c r="N1658" s="57">
        <v>7.2000000000000499</v>
      </c>
      <c r="O1658" s="77">
        <v>6.9310743165190997E-3</v>
      </c>
      <c r="P1658" s="78">
        <v>-1.9138531719146298E-2</v>
      </c>
    </row>
    <row r="1659" spans="1:16" x14ac:dyDescent="0.3">
      <c r="A1659" s="63">
        <v>2006</v>
      </c>
      <c r="B1659" s="49" t="s">
        <v>38</v>
      </c>
      <c r="C1659" s="70" t="s">
        <v>85</v>
      </c>
      <c r="D1659" s="50" t="s">
        <v>49</v>
      </c>
      <c r="E1659" s="51" t="s">
        <v>75</v>
      </c>
      <c r="F1659" s="52">
        <v>110.95101613558499</v>
      </c>
      <c r="G1659" s="53">
        <v>118.018358907397</v>
      </c>
      <c r="H1659" s="54">
        <v>103.883673363773</v>
      </c>
      <c r="I1659" s="55">
        <v>975</v>
      </c>
      <c r="J1659" s="59">
        <v>116.66687645772799</v>
      </c>
      <c r="K1659" s="60">
        <v>113.380247559859</v>
      </c>
      <c r="L1659" s="60">
        <v>119.95350535559599</v>
      </c>
      <c r="M1659" s="61">
        <v>999.8</v>
      </c>
      <c r="N1659" s="57">
        <v>-24.8</v>
      </c>
      <c r="O1659" s="77">
        <v>-2.4804960992198401E-2</v>
      </c>
      <c r="P1659" s="78">
        <v>-4.8993000375849201E-2</v>
      </c>
    </row>
    <row r="1660" spans="1:16" x14ac:dyDescent="0.3">
      <c r="A1660" s="63">
        <v>2006</v>
      </c>
      <c r="B1660" s="49" t="s">
        <v>39</v>
      </c>
      <c r="C1660" s="70" t="s">
        <v>85</v>
      </c>
      <c r="D1660" s="50" t="s">
        <v>49</v>
      </c>
      <c r="E1660" s="51" t="s">
        <v>75</v>
      </c>
      <c r="F1660" s="52">
        <v>107.35840295892601</v>
      </c>
      <c r="G1660" s="53">
        <v>114.343135189847</v>
      </c>
      <c r="H1660" s="54">
        <v>100.373670728005</v>
      </c>
      <c r="I1660" s="55">
        <v>938</v>
      </c>
      <c r="J1660" s="59">
        <v>114.893204200257</v>
      </c>
      <c r="K1660" s="60">
        <v>111.628300367843</v>
      </c>
      <c r="L1660" s="60">
        <v>118.158108032672</v>
      </c>
      <c r="M1660" s="61">
        <v>982.4</v>
      </c>
      <c r="N1660" s="57">
        <v>-44.4</v>
      </c>
      <c r="O1660" s="77">
        <v>-4.5195439739413701E-2</v>
      </c>
      <c r="P1660" s="78">
        <v>-6.5580913107776903E-2</v>
      </c>
    </row>
    <row r="1661" spans="1:16" x14ac:dyDescent="0.3">
      <c r="A1661" s="63">
        <v>2006</v>
      </c>
      <c r="B1661" s="49" t="s">
        <v>40</v>
      </c>
      <c r="C1661" s="70" t="s">
        <v>85</v>
      </c>
      <c r="D1661" s="50" t="s">
        <v>49</v>
      </c>
      <c r="E1661" s="51" t="s">
        <v>75</v>
      </c>
      <c r="F1661" s="52">
        <v>111.042321723268</v>
      </c>
      <c r="G1661" s="53">
        <v>118.144540944919</v>
      </c>
      <c r="H1661" s="54">
        <v>103.940102501616</v>
      </c>
      <c r="I1661" s="55">
        <v>970</v>
      </c>
      <c r="J1661" s="59">
        <v>120.10078204986399</v>
      </c>
      <c r="K1661" s="60">
        <v>116.760813035426</v>
      </c>
      <c r="L1661" s="60">
        <v>123.44075106430201</v>
      </c>
      <c r="M1661" s="61">
        <v>1026.5999999999999</v>
      </c>
      <c r="N1661" s="57">
        <v>-56.599999999999902</v>
      </c>
      <c r="O1661" s="77">
        <v>-5.5133450224040398E-2</v>
      </c>
      <c r="P1661" s="78">
        <v>-7.5423824657822797E-2</v>
      </c>
    </row>
    <row r="1662" spans="1:16" x14ac:dyDescent="0.3">
      <c r="A1662" s="63">
        <v>2006</v>
      </c>
      <c r="B1662" s="49" t="s">
        <v>41</v>
      </c>
      <c r="C1662" s="70" t="s">
        <v>85</v>
      </c>
      <c r="D1662" s="50" t="s">
        <v>49</v>
      </c>
      <c r="E1662" s="51" t="s">
        <v>75</v>
      </c>
      <c r="F1662" s="52">
        <v>114.040750658799</v>
      </c>
      <c r="G1662" s="53">
        <v>121.250806336216</v>
      </c>
      <c r="H1662" s="54">
        <v>106.830694981381</v>
      </c>
      <c r="I1662" s="55">
        <v>993</v>
      </c>
      <c r="J1662" s="59">
        <v>119.147845576972</v>
      </c>
      <c r="K1662" s="60">
        <v>115.827748297326</v>
      </c>
      <c r="L1662" s="60">
        <v>122.467942856618</v>
      </c>
      <c r="M1662" s="61">
        <v>1022.6</v>
      </c>
      <c r="N1662" s="57">
        <v>-29.6</v>
      </c>
      <c r="O1662" s="77">
        <v>-2.8945824369254899E-2</v>
      </c>
      <c r="P1662" s="78">
        <v>-4.2863510401237703E-2</v>
      </c>
    </row>
    <row r="1663" spans="1:16" x14ac:dyDescent="0.3">
      <c r="A1663" s="63">
        <v>2006</v>
      </c>
      <c r="B1663" s="49" t="s">
        <v>42</v>
      </c>
      <c r="C1663" s="70" t="s">
        <v>85</v>
      </c>
      <c r="D1663" s="50" t="s">
        <v>49</v>
      </c>
      <c r="E1663" s="51" t="s">
        <v>75</v>
      </c>
      <c r="F1663" s="52">
        <v>118.410827193264</v>
      </c>
      <c r="G1663" s="53">
        <v>125.73885785639099</v>
      </c>
      <c r="H1663" s="54">
        <v>111.082796530137</v>
      </c>
      <c r="I1663" s="55">
        <v>1035</v>
      </c>
      <c r="J1663" s="59">
        <v>126.127605577178</v>
      </c>
      <c r="K1663" s="60">
        <v>122.694114139893</v>
      </c>
      <c r="L1663" s="60">
        <v>129.56109701446201</v>
      </c>
      <c r="M1663" s="61">
        <v>1071.8</v>
      </c>
      <c r="N1663" s="57">
        <v>-36.799999999999997</v>
      </c>
      <c r="O1663" s="77">
        <v>-3.4334763948497798E-2</v>
      </c>
      <c r="P1663" s="78">
        <v>-6.1182310950884798E-2</v>
      </c>
    </row>
    <row r="1664" spans="1:16" x14ac:dyDescent="0.3">
      <c r="A1664" s="63">
        <v>2006</v>
      </c>
      <c r="B1664" s="49" t="s">
        <v>43</v>
      </c>
      <c r="C1664" s="70" t="s">
        <v>85</v>
      </c>
      <c r="D1664" s="50" t="s">
        <v>49</v>
      </c>
      <c r="E1664" s="51" t="s">
        <v>75</v>
      </c>
      <c r="F1664" s="52">
        <v>112.673587771022</v>
      </c>
      <c r="G1664" s="53">
        <v>119.794503810617</v>
      </c>
      <c r="H1664" s="54">
        <v>105.55267173142801</v>
      </c>
      <c r="I1664" s="55">
        <v>991</v>
      </c>
      <c r="J1664" s="59">
        <v>124.899938855927</v>
      </c>
      <c r="K1664" s="60">
        <v>121.49942269237199</v>
      </c>
      <c r="L1664" s="60">
        <v>128.300455019482</v>
      </c>
      <c r="M1664" s="61">
        <v>1069.8</v>
      </c>
      <c r="N1664" s="57">
        <v>-78.8</v>
      </c>
      <c r="O1664" s="77">
        <v>-7.3658627780893604E-2</v>
      </c>
      <c r="P1664" s="78">
        <v>-9.7889167896293997E-2</v>
      </c>
    </row>
    <row r="1665" spans="1:16" x14ac:dyDescent="0.3">
      <c r="A1665" s="63">
        <v>2006</v>
      </c>
      <c r="B1665" s="49" t="s">
        <v>44</v>
      </c>
      <c r="C1665" s="70" t="s">
        <v>85</v>
      </c>
      <c r="D1665" s="50" t="s">
        <v>49</v>
      </c>
      <c r="E1665" s="51" t="s">
        <v>75</v>
      </c>
      <c r="F1665" s="52">
        <v>133.874738595445</v>
      </c>
      <c r="G1665" s="53">
        <v>141.69438960014301</v>
      </c>
      <c r="H1665" s="54">
        <v>126.05508759074699</v>
      </c>
      <c r="I1665" s="55">
        <v>1162</v>
      </c>
      <c r="J1665" s="59">
        <v>138.10486100727499</v>
      </c>
      <c r="K1665" s="60">
        <v>134.52212771452801</v>
      </c>
      <c r="L1665" s="60">
        <v>141.68759430002299</v>
      </c>
      <c r="M1665" s="61">
        <v>1177.4000000000001</v>
      </c>
      <c r="N1665" s="57">
        <v>-15.4000000000001</v>
      </c>
      <c r="O1665" s="77">
        <v>-1.30796670630203E-2</v>
      </c>
      <c r="P1665" s="78">
        <v>-3.0629786533056501E-2</v>
      </c>
    </row>
    <row r="1666" spans="1:16" x14ac:dyDescent="0.3">
      <c r="A1666" s="64">
        <v>2007</v>
      </c>
      <c r="B1666" s="36" t="s">
        <v>45</v>
      </c>
      <c r="C1666" s="71" t="s">
        <v>85</v>
      </c>
      <c r="D1666" s="3" t="s">
        <v>49</v>
      </c>
      <c r="E1666" s="3" t="s">
        <v>75</v>
      </c>
      <c r="F1666" s="39">
        <v>153.28696476656199</v>
      </c>
      <c r="G1666" s="37">
        <v>161.592284590432</v>
      </c>
      <c r="H1666" s="37">
        <v>144.98164494269199</v>
      </c>
      <c r="I1666" s="38">
        <v>1351</v>
      </c>
      <c r="J1666" s="59">
        <v>149.737847668575</v>
      </c>
      <c r="K1666" s="60">
        <v>145.99939055967101</v>
      </c>
      <c r="L1666" s="60">
        <v>153.47630477747799</v>
      </c>
      <c r="M1666" s="61">
        <v>1274.8</v>
      </c>
      <c r="N1666" s="57">
        <v>76.2</v>
      </c>
      <c r="O1666" s="77">
        <v>5.9774082208973997E-2</v>
      </c>
      <c r="P1666" s="78">
        <v>2.3702204574509798E-2</v>
      </c>
    </row>
    <row r="1667" spans="1:16" x14ac:dyDescent="0.3">
      <c r="A1667" s="63">
        <v>2007</v>
      </c>
      <c r="B1667" s="49" t="s">
        <v>46</v>
      </c>
      <c r="C1667" s="70" t="s">
        <v>85</v>
      </c>
      <c r="D1667" s="50" t="s">
        <v>49</v>
      </c>
      <c r="E1667" s="51" t="s">
        <v>75</v>
      </c>
      <c r="F1667" s="52">
        <v>120.91312891971999</v>
      </c>
      <c r="G1667" s="53">
        <v>128.308898952193</v>
      </c>
      <c r="H1667" s="54">
        <v>113.51735888724799</v>
      </c>
      <c r="I1667" s="55">
        <v>1062</v>
      </c>
      <c r="J1667" s="59">
        <v>123.12196332967901</v>
      </c>
      <c r="K1667" s="60">
        <v>119.73823827902901</v>
      </c>
      <c r="L1667" s="60">
        <v>126.505688380329</v>
      </c>
      <c r="M1667" s="61">
        <v>1053</v>
      </c>
      <c r="N1667" s="57">
        <v>9</v>
      </c>
      <c r="O1667" s="77">
        <v>8.5470085470085496E-3</v>
      </c>
      <c r="P1667" s="78">
        <v>-1.7940214322638499E-2</v>
      </c>
    </row>
    <row r="1668" spans="1:16" x14ac:dyDescent="0.3">
      <c r="A1668" s="63">
        <v>2007</v>
      </c>
      <c r="B1668" s="49" t="s">
        <v>35</v>
      </c>
      <c r="C1668" s="70" t="s">
        <v>85</v>
      </c>
      <c r="D1668" s="50" t="s">
        <v>49</v>
      </c>
      <c r="E1668" s="51" t="s">
        <v>75</v>
      </c>
      <c r="F1668" s="52">
        <v>124.602826041029</v>
      </c>
      <c r="G1668" s="53">
        <v>132.00187687224499</v>
      </c>
      <c r="H1668" s="54">
        <v>117.203775209813</v>
      </c>
      <c r="I1668" s="55">
        <v>1122</v>
      </c>
      <c r="J1668" s="59">
        <v>135.021704457927</v>
      </c>
      <c r="K1668" s="60">
        <v>131.483961951098</v>
      </c>
      <c r="L1668" s="60">
        <v>138.55944696475601</v>
      </c>
      <c r="M1668" s="61">
        <v>1157</v>
      </c>
      <c r="N1668" s="57">
        <v>-35</v>
      </c>
      <c r="O1668" s="77">
        <v>-3.0250648228176299E-2</v>
      </c>
      <c r="P1668" s="78">
        <v>-7.7164471139855098E-2</v>
      </c>
    </row>
    <row r="1669" spans="1:16" x14ac:dyDescent="0.3">
      <c r="A1669" s="63">
        <v>2007</v>
      </c>
      <c r="B1669" s="49" t="s">
        <v>36</v>
      </c>
      <c r="C1669" s="70" t="s">
        <v>85</v>
      </c>
      <c r="D1669" s="50" t="s">
        <v>49</v>
      </c>
      <c r="E1669" s="51" t="s">
        <v>75</v>
      </c>
      <c r="F1669" s="52">
        <v>114.29452778889799</v>
      </c>
      <c r="G1669" s="53">
        <v>121.430113819971</v>
      </c>
      <c r="H1669" s="54">
        <v>107.158941757825</v>
      </c>
      <c r="I1669" s="55">
        <v>1019</v>
      </c>
      <c r="J1669" s="59">
        <v>125.745444409046</v>
      </c>
      <c r="K1669" s="60">
        <v>122.33160575628099</v>
      </c>
      <c r="L1669" s="60">
        <v>129.159283061812</v>
      </c>
      <c r="M1669" s="61">
        <v>1078.8</v>
      </c>
      <c r="N1669" s="57">
        <v>-59.8</v>
      </c>
      <c r="O1669" s="77">
        <v>-5.5431961438635498E-2</v>
      </c>
      <c r="P1669" s="78">
        <v>-9.1064266176504094E-2</v>
      </c>
    </row>
    <row r="1670" spans="1:16" x14ac:dyDescent="0.3">
      <c r="A1670" s="63">
        <v>2007</v>
      </c>
      <c r="B1670" s="49" t="s">
        <v>37</v>
      </c>
      <c r="C1670" s="70" t="s">
        <v>85</v>
      </c>
      <c r="D1670" s="50" t="s">
        <v>49</v>
      </c>
      <c r="E1670" s="51" t="s">
        <v>75</v>
      </c>
      <c r="F1670" s="52">
        <v>118.429401816786</v>
      </c>
      <c r="G1670" s="53">
        <v>125.666525121609</v>
      </c>
      <c r="H1670" s="54">
        <v>111.19227851196401</v>
      </c>
      <c r="I1670" s="55">
        <v>1062</v>
      </c>
      <c r="J1670" s="59">
        <v>120.47025614066</v>
      </c>
      <c r="K1670" s="60">
        <v>117.136908414305</v>
      </c>
      <c r="L1670" s="60">
        <v>123.803603867015</v>
      </c>
      <c r="M1670" s="61">
        <v>1037.5999999999999</v>
      </c>
      <c r="N1670" s="57">
        <v>24.400000000000102</v>
      </c>
      <c r="O1670" s="77">
        <v>2.3515805705474301E-2</v>
      </c>
      <c r="P1670" s="78">
        <v>-1.6940732005173299E-2</v>
      </c>
    </row>
    <row r="1671" spans="1:16" x14ac:dyDescent="0.3">
      <c r="A1671" s="63">
        <v>2007</v>
      </c>
      <c r="B1671" s="49" t="s">
        <v>38</v>
      </c>
      <c r="C1671" s="70" t="s">
        <v>85</v>
      </c>
      <c r="D1671" s="50" t="s">
        <v>49</v>
      </c>
      <c r="E1671" s="51" t="s">
        <v>75</v>
      </c>
      <c r="F1671" s="52">
        <v>107.97296803863399</v>
      </c>
      <c r="G1671" s="53">
        <v>114.900052156765</v>
      </c>
      <c r="H1671" s="54">
        <v>101.045883920503</v>
      </c>
      <c r="I1671" s="55">
        <v>965</v>
      </c>
      <c r="J1671" s="59">
        <v>115.97549204656001</v>
      </c>
      <c r="K1671" s="60">
        <v>112.703055329748</v>
      </c>
      <c r="L1671" s="60">
        <v>119.247928763372</v>
      </c>
      <c r="M1671" s="61">
        <v>998.2</v>
      </c>
      <c r="N1671" s="57">
        <v>-33.200000000000003</v>
      </c>
      <c r="O1671" s="77">
        <v>-3.3259867761971602E-2</v>
      </c>
      <c r="P1671" s="78">
        <v>-6.9001854328960804E-2</v>
      </c>
    </row>
    <row r="1672" spans="1:16" x14ac:dyDescent="0.3">
      <c r="A1672" s="63">
        <v>2007</v>
      </c>
      <c r="B1672" s="49" t="s">
        <v>39</v>
      </c>
      <c r="C1672" s="70" t="s">
        <v>85</v>
      </c>
      <c r="D1672" s="50" t="s">
        <v>49</v>
      </c>
      <c r="E1672" s="51" t="s">
        <v>75</v>
      </c>
      <c r="F1672" s="52">
        <v>112.69291800264099</v>
      </c>
      <c r="G1672" s="53">
        <v>119.76011803760299</v>
      </c>
      <c r="H1672" s="54">
        <v>105.62571796767899</v>
      </c>
      <c r="I1672" s="55">
        <v>1008</v>
      </c>
      <c r="J1672" s="59">
        <v>112.11108869578401</v>
      </c>
      <c r="K1672" s="60">
        <v>108.88931140506401</v>
      </c>
      <c r="L1672" s="60">
        <v>115.332865986504</v>
      </c>
      <c r="M1672" s="61">
        <v>963</v>
      </c>
      <c r="N1672" s="57">
        <v>45</v>
      </c>
      <c r="O1672" s="77">
        <v>4.67289719626168E-2</v>
      </c>
      <c r="P1672" s="78">
        <v>5.1897569957235698E-3</v>
      </c>
    </row>
    <row r="1673" spans="1:16" x14ac:dyDescent="0.3">
      <c r="A1673" s="63">
        <v>2007</v>
      </c>
      <c r="B1673" s="49" t="s">
        <v>40</v>
      </c>
      <c r="C1673" s="70" t="s">
        <v>85</v>
      </c>
      <c r="D1673" s="50" t="s">
        <v>49</v>
      </c>
      <c r="E1673" s="51" t="s">
        <v>75</v>
      </c>
      <c r="F1673" s="52">
        <v>111.198156752421</v>
      </c>
      <c r="G1673" s="53">
        <v>118.195317835976</v>
      </c>
      <c r="H1673" s="54">
        <v>104.200995668866</v>
      </c>
      <c r="I1673" s="55">
        <v>1000</v>
      </c>
      <c r="J1673" s="59">
        <v>118.085853897955</v>
      </c>
      <c r="K1673" s="60">
        <v>114.779207164814</v>
      </c>
      <c r="L1673" s="60">
        <v>121.392500631096</v>
      </c>
      <c r="M1673" s="61">
        <v>1014.2</v>
      </c>
      <c r="N1673" s="57">
        <v>-14.2</v>
      </c>
      <c r="O1673" s="77">
        <v>-1.40011831985802E-2</v>
      </c>
      <c r="P1673" s="78">
        <v>-5.8327876863941502E-2</v>
      </c>
    </row>
    <row r="1674" spans="1:16" x14ac:dyDescent="0.3">
      <c r="A1674" s="63">
        <v>2007</v>
      </c>
      <c r="B1674" s="49" t="s">
        <v>41</v>
      </c>
      <c r="C1674" s="70" t="s">
        <v>85</v>
      </c>
      <c r="D1674" s="50" t="s">
        <v>49</v>
      </c>
      <c r="E1674" s="51" t="s">
        <v>75</v>
      </c>
      <c r="F1674" s="52">
        <v>113.373832347739</v>
      </c>
      <c r="G1674" s="53">
        <v>120.45320117042399</v>
      </c>
      <c r="H1674" s="54">
        <v>106.294463525054</v>
      </c>
      <c r="I1674" s="55">
        <v>1018</v>
      </c>
      <c r="J1674" s="59">
        <v>116.951854283149</v>
      </c>
      <c r="K1674" s="60">
        <v>113.661443374678</v>
      </c>
      <c r="L1674" s="60">
        <v>120.242265191619</v>
      </c>
      <c r="M1674" s="61">
        <v>1005.8</v>
      </c>
      <c r="N1674" s="57">
        <v>12.2</v>
      </c>
      <c r="O1674" s="77">
        <v>1.21296480413602E-2</v>
      </c>
      <c r="P1674" s="78">
        <v>-3.05939735401453E-2</v>
      </c>
    </row>
    <row r="1675" spans="1:16" x14ac:dyDescent="0.3">
      <c r="A1675" s="63">
        <v>2007</v>
      </c>
      <c r="B1675" s="49" t="s">
        <v>42</v>
      </c>
      <c r="C1675" s="70" t="s">
        <v>85</v>
      </c>
      <c r="D1675" s="50" t="s">
        <v>49</v>
      </c>
      <c r="E1675" s="51" t="s">
        <v>75</v>
      </c>
      <c r="F1675" s="52">
        <v>112.760808874993</v>
      </c>
      <c r="G1675" s="53">
        <v>119.822995448909</v>
      </c>
      <c r="H1675" s="54">
        <v>105.698622301078</v>
      </c>
      <c r="I1675" s="55">
        <v>1011</v>
      </c>
      <c r="J1675" s="59">
        <v>124.70987824752</v>
      </c>
      <c r="K1675" s="60">
        <v>121.29929467187</v>
      </c>
      <c r="L1675" s="60">
        <v>128.12046182317101</v>
      </c>
      <c r="M1675" s="61">
        <v>1064</v>
      </c>
      <c r="N1675" s="57">
        <v>-53</v>
      </c>
      <c r="O1675" s="77">
        <v>-4.9812030075188002E-2</v>
      </c>
      <c r="P1675" s="78">
        <v>-9.5814938964262894E-2</v>
      </c>
    </row>
    <row r="1676" spans="1:16" x14ac:dyDescent="0.3">
      <c r="A1676" s="64">
        <v>2007</v>
      </c>
      <c r="B1676" s="36" t="s">
        <v>43</v>
      </c>
      <c r="C1676" s="72" t="s">
        <v>85</v>
      </c>
      <c r="D1676" s="3" t="s">
        <v>49</v>
      </c>
      <c r="E1676" s="3" t="s">
        <v>75</v>
      </c>
      <c r="F1676" s="39">
        <v>118.110550607345</v>
      </c>
      <c r="G1676" s="37">
        <v>125.357378807515</v>
      </c>
      <c r="H1676" s="37">
        <v>110.863722407175</v>
      </c>
      <c r="I1676" s="38">
        <v>1054</v>
      </c>
      <c r="J1676" s="59">
        <v>123.292131413089</v>
      </c>
      <c r="K1676" s="60">
        <v>119.91463547973601</v>
      </c>
      <c r="L1676" s="60">
        <v>126.669627346442</v>
      </c>
      <c r="M1676" s="61">
        <v>1058.8</v>
      </c>
      <c r="N1676" s="57">
        <v>-4.7999999999999501</v>
      </c>
      <c r="O1676" s="77">
        <v>-4.5334340763127602E-3</v>
      </c>
      <c r="P1676" s="78">
        <v>-4.2026857240249002E-2</v>
      </c>
    </row>
    <row r="1677" spans="1:16" x14ac:dyDescent="0.3">
      <c r="A1677" s="63">
        <v>2007</v>
      </c>
      <c r="B1677" s="49" t="s">
        <v>44</v>
      </c>
      <c r="C1677" s="70" t="s">
        <v>85</v>
      </c>
      <c r="D1677" s="50" t="s">
        <v>49</v>
      </c>
      <c r="E1677" s="51" t="s">
        <v>75</v>
      </c>
      <c r="F1677" s="52">
        <v>124.420017765446</v>
      </c>
      <c r="G1677" s="53">
        <v>131.792808178114</v>
      </c>
      <c r="H1677" s="54">
        <v>117.047227352779</v>
      </c>
      <c r="I1677" s="55">
        <v>1125</v>
      </c>
      <c r="J1677" s="59">
        <v>137.46216688958799</v>
      </c>
      <c r="K1677" s="60">
        <v>133.88699378338001</v>
      </c>
      <c r="L1677" s="60">
        <v>141.037339995797</v>
      </c>
      <c r="M1677" s="61">
        <v>1174.2</v>
      </c>
      <c r="N1677" s="57">
        <v>-49.2</v>
      </c>
      <c r="O1677" s="77">
        <v>-4.1900868676545799E-2</v>
      </c>
      <c r="P1677" s="78">
        <v>-9.4878099329086807E-2</v>
      </c>
    </row>
    <row r="1678" spans="1:16" x14ac:dyDescent="0.3">
      <c r="A1678" s="63">
        <v>2008</v>
      </c>
      <c r="B1678" s="49" t="s">
        <v>45</v>
      </c>
      <c r="C1678" s="70" t="s">
        <v>85</v>
      </c>
      <c r="D1678" s="50" t="s">
        <v>49</v>
      </c>
      <c r="E1678" s="51" t="s">
        <v>75</v>
      </c>
      <c r="F1678" s="52">
        <v>140.437589527928</v>
      </c>
      <c r="G1678" s="53">
        <v>148.374143100358</v>
      </c>
      <c r="H1678" s="54">
        <v>132.50103595549899</v>
      </c>
      <c r="I1678" s="55">
        <v>1247</v>
      </c>
      <c r="J1678" s="59">
        <v>149.669718840916</v>
      </c>
      <c r="K1678" s="60">
        <v>145.95270612869101</v>
      </c>
      <c r="L1678" s="60">
        <v>153.386731553141</v>
      </c>
      <c r="M1678" s="61">
        <v>1286.2</v>
      </c>
      <c r="N1678" s="57">
        <v>-39.200000000000003</v>
      </c>
      <c r="O1678" s="77">
        <v>-3.0477375213808201E-2</v>
      </c>
      <c r="P1678" s="78">
        <v>-6.1683347737165502E-2</v>
      </c>
    </row>
    <row r="1679" spans="1:16" x14ac:dyDescent="0.3">
      <c r="A1679" s="63">
        <v>2008</v>
      </c>
      <c r="B1679" s="49" t="s">
        <v>46</v>
      </c>
      <c r="C1679" s="70" t="s">
        <v>85</v>
      </c>
      <c r="D1679" s="50" t="s">
        <v>49</v>
      </c>
      <c r="E1679" s="51" t="s">
        <v>75</v>
      </c>
      <c r="F1679" s="52">
        <v>119.81590119642399</v>
      </c>
      <c r="G1679" s="53">
        <v>127.133169191566</v>
      </c>
      <c r="H1679" s="54">
        <v>112.498633201281</v>
      </c>
      <c r="I1679" s="55">
        <v>1070</v>
      </c>
      <c r="J1679" s="59">
        <v>122.117575809388</v>
      </c>
      <c r="K1679" s="60">
        <v>118.76517405270999</v>
      </c>
      <c r="L1679" s="60">
        <v>125.469977566067</v>
      </c>
      <c r="M1679" s="61">
        <v>1053.8</v>
      </c>
      <c r="N1679" s="57">
        <v>16.2</v>
      </c>
      <c r="O1679" s="77">
        <v>1.53729360409945E-2</v>
      </c>
      <c r="P1679" s="78">
        <v>-1.88480208332776E-2</v>
      </c>
    </row>
    <row r="1680" spans="1:16" x14ac:dyDescent="0.3">
      <c r="A1680" s="63">
        <v>2008</v>
      </c>
      <c r="B1680" s="49" t="s">
        <v>35</v>
      </c>
      <c r="C1680" s="70" t="s">
        <v>85</v>
      </c>
      <c r="D1680" s="50" t="s">
        <v>49</v>
      </c>
      <c r="E1680" s="51" t="s">
        <v>75</v>
      </c>
      <c r="F1680" s="52">
        <v>127.376140183931</v>
      </c>
      <c r="G1680" s="53">
        <v>134.88005867284599</v>
      </c>
      <c r="H1680" s="54">
        <v>119.872221695017</v>
      </c>
      <c r="I1680" s="55">
        <v>1146</v>
      </c>
      <c r="J1680" s="59">
        <v>131.83029335149999</v>
      </c>
      <c r="K1680" s="60">
        <v>128.35847072106799</v>
      </c>
      <c r="L1680" s="60">
        <v>135.30211598193199</v>
      </c>
      <c r="M1680" s="61">
        <v>1143.4000000000001</v>
      </c>
      <c r="N1680" s="57">
        <v>2.5999999999999099</v>
      </c>
      <c r="O1680" s="77">
        <v>2.2739198880530999E-3</v>
      </c>
      <c r="P1680" s="78">
        <v>-3.3787023106232703E-2</v>
      </c>
    </row>
    <row r="1681" spans="1:16" x14ac:dyDescent="0.3">
      <c r="A1681" s="63">
        <v>2008</v>
      </c>
      <c r="B1681" s="49" t="s">
        <v>36</v>
      </c>
      <c r="C1681" s="70" t="s">
        <v>85</v>
      </c>
      <c r="D1681" s="50" t="s">
        <v>49</v>
      </c>
      <c r="E1681" s="51" t="s">
        <v>75</v>
      </c>
      <c r="F1681" s="52">
        <v>116.612687407932</v>
      </c>
      <c r="G1681" s="53">
        <v>123.841340970164</v>
      </c>
      <c r="H1681" s="54">
        <v>109.38403384569899</v>
      </c>
      <c r="I1681" s="55">
        <v>1040</v>
      </c>
      <c r="J1681" s="59">
        <v>124.11721170125</v>
      </c>
      <c r="K1681" s="60">
        <v>120.74336314055</v>
      </c>
      <c r="L1681" s="60">
        <v>127.49106026195</v>
      </c>
      <c r="M1681" s="61">
        <v>1074.8</v>
      </c>
      <c r="N1681" s="57">
        <v>-34.799999999999997</v>
      </c>
      <c r="O1681" s="77">
        <v>-3.2378116858950499E-2</v>
      </c>
      <c r="P1681" s="78">
        <v>-6.0463204018645099E-2</v>
      </c>
    </row>
    <row r="1682" spans="1:16" x14ac:dyDescent="0.3">
      <c r="A1682" s="63">
        <v>2008</v>
      </c>
      <c r="B1682" s="49" t="s">
        <v>37</v>
      </c>
      <c r="C1682" s="70" t="s">
        <v>85</v>
      </c>
      <c r="D1682" s="50" t="s">
        <v>49</v>
      </c>
      <c r="E1682" s="51" t="s">
        <v>75</v>
      </c>
      <c r="F1682" s="52">
        <v>114.70746168383999</v>
      </c>
      <c r="G1682" s="53">
        <v>121.809291709083</v>
      </c>
      <c r="H1682" s="54">
        <v>107.605631658596</v>
      </c>
      <c r="I1682" s="55">
        <v>1038</v>
      </c>
      <c r="J1682" s="59">
        <v>119.230422764092</v>
      </c>
      <c r="K1682" s="60">
        <v>115.934671934845</v>
      </c>
      <c r="L1682" s="60">
        <v>122.526173593339</v>
      </c>
      <c r="M1682" s="61">
        <v>1038.2</v>
      </c>
      <c r="N1682" s="57">
        <v>-0.200000000000045</v>
      </c>
      <c r="O1682" s="77">
        <v>-1.9264110961283499E-4</v>
      </c>
      <c r="P1682" s="78">
        <v>-3.7934622518293701E-2</v>
      </c>
    </row>
    <row r="1683" spans="1:16" x14ac:dyDescent="0.3">
      <c r="A1683" s="63">
        <v>2008</v>
      </c>
      <c r="B1683" s="49" t="s">
        <v>38</v>
      </c>
      <c r="C1683" s="70" t="s">
        <v>85</v>
      </c>
      <c r="D1683" s="50" t="s">
        <v>49</v>
      </c>
      <c r="E1683" s="51" t="s">
        <v>75</v>
      </c>
      <c r="F1683" s="52">
        <v>107.67916027307901</v>
      </c>
      <c r="G1683" s="53">
        <v>114.580314284697</v>
      </c>
      <c r="H1683" s="54">
        <v>100.778006261461</v>
      </c>
      <c r="I1683" s="55">
        <v>971</v>
      </c>
      <c r="J1683" s="59">
        <v>112.82539667641799</v>
      </c>
      <c r="K1683" s="60">
        <v>109.61877512378599</v>
      </c>
      <c r="L1683" s="60">
        <v>116.03201822905</v>
      </c>
      <c r="M1683" s="61">
        <v>982.4</v>
      </c>
      <c r="N1683" s="57">
        <v>-11.4</v>
      </c>
      <c r="O1683" s="77">
        <v>-1.16042345276873E-2</v>
      </c>
      <c r="P1683" s="78">
        <v>-4.56123936182437E-2</v>
      </c>
    </row>
    <row r="1684" spans="1:16" x14ac:dyDescent="0.3">
      <c r="A1684" s="63">
        <v>2008</v>
      </c>
      <c r="B1684" s="49" t="s">
        <v>39</v>
      </c>
      <c r="C1684" s="70" t="s">
        <v>85</v>
      </c>
      <c r="D1684" s="50" t="s">
        <v>49</v>
      </c>
      <c r="E1684" s="51" t="s">
        <v>75</v>
      </c>
      <c r="F1684" s="52">
        <v>108.481448693177</v>
      </c>
      <c r="G1684" s="53">
        <v>115.42765467366399</v>
      </c>
      <c r="H1684" s="54">
        <v>101.535242712691</v>
      </c>
      <c r="I1684" s="55">
        <v>974</v>
      </c>
      <c r="J1684" s="59">
        <v>111.023940452624</v>
      </c>
      <c r="K1684" s="60">
        <v>107.83708228706899</v>
      </c>
      <c r="L1684" s="60">
        <v>114.210798618178</v>
      </c>
      <c r="M1684" s="61">
        <v>963.6</v>
      </c>
      <c r="N1684" s="57">
        <v>10.4</v>
      </c>
      <c r="O1684" s="77">
        <v>1.07928601079286E-2</v>
      </c>
      <c r="P1684" s="78">
        <v>-2.2900392015283801E-2</v>
      </c>
    </row>
    <row r="1685" spans="1:16" x14ac:dyDescent="0.3">
      <c r="A1685" s="63">
        <v>2008</v>
      </c>
      <c r="B1685" s="49" t="s">
        <v>40</v>
      </c>
      <c r="C1685" s="70" t="s">
        <v>85</v>
      </c>
      <c r="D1685" s="50" t="s">
        <v>49</v>
      </c>
      <c r="E1685" s="51" t="s">
        <v>75</v>
      </c>
      <c r="F1685" s="52">
        <v>102.770627074887</v>
      </c>
      <c r="G1685" s="53">
        <v>109.472162282463</v>
      </c>
      <c r="H1685" s="54">
        <v>96.069091867311599</v>
      </c>
      <c r="I1685" s="55">
        <v>936</v>
      </c>
      <c r="J1685" s="59">
        <v>116.616457103302</v>
      </c>
      <c r="K1685" s="60">
        <v>113.35128301445501</v>
      </c>
      <c r="L1685" s="60">
        <v>119.881631192149</v>
      </c>
      <c r="M1685" s="61">
        <v>1012.4</v>
      </c>
      <c r="N1685" s="57">
        <v>-76.400000000000006</v>
      </c>
      <c r="O1685" s="77">
        <v>-7.5464243382062396E-2</v>
      </c>
      <c r="P1685" s="78">
        <v>-0.11872964050133999</v>
      </c>
    </row>
    <row r="1686" spans="1:16" x14ac:dyDescent="0.3">
      <c r="A1686" s="63">
        <v>2008</v>
      </c>
      <c r="B1686" s="49" t="s">
        <v>41</v>
      </c>
      <c r="C1686" s="70" t="s">
        <v>85</v>
      </c>
      <c r="D1686" s="50" t="s">
        <v>49</v>
      </c>
      <c r="E1686" s="51" t="s">
        <v>75</v>
      </c>
      <c r="F1686" s="52">
        <v>102.05192834125999</v>
      </c>
      <c r="G1686" s="53">
        <v>108.755763666975</v>
      </c>
      <c r="H1686" s="54">
        <v>95.3480930155458</v>
      </c>
      <c r="I1686" s="55">
        <v>922</v>
      </c>
      <c r="J1686" s="59">
        <v>114.928702163846</v>
      </c>
      <c r="K1686" s="60">
        <v>111.68590632572101</v>
      </c>
      <c r="L1686" s="60">
        <v>118.17149800196999</v>
      </c>
      <c r="M1686" s="61">
        <v>998.6</v>
      </c>
      <c r="N1686" s="57">
        <v>-76.599999999999994</v>
      </c>
      <c r="O1686" s="77">
        <v>-7.6707390346485105E-2</v>
      </c>
      <c r="P1686" s="78">
        <v>-0.112041409849278</v>
      </c>
    </row>
    <row r="1687" spans="1:16" x14ac:dyDescent="0.3">
      <c r="A1687" s="63">
        <v>2008</v>
      </c>
      <c r="B1687" s="49" t="s">
        <v>42</v>
      </c>
      <c r="C1687" s="70" t="s">
        <v>85</v>
      </c>
      <c r="D1687" s="50" t="s">
        <v>49</v>
      </c>
      <c r="E1687" s="51" t="s">
        <v>75</v>
      </c>
      <c r="F1687" s="52">
        <v>118.884046304477</v>
      </c>
      <c r="G1687" s="53">
        <v>126.18062992364401</v>
      </c>
      <c r="H1687" s="54">
        <v>111.587462685311</v>
      </c>
      <c r="I1687" s="55">
        <v>1061</v>
      </c>
      <c r="J1687" s="59">
        <v>119.60855576767899</v>
      </c>
      <c r="K1687" s="60">
        <v>116.293577716722</v>
      </c>
      <c r="L1687" s="60">
        <v>122.923533818637</v>
      </c>
      <c r="M1687" s="61">
        <v>1034.4000000000001</v>
      </c>
      <c r="N1687" s="57">
        <v>26.599999999999898</v>
      </c>
      <c r="O1687" s="77">
        <v>2.5715390564578399E-2</v>
      </c>
      <c r="P1687" s="78">
        <v>-6.0573381105736603E-3</v>
      </c>
    </row>
    <row r="1688" spans="1:16" x14ac:dyDescent="0.3">
      <c r="A1688" s="63">
        <v>2008</v>
      </c>
      <c r="B1688" s="49" t="s">
        <v>43</v>
      </c>
      <c r="C1688" s="70" t="s">
        <v>85</v>
      </c>
      <c r="D1688" s="50" t="s">
        <v>49</v>
      </c>
      <c r="E1688" s="51" t="s">
        <v>75</v>
      </c>
      <c r="F1688" s="52">
        <v>120.70670040694</v>
      </c>
      <c r="G1688" s="53">
        <v>128.04257585126399</v>
      </c>
      <c r="H1688" s="54">
        <v>113.37082496261699</v>
      </c>
      <c r="I1688" s="55">
        <v>1080</v>
      </c>
      <c r="J1688" s="59">
        <v>121.68203440278999</v>
      </c>
      <c r="K1688" s="60">
        <v>118.34609077648101</v>
      </c>
      <c r="L1688" s="60">
        <v>125.01797802909999</v>
      </c>
      <c r="M1688" s="61">
        <v>1055.4000000000001</v>
      </c>
      <c r="N1688" s="57">
        <v>24.599999999999898</v>
      </c>
      <c r="O1688" s="77">
        <v>2.3308698123934001E-2</v>
      </c>
      <c r="P1688" s="78">
        <v>-8.0154313710908108E-3</v>
      </c>
    </row>
    <row r="1689" spans="1:16" x14ac:dyDescent="0.3">
      <c r="A1689" s="63">
        <v>2008</v>
      </c>
      <c r="B1689" s="49" t="s">
        <v>44</v>
      </c>
      <c r="C1689" s="70" t="s">
        <v>85</v>
      </c>
      <c r="D1689" s="50" t="s">
        <v>49</v>
      </c>
      <c r="E1689" s="51" t="s">
        <v>75</v>
      </c>
      <c r="F1689" s="52">
        <v>143.01843137905101</v>
      </c>
      <c r="G1689" s="53">
        <v>151.04133970199001</v>
      </c>
      <c r="H1689" s="54">
        <v>134.99552305611201</v>
      </c>
      <c r="I1689" s="55">
        <v>1267</v>
      </c>
      <c r="J1689" s="59">
        <v>132.984677062846</v>
      </c>
      <c r="K1689" s="60">
        <v>129.49357337600199</v>
      </c>
      <c r="L1689" s="60">
        <v>136.47578074968999</v>
      </c>
      <c r="M1689" s="61">
        <v>1150.8</v>
      </c>
      <c r="N1689" s="57">
        <v>116.2</v>
      </c>
      <c r="O1689" s="77">
        <v>0.100973236009732</v>
      </c>
      <c r="P1689" s="78">
        <v>7.5450454426894201E-2</v>
      </c>
    </row>
    <row r="1690" spans="1:16" x14ac:dyDescent="0.3">
      <c r="A1690" s="63">
        <v>2009</v>
      </c>
      <c r="B1690" s="49" t="s">
        <v>45</v>
      </c>
      <c r="C1690" s="70" t="s">
        <v>85</v>
      </c>
      <c r="D1690" s="50" t="s">
        <v>49</v>
      </c>
      <c r="E1690" s="51" t="s">
        <v>75</v>
      </c>
      <c r="F1690" s="52">
        <v>143.38543082769601</v>
      </c>
      <c r="G1690" s="53">
        <v>151.36609108010401</v>
      </c>
      <c r="H1690" s="54">
        <v>135.40477057528801</v>
      </c>
      <c r="I1690" s="55">
        <v>1288</v>
      </c>
      <c r="J1690" s="59">
        <v>145.35724123963001</v>
      </c>
      <c r="K1690" s="60">
        <v>141.714066674191</v>
      </c>
      <c r="L1690" s="60">
        <v>149.000415805069</v>
      </c>
      <c r="M1690" s="61">
        <v>1262.2</v>
      </c>
      <c r="N1690" s="57">
        <v>25.8</v>
      </c>
      <c r="O1690" s="77">
        <v>2.04405007130407E-2</v>
      </c>
      <c r="P1690" s="78">
        <v>-1.3565271293799299E-2</v>
      </c>
    </row>
    <row r="1691" spans="1:16" x14ac:dyDescent="0.3">
      <c r="A1691" s="63">
        <v>2009</v>
      </c>
      <c r="B1691" s="49" t="s">
        <v>46</v>
      </c>
      <c r="C1691" s="70" t="s">
        <v>85</v>
      </c>
      <c r="D1691" s="50" t="s">
        <v>49</v>
      </c>
      <c r="E1691" s="51" t="s">
        <v>75</v>
      </c>
      <c r="F1691" s="52">
        <v>117.065405689541</v>
      </c>
      <c r="G1691" s="53">
        <v>124.264872350169</v>
      </c>
      <c r="H1691" s="54">
        <v>109.865939028913</v>
      </c>
      <c r="I1691" s="55">
        <v>1057</v>
      </c>
      <c r="J1691" s="59">
        <v>119.298665175389</v>
      </c>
      <c r="K1691" s="60">
        <v>116.007059755509</v>
      </c>
      <c r="L1691" s="60">
        <v>122.590270595268</v>
      </c>
      <c r="M1691" s="61">
        <v>1042.4000000000001</v>
      </c>
      <c r="N1691" s="57">
        <v>14.5999999999999</v>
      </c>
      <c r="O1691" s="77">
        <v>1.40061396776668E-2</v>
      </c>
      <c r="P1691" s="78">
        <v>-1.8719903383366401E-2</v>
      </c>
    </row>
    <row r="1692" spans="1:16" x14ac:dyDescent="0.3">
      <c r="A1692" s="63">
        <v>2009</v>
      </c>
      <c r="B1692" s="49" t="s">
        <v>35</v>
      </c>
      <c r="C1692" s="70" t="s">
        <v>85</v>
      </c>
      <c r="D1692" s="50" t="s">
        <v>49</v>
      </c>
      <c r="E1692" s="51" t="s">
        <v>75</v>
      </c>
      <c r="F1692" s="52">
        <v>113.434959344639</v>
      </c>
      <c r="G1692" s="53">
        <v>120.52113554381999</v>
      </c>
      <c r="H1692" s="54">
        <v>106.348783145459</v>
      </c>
      <c r="I1692" s="55">
        <v>1023</v>
      </c>
      <c r="J1692" s="59">
        <v>130.75080111294801</v>
      </c>
      <c r="K1692" s="60">
        <v>127.31595788607299</v>
      </c>
      <c r="L1692" s="60">
        <v>134.185644339823</v>
      </c>
      <c r="M1692" s="61">
        <v>1148.4000000000001</v>
      </c>
      <c r="N1692" s="57">
        <v>-125.4</v>
      </c>
      <c r="O1692" s="77">
        <v>-0.109195402298851</v>
      </c>
      <c r="P1692" s="78">
        <v>-0.13243392484723901</v>
      </c>
    </row>
    <row r="1693" spans="1:16" x14ac:dyDescent="0.3">
      <c r="A1693" s="63">
        <v>2009</v>
      </c>
      <c r="B1693" s="49" t="s">
        <v>36</v>
      </c>
      <c r="C1693" s="70" t="s">
        <v>85</v>
      </c>
      <c r="D1693" s="50" t="s">
        <v>49</v>
      </c>
      <c r="E1693" s="51" t="s">
        <v>75</v>
      </c>
      <c r="F1693" s="52">
        <v>107.419382342117</v>
      </c>
      <c r="G1693" s="53">
        <v>114.28231480445601</v>
      </c>
      <c r="H1693" s="54">
        <v>100.556449879779</v>
      </c>
      <c r="I1693" s="55">
        <v>977</v>
      </c>
      <c r="J1693" s="59">
        <v>120.976558657013</v>
      </c>
      <c r="K1693" s="60">
        <v>117.666902104746</v>
      </c>
      <c r="L1693" s="60">
        <v>124.28621520928</v>
      </c>
      <c r="M1693" s="61">
        <v>1060.5999999999999</v>
      </c>
      <c r="N1693" s="57">
        <v>-83.599999999999895</v>
      </c>
      <c r="O1693" s="77">
        <v>-7.88233075617574E-2</v>
      </c>
      <c r="P1693" s="78">
        <v>-0.112064489727574</v>
      </c>
    </row>
    <row r="1694" spans="1:16" x14ac:dyDescent="0.3">
      <c r="A1694" s="63">
        <v>2009</v>
      </c>
      <c r="B1694" s="49" t="s">
        <v>37</v>
      </c>
      <c r="C1694" s="70" t="s">
        <v>85</v>
      </c>
      <c r="D1694" s="50" t="s">
        <v>49</v>
      </c>
      <c r="E1694" s="51" t="s">
        <v>75</v>
      </c>
      <c r="F1694" s="52">
        <v>106.87411009465799</v>
      </c>
      <c r="G1694" s="53">
        <v>113.68877170299</v>
      </c>
      <c r="H1694" s="54">
        <v>100.059448486325</v>
      </c>
      <c r="I1694" s="55">
        <v>979</v>
      </c>
      <c r="J1694" s="59">
        <v>116.88140796319099</v>
      </c>
      <c r="K1694" s="60">
        <v>113.64115669241301</v>
      </c>
      <c r="L1694" s="60">
        <v>120.121659233968</v>
      </c>
      <c r="M1694" s="61">
        <v>1031.4000000000001</v>
      </c>
      <c r="N1694" s="57">
        <v>-52.400000000000098</v>
      </c>
      <c r="O1694" s="77">
        <v>-5.0804731433003798E-2</v>
      </c>
      <c r="P1694" s="78">
        <v>-8.5619244693599106E-2</v>
      </c>
    </row>
    <row r="1695" spans="1:16" x14ac:dyDescent="0.3">
      <c r="A1695" s="63">
        <v>2009</v>
      </c>
      <c r="B1695" s="49" t="s">
        <v>38</v>
      </c>
      <c r="C1695" s="70" t="s">
        <v>85</v>
      </c>
      <c r="D1695" s="50" t="s">
        <v>49</v>
      </c>
      <c r="E1695" s="51" t="s">
        <v>75</v>
      </c>
      <c r="F1695" s="52">
        <v>100.68257451201001</v>
      </c>
      <c r="G1695" s="53">
        <v>107.317624221191</v>
      </c>
      <c r="H1695" s="54">
        <v>94.047524802829102</v>
      </c>
      <c r="I1695" s="55">
        <v>918</v>
      </c>
      <c r="J1695" s="59">
        <v>110.871780397829</v>
      </c>
      <c r="K1695" s="60">
        <v>107.71356953456301</v>
      </c>
      <c r="L1695" s="60">
        <v>114.029991261094</v>
      </c>
      <c r="M1695" s="61">
        <v>977.6</v>
      </c>
      <c r="N1695" s="57">
        <v>-59.6</v>
      </c>
      <c r="O1695" s="77">
        <v>-6.0965630114566301E-2</v>
      </c>
      <c r="P1695" s="78">
        <v>-9.1900805139571703E-2</v>
      </c>
    </row>
    <row r="1696" spans="1:16" x14ac:dyDescent="0.3">
      <c r="A1696" s="63">
        <v>2009</v>
      </c>
      <c r="B1696" s="49" t="s">
        <v>39</v>
      </c>
      <c r="C1696" s="70" t="s">
        <v>85</v>
      </c>
      <c r="D1696" s="50" t="s">
        <v>49</v>
      </c>
      <c r="E1696" s="51" t="s">
        <v>75</v>
      </c>
      <c r="F1696" s="52">
        <v>106.178853647981</v>
      </c>
      <c r="G1696" s="53">
        <v>113.004083601353</v>
      </c>
      <c r="H1696" s="54">
        <v>99.353623694609496</v>
      </c>
      <c r="I1696" s="55">
        <v>966</v>
      </c>
      <c r="J1696" s="59">
        <v>110.112360857079</v>
      </c>
      <c r="K1696" s="60">
        <v>106.958861352935</v>
      </c>
      <c r="L1696" s="60">
        <v>113.26586036122301</v>
      </c>
      <c r="M1696" s="61">
        <v>967.6</v>
      </c>
      <c r="N1696" s="57">
        <v>-1.6000000000000201</v>
      </c>
      <c r="O1696" s="77">
        <v>-1.6535758577925E-3</v>
      </c>
      <c r="P1696" s="78">
        <v>-3.5722667087333702E-2</v>
      </c>
    </row>
    <row r="1697" spans="1:16" x14ac:dyDescent="0.3">
      <c r="A1697" s="63">
        <v>2009</v>
      </c>
      <c r="B1697" s="49" t="s">
        <v>40</v>
      </c>
      <c r="C1697" s="71" t="s">
        <v>85</v>
      </c>
      <c r="D1697" s="50" t="s">
        <v>49</v>
      </c>
      <c r="E1697" s="51" t="s">
        <v>75</v>
      </c>
      <c r="F1697" s="52">
        <v>104.003309251953</v>
      </c>
      <c r="G1697" s="53">
        <v>110.748573583476</v>
      </c>
      <c r="H1697" s="54">
        <v>97.258044920429398</v>
      </c>
      <c r="I1697" s="55">
        <v>947</v>
      </c>
      <c r="J1697" s="59">
        <v>112.384942775765</v>
      </c>
      <c r="K1697" s="60">
        <v>109.204630567688</v>
      </c>
      <c r="L1697" s="60">
        <v>115.565254983842</v>
      </c>
      <c r="M1697" s="61">
        <v>990.4</v>
      </c>
      <c r="N1697" s="57">
        <v>-43.4</v>
      </c>
      <c r="O1697" s="77">
        <v>-4.3820678513731802E-2</v>
      </c>
      <c r="P1697" s="78">
        <v>-7.4579684046604505E-2</v>
      </c>
    </row>
    <row r="1698" spans="1:16" x14ac:dyDescent="0.3">
      <c r="A1698" s="63">
        <v>2009</v>
      </c>
      <c r="B1698" s="49" t="s">
        <v>41</v>
      </c>
      <c r="C1698" s="70" t="s">
        <v>85</v>
      </c>
      <c r="D1698" s="50" t="s">
        <v>49</v>
      </c>
      <c r="E1698" s="51" t="s">
        <v>75</v>
      </c>
      <c r="F1698" s="52">
        <v>107.918177468013</v>
      </c>
      <c r="G1698" s="53">
        <v>114.822854967601</v>
      </c>
      <c r="H1698" s="54">
        <v>101.013499968426</v>
      </c>
      <c r="I1698" s="55">
        <v>975</v>
      </c>
      <c r="J1698" s="59">
        <v>111.81981722476399</v>
      </c>
      <c r="K1698" s="60">
        <v>108.646054079104</v>
      </c>
      <c r="L1698" s="60">
        <v>114.993580370423</v>
      </c>
      <c r="M1698" s="61">
        <v>985.4</v>
      </c>
      <c r="N1698" s="57">
        <v>-10.4</v>
      </c>
      <c r="O1698" s="77">
        <v>-1.05540897097625E-2</v>
      </c>
      <c r="P1698" s="78">
        <v>-3.48922029527933E-2</v>
      </c>
    </row>
    <row r="1699" spans="1:16" x14ac:dyDescent="0.3">
      <c r="A1699" s="66">
        <v>2009</v>
      </c>
      <c r="B1699" s="40" t="s">
        <v>42</v>
      </c>
      <c r="C1699" s="74" t="s">
        <v>85</v>
      </c>
      <c r="D1699" s="41" t="s">
        <v>49</v>
      </c>
      <c r="E1699" s="42" t="s">
        <v>75</v>
      </c>
      <c r="F1699" s="43">
        <v>113.295263962498</v>
      </c>
      <c r="G1699" s="44">
        <v>120.373464324325</v>
      </c>
      <c r="H1699" s="45">
        <v>106.217063600671</v>
      </c>
      <c r="I1699" s="46">
        <v>1024</v>
      </c>
      <c r="J1699" s="59">
        <v>116.921311220169</v>
      </c>
      <c r="K1699" s="60">
        <v>113.66787382225</v>
      </c>
      <c r="L1699" s="60">
        <v>120.174748618089</v>
      </c>
      <c r="M1699" s="61">
        <v>1025.5999999999999</v>
      </c>
      <c r="N1699" s="57">
        <v>-1.5999999999999099</v>
      </c>
      <c r="O1699" s="77">
        <v>-1.5600624024960099E-3</v>
      </c>
      <c r="P1699" s="78">
        <v>-3.1012714618320801E-2</v>
      </c>
    </row>
    <row r="1700" spans="1:16" x14ac:dyDescent="0.3">
      <c r="A1700" s="63">
        <v>2009</v>
      </c>
      <c r="B1700" s="49" t="s">
        <v>43</v>
      </c>
      <c r="C1700" s="70" t="s">
        <v>85</v>
      </c>
      <c r="D1700" s="50" t="s">
        <v>49</v>
      </c>
      <c r="E1700" s="51" t="s">
        <v>75</v>
      </c>
      <c r="F1700" s="52">
        <v>111.1488504555</v>
      </c>
      <c r="G1700" s="53">
        <v>118.119835471839</v>
      </c>
      <c r="H1700" s="54">
        <v>104.17786543916201</v>
      </c>
      <c r="I1700" s="55">
        <v>1012</v>
      </c>
      <c r="J1700" s="59">
        <v>117.877912657476</v>
      </c>
      <c r="K1700" s="60">
        <v>114.613887349869</v>
      </c>
      <c r="L1700" s="60">
        <v>121.141937965083</v>
      </c>
      <c r="M1700" s="61">
        <v>1034.4000000000001</v>
      </c>
      <c r="N1700" s="57">
        <v>-22.400000000000102</v>
      </c>
      <c r="O1700" s="77">
        <v>-2.1655065738592501E-2</v>
      </c>
      <c r="P1700" s="78">
        <v>-5.7085013216415501E-2</v>
      </c>
    </row>
    <row r="1701" spans="1:16" x14ac:dyDescent="0.3">
      <c r="A1701" s="63">
        <v>2009</v>
      </c>
      <c r="B1701" s="49" t="s">
        <v>44</v>
      </c>
      <c r="C1701" s="70" t="s">
        <v>85</v>
      </c>
      <c r="D1701" s="50" t="s">
        <v>49</v>
      </c>
      <c r="E1701" s="51" t="s">
        <v>75</v>
      </c>
      <c r="F1701" s="52">
        <v>130.37499654210001</v>
      </c>
      <c r="G1701" s="53">
        <v>137.95448031385001</v>
      </c>
      <c r="H1701" s="54">
        <v>122.79551277034901</v>
      </c>
      <c r="I1701" s="55">
        <v>1178</v>
      </c>
      <c r="J1701" s="59">
        <v>132.349685845789</v>
      </c>
      <c r="K1701" s="60">
        <v>128.889906720244</v>
      </c>
      <c r="L1701" s="60">
        <v>135.80946497133499</v>
      </c>
      <c r="M1701" s="61">
        <v>1160.2</v>
      </c>
      <c r="N1701" s="57">
        <v>17.8</v>
      </c>
      <c r="O1701" s="77">
        <v>1.53421823823478E-2</v>
      </c>
      <c r="P1701" s="78">
        <v>-1.4920241714744001E-2</v>
      </c>
    </row>
    <row r="1702" spans="1:16" x14ac:dyDescent="0.3">
      <c r="A1702" s="63">
        <v>2010</v>
      </c>
      <c r="B1702" s="49" t="s">
        <v>45</v>
      </c>
      <c r="C1702" s="70" t="s">
        <v>85</v>
      </c>
      <c r="D1702" s="50" t="s">
        <v>49</v>
      </c>
      <c r="E1702" s="51" t="s">
        <v>75</v>
      </c>
      <c r="F1702" s="52">
        <v>132.450477358039</v>
      </c>
      <c r="G1702" s="53">
        <v>140.017189071926</v>
      </c>
      <c r="H1702" s="54">
        <v>124.883765644153</v>
      </c>
      <c r="I1702" s="55">
        <v>1201</v>
      </c>
      <c r="J1702" s="59">
        <v>142.93010611618101</v>
      </c>
      <c r="K1702" s="60">
        <v>139.33395329946401</v>
      </c>
      <c r="L1702" s="60">
        <v>146.526258932898</v>
      </c>
      <c r="M1702" s="61">
        <v>1254</v>
      </c>
      <c r="N1702" s="57">
        <v>-53</v>
      </c>
      <c r="O1702" s="77">
        <v>-4.2264752791068602E-2</v>
      </c>
      <c r="P1702" s="78">
        <v>-7.3319953667587298E-2</v>
      </c>
    </row>
    <row r="1703" spans="1:16" x14ac:dyDescent="0.3">
      <c r="A1703" s="63">
        <v>2010</v>
      </c>
      <c r="B1703" s="49" t="s">
        <v>46</v>
      </c>
      <c r="C1703" s="70" t="s">
        <v>85</v>
      </c>
      <c r="D1703" s="50" t="s">
        <v>49</v>
      </c>
      <c r="E1703" s="51" t="s">
        <v>75</v>
      </c>
      <c r="F1703" s="52">
        <v>111.572958825855</v>
      </c>
      <c r="G1703" s="53">
        <v>118.502274359251</v>
      </c>
      <c r="H1703" s="54">
        <v>104.64364329245799</v>
      </c>
      <c r="I1703" s="55">
        <v>1017</v>
      </c>
      <c r="J1703" s="59">
        <v>119.047651460772</v>
      </c>
      <c r="K1703" s="60">
        <v>115.774349601442</v>
      </c>
      <c r="L1703" s="60">
        <v>122.320953320101</v>
      </c>
      <c r="M1703" s="61">
        <v>1051.2</v>
      </c>
      <c r="N1703" s="57">
        <v>-34.200000000000003</v>
      </c>
      <c r="O1703" s="77">
        <v>-3.2534246575342499E-2</v>
      </c>
      <c r="P1703" s="78">
        <v>-6.2787401038146201E-2</v>
      </c>
    </row>
    <row r="1704" spans="1:16" x14ac:dyDescent="0.3">
      <c r="A1704" s="63">
        <v>2010</v>
      </c>
      <c r="B1704" s="49" t="s">
        <v>35</v>
      </c>
      <c r="C1704" s="70" t="s">
        <v>85</v>
      </c>
      <c r="D1704" s="50" t="s">
        <v>49</v>
      </c>
      <c r="E1704" s="51" t="s">
        <v>75</v>
      </c>
      <c r="F1704" s="52">
        <v>111.33915799842499</v>
      </c>
      <c r="G1704" s="53">
        <v>118.197865036328</v>
      </c>
      <c r="H1704" s="54">
        <v>104.48045096052201</v>
      </c>
      <c r="I1704" s="55">
        <v>1031</v>
      </c>
      <c r="J1704" s="59">
        <v>127.83291396356</v>
      </c>
      <c r="K1704" s="60">
        <v>124.45023360012</v>
      </c>
      <c r="L1704" s="60">
        <v>131.215594326999</v>
      </c>
      <c r="M1704" s="61">
        <v>1132.8</v>
      </c>
      <c r="N1704" s="57">
        <v>-101.8</v>
      </c>
      <c r="O1704" s="77">
        <v>-8.9865819209039494E-2</v>
      </c>
      <c r="P1704" s="78">
        <v>-0.129025893674274</v>
      </c>
    </row>
    <row r="1705" spans="1:16" x14ac:dyDescent="0.3">
      <c r="A1705" s="63">
        <v>2010</v>
      </c>
      <c r="B1705" s="49" t="s">
        <v>36</v>
      </c>
      <c r="C1705" s="70" t="s">
        <v>85</v>
      </c>
      <c r="D1705" s="50" t="s">
        <v>49</v>
      </c>
      <c r="E1705" s="51" t="s">
        <v>75</v>
      </c>
      <c r="F1705" s="52">
        <v>106.37664293485101</v>
      </c>
      <c r="G1705" s="53">
        <v>113.09506955741099</v>
      </c>
      <c r="H1705" s="54">
        <v>99.658216312291501</v>
      </c>
      <c r="I1705" s="55">
        <v>982</v>
      </c>
      <c r="J1705" s="59">
        <v>118.53148859479199</v>
      </c>
      <c r="K1705" s="60">
        <v>115.26914557655201</v>
      </c>
      <c r="L1705" s="60">
        <v>121.793831613032</v>
      </c>
      <c r="M1705" s="61">
        <v>1049</v>
      </c>
      <c r="N1705" s="57">
        <v>-67</v>
      </c>
      <c r="O1705" s="77">
        <v>-6.3870352716873205E-2</v>
      </c>
      <c r="P1705" s="78">
        <v>-0.102545288210234</v>
      </c>
    </row>
    <row r="1706" spans="1:16" x14ac:dyDescent="0.3">
      <c r="A1706" s="63">
        <v>2010</v>
      </c>
      <c r="B1706" s="49" t="s">
        <v>37</v>
      </c>
      <c r="C1706" s="70" t="s">
        <v>85</v>
      </c>
      <c r="D1706" s="50" t="s">
        <v>49</v>
      </c>
      <c r="E1706" s="51" t="s">
        <v>75</v>
      </c>
      <c r="F1706" s="52">
        <v>104.918153316765</v>
      </c>
      <c r="G1706" s="53">
        <v>111.62057861143801</v>
      </c>
      <c r="H1706" s="54">
        <v>98.215728022092406</v>
      </c>
      <c r="I1706" s="55">
        <v>961</v>
      </c>
      <c r="J1706" s="59">
        <v>115.67719345246</v>
      </c>
      <c r="K1706" s="60">
        <v>112.469657696997</v>
      </c>
      <c r="L1706" s="60">
        <v>118.88472920792201</v>
      </c>
      <c r="M1706" s="61">
        <v>1031.8</v>
      </c>
      <c r="N1706" s="57">
        <v>-70.8</v>
      </c>
      <c r="O1706" s="77">
        <v>-6.86179492149641E-2</v>
      </c>
      <c r="P1706" s="78">
        <v>-9.3009173326082398E-2</v>
      </c>
    </row>
    <row r="1707" spans="1:16" x14ac:dyDescent="0.3">
      <c r="A1707" s="63">
        <v>2010</v>
      </c>
      <c r="B1707" s="49" t="s">
        <v>38</v>
      </c>
      <c r="C1707" s="70" t="s">
        <v>85</v>
      </c>
      <c r="D1707" s="50" t="s">
        <v>49</v>
      </c>
      <c r="E1707" s="51" t="s">
        <v>75</v>
      </c>
      <c r="F1707" s="52">
        <v>99.9282896845057</v>
      </c>
      <c r="G1707" s="53">
        <v>106.463162294342</v>
      </c>
      <c r="H1707" s="54">
        <v>93.393417074669102</v>
      </c>
      <c r="I1707" s="55">
        <v>918</v>
      </c>
      <c r="J1707" s="59">
        <v>107.478055423741</v>
      </c>
      <c r="K1707" s="60">
        <v>104.385414857443</v>
      </c>
      <c r="L1707" s="60">
        <v>110.570695990038</v>
      </c>
      <c r="M1707" s="61">
        <v>958.6</v>
      </c>
      <c r="N1707" s="57">
        <v>-40.6</v>
      </c>
      <c r="O1707" s="77">
        <v>-4.23534320884624E-2</v>
      </c>
      <c r="P1707" s="78">
        <v>-7.0244718416886398E-2</v>
      </c>
    </row>
    <row r="1708" spans="1:16" x14ac:dyDescent="0.3">
      <c r="A1708" s="63">
        <v>2010</v>
      </c>
      <c r="B1708" s="49" t="s">
        <v>39</v>
      </c>
      <c r="C1708" s="70" t="s">
        <v>85</v>
      </c>
      <c r="D1708" s="50" t="s">
        <v>49</v>
      </c>
      <c r="E1708" s="51" t="s">
        <v>75</v>
      </c>
      <c r="F1708" s="52">
        <v>98.755892452110302</v>
      </c>
      <c r="G1708" s="53">
        <v>105.239755776652</v>
      </c>
      <c r="H1708" s="54">
        <v>92.272029127568501</v>
      </c>
      <c r="I1708" s="55">
        <v>911</v>
      </c>
      <c r="J1708" s="59">
        <v>110.026305223566</v>
      </c>
      <c r="K1708" s="60">
        <v>106.88720628103501</v>
      </c>
      <c r="L1708" s="60">
        <v>113.16540416609701</v>
      </c>
      <c r="M1708" s="61">
        <v>976.6</v>
      </c>
      <c r="N1708" s="57">
        <v>-65.599999999999994</v>
      </c>
      <c r="O1708" s="77">
        <v>-6.71718206020889E-2</v>
      </c>
      <c r="P1708" s="78">
        <v>-0.10243380206719301</v>
      </c>
    </row>
    <row r="1709" spans="1:16" x14ac:dyDescent="0.3">
      <c r="A1709" s="63">
        <v>2010</v>
      </c>
      <c r="B1709" s="49" t="s">
        <v>40</v>
      </c>
      <c r="C1709" s="70" t="s">
        <v>85</v>
      </c>
      <c r="D1709" s="50" t="s">
        <v>49</v>
      </c>
      <c r="E1709" s="51" t="s">
        <v>75</v>
      </c>
      <c r="F1709" s="52">
        <v>100.285078089305</v>
      </c>
      <c r="G1709" s="53">
        <v>106.815836508898</v>
      </c>
      <c r="H1709" s="54">
        <v>93.754319669712103</v>
      </c>
      <c r="I1709" s="55">
        <v>926</v>
      </c>
      <c r="J1709" s="59">
        <v>109.073578735589</v>
      </c>
      <c r="K1709" s="60">
        <v>105.956255810173</v>
      </c>
      <c r="L1709" s="60">
        <v>112.190901661005</v>
      </c>
      <c r="M1709" s="61">
        <v>971.8</v>
      </c>
      <c r="N1709" s="57">
        <v>-45.8</v>
      </c>
      <c r="O1709" s="77">
        <v>-4.7129038896892302E-2</v>
      </c>
      <c r="P1709" s="78">
        <v>-8.0574056046957193E-2</v>
      </c>
    </row>
    <row r="1710" spans="1:16" x14ac:dyDescent="0.3">
      <c r="A1710" s="63">
        <v>2010</v>
      </c>
      <c r="B1710" s="49" t="s">
        <v>41</v>
      </c>
      <c r="C1710" s="70" t="s">
        <v>85</v>
      </c>
      <c r="D1710" s="50" t="s">
        <v>49</v>
      </c>
      <c r="E1710" s="51" t="s">
        <v>75</v>
      </c>
      <c r="F1710" s="52">
        <v>105.461140184925</v>
      </c>
      <c r="G1710" s="53">
        <v>112.167323047059</v>
      </c>
      <c r="H1710" s="54">
        <v>98.754957322789707</v>
      </c>
      <c r="I1710" s="55">
        <v>969</v>
      </c>
      <c r="J1710" s="59">
        <v>108.74733873786801</v>
      </c>
      <c r="K1710" s="60">
        <v>105.63419005492</v>
      </c>
      <c r="L1710" s="60">
        <v>111.860487420816</v>
      </c>
      <c r="M1710" s="61">
        <v>968.8</v>
      </c>
      <c r="N1710" s="57">
        <v>0.200000000000045</v>
      </c>
      <c r="O1710" s="77">
        <v>2.0644095788609199E-4</v>
      </c>
      <c r="P1710" s="78">
        <v>-3.02186572203373E-2</v>
      </c>
    </row>
    <row r="1711" spans="1:16" x14ac:dyDescent="0.3">
      <c r="A1711" s="63">
        <v>2010</v>
      </c>
      <c r="B1711" s="49" t="s">
        <v>42</v>
      </c>
      <c r="C1711" s="70" t="s">
        <v>85</v>
      </c>
      <c r="D1711" s="50" t="s">
        <v>49</v>
      </c>
      <c r="E1711" s="51" t="s">
        <v>75</v>
      </c>
      <c r="F1711" s="52">
        <v>107.811463396466</v>
      </c>
      <c r="G1711" s="53">
        <v>114.642637252466</v>
      </c>
      <c r="H1711" s="54">
        <v>100.980289540466</v>
      </c>
      <c r="I1711" s="55">
        <v>978</v>
      </c>
      <c r="J1711" s="59">
        <v>114.81344582889101</v>
      </c>
      <c r="K1711" s="60">
        <v>111.60419641535999</v>
      </c>
      <c r="L1711" s="60">
        <v>118.022695242422</v>
      </c>
      <c r="M1711" s="61">
        <v>1017.6</v>
      </c>
      <c r="N1711" s="57">
        <v>-39.6</v>
      </c>
      <c r="O1711" s="77">
        <v>-3.8915094339622702E-2</v>
      </c>
      <c r="P1711" s="78">
        <v>-6.0985735441305103E-2</v>
      </c>
    </row>
    <row r="1712" spans="1:16" x14ac:dyDescent="0.3">
      <c r="A1712" s="63">
        <v>2010</v>
      </c>
      <c r="B1712" s="49" t="s">
        <v>43</v>
      </c>
      <c r="C1712" s="70" t="s">
        <v>85</v>
      </c>
      <c r="D1712" s="50" t="s">
        <v>49</v>
      </c>
      <c r="E1712" s="51" t="s">
        <v>75</v>
      </c>
      <c r="F1712" s="52">
        <v>110.18808175161099</v>
      </c>
      <c r="G1712" s="53">
        <v>117.070505441393</v>
      </c>
      <c r="H1712" s="54">
        <v>103.30565806183</v>
      </c>
      <c r="I1712" s="55">
        <v>1006</v>
      </c>
      <c r="J1712" s="59">
        <v>115.862810574693</v>
      </c>
      <c r="K1712" s="60">
        <v>112.64922494755299</v>
      </c>
      <c r="L1712" s="60">
        <v>119.076396201834</v>
      </c>
      <c r="M1712" s="61">
        <v>1031</v>
      </c>
      <c r="N1712" s="57">
        <v>-25</v>
      </c>
      <c r="O1712" s="77">
        <v>-2.4248302618816699E-2</v>
      </c>
      <c r="P1712" s="78">
        <v>-4.8978000748770199E-2</v>
      </c>
    </row>
    <row r="1713" spans="1:16" x14ac:dyDescent="0.3">
      <c r="A1713" s="63">
        <v>2010</v>
      </c>
      <c r="B1713" s="49" t="s">
        <v>44</v>
      </c>
      <c r="C1713" s="70" t="s">
        <v>85</v>
      </c>
      <c r="D1713" s="50" t="s">
        <v>49</v>
      </c>
      <c r="E1713" s="51" t="s">
        <v>75</v>
      </c>
      <c r="F1713" s="52">
        <v>127.27401728767001</v>
      </c>
      <c r="G1713" s="53">
        <v>134.68283610974601</v>
      </c>
      <c r="H1713" s="54">
        <v>119.865198465595</v>
      </c>
      <c r="I1713" s="55">
        <v>1157</v>
      </c>
      <c r="J1713" s="59">
        <v>132.13916614240401</v>
      </c>
      <c r="K1713" s="60">
        <v>128.69666185549499</v>
      </c>
      <c r="L1713" s="60">
        <v>135.58167042931299</v>
      </c>
      <c r="M1713" s="61">
        <v>1168.8</v>
      </c>
      <c r="N1713" s="57">
        <v>-11.8</v>
      </c>
      <c r="O1713" s="77">
        <v>-1.0095824777549601E-2</v>
      </c>
      <c r="P1713" s="78">
        <v>-3.6818371091360498E-2</v>
      </c>
    </row>
    <row r="1714" spans="1:16" x14ac:dyDescent="0.3">
      <c r="A1714" s="63">
        <v>2011</v>
      </c>
      <c r="B1714" s="49" t="s">
        <v>45</v>
      </c>
      <c r="C1714" s="70" t="s">
        <v>85</v>
      </c>
      <c r="D1714" s="50" t="s">
        <v>49</v>
      </c>
      <c r="E1714" s="51" t="s">
        <v>75</v>
      </c>
      <c r="F1714" s="52">
        <v>130.164070410562</v>
      </c>
      <c r="G1714" s="53">
        <v>137.498969938898</v>
      </c>
      <c r="H1714" s="54">
        <v>122.82917088222599</v>
      </c>
      <c r="I1714" s="55">
        <v>1220</v>
      </c>
      <c r="J1714" s="59">
        <v>141.31109692510901</v>
      </c>
      <c r="K1714" s="60">
        <v>137.75879992953901</v>
      </c>
      <c r="L1714" s="60">
        <v>144.86339392068001</v>
      </c>
      <c r="M1714" s="61">
        <v>1253.5999999999999</v>
      </c>
      <c r="N1714" s="57">
        <v>-33.599999999999902</v>
      </c>
      <c r="O1714" s="77">
        <v>-2.6802807913209901E-2</v>
      </c>
      <c r="P1714" s="78">
        <v>-7.8882881508272204E-2</v>
      </c>
    </row>
    <row r="1715" spans="1:16" x14ac:dyDescent="0.3">
      <c r="A1715" s="63">
        <v>2011</v>
      </c>
      <c r="B1715" s="49" t="s">
        <v>46</v>
      </c>
      <c r="C1715" s="70" t="s">
        <v>85</v>
      </c>
      <c r="D1715" s="50" t="s">
        <v>49</v>
      </c>
      <c r="E1715" s="51" t="s">
        <v>75</v>
      </c>
      <c r="F1715" s="52">
        <v>102.268436992034</v>
      </c>
      <c r="G1715" s="53">
        <v>108.78895824307099</v>
      </c>
      <c r="H1715" s="54">
        <v>95.747915740997001</v>
      </c>
      <c r="I1715" s="55">
        <v>954</v>
      </c>
      <c r="J1715" s="59">
        <v>116.672720367701</v>
      </c>
      <c r="K1715" s="60">
        <v>113.44975235226801</v>
      </c>
      <c r="L1715" s="60">
        <v>119.895688383134</v>
      </c>
      <c r="M1715" s="61">
        <v>1039.5999999999999</v>
      </c>
      <c r="N1715" s="57">
        <v>-85.599999999999895</v>
      </c>
      <c r="O1715" s="77">
        <v>-8.2339361292804794E-2</v>
      </c>
      <c r="P1715" s="78">
        <v>-0.123458879935865</v>
      </c>
    </row>
    <row r="1716" spans="1:16" x14ac:dyDescent="0.3">
      <c r="A1716" s="63">
        <v>2011</v>
      </c>
      <c r="B1716" s="49" t="s">
        <v>35</v>
      </c>
      <c r="C1716" s="70" t="s">
        <v>85</v>
      </c>
      <c r="D1716" s="50" t="s">
        <v>49</v>
      </c>
      <c r="E1716" s="51" t="s">
        <v>75</v>
      </c>
      <c r="F1716" s="52">
        <v>110.765666970593</v>
      </c>
      <c r="G1716" s="53">
        <v>117.528372485764</v>
      </c>
      <c r="H1716" s="54">
        <v>104.002961455422</v>
      </c>
      <c r="I1716" s="55">
        <v>1039</v>
      </c>
      <c r="J1716" s="59">
        <v>121.18506454946299</v>
      </c>
      <c r="K1716" s="60">
        <v>117.917794914808</v>
      </c>
      <c r="L1716" s="60">
        <v>124.452334184119</v>
      </c>
      <c r="M1716" s="61">
        <v>1088.5999999999999</v>
      </c>
      <c r="N1716" s="57">
        <v>-49.599999999999902</v>
      </c>
      <c r="O1716" s="77">
        <v>-4.5563108579827198E-2</v>
      </c>
      <c r="P1716" s="78">
        <v>-8.5979222089845306E-2</v>
      </c>
    </row>
    <row r="1717" spans="1:16" x14ac:dyDescent="0.3">
      <c r="A1717" s="63">
        <v>2011</v>
      </c>
      <c r="B1717" s="49" t="s">
        <v>36</v>
      </c>
      <c r="C1717" s="70" t="s">
        <v>85</v>
      </c>
      <c r="D1717" s="50" t="s">
        <v>49</v>
      </c>
      <c r="E1717" s="51" t="s">
        <v>75</v>
      </c>
      <c r="F1717" s="52">
        <v>104.28159511903699</v>
      </c>
      <c r="G1717" s="53">
        <v>110.845797044748</v>
      </c>
      <c r="H1717" s="54">
        <v>97.717393193325805</v>
      </c>
      <c r="I1717" s="55">
        <v>979</v>
      </c>
      <c r="J1717" s="59">
        <v>114.535705692147</v>
      </c>
      <c r="K1717" s="60">
        <v>111.355465932619</v>
      </c>
      <c r="L1717" s="60">
        <v>117.715945451674</v>
      </c>
      <c r="M1717" s="61">
        <v>1028</v>
      </c>
      <c r="N1717" s="57">
        <v>-49</v>
      </c>
      <c r="O1717" s="77">
        <v>-4.7665369649805403E-2</v>
      </c>
      <c r="P1717" s="78">
        <v>-8.9527632550419997E-2</v>
      </c>
    </row>
    <row r="1718" spans="1:16" x14ac:dyDescent="0.3">
      <c r="A1718" s="63">
        <v>2011</v>
      </c>
      <c r="B1718" s="49" t="s">
        <v>37</v>
      </c>
      <c r="C1718" s="70" t="s">
        <v>85</v>
      </c>
      <c r="D1718" s="50" t="s">
        <v>49</v>
      </c>
      <c r="E1718" s="51" t="s">
        <v>75</v>
      </c>
      <c r="F1718" s="52">
        <v>105.229472083147</v>
      </c>
      <c r="G1718" s="53">
        <v>111.84800336104399</v>
      </c>
      <c r="H1718" s="54">
        <v>98.610940805248902</v>
      </c>
      <c r="I1718" s="55">
        <v>981</v>
      </c>
      <c r="J1718" s="59">
        <v>112.71078022753601</v>
      </c>
      <c r="K1718" s="60">
        <v>109.566349746627</v>
      </c>
      <c r="L1718" s="60">
        <v>115.85521070844599</v>
      </c>
      <c r="M1718" s="61">
        <v>1017.2</v>
      </c>
      <c r="N1718" s="57">
        <v>-36.200000000000003</v>
      </c>
      <c r="O1718" s="77">
        <v>-3.5587888320880903E-2</v>
      </c>
      <c r="P1718" s="78">
        <v>-6.6376154341997604E-2</v>
      </c>
    </row>
    <row r="1719" spans="1:16" x14ac:dyDescent="0.3">
      <c r="A1719" s="63">
        <v>2011</v>
      </c>
      <c r="B1719" s="49" t="s">
        <v>38</v>
      </c>
      <c r="C1719" s="70" t="s">
        <v>85</v>
      </c>
      <c r="D1719" s="50" t="s">
        <v>49</v>
      </c>
      <c r="E1719" s="51" t="s">
        <v>75</v>
      </c>
      <c r="F1719" s="52">
        <v>98.4966371546369</v>
      </c>
      <c r="G1719" s="53">
        <v>104.88420872430299</v>
      </c>
      <c r="H1719" s="54">
        <v>92.109065584970594</v>
      </c>
      <c r="I1719" s="55">
        <v>923</v>
      </c>
      <c r="J1719" s="59">
        <v>105.365481079521</v>
      </c>
      <c r="K1719" s="60">
        <v>102.32113242007399</v>
      </c>
      <c r="L1719" s="60">
        <v>108.409829738968</v>
      </c>
      <c r="M1719" s="61">
        <v>949.4</v>
      </c>
      <c r="N1719" s="57">
        <v>-26.4</v>
      </c>
      <c r="O1719" s="77">
        <v>-2.78070360227512E-2</v>
      </c>
      <c r="P1719" s="78">
        <v>-6.5190647397131304E-2</v>
      </c>
    </row>
    <row r="1720" spans="1:16" x14ac:dyDescent="0.3">
      <c r="A1720" s="63">
        <v>2011</v>
      </c>
      <c r="B1720" s="49" t="s">
        <v>39</v>
      </c>
      <c r="C1720" s="70" t="s">
        <v>85</v>
      </c>
      <c r="D1720" s="50" t="s">
        <v>49</v>
      </c>
      <c r="E1720" s="51" t="s">
        <v>75</v>
      </c>
      <c r="F1720" s="52">
        <v>108.443087523592</v>
      </c>
      <c r="G1720" s="53">
        <v>115.13260327400999</v>
      </c>
      <c r="H1720" s="54">
        <v>101.753571773174</v>
      </c>
      <c r="I1720" s="55">
        <v>1019</v>
      </c>
      <c r="J1720" s="59">
        <v>106.64768974125001</v>
      </c>
      <c r="K1720" s="60">
        <v>103.581347877841</v>
      </c>
      <c r="L1720" s="60">
        <v>109.714031604659</v>
      </c>
      <c r="M1720" s="61">
        <v>959.4</v>
      </c>
      <c r="N1720" s="57">
        <v>59.6</v>
      </c>
      <c r="O1720" s="77">
        <v>6.2122159683135302E-2</v>
      </c>
      <c r="P1720" s="78">
        <v>1.6834849275195699E-2</v>
      </c>
    </row>
    <row r="1721" spans="1:16" x14ac:dyDescent="0.3">
      <c r="A1721" s="63">
        <v>2011</v>
      </c>
      <c r="B1721" s="49" t="s">
        <v>40</v>
      </c>
      <c r="C1721" s="70" t="s">
        <v>85</v>
      </c>
      <c r="D1721" s="50" t="s">
        <v>49</v>
      </c>
      <c r="E1721" s="51" t="s">
        <v>75</v>
      </c>
      <c r="F1721" s="52">
        <v>103.49542017441399</v>
      </c>
      <c r="G1721" s="53">
        <v>110.03897298592599</v>
      </c>
      <c r="H1721" s="54">
        <v>96.951867362901595</v>
      </c>
      <c r="I1721" s="55">
        <v>970</v>
      </c>
      <c r="J1721" s="59">
        <v>105.82705812249201</v>
      </c>
      <c r="K1721" s="60">
        <v>102.78040787235</v>
      </c>
      <c r="L1721" s="60">
        <v>108.873708372634</v>
      </c>
      <c r="M1721" s="61">
        <v>955.8</v>
      </c>
      <c r="N1721" s="57">
        <v>14.2</v>
      </c>
      <c r="O1721" s="77">
        <v>1.48566645741787E-2</v>
      </c>
      <c r="P1721" s="78">
        <v>-2.2032531088404798E-2</v>
      </c>
    </row>
    <row r="1722" spans="1:16" x14ac:dyDescent="0.3">
      <c r="A1722" s="63">
        <v>2011</v>
      </c>
      <c r="B1722" s="49" t="s">
        <v>41</v>
      </c>
      <c r="C1722" s="70" t="s">
        <v>85</v>
      </c>
      <c r="D1722" s="50" t="s">
        <v>49</v>
      </c>
      <c r="E1722" s="51" t="s">
        <v>75</v>
      </c>
      <c r="F1722" s="52">
        <v>100.311657372151</v>
      </c>
      <c r="G1722" s="53">
        <v>106.759651637641</v>
      </c>
      <c r="H1722" s="54">
        <v>93.863663106661093</v>
      </c>
      <c r="I1722" s="55">
        <v>939</v>
      </c>
      <c r="J1722" s="59">
        <v>108.462868728595</v>
      </c>
      <c r="K1722" s="60">
        <v>105.371358217905</v>
      </c>
      <c r="L1722" s="60">
        <v>111.554379239285</v>
      </c>
      <c r="M1722" s="61">
        <v>975.4</v>
      </c>
      <c r="N1722" s="57">
        <v>-36.4</v>
      </c>
      <c r="O1722" s="77">
        <v>-3.73180233750256E-2</v>
      </c>
      <c r="P1722" s="78">
        <v>-7.51520907753329E-2</v>
      </c>
    </row>
    <row r="1723" spans="1:16" x14ac:dyDescent="0.3">
      <c r="A1723" s="63">
        <v>2011</v>
      </c>
      <c r="B1723" s="49" t="s">
        <v>42</v>
      </c>
      <c r="C1723" s="70" t="s">
        <v>85</v>
      </c>
      <c r="D1723" s="50" t="s">
        <v>49</v>
      </c>
      <c r="E1723" s="51" t="s">
        <v>75</v>
      </c>
      <c r="F1723" s="52">
        <v>110.389022156698</v>
      </c>
      <c r="G1723" s="53">
        <v>117.18575774231</v>
      </c>
      <c r="H1723" s="54">
        <v>103.592286571087</v>
      </c>
      <c r="I1723" s="55">
        <v>1023</v>
      </c>
      <c r="J1723" s="59">
        <v>114.181996525382</v>
      </c>
      <c r="K1723" s="60">
        <v>111.00035147651199</v>
      </c>
      <c r="L1723" s="60">
        <v>117.36364157425299</v>
      </c>
      <c r="M1723" s="61">
        <v>1021.8</v>
      </c>
      <c r="N1723" s="57">
        <v>1.2000000000000499</v>
      </c>
      <c r="O1723" s="77">
        <v>1.17439812096305E-3</v>
      </c>
      <c r="P1723" s="78">
        <v>-3.3218672681387403E-2</v>
      </c>
    </row>
    <row r="1724" spans="1:16" x14ac:dyDescent="0.3">
      <c r="A1724" s="64">
        <v>2011</v>
      </c>
      <c r="B1724" s="36" t="s">
        <v>43</v>
      </c>
      <c r="C1724" s="72" t="s">
        <v>85</v>
      </c>
      <c r="D1724" s="3" t="s">
        <v>49</v>
      </c>
      <c r="E1724" s="3" t="s">
        <v>75</v>
      </c>
      <c r="F1724" s="39">
        <v>102.44255649313099</v>
      </c>
      <c r="G1724" s="37">
        <v>108.960707801233</v>
      </c>
      <c r="H1724" s="37">
        <v>95.9244051850294</v>
      </c>
      <c r="I1724" s="38">
        <v>958</v>
      </c>
      <c r="J1724" s="59">
        <v>114.557463224828</v>
      </c>
      <c r="K1724" s="60">
        <v>111.378114368347</v>
      </c>
      <c r="L1724" s="60">
        <v>117.736812081309</v>
      </c>
      <c r="M1724" s="61">
        <v>1028.5999999999999</v>
      </c>
      <c r="N1724" s="57">
        <v>-70.599999999999895</v>
      </c>
      <c r="O1724" s="77">
        <v>-6.8636982306047006E-2</v>
      </c>
      <c r="P1724" s="78">
        <v>-0.10575397176804099</v>
      </c>
    </row>
    <row r="1725" spans="1:16" x14ac:dyDescent="0.3">
      <c r="A1725" s="63">
        <v>2011</v>
      </c>
      <c r="B1725" s="49" t="s">
        <v>44</v>
      </c>
      <c r="C1725" s="70" t="s">
        <v>85</v>
      </c>
      <c r="D1725" s="50" t="s">
        <v>49</v>
      </c>
      <c r="E1725" s="51" t="s">
        <v>75</v>
      </c>
      <c r="F1725" s="52">
        <v>122.51726430119101</v>
      </c>
      <c r="G1725" s="53">
        <v>129.665443190216</v>
      </c>
      <c r="H1725" s="54">
        <v>115.369085412166</v>
      </c>
      <c r="I1725" s="55">
        <v>1138</v>
      </c>
      <c r="J1725" s="59">
        <v>131.772911934988</v>
      </c>
      <c r="K1725" s="60">
        <v>128.356375552179</v>
      </c>
      <c r="L1725" s="60">
        <v>135.189448317797</v>
      </c>
      <c r="M1725" s="61">
        <v>1177.8</v>
      </c>
      <c r="N1725" s="57">
        <v>-39.799999999999997</v>
      </c>
      <c r="O1725" s="77">
        <v>-3.3791815248768897E-2</v>
      </c>
      <c r="P1725" s="78">
        <v>-7.0239379990048104E-2</v>
      </c>
    </row>
    <row r="1726" spans="1:16" x14ac:dyDescent="0.3">
      <c r="A1726" s="63">
        <v>2012</v>
      </c>
      <c r="B1726" s="49" t="s">
        <v>45</v>
      </c>
      <c r="C1726" s="70" t="s">
        <v>85</v>
      </c>
      <c r="D1726" s="50" t="s">
        <v>49</v>
      </c>
      <c r="E1726" s="51" t="s">
        <v>75</v>
      </c>
      <c r="F1726" s="52">
        <v>122.230327461169</v>
      </c>
      <c r="G1726" s="53">
        <v>129.31692095416599</v>
      </c>
      <c r="H1726" s="54">
        <v>115.143733968173</v>
      </c>
      <c r="I1726" s="55">
        <v>1148</v>
      </c>
      <c r="J1726" s="59">
        <v>139.61609023062999</v>
      </c>
      <c r="K1726" s="60">
        <v>136.128364537838</v>
      </c>
      <c r="L1726" s="60">
        <v>143.10381592342301</v>
      </c>
      <c r="M1726" s="61">
        <v>1261.4000000000001</v>
      </c>
      <c r="N1726" s="57">
        <v>-113.4</v>
      </c>
      <c r="O1726" s="77">
        <v>-8.9900110987791396E-2</v>
      </c>
      <c r="P1726" s="78">
        <v>-0.12452549516851399</v>
      </c>
    </row>
    <row r="1727" spans="1:16" x14ac:dyDescent="0.3">
      <c r="A1727" s="63">
        <v>2012</v>
      </c>
      <c r="B1727" s="49" t="s">
        <v>46</v>
      </c>
      <c r="C1727" s="70" t="s">
        <v>85</v>
      </c>
      <c r="D1727" s="50" t="s">
        <v>49</v>
      </c>
      <c r="E1727" s="51" t="s">
        <v>75</v>
      </c>
      <c r="F1727" s="52">
        <v>107.908918398664</v>
      </c>
      <c r="G1727" s="53">
        <v>114.558338558703</v>
      </c>
      <c r="H1727" s="54">
        <v>101.25949823862599</v>
      </c>
      <c r="I1727" s="55">
        <v>1018</v>
      </c>
      <c r="J1727" s="59">
        <v>114.047317512681</v>
      </c>
      <c r="K1727" s="60">
        <v>110.894821745646</v>
      </c>
      <c r="L1727" s="60">
        <v>117.199813279716</v>
      </c>
      <c r="M1727" s="61">
        <v>1032</v>
      </c>
      <c r="N1727" s="57">
        <v>-14</v>
      </c>
      <c r="O1727" s="77">
        <v>-1.35658914728682E-2</v>
      </c>
      <c r="P1727" s="78">
        <v>-5.3823266060898302E-2</v>
      </c>
    </row>
    <row r="1728" spans="1:16" x14ac:dyDescent="0.3">
      <c r="A1728" s="63">
        <v>2012</v>
      </c>
      <c r="B1728" s="49" t="s">
        <v>35</v>
      </c>
      <c r="C1728" s="70" t="s">
        <v>85</v>
      </c>
      <c r="D1728" s="50" t="s">
        <v>49</v>
      </c>
      <c r="E1728" s="51" t="s">
        <v>75</v>
      </c>
      <c r="F1728" s="52">
        <v>113.403966401131</v>
      </c>
      <c r="G1728" s="53">
        <v>120.220325949046</v>
      </c>
      <c r="H1728" s="54">
        <v>106.58760685321499</v>
      </c>
      <c r="I1728" s="55">
        <v>1070</v>
      </c>
      <c r="J1728" s="59">
        <v>117.26719796503301</v>
      </c>
      <c r="K1728" s="60">
        <v>114.091075252594</v>
      </c>
      <c r="L1728" s="60">
        <v>120.44332067747099</v>
      </c>
      <c r="M1728" s="61">
        <v>1072.2</v>
      </c>
      <c r="N1728" s="57">
        <v>-2.2000000000000499</v>
      </c>
      <c r="O1728" s="77">
        <v>-2.0518559970155201E-3</v>
      </c>
      <c r="P1728" s="78">
        <v>-3.2943837926903599E-2</v>
      </c>
    </row>
    <row r="1729" spans="1:16" x14ac:dyDescent="0.3">
      <c r="A1729" s="63">
        <v>2012</v>
      </c>
      <c r="B1729" s="49" t="s">
        <v>36</v>
      </c>
      <c r="C1729" s="70" t="s">
        <v>85</v>
      </c>
      <c r="D1729" s="50" t="s">
        <v>49</v>
      </c>
      <c r="E1729" s="51" t="s">
        <v>75</v>
      </c>
      <c r="F1729" s="52">
        <v>104.141085435829</v>
      </c>
      <c r="G1729" s="53">
        <v>110.674518183519</v>
      </c>
      <c r="H1729" s="54">
        <v>97.6076526881386</v>
      </c>
      <c r="I1729" s="55">
        <v>982</v>
      </c>
      <c r="J1729" s="59">
        <v>109.53974927541699</v>
      </c>
      <c r="K1729" s="60">
        <v>106.463721758768</v>
      </c>
      <c r="L1729" s="60">
        <v>112.615776792067</v>
      </c>
      <c r="M1729" s="61">
        <v>999.4</v>
      </c>
      <c r="N1729" s="57">
        <v>-17.399999999999999</v>
      </c>
      <c r="O1729" s="77">
        <v>-1.7410446267760601E-2</v>
      </c>
      <c r="P1729" s="78">
        <v>-4.9284975319913597E-2</v>
      </c>
    </row>
    <row r="1730" spans="1:16" x14ac:dyDescent="0.3">
      <c r="A1730" s="63">
        <v>2012</v>
      </c>
      <c r="B1730" s="49" t="s">
        <v>37</v>
      </c>
      <c r="C1730" s="70" t="s">
        <v>85</v>
      </c>
      <c r="D1730" s="50" t="s">
        <v>49</v>
      </c>
      <c r="E1730" s="51" t="s">
        <v>75</v>
      </c>
      <c r="F1730" s="52">
        <v>115.60565301522399</v>
      </c>
      <c r="G1730" s="53">
        <v>122.479986888634</v>
      </c>
      <c r="H1730" s="54">
        <v>108.731319141814</v>
      </c>
      <c r="I1730" s="55">
        <v>1093</v>
      </c>
      <c r="J1730" s="59">
        <v>110.008463735303</v>
      </c>
      <c r="K1730" s="60">
        <v>106.927355111561</v>
      </c>
      <c r="L1730" s="60">
        <v>113.089572359046</v>
      </c>
      <c r="M1730" s="61">
        <v>1004.2</v>
      </c>
      <c r="N1730" s="57">
        <v>88.8</v>
      </c>
      <c r="O1730" s="77">
        <v>8.8428599880501793E-2</v>
      </c>
      <c r="P1730" s="78">
        <v>5.0879624074998901E-2</v>
      </c>
    </row>
    <row r="1731" spans="1:16" x14ac:dyDescent="0.3">
      <c r="A1731" s="63">
        <v>2012</v>
      </c>
      <c r="B1731" s="49" t="s">
        <v>38</v>
      </c>
      <c r="C1731" s="70" t="s">
        <v>85</v>
      </c>
      <c r="D1731" s="50" t="s">
        <v>49</v>
      </c>
      <c r="E1731" s="51" t="s">
        <v>75</v>
      </c>
      <c r="F1731" s="52">
        <v>104.63236600666001</v>
      </c>
      <c r="G1731" s="53">
        <v>111.185224646599</v>
      </c>
      <c r="H1731" s="54">
        <v>98.079507366721501</v>
      </c>
      <c r="I1731" s="55">
        <v>986</v>
      </c>
      <c r="J1731" s="59">
        <v>102.855970904299</v>
      </c>
      <c r="K1731" s="60">
        <v>99.875413743521705</v>
      </c>
      <c r="L1731" s="60">
        <v>105.836528065076</v>
      </c>
      <c r="M1731" s="61">
        <v>939</v>
      </c>
      <c r="N1731" s="57">
        <v>47</v>
      </c>
      <c r="O1731" s="77">
        <v>5.0053248136315197E-2</v>
      </c>
      <c r="P1731" s="78">
        <v>1.7270704721794299E-2</v>
      </c>
    </row>
    <row r="1732" spans="1:16" x14ac:dyDescent="0.3">
      <c r="A1732" s="63">
        <v>2012</v>
      </c>
      <c r="B1732" s="49" t="s">
        <v>39</v>
      </c>
      <c r="C1732" s="70" t="s">
        <v>85</v>
      </c>
      <c r="D1732" s="50" t="s">
        <v>49</v>
      </c>
      <c r="E1732" s="51" t="s">
        <v>75</v>
      </c>
      <c r="F1732" s="52">
        <v>95.300977301884402</v>
      </c>
      <c r="G1732" s="53">
        <v>101.539793080907</v>
      </c>
      <c r="H1732" s="54">
        <v>89.062161522861899</v>
      </c>
      <c r="I1732" s="55">
        <v>903</v>
      </c>
      <c r="J1732" s="59">
        <v>106.769935149559</v>
      </c>
      <c r="K1732" s="60">
        <v>103.73517662296101</v>
      </c>
      <c r="L1732" s="60">
        <v>109.80469367615601</v>
      </c>
      <c r="M1732" s="61">
        <v>975.6</v>
      </c>
      <c r="N1732" s="57">
        <v>-72.599999999999994</v>
      </c>
      <c r="O1732" s="77">
        <v>-7.4415744157441593E-2</v>
      </c>
      <c r="P1732" s="78">
        <v>-0.107417484440813</v>
      </c>
    </row>
    <row r="1733" spans="1:16" x14ac:dyDescent="0.3">
      <c r="A1733" s="63">
        <v>2012</v>
      </c>
      <c r="B1733" s="49" t="s">
        <v>40</v>
      </c>
      <c r="C1733" s="70" t="s">
        <v>85</v>
      </c>
      <c r="D1733" s="50" t="s">
        <v>49</v>
      </c>
      <c r="E1733" s="51" t="s">
        <v>75</v>
      </c>
      <c r="F1733" s="52">
        <v>99.761949275560497</v>
      </c>
      <c r="G1733" s="53">
        <v>106.144690881028</v>
      </c>
      <c r="H1733" s="54">
        <v>93.379207670093507</v>
      </c>
      <c r="I1733" s="55">
        <v>945</v>
      </c>
      <c r="J1733" s="59">
        <v>104.304429468309</v>
      </c>
      <c r="K1733" s="60">
        <v>101.310293386418</v>
      </c>
      <c r="L1733" s="60">
        <v>107.298565550201</v>
      </c>
      <c r="M1733" s="61">
        <v>955.8</v>
      </c>
      <c r="N1733" s="57">
        <v>-10.8</v>
      </c>
      <c r="O1733" s="77">
        <v>-1.1299435028248501E-2</v>
      </c>
      <c r="P1733" s="78">
        <v>-4.3550213695659999E-2</v>
      </c>
    </row>
    <row r="1734" spans="1:16" x14ac:dyDescent="0.3">
      <c r="A1734" s="63">
        <v>2012</v>
      </c>
      <c r="B1734" s="49" t="s">
        <v>41</v>
      </c>
      <c r="C1734" s="70" t="s">
        <v>85</v>
      </c>
      <c r="D1734" s="50" t="s">
        <v>49</v>
      </c>
      <c r="E1734" s="51" t="s">
        <v>75</v>
      </c>
      <c r="F1734" s="52">
        <v>99.543734626776299</v>
      </c>
      <c r="G1734" s="53">
        <v>105.912385458111</v>
      </c>
      <c r="H1734" s="54">
        <v>93.175083795441694</v>
      </c>
      <c r="I1734" s="55">
        <v>945</v>
      </c>
      <c r="J1734" s="59">
        <v>105.68707796449</v>
      </c>
      <c r="K1734" s="60">
        <v>102.66664153372</v>
      </c>
      <c r="L1734" s="60">
        <v>108.707514395259</v>
      </c>
      <c r="M1734" s="61">
        <v>964.6</v>
      </c>
      <c r="N1734" s="57">
        <v>-19.600000000000001</v>
      </c>
      <c r="O1734" s="77">
        <v>-2.03193033381713E-2</v>
      </c>
      <c r="P1734" s="78">
        <v>-5.8127667601685397E-2</v>
      </c>
    </row>
    <row r="1735" spans="1:16" x14ac:dyDescent="0.3">
      <c r="A1735" s="63">
        <v>2012</v>
      </c>
      <c r="B1735" s="49" t="s">
        <v>42</v>
      </c>
      <c r="C1735" s="70" t="s">
        <v>85</v>
      </c>
      <c r="D1735" s="50" t="s">
        <v>49</v>
      </c>
      <c r="E1735" s="51" t="s">
        <v>75</v>
      </c>
      <c r="F1735" s="52">
        <v>105.789703784404</v>
      </c>
      <c r="G1735" s="53">
        <v>112.35211012047201</v>
      </c>
      <c r="H1735" s="54">
        <v>99.227297448336998</v>
      </c>
      <c r="I1735" s="55">
        <v>1005</v>
      </c>
      <c r="J1735" s="59">
        <v>112.602981091218</v>
      </c>
      <c r="K1735" s="60">
        <v>109.470139971184</v>
      </c>
      <c r="L1735" s="60">
        <v>115.73582221125299</v>
      </c>
      <c r="M1735" s="61">
        <v>1019.4</v>
      </c>
      <c r="N1735" s="57">
        <v>-14.4</v>
      </c>
      <c r="O1735" s="77">
        <v>-1.41259564449676E-2</v>
      </c>
      <c r="P1735" s="78">
        <v>-6.0507077528388298E-2</v>
      </c>
    </row>
    <row r="1736" spans="1:16" x14ac:dyDescent="0.3">
      <c r="A1736" s="63">
        <v>2012</v>
      </c>
      <c r="B1736" s="49" t="s">
        <v>43</v>
      </c>
      <c r="C1736" s="70" t="s">
        <v>85</v>
      </c>
      <c r="D1736" s="50" t="s">
        <v>49</v>
      </c>
      <c r="E1736" s="51" t="s">
        <v>75</v>
      </c>
      <c r="F1736" s="52">
        <v>108.14983202644</v>
      </c>
      <c r="G1736" s="53">
        <v>114.816087667264</v>
      </c>
      <c r="H1736" s="54">
        <v>101.483576385617</v>
      </c>
      <c r="I1736" s="55">
        <v>1017</v>
      </c>
      <c r="J1736" s="59">
        <v>112.31065496898201</v>
      </c>
      <c r="K1736" s="60">
        <v>109.19225775284499</v>
      </c>
      <c r="L1736" s="60">
        <v>115.42905218511901</v>
      </c>
      <c r="M1736" s="61">
        <v>1022</v>
      </c>
      <c r="N1736" s="57">
        <v>-5</v>
      </c>
      <c r="O1736" s="77">
        <v>-4.8923679060665403E-3</v>
      </c>
      <c r="P1736" s="78">
        <v>-3.7047446154515599E-2</v>
      </c>
    </row>
    <row r="1737" spans="1:16" x14ac:dyDescent="0.3">
      <c r="A1737" s="63">
        <v>2012</v>
      </c>
      <c r="B1737" s="49" t="s">
        <v>44</v>
      </c>
      <c r="C1737" s="70" t="s">
        <v>85</v>
      </c>
      <c r="D1737" s="50" t="s">
        <v>49</v>
      </c>
      <c r="E1737" s="51" t="s">
        <v>75</v>
      </c>
      <c r="F1737" s="52">
        <v>122.838999785919</v>
      </c>
      <c r="G1737" s="53">
        <v>129.923274842062</v>
      </c>
      <c r="H1737" s="54">
        <v>115.754724729776</v>
      </c>
      <c r="I1737" s="55">
        <v>1161</v>
      </c>
      <c r="J1737" s="59">
        <v>129.477071310577</v>
      </c>
      <c r="K1737" s="60">
        <v>126.122868425622</v>
      </c>
      <c r="L1737" s="60">
        <v>132.83127419553199</v>
      </c>
      <c r="M1737" s="61">
        <v>1173</v>
      </c>
      <c r="N1737" s="57">
        <v>-12</v>
      </c>
      <c r="O1737" s="77">
        <v>-1.0230179028133E-2</v>
      </c>
      <c r="P1737" s="78">
        <v>-5.1268316910990798E-2</v>
      </c>
    </row>
    <row r="1738" spans="1:16" x14ac:dyDescent="0.3">
      <c r="A1738" s="63">
        <v>2013</v>
      </c>
      <c r="B1738" s="49" t="s">
        <v>45</v>
      </c>
      <c r="C1738" s="70" t="s">
        <v>85</v>
      </c>
      <c r="D1738" s="50" t="s">
        <v>49</v>
      </c>
      <c r="E1738" s="51" t="s">
        <v>75</v>
      </c>
      <c r="F1738" s="52">
        <v>132.243164503983</v>
      </c>
      <c r="G1738" s="53">
        <v>139.56637016621801</v>
      </c>
      <c r="H1738" s="54">
        <v>124.919958841748</v>
      </c>
      <c r="I1738" s="55">
        <v>1257</v>
      </c>
      <c r="J1738" s="59">
        <v>133.38210000688801</v>
      </c>
      <c r="K1738" s="60">
        <v>130.00586932600299</v>
      </c>
      <c r="L1738" s="60">
        <v>136.758330687773</v>
      </c>
      <c r="M1738" s="61">
        <v>1220.8</v>
      </c>
      <c r="N1738" s="57">
        <v>36.200000000000003</v>
      </c>
      <c r="O1738" s="77">
        <v>2.9652686762778501E-2</v>
      </c>
      <c r="P1738" s="78">
        <v>-8.5388931711663802E-3</v>
      </c>
    </row>
    <row r="1739" spans="1:16" x14ac:dyDescent="0.3">
      <c r="A1739" s="63">
        <v>2013</v>
      </c>
      <c r="B1739" s="49" t="s">
        <v>46</v>
      </c>
      <c r="C1739" s="70" t="s">
        <v>85</v>
      </c>
      <c r="D1739" s="50" t="s">
        <v>49</v>
      </c>
      <c r="E1739" s="51" t="s">
        <v>75</v>
      </c>
      <c r="F1739" s="52">
        <v>107.956237690877</v>
      </c>
      <c r="G1739" s="53">
        <v>114.561162038384</v>
      </c>
      <c r="H1739" s="54">
        <v>101.351313343371</v>
      </c>
      <c r="I1739" s="55">
        <v>1031</v>
      </c>
      <c r="J1739" s="59">
        <v>111.470260279016</v>
      </c>
      <c r="K1739" s="60">
        <v>108.38581000582001</v>
      </c>
      <c r="L1739" s="60">
        <v>114.554710552213</v>
      </c>
      <c r="M1739" s="61">
        <v>1023.2</v>
      </c>
      <c r="N1739" s="57">
        <v>7.7999999999999501</v>
      </c>
      <c r="O1739" s="77">
        <v>7.6231430805316202E-3</v>
      </c>
      <c r="P1739" s="78">
        <v>-3.1524305939029398E-2</v>
      </c>
    </row>
    <row r="1740" spans="1:16" x14ac:dyDescent="0.3">
      <c r="A1740" s="63">
        <v>2013</v>
      </c>
      <c r="B1740" s="49" t="s">
        <v>35</v>
      </c>
      <c r="C1740" s="70" t="s">
        <v>85</v>
      </c>
      <c r="D1740" s="50" t="s">
        <v>49</v>
      </c>
      <c r="E1740" s="51" t="s">
        <v>75</v>
      </c>
      <c r="F1740" s="52">
        <v>121.24006053347399</v>
      </c>
      <c r="G1740" s="53">
        <v>128.25777739690801</v>
      </c>
      <c r="H1740" s="54">
        <v>114.22234367004</v>
      </c>
      <c r="I1740" s="55">
        <v>1151</v>
      </c>
      <c r="J1740" s="59">
        <v>115.103688173357</v>
      </c>
      <c r="K1740" s="60">
        <v>111.979009133712</v>
      </c>
      <c r="L1740" s="60">
        <v>118.228367213003</v>
      </c>
      <c r="M1740" s="61">
        <v>1061.8</v>
      </c>
      <c r="N1740" s="57">
        <v>89.2</v>
      </c>
      <c r="O1740" s="77">
        <v>8.4008287813147495E-2</v>
      </c>
      <c r="P1740" s="78">
        <v>5.3311691897088301E-2</v>
      </c>
    </row>
    <row r="1741" spans="1:16" x14ac:dyDescent="0.3">
      <c r="A1741" s="63">
        <v>2013</v>
      </c>
      <c r="B1741" s="49" t="s">
        <v>36</v>
      </c>
      <c r="C1741" s="71" t="s">
        <v>85</v>
      </c>
      <c r="D1741" s="50" t="s">
        <v>49</v>
      </c>
      <c r="E1741" s="51" t="s">
        <v>75</v>
      </c>
      <c r="F1741" s="52">
        <v>115.98263437854</v>
      </c>
      <c r="G1741" s="53">
        <v>122.84627314266</v>
      </c>
      <c r="H1741" s="54">
        <v>109.11899561442</v>
      </c>
      <c r="I1741" s="55">
        <v>1102</v>
      </c>
      <c r="J1741" s="59">
        <v>107.543631310207</v>
      </c>
      <c r="K1741" s="60">
        <v>104.521984766085</v>
      </c>
      <c r="L1741" s="60">
        <v>110.56527785433001</v>
      </c>
      <c r="M1741" s="61">
        <v>992</v>
      </c>
      <c r="N1741" s="57">
        <v>110</v>
      </c>
      <c r="O1741" s="77">
        <v>0.11088709677419401</v>
      </c>
      <c r="P1741" s="78">
        <v>7.8470505091931597E-2</v>
      </c>
    </row>
    <row r="1742" spans="1:16" x14ac:dyDescent="0.3">
      <c r="A1742" s="63">
        <v>2013</v>
      </c>
      <c r="B1742" s="49" t="s">
        <v>37</v>
      </c>
      <c r="C1742" s="71" t="s">
        <v>85</v>
      </c>
      <c r="D1742" s="50" t="s">
        <v>49</v>
      </c>
      <c r="E1742" s="51" t="s">
        <v>75</v>
      </c>
      <c r="F1742" s="52">
        <v>106.690844870823</v>
      </c>
      <c r="G1742" s="53">
        <v>113.273100171519</v>
      </c>
      <c r="H1742" s="54">
        <v>100.108589570126</v>
      </c>
      <c r="I1742" s="55">
        <v>1015</v>
      </c>
      <c r="J1742" s="59">
        <v>109.544464868818</v>
      </c>
      <c r="K1742" s="60">
        <v>106.495022009998</v>
      </c>
      <c r="L1742" s="60">
        <v>112.593907727638</v>
      </c>
      <c r="M1742" s="61">
        <v>1010.4</v>
      </c>
      <c r="N1742" s="57">
        <v>4.6000000000000201</v>
      </c>
      <c r="O1742" s="77">
        <v>4.5526524148852198E-3</v>
      </c>
      <c r="P1742" s="78">
        <v>-2.6049878480055799E-2</v>
      </c>
    </row>
    <row r="1743" spans="1:16" x14ac:dyDescent="0.3">
      <c r="A1743" s="63">
        <v>2013</v>
      </c>
      <c r="B1743" s="49" t="s">
        <v>38</v>
      </c>
      <c r="C1743" s="70" t="s">
        <v>85</v>
      </c>
      <c r="D1743" s="50" t="s">
        <v>49</v>
      </c>
      <c r="E1743" s="51" t="s">
        <v>75</v>
      </c>
      <c r="F1743" s="52">
        <v>92.771218220588196</v>
      </c>
      <c r="G1743" s="53">
        <v>98.903288154601199</v>
      </c>
      <c r="H1743" s="54">
        <v>86.639148286575093</v>
      </c>
      <c r="I1743" s="55">
        <v>884</v>
      </c>
      <c r="J1743" s="59">
        <v>102.268403503744</v>
      </c>
      <c r="K1743" s="60">
        <v>99.320525201818199</v>
      </c>
      <c r="L1743" s="60">
        <v>105.216281805669</v>
      </c>
      <c r="M1743" s="61">
        <v>943.2</v>
      </c>
      <c r="N1743" s="57">
        <v>-59.2</v>
      </c>
      <c r="O1743" s="77">
        <v>-6.2765055131467407E-2</v>
      </c>
      <c r="P1743" s="78">
        <v>-9.2865293265363205E-2</v>
      </c>
    </row>
    <row r="1744" spans="1:16" x14ac:dyDescent="0.3">
      <c r="A1744" s="63">
        <v>2013</v>
      </c>
      <c r="B1744" s="49" t="s">
        <v>39</v>
      </c>
      <c r="C1744" s="70" t="s">
        <v>85</v>
      </c>
      <c r="D1744" s="50" t="s">
        <v>49</v>
      </c>
      <c r="E1744" s="51" t="s">
        <v>75</v>
      </c>
      <c r="F1744" s="52">
        <v>97.198332824264995</v>
      </c>
      <c r="G1744" s="53">
        <v>103.485155564495</v>
      </c>
      <c r="H1744" s="54">
        <v>90.9115100840351</v>
      </c>
      <c r="I1744" s="55">
        <v>924</v>
      </c>
      <c r="J1744" s="59">
        <v>103.24280109127599</v>
      </c>
      <c r="K1744" s="60">
        <v>100.284864496453</v>
      </c>
      <c r="L1744" s="60">
        <v>106.200737686099</v>
      </c>
      <c r="M1744" s="61">
        <v>954.6</v>
      </c>
      <c r="N1744" s="57">
        <v>-30.6</v>
      </c>
      <c r="O1744" s="77">
        <v>-3.2055311125078603E-2</v>
      </c>
      <c r="P1744" s="78">
        <v>-5.8546147558194303E-2</v>
      </c>
    </row>
    <row r="1745" spans="1:16" x14ac:dyDescent="0.3">
      <c r="A1745" s="64">
        <v>2013</v>
      </c>
      <c r="B1745" s="36" t="s">
        <v>40</v>
      </c>
      <c r="C1745" s="72" t="s">
        <v>85</v>
      </c>
      <c r="D1745" s="3" t="s">
        <v>49</v>
      </c>
      <c r="E1745" s="3" t="s">
        <v>75</v>
      </c>
      <c r="F1745" s="39">
        <v>101.608107637074</v>
      </c>
      <c r="G1745" s="37">
        <v>108.028384482573</v>
      </c>
      <c r="H1745" s="37">
        <v>95.187830791575095</v>
      </c>
      <c r="I1745" s="38">
        <v>968</v>
      </c>
      <c r="J1745" s="59">
        <v>102.081876442054</v>
      </c>
      <c r="K1745" s="60">
        <v>99.142542379094294</v>
      </c>
      <c r="L1745" s="60">
        <v>105.021210505013</v>
      </c>
      <c r="M1745" s="61">
        <v>944.8</v>
      </c>
      <c r="N1745" s="57">
        <v>23.2</v>
      </c>
      <c r="O1745" s="77">
        <v>2.4555461473327701E-2</v>
      </c>
      <c r="P1745" s="78">
        <v>-4.6410667739707001E-3</v>
      </c>
    </row>
    <row r="1746" spans="1:16" x14ac:dyDescent="0.3">
      <c r="A1746" s="63">
        <v>2013</v>
      </c>
      <c r="B1746" s="49" t="s">
        <v>41</v>
      </c>
      <c r="C1746" s="70" t="s">
        <v>85</v>
      </c>
      <c r="D1746" s="50" t="s">
        <v>49</v>
      </c>
      <c r="E1746" s="51" t="s">
        <v>75</v>
      </c>
      <c r="F1746" s="52">
        <v>105.466095204021</v>
      </c>
      <c r="G1746" s="53">
        <v>112.01193375048</v>
      </c>
      <c r="H1746" s="54">
        <v>98.920256657562604</v>
      </c>
      <c r="I1746" s="55">
        <v>1003</v>
      </c>
      <c r="J1746" s="59">
        <v>102.906107246232</v>
      </c>
      <c r="K1746" s="60">
        <v>99.951709112090299</v>
      </c>
      <c r="L1746" s="60">
        <v>105.860505380373</v>
      </c>
      <c r="M1746" s="61">
        <v>950</v>
      </c>
      <c r="N1746" s="57">
        <v>53</v>
      </c>
      <c r="O1746" s="77">
        <v>5.57894736842105E-2</v>
      </c>
      <c r="P1746" s="78">
        <v>2.4876929331939201E-2</v>
      </c>
    </row>
    <row r="1747" spans="1:16" x14ac:dyDescent="0.3">
      <c r="A1747" s="63">
        <v>2013</v>
      </c>
      <c r="B1747" s="49" t="s">
        <v>42</v>
      </c>
      <c r="C1747" s="70" t="s">
        <v>85</v>
      </c>
      <c r="D1747" s="50" t="s">
        <v>49</v>
      </c>
      <c r="E1747" s="51" t="s">
        <v>75</v>
      </c>
      <c r="F1747" s="52">
        <v>96.776906691131202</v>
      </c>
      <c r="G1747" s="53">
        <v>103.047103760258</v>
      </c>
      <c r="H1747" s="54">
        <v>90.506709622005005</v>
      </c>
      <c r="I1747" s="55">
        <v>921</v>
      </c>
      <c r="J1747" s="59">
        <v>110.995536264568</v>
      </c>
      <c r="K1747" s="60">
        <v>107.916123461566</v>
      </c>
      <c r="L1747" s="60">
        <v>114.07494906757</v>
      </c>
      <c r="M1747" s="61">
        <v>1018.2</v>
      </c>
      <c r="N1747" s="57">
        <v>-97.2</v>
      </c>
      <c r="O1747" s="77">
        <v>-9.5462581025338902E-2</v>
      </c>
      <c r="P1747" s="78">
        <v>-0.12810091335155499</v>
      </c>
    </row>
    <row r="1748" spans="1:16" x14ac:dyDescent="0.3">
      <c r="A1748" s="63">
        <v>2013</v>
      </c>
      <c r="B1748" s="49" t="s">
        <v>43</v>
      </c>
      <c r="C1748" s="70" t="s">
        <v>85</v>
      </c>
      <c r="D1748" s="50" t="s">
        <v>49</v>
      </c>
      <c r="E1748" s="51" t="s">
        <v>75</v>
      </c>
      <c r="F1748" s="52">
        <v>104.635187706693</v>
      </c>
      <c r="G1748" s="53">
        <v>111.16951576288599</v>
      </c>
      <c r="H1748" s="54">
        <v>98.100859650499899</v>
      </c>
      <c r="I1748" s="55">
        <v>990</v>
      </c>
      <c r="J1748" s="59">
        <v>110.317431428321</v>
      </c>
      <c r="K1748" s="60">
        <v>107.252741329171</v>
      </c>
      <c r="L1748" s="60">
        <v>113.38212152747001</v>
      </c>
      <c r="M1748" s="61">
        <v>1014.6</v>
      </c>
      <c r="N1748" s="57">
        <v>-24.6</v>
      </c>
      <c r="O1748" s="77">
        <v>-2.4246008279124799E-2</v>
      </c>
      <c r="P1748" s="78">
        <v>-5.1508122044337697E-2</v>
      </c>
    </row>
    <row r="1749" spans="1:16" x14ac:dyDescent="0.3">
      <c r="A1749" s="63">
        <v>2013</v>
      </c>
      <c r="B1749" s="49" t="s">
        <v>44</v>
      </c>
      <c r="C1749" s="70" t="s">
        <v>85</v>
      </c>
      <c r="D1749" s="50" t="s">
        <v>49</v>
      </c>
      <c r="E1749" s="51" t="s">
        <v>75</v>
      </c>
      <c r="F1749" s="52">
        <v>108.578645698738</v>
      </c>
      <c r="G1749" s="53">
        <v>115.229879160121</v>
      </c>
      <c r="H1749" s="54">
        <v>101.92741223735401</v>
      </c>
      <c r="I1749" s="55">
        <v>1029</v>
      </c>
      <c r="J1749" s="59">
        <v>128.94965179586501</v>
      </c>
      <c r="K1749" s="60">
        <v>125.629898141998</v>
      </c>
      <c r="L1749" s="60">
        <v>132.269405449733</v>
      </c>
      <c r="M1749" s="61">
        <v>1180.2</v>
      </c>
      <c r="N1749" s="57">
        <v>-151.19999999999999</v>
      </c>
      <c r="O1749" s="77">
        <v>-0.128113879003559</v>
      </c>
      <c r="P1749" s="78">
        <v>-0.15797643354148999</v>
      </c>
    </row>
    <row r="1750" spans="1:16" x14ac:dyDescent="0.3">
      <c r="A1750" s="63">
        <v>2014</v>
      </c>
      <c r="B1750" s="49" t="s">
        <v>45</v>
      </c>
      <c r="C1750" s="70" t="s">
        <v>85</v>
      </c>
      <c r="D1750" s="50" t="s">
        <v>49</v>
      </c>
      <c r="E1750" s="51" t="s">
        <v>75</v>
      </c>
      <c r="F1750" s="52">
        <v>107.474199546679</v>
      </c>
      <c r="G1750" s="53">
        <v>113.995148625684</v>
      </c>
      <c r="H1750" s="54">
        <v>100.953250467674</v>
      </c>
      <c r="I1750" s="55">
        <v>1050</v>
      </c>
      <c r="J1750" s="59">
        <v>131.814414653386</v>
      </c>
      <c r="K1750" s="60">
        <v>128.49098314171201</v>
      </c>
      <c r="L1750" s="60">
        <v>135.13784616506101</v>
      </c>
      <c r="M1750" s="61">
        <v>1222.8</v>
      </c>
      <c r="N1750" s="57">
        <v>-172.8</v>
      </c>
      <c r="O1750" s="77">
        <v>-0.14131501472031399</v>
      </c>
      <c r="P1750" s="78">
        <v>-0.184655184872695</v>
      </c>
    </row>
    <row r="1751" spans="1:16" x14ac:dyDescent="0.3">
      <c r="A1751" s="63">
        <v>2014</v>
      </c>
      <c r="B1751" s="49" t="s">
        <v>46</v>
      </c>
      <c r="C1751" s="70" t="s">
        <v>85</v>
      </c>
      <c r="D1751" s="50" t="s">
        <v>49</v>
      </c>
      <c r="E1751" s="51" t="s">
        <v>75</v>
      </c>
      <c r="F1751" s="52">
        <v>97.836646229624094</v>
      </c>
      <c r="G1751" s="53">
        <v>104.03950205177</v>
      </c>
      <c r="H1751" s="54">
        <v>91.633790407478102</v>
      </c>
      <c r="I1751" s="55">
        <v>962</v>
      </c>
      <c r="J1751" s="59">
        <v>109.130186937467</v>
      </c>
      <c r="K1751" s="60">
        <v>106.108650187037</v>
      </c>
      <c r="L1751" s="60">
        <v>112.151723687897</v>
      </c>
      <c r="M1751" s="61">
        <v>1015.4</v>
      </c>
      <c r="N1751" s="57">
        <v>-53.4</v>
      </c>
      <c r="O1751" s="77">
        <v>-5.2590112271026203E-2</v>
      </c>
      <c r="P1751" s="78">
        <v>-0.103486863028231</v>
      </c>
    </row>
    <row r="1752" spans="1:16" x14ac:dyDescent="0.3">
      <c r="A1752" s="65">
        <v>2014</v>
      </c>
      <c r="B1752" s="29" t="s">
        <v>35</v>
      </c>
      <c r="C1752" s="73" t="s">
        <v>85</v>
      </c>
      <c r="D1752" s="30" t="s">
        <v>49</v>
      </c>
      <c r="E1752" s="31" t="s">
        <v>75</v>
      </c>
      <c r="F1752" s="32">
        <v>103.320172482511</v>
      </c>
      <c r="G1752" s="33">
        <v>109.69024750062501</v>
      </c>
      <c r="H1752" s="34">
        <v>96.950097464397501</v>
      </c>
      <c r="I1752" s="35">
        <v>1017</v>
      </c>
      <c r="J1752" s="59">
        <v>114.006585184602</v>
      </c>
      <c r="K1752" s="60">
        <v>110.92198234915899</v>
      </c>
      <c r="L1752" s="60">
        <v>117.091188020045</v>
      </c>
      <c r="M1752" s="61">
        <v>1062.8</v>
      </c>
      <c r="N1752" s="57">
        <v>-45.8</v>
      </c>
      <c r="O1752" s="77">
        <v>-4.3093714715844902E-2</v>
      </c>
      <c r="P1752" s="78">
        <v>-9.3735047714892994E-2</v>
      </c>
    </row>
    <row r="1753" spans="1:16" x14ac:dyDescent="0.3">
      <c r="A1753" s="63">
        <v>2014</v>
      </c>
      <c r="B1753" s="49" t="s">
        <v>36</v>
      </c>
      <c r="C1753" s="70" t="s">
        <v>85</v>
      </c>
      <c r="D1753" s="50" t="s">
        <v>49</v>
      </c>
      <c r="E1753" s="51" t="s">
        <v>75</v>
      </c>
      <c r="F1753" s="52">
        <v>98.956613520135207</v>
      </c>
      <c r="G1753" s="53">
        <v>105.204731357485</v>
      </c>
      <c r="H1753" s="54">
        <v>92.708495682785397</v>
      </c>
      <c r="I1753" s="55">
        <v>970</v>
      </c>
      <c r="J1753" s="59">
        <v>107.64892714734</v>
      </c>
      <c r="K1753" s="60">
        <v>104.65234810849</v>
      </c>
      <c r="L1753" s="60">
        <v>110.645506186191</v>
      </c>
      <c r="M1753" s="61">
        <v>1004.4</v>
      </c>
      <c r="N1753" s="57">
        <v>-34.4</v>
      </c>
      <c r="O1753" s="77">
        <v>-3.4249303066507301E-2</v>
      </c>
      <c r="P1753" s="78">
        <v>-8.0746867224303104E-2</v>
      </c>
    </row>
    <row r="1754" spans="1:16" x14ac:dyDescent="0.3">
      <c r="A1754" s="63">
        <v>2014</v>
      </c>
      <c r="B1754" s="49" t="s">
        <v>37</v>
      </c>
      <c r="C1754" s="70" t="s">
        <v>85</v>
      </c>
      <c r="D1754" s="50" t="s">
        <v>49</v>
      </c>
      <c r="E1754" s="51" t="s">
        <v>75</v>
      </c>
      <c r="F1754" s="52">
        <v>97.832212005203104</v>
      </c>
      <c r="G1754" s="53">
        <v>104.04181681819</v>
      </c>
      <c r="H1754" s="54">
        <v>91.622607192216194</v>
      </c>
      <c r="I1754" s="55">
        <v>960</v>
      </c>
      <c r="J1754" s="59">
        <v>107.953739557536</v>
      </c>
      <c r="K1754" s="76">
        <v>104.950485250988</v>
      </c>
      <c r="L1754" s="76">
        <v>110.956993864084</v>
      </c>
      <c r="M1754" s="61">
        <v>1005.8</v>
      </c>
      <c r="N1754" s="57">
        <v>-45.8</v>
      </c>
      <c r="O1754" s="77">
        <v>-4.5535891827400997E-2</v>
      </c>
      <c r="P1754" s="77">
        <v>-9.3758007770897503E-2</v>
      </c>
    </row>
    <row r="1755" spans="1:16" x14ac:dyDescent="0.3">
      <c r="A1755" s="63">
        <v>2014</v>
      </c>
      <c r="B1755" s="49" t="s">
        <v>38</v>
      </c>
      <c r="C1755" s="70" t="s">
        <v>85</v>
      </c>
      <c r="D1755" s="50" t="s">
        <v>49</v>
      </c>
      <c r="E1755" s="51" t="s">
        <v>75</v>
      </c>
      <c r="F1755" s="52">
        <v>94.443175651807195</v>
      </c>
      <c r="G1755" s="53">
        <v>100.544216282552</v>
      </c>
      <c r="H1755" s="54">
        <v>88.342135021062106</v>
      </c>
      <c r="I1755" s="55">
        <v>927</v>
      </c>
      <c r="J1755" s="59">
        <v>99.212520759586099</v>
      </c>
      <c r="K1755" s="60">
        <v>96.334994035946707</v>
      </c>
      <c r="L1755" s="60">
        <v>102.09004748322501</v>
      </c>
      <c r="M1755" s="61">
        <v>925.8</v>
      </c>
      <c r="N1755" s="57">
        <v>1.2000000000000499</v>
      </c>
      <c r="O1755" s="77">
        <v>1.29617627997413E-3</v>
      </c>
      <c r="P1755" s="78">
        <v>-4.8072008162518498E-2</v>
      </c>
    </row>
    <row r="1756" spans="1:16" x14ac:dyDescent="0.3">
      <c r="A1756" s="63">
        <v>2014</v>
      </c>
      <c r="B1756" s="49" t="s">
        <v>39</v>
      </c>
      <c r="C1756" s="70" t="s">
        <v>85</v>
      </c>
      <c r="D1756" s="50" t="s">
        <v>49</v>
      </c>
      <c r="E1756" s="51" t="s">
        <v>75</v>
      </c>
      <c r="F1756" s="52">
        <v>99.743181581819599</v>
      </c>
      <c r="G1756" s="53">
        <v>106.005143930381</v>
      </c>
      <c r="H1756" s="54">
        <v>93.481219233257903</v>
      </c>
      <c r="I1756" s="55">
        <v>981</v>
      </c>
      <c r="J1756" s="59">
        <v>101.105187675176</v>
      </c>
      <c r="K1756" s="60">
        <v>98.201859491178695</v>
      </c>
      <c r="L1756" s="60">
        <v>104.008515859174</v>
      </c>
      <c r="M1756" s="61">
        <v>944.6</v>
      </c>
      <c r="N1756" s="57">
        <v>36.4</v>
      </c>
      <c r="O1756" s="77">
        <v>3.85348295574846E-2</v>
      </c>
      <c r="P1756" s="78">
        <v>-1.3471179122208901E-2</v>
      </c>
    </row>
    <row r="1757" spans="1:16" x14ac:dyDescent="0.3">
      <c r="A1757" s="63">
        <v>2014</v>
      </c>
      <c r="B1757" s="49" t="s">
        <v>40</v>
      </c>
      <c r="C1757" s="70" t="s">
        <v>85</v>
      </c>
      <c r="D1757" s="50" t="s">
        <v>49</v>
      </c>
      <c r="E1757" s="51" t="s">
        <v>75</v>
      </c>
      <c r="F1757" s="52">
        <v>103.68531581663299</v>
      </c>
      <c r="G1757" s="53">
        <v>110.074167907066</v>
      </c>
      <c r="H1757" s="54">
        <v>97.296463726200201</v>
      </c>
      <c r="I1757" s="55">
        <v>1018</v>
      </c>
      <c r="J1757" s="59">
        <v>101.799973571287</v>
      </c>
      <c r="K1757" s="60">
        <v>98.887178809149603</v>
      </c>
      <c r="L1757" s="60">
        <v>104.712768333425</v>
      </c>
      <c r="M1757" s="61">
        <v>951.2</v>
      </c>
      <c r="N1757" s="57">
        <v>66.8</v>
      </c>
      <c r="O1757" s="77">
        <v>7.0227081581160603E-2</v>
      </c>
      <c r="P1757" s="78">
        <v>1.8520066157241701E-2</v>
      </c>
    </row>
    <row r="1758" spans="1:16" x14ac:dyDescent="0.3">
      <c r="A1758" s="63">
        <v>2014</v>
      </c>
      <c r="B1758" s="49" t="s">
        <v>41</v>
      </c>
      <c r="C1758" s="70" t="s">
        <v>85</v>
      </c>
      <c r="D1758" s="50" t="s">
        <v>49</v>
      </c>
      <c r="E1758" s="51" t="s">
        <v>75</v>
      </c>
      <c r="F1758" s="52">
        <v>94.209921726262706</v>
      </c>
      <c r="G1758" s="53">
        <v>100.301114850492</v>
      </c>
      <c r="H1758" s="54">
        <v>88.118728602033698</v>
      </c>
      <c r="I1758" s="55">
        <v>925</v>
      </c>
      <c r="J1758" s="59">
        <v>103.578834104492</v>
      </c>
      <c r="K1758" s="60">
        <v>100.638803332074</v>
      </c>
      <c r="L1758" s="60">
        <v>106.518864876911</v>
      </c>
      <c r="M1758" s="61">
        <v>966.2</v>
      </c>
      <c r="N1758" s="57">
        <v>-41.2</v>
      </c>
      <c r="O1758" s="77">
        <v>-4.2641275098323397E-2</v>
      </c>
      <c r="P1758" s="78">
        <v>-9.0451996870113002E-2</v>
      </c>
    </row>
    <row r="1759" spans="1:16" x14ac:dyDescent="0.3">
      <c r="A1759" s="63">
        <v>2014</v>
      </c>
      <c r="B1759" s="49" t="s">
        <v>42</v>
      </c>
      <c r="C1759" s="70" t="s">
        <v>85</v>
      </c>
      <c r="D1759" s="50" t="s">
        <v>49</v>
      </c>
      <c r="E1759" s="51" t="s">
        <v>75</v>
      </c>
      <c r="F1759" s="52">
        <v>104.065081753973</v>
      </c>
      <c r="G1759" s="53">
        <v>110.464743526033</v>
      </c>
      <c r="H1759" s="54">
        <v>97.665419981912706</v>
      </c>
      <c r="I1759" s="55">
        <v>1022</v>
      </c>
      <c r="J1759" s="59">
        <v>106.621457148285</v>
      </c>
      <c r="K1759" s="60">
        <v>103.631185535889</v>
      </c>
      <c r="L1759" s="60">
        <v>109.611728760681</v>
      </c>
      <c r="M1759" s="61">
        <v>990.2</v>
      </c>
      <c r="N1759" s="57">
        <v>31.8</v>
      </c>
      <c r="O1759" s="77">
        <v>3.2114724298121497E-2</v>
      </c>
      <c r="P1759" s="78">
        <v>-2.39761813680445E-2</v>
      </c>
    </row>
    <row r="1760" spans="1:16" x14ac:dyDescent="0.3">
      <c r="A1760" s="63">
        <v>2014</v>
      </c>
      <c r="B1760" s="49" t="s">
        <v>43</v>
      </c>
      <c r="C1760" s="70" t="s">
        <v>85</v>
      </c>
      <c r="D1760" s="50" t="s">
        <v>49</v>
      </c>
      <c r="E1760" s="51" t="s">
        <v>75</v>
      </c>
      <c r="F1760" s="52">
        <v>101.054141061481</v>
      </c>
      <c r="G1760" s="53">
        <v>107.36518113251</v>
      </c>
      <c r="H1760" s="54">
        <v>94.743100990452305</v>
      </c>
      <c r="I1760" s="55">
        <v>991</v>
      </c>
      <c r="J1760" s="59">
        <v>107.24545009777199</v>
      </c>
      <c r="K1760" s="60">
        <v>104.248140700058</v>
      </c>
      <c r="L1760" s="60">
        <v>110.242759495485</v>
      </c>
      <c r="M1760" s="61">
        <v>996.6</v>
      </c>
      <c r="N1760" s="57">
        <v>-5.6000000000000201</v>
      </c>
      <c r="O1760" s="77">
        <v>-5.6191049568533203E-3</v>
      </c>
      <c r="P1760" s="78">
        <v>-5.7730272292633E-2</v>
      </c>
    </row>
    <row r="1761" spans="1:16" x14ac:dyDescent="0.3">
      <c r="A1761" s="63">
        <v>2014</v>
      </c>
      <c r="B1761" s="49" t="s">
        <v>44</v>
      </c>
      <c r="C1761" s="70" t="s">
        <v>85</v>
      </c>
      <c r="D1761" s="50" t="s">
        <v>49</v>
      </c>
      <c r="E1761" s="51" t="s">
        <v>75</v>
      </c>
      <c r="F1761" s="52">
        <v>125.06870928161401</v>
      </c>
      <c r="G1761" s="53">
        <v>132.11071604585001</v>
      </c>
      <c r="H1761" s="54">
        <v>118.026702517378</v>
      </c>
      <c r="I1761" s="55">
        <v>1217</v>
      </c>
      <c r="J1761" s="59">
        <v>122.15532069502</v>
      </c>
      <c r="K1761" s="60">
        <v>118.954498306627</v>
      </c>
      <c r="L1761" s="60">
        <v>125.356143083414</v>
      </c>
      <c r="M1761" s="61">
        <v>1132.5999999999999</v>
      </c>
      <c r="N1761" s="57">
        <v>84.400000000000105</v>
      </c>
      <c r="O1761" s="77">
        <v>7.45188062864207E-2</v>
      </c>
      <c r="P1761" s="78">
        <v>2.38498705583776E-2</v>
      </c>
    </row>
    <row r="1762" spans="1:16" x14ac:dyDescent="0.3">
      <c r="A1762" s="63">
        <v>2015</v>
      </c>
      <c r="B1762" s="49" t="s">
        <v>45</v>
      </c>
      <c r="C1762" s="70" t="s">
        <v>85</v>
      </c>
      <c r="D1762" s="50" t="s">
        <v>49</v>
      </c>
      <c r="E1762" s="51" t="s">
        <v>75</v>
      </c>
      <c r="F1762" s="52">
        <v>134.88899113015401</v>
      </c>
      <c r="G1762" s="53">
        <v>142.20085166089399</v>
      </c>
      <c r="H1762" s="54">
        <v>127.577130599415</v>
      </c>
      <c r="I1762" s="55">
        <v>1313</v>
      </c>
      <c r="J1762" s="59">
        <v>124.65989022114999</v>
      </c>
      <c r="K1762" s="60">
        <v>121.460811206586</v>
      </c>
      <c r="L1762" s="60">
        <v>127.858969235713</v>
      </c>
      <c r="M1762" s="61">
        <v>1175.2</v>
      </c>
      <c r="N1762" s="57">
        <v>137.80000000000001</v>
      </c>
      <c r="O1762" s="77">
        <v>0.117256637168142</v>
      </c>
      <c r="P1762" s="78">
        <v>8.2056071851642903E-2</v>
      </c>
    </row>
    <row r="1763" spans="1:16" x14ac:dyDescent="0.3">
      <c r="A1763" s="63">
        <v>2015</v>
      </c>
      <c r="B1763" s="49" t="s">
        <v>46</v>
      </c>
      <c r="C1763" s="70" t="s">
        <v>85</v>
      </c>
      <c r="D1763" s="50" t="s">
        <v>49</v>
      </c>
      <c r="E1763" s="51" t="s">
        <v>75</v>
      </c>
      <c r="F1763" s="52">
        <v>115.036045203988</v>
      </c>
      <c r="G1763" s="53">
        <v>121.799844926478</v>
      </c>
      <c r="H1763" s="54">
        <v>108.272245481498</v>
      </c>
      <c r="I1763" s="55">
        <v>1118</v>
      </c>
      <c r="J1763" s="59">
        <v>105.395529847524</v>
      </c>
      <c r="K1763" s="60">
        <v>102.45660581668101</v>
      </c>
      <c r="L1763" s="60">
        <v>108.334453878368</v>
      </c>
      <c r="M1763" s="61">
        <v>996.4</v>
      </c>
      <c r="N1763" s="57">
        <v>121.6</v>
      </c>
      <c r="O1763" s="77">
        <v>0.122039341629868</v>
      </c>
      <c r="P1763" s="78">
        <v>9.1469869456613603E-2</v>
      </c>
    </row>
    <row r="1764" spans="1:16" x14ac:dyDescent="0.3">
      <c r="A1764" s="63">
        <v>2015</v>
      </c>
      <c r="B1764" s="49" t="s">
        <v>35</v>
      </c>
      <c r="C1764" s="70" t="s">
        <v>85</v>
      </c>
      <c r="D1764" s="50" t="s">
        <v>49</v>
      </c>
      <c r="E1764" s="51" t="s">
        <v>75</v>
      </c>
      <c r="F1764" s="52">
        <v>117.11896061735099</v>
      </c>
      <c r="G1764" s="53">
        <v>123.92096740363201</v>
      </c>
      <c r="H1764" s="54">
        <v>110.31695383106999</v>
      </c>
      <c r="I1764" s="55">
        <v>1146</v>
      </c>
      <c r="J1764" s="59">
        <v>111.998366649845</v>
      </c>
      <c r="K1764" s="60">
        <v>108.973288674641</v>
      </c>
      <c r="L1764" s="60">
        <v>115.023444625049</v>
      </c>
      <c r="M1764" s="61">
        <v>1061.5999999999999</v>
      </c>
      <c r="N1764" s="57">
        <v>84.400000000000105</v>
      </c>
      <c r="O1764" s="77">
        <v>7.9502637528259298E-2</v>
      </c>
      <c r="P1764" s="78">
        <v>4.5720255756191097E-2</v>
      </c>
    </row>
    <row r="1765" spans="1:16" x14ac:dyDescent="0.3">
      <c r="A1765" s="63">
        <v>2015</v>
      </c>
      <c r="B1765" s="49" t="s">
        <v>36</v>
      </c>
      <c r="C1765" s="70" t="s">
        <v>85</v>
      </c>
      <c r="D1765" s="50" t="s">
        <v>49</v>
      </c>
      <c r="E1765" s="51" t="s">
        <v>75</v>
      </c>
      <c r="F1765" s="52">
        <v>103.301390587024</v>
      </c>
      <c r="G1765" s="53">
        <v>109.68717545484699</v>
      </c>
      <c r="H1765" s="54">
        <v>96.915605719201594</v>
      </c>
      <c r="I1765" s="55">
        <v>1013</v>
      </c>
      <c r="J1765" s="59">
        <v>105.930014300569</v>
      </c>
      <c r="K1765" s="60">
        <v>102.98591011480001</v>
      </c>
      <c r="L1765" s="60">
        <v>108.874118486339</v>
      </c>
      <c r="M1765" s="61">
        <v>1003</v>
      </c>
      <c r="N1765" s="57">
        <v>10</v>
      </c>
      <c r="O1765" s="77">
        <v>9.9700897308075808E-3</v>
      </c>
      <c r="P1765" s="78">
        <v>-2.4814720652133599E-2</v>
      </c>
    </row>
    <row r="1766" spans="1:16" x14ac:dyDescent="0.3">
      <c r="A1766" s="64">
        <v>2015</v>
      </c>
      <c r="B1766" s="36" t="s">
        <v>37</v>
      </c>
      <c r="C1766" s="72" t="s">
        <v>85</v>
      </c>
      <c r="D1766" s="3" t="s">
        <v>49</v>
      </c>
      <c r="E1766" s="3" t="s">
        <v>75</v>
      </c>
      <c r="F1766" s="39">
        <v>108.445793426911</v>
      </c>
      <c r="G1766" s="37">
        <v>114.976489876201</v>
      </c>
      <c r="H1766" s="37">
        <v>101.915096977621</v>
      </c>
      <c r="I1766" s="38">
        <v>1067</v>
      </c>
      <c r="J1766" s="59">
        <v>105.981448967587</v>
      </c>
      <c r="K1766" s="60">
        <v>103.03388581246099</v>
      </c>
      <c r="L1766" s="60">
        <v>108.929012122713</v>
      </c>
      <c r="M1766" s="61">
        <v>1002</v>
      </c>
      <c r="N1766" s="57">
        <v>65</v>
      </c>
      <c r="O1766" s="77">
        <v>6.4870259481037904E-2</v>
      </c>
      <c r="P1766" s="78">
        <v>2.32526020669649E-2</v>
      </c>
    </row>
    <row r="1767" spans="1:16" x14ac:dyDescent="0.3">
      <c r="A1767" s="63">
        <v>2015</v>
      </c>
      <c r="B1767" s="49" t="s">
        <v>38</v>
      </c>
      <c r="C1767" s="70" t="s">
        <v>85</v>
      </c>
      <c r="D1767" s="50" t="s">
        <v>49</v>
      </c>
      <c r="E1767" s="51" t="s">
        <v>75</v>
      </c>
      <c r="F1767" s="52">
        <v>104.284615205832</v>
      </c>
      <c r="G1767" s="53">
        <v>110.68914032555701</v>
      </c>
      <c r="H1767" s="54">
        <v>97.880090086107302</v>
      </c>
      <c r="I1767" s="55">
        <v>1026</v>
      </c>
      <c r="J1767" s="59">
        <v>97.973036690592394</v>
      </c>
      <c r="K1767" s="60">
        <v>95.140549614670405</v>
      </c>
      <c r="L1767" s="60">
        <v>100.805523766514</v>
      </c>
      <c r="M1767" s="61">
        <v>927.6</v>
      </c>
      <c r="N1767" s="57">
        <v>98.4</v>
      </c>
      <c r="O1767" s="77">
        <v>0.10608020698577</v>
      </c>
      <c r="P1767" s="78">
        <v>6.4421587085968998E-2</v>
      </c>
    </row>
    <row r="1768" spans="1:16" x14ac:dyDescent="0.3">
      <c r="A1768" s="63">
        <v>2015</v>
      </c>
      <c r="B1768" s="49" t="s">
        <v>39</v>
      </c>
      <c r="C1768" s="71" t="s">
        <v>85</v>
      </c>
      <c r="D1768" s="50" t="s">
        <v>49</v>
      </c>
      <c r="E1768" s="51" t="s">
        <v>75</v>
      </c>
      <c r="F1768" s="52">
        <v>96.770296932338198</v>
      </c>
      <c r="G1768" s="53">
        <v>102.94717729308699</v>
      </c>
      <c r="H1768" s="54">
        <v>90.593416571589501</v>
      </c>
      <c r="I1768" s="55">
        <v>950</v>
      </c>
      <c r="J1768" s="59">
        <v>99.915628822665695</v>
      </c>
      <c r="K1768" s="60">
        <v>97.057704637132801</v>
      </c>
      <c r="L1768" s="60">
        <v>102.77355300819799</v>
      </c>
      <c r="M1768" s="61">
        <v>947.6</v>
      </c>
      <c r="N1768" s="57">
        <v>2.3999999999999799</v>
      </c>
      <c r="O1768" s="77">
        <v>2.5327142254115398E-3</v>
      </c>
      <c r="P1768" s="78">
        <v>-3.1479878847682101E-2</v>
      </c>
    </row>
    <row r="1769" spans="1:16" x14ac:dyDescent="0.3">
      <c r="A1769" s="63">
        <v>2015</v>
      </c>
      <c r="B1769" s="49" t="s">
        <v>40</v>
      </c>
      <c r="C1769" s="70" t="s">
        <v>85</v>
      </c>
      <c r="D1769" s="50" t="s">
        <v>49</v>
      </c>
      <c r="E1769" s="51" t="s">
        <v>75</v>
      </c>
      <c r="F1769" s="52">
        <v>100.21607010385701</v>
      </c>
      <c r="G1769" s="53">
        <v>106.495057709468</v>
      </c>
      <c r="H1769" s="54">
        <v>93.937082498246298</v>
      </c>
      <c r="I1769" s="55">
        <v>986</v>
      </c>
      <c r="J1769" s="59">
        <v>101.776933610298</v>
      </c>
      <c r="K1769" s="60">
        <v>98.892940511936104</v>
      </c>
      <c r="L1769" s="60">
        <v>104.66092670866099</v>
      </c>
      <c r="M1769" s="61">
        <v>965.4</v>
      </c>
      <c r="N1769" s="57">
        <v>20.6</v>
      </c>
      <c r="O1769" s="77">
        <v>2.1338305365651601E-2</v>
      </c>
      <c r="P1769" s="78">
        <v>-1.5336122351825E-2</v>
      </c>
    </row>
    <row r="1770" spans="1:16" x14ac:dyDescent="0.3">
      <c r="A1770" s="63">
        <v>2015</v>
      </c>
      <c r="B1770" s="49" t="s">
        <v>41</v>
      </c>
      <c r="C1770" s="70" t="s">
        <v>85</v>
      </c>
      <c r="D1770" s="50" t="s">
        <v>49</v>
      </c>
      <c r="E1770" s="51" t="s">
        <v>75</v>
      </c>
      <c r="F1770" s="52">
        <v>93.5892436951343</v>
      </c>
      <c r="G1770" s="53">
        <v>99.664294223415894</v>
      </c>
      <c r="H1770" s="54">
        <v>87.514193166852607</v>
      </c>
      <c r="I1770" s="55">
        <v>919</v>
      </c>
      <c r="J1770" s="59">
        <v>100.91774932170701</v>
      </c>
      <c r="K1770" s="60">
        <v>98.0446180807091</v>
      </c>
      <c r="L1770" s="60">
        <v>103.790880562705</v>
      </c>
      <c r="M1770" s="61">
        <v>956.2</v>
      </c>
      <c r="N1770" s="57">
        <v>-37.200000000000003</v>
      </c>
      <c r="O1770" s="77">
        <v>-3.8903994980129697E-2</v>
      </c>
      <c r="P1770" s="78">
        <v>-7.2618599560827404E-2</v>
      </c>
    </row>
    <row r="1771" spans="1:16" x14ac:dyDescent="0.3">
      <c r="A1771" s="63">
        <v>2015</v>
      </c>
      <c r="B1771" s="49" t="s">
        <v>42</v>
      </c>
      <c r="C1771" s="70" t="s">
        <v>85</v>
      </c>
      <c r="D1771" s="50" t="s">
        <v>49</v>
      </c>
      <c r="E1771" s="51" t="s">
        <v>75</v>
      </c>
      <c r="F1771" s="52">
        <v>100.68967432657701</v>
      </c>
      <c r="G1771" s="53">
        <v>106.997939910526</v>
      </c>
      <c r="H1771" s="54">
        <v>94.381408742627698</v>
      </c>
      <c r="I1771" s="55">
        <v>986</v>
      </c>
      <c r="J1771" s="59">
        <v>104.82924091208901</v>
      </c>
      <c r="K1771" s="60">
        <v>101.895715773801</v>
      </c>
      <c r="L1771" s="60">
        <v>107.762766050376</v>
      </c>
      <c r="M1771" s="61">
        <v>989.8</v>
      </c>
      <c r="N1771" s="57">
        <v>-3.7999999999999501</v>
      </c>
      <c r="O1771" s="77">
        <v>-3.8391594261466501E-3</v>
      </c>
      <c r="P1771" s="78">
        <v>-3.94886631773219E-2</v>
      </c>
    </row>
    <row r="1772" spans="1:16" x14ac:dyDescent="0.3">
      <c r="A1772" s="64">
        <v>2015</v>
      </c>
      <c r="B1772" s="36" t="s">
        <v>43</v>
      </c>
      <c r="C1772" s="72" t="s">
        <v>85</v>
      </c>
      <c r="D1772" s="3" t="s">
        <v>49</v>
      </c>
      <c r="E1772" s="3" t="s">
        <v>75</v>
      </c>
      <c r="F1772" s="39">
        <v>100.89971941783701</v>
      </c>
      <c r="G1772" s="37">
        <v>107.204219170054</v>
      </c>
      <c r="H1772" s="37">
        <v>94.595219665620107</v>
      </c>
      <c r="I1772" s="38">
        <v>991</v>
      </c>
      <c r="J1772" s="59">
        <v>105.16200250529199</v>
      </c>
      <c r="K1772" s="60">
        <v>102.223464261817</v>
      </c>
      <c r="L1772" s="60">
        <v>108.100540748767</v>
      </c>
      <c r="M1772" s="61">
        <v>992.4</v>
      </c>
      <c r="N1772" s="57">
        <v>-1.3999999999999799</v>
      </c>
      <c r="O1772" s="77">
        <v>-1.4107214832728501E-3</v>
      </c>
      <c r="P1772" s="78">
        <v>-4.05306383095995E-2</v>
      </c>
    </row>
    <row r="1773" spans="1:16" x14ac:dyDescent="0.3">
      <c r="A1773" s="63">
        <v>2015</v>
      </c>
      <c r="B1773" s="49" t="s">
        <v>44</v>
      </c>
      <c r="C1773" s="70" t="s">
        <v>85</v>
      </c>
      <c r="D1773" s="50" t="s">
        <v>49</v>
      </c>
      <c r="E1773" s="51" t="s">
        <v>75</v>
      </c>
      <c r="F1773" s="52">
        <v>111.099690828905</v>
      </c>
      <c r="G1773" s="53">
        <v>117.723725035538</v>
      </c>
      <c r="H1773" s="54">
        <v>104.475656622272</v>
      </c>
      <c r="I1773" s="55">
        <v>1088</v>
      </c>
      <c r="J1773" s="59">
        <v>121.161246181346</v>
      </c>
      <c r="K1773" s="60">
        <v>118.00452258104301</v>
      </c>
      <c r="L1773" s="60">
        <v>124.317969781648</v>
      </c>
      <c r="M1773" s="61">
        <v>1140.4000000000001</v>
      </c>
      <c r="N1773" s="57">
        <v>-52.400000000000098</v>
      </c>
      <c r="O1773" s="77">
        <v>-4.5948789898281397E-2</v>
      </c>
      <c r="P1773" s="78">
        <v>-8.3042686251189698E-2</v>
      </c>
    </row>
    <row r="1774" spans="1:16" x14ac:dyDescent="0.3">
      <c r="A1774" s="63">
        <v>2016</v>
      </c>
      <c r="B1774" s="49" t="s">
        <v>45</v>
      </c>
      <c r="C1774" s="70" t="s">
        <v>85</v>
      </c>
      <c r="D1774" s="50" t="s">
        <v>49</v>
      </c>
      <c r="E1774" s="51" t="s">
        <v>75</v>
      </c>
      <c r="F1774" s="52">
        <v>121.17269682537901</v>
      </c>
      <c r="G1774" s="53">
        <v>128.05885938404401</v>
      </c>
      <c r="H1774" s="54">
        <v>114.286534266714</v>
      </c>
      <c r="I1774" s="55">
        <v>1196</v>
      </c>
      <c r="J1774" s="59">
        <v>125.366794501708</v>
      </c>
      <c r="K1774" s="60">
        <v>122.18334565305</v>
      </c>
      <c r="L1774" s="60">
        <v>128.550243350366</v>
      </c>
      <c r="M1774" s="61">
        <v>1197.5999999999999</v>
      </c>
      <c r="N1774" s="57">
        <v>-1.5999999999999099</v>
      </c>
      <c r="O1774" s="77">
        <v>-1.3360053440213001E-3</v>
      </c>
      <c r="P1774" s="78">
        <v>-3.3454613663843898E-2</v>
      </c>
    </row>
    <row r="1775" spans="1:16" x14ac:dyDescent="0.3">
      <c r="A1775" s="63">
        <v>2016</v>
      </c>
      <c r="B1775" s="49" t="s">
        <v>46</v>
      </c>
      <c r="C1775" s="70" t="s">
        <v>85</v>
      </c>
      <c r="D1775" s="50" t="s">
        <v>49</v>
      </c>
      <c r="E1775" s="51" t="s">
        <v>75</v>
      </c>
      <c r="F1775" s="52">
        <v>114.825542973078</v>
      </c>
      <c r="G1775" s="53">
        <v>121.52675790570601</v>
      </c>
      <c r="H1775" s="54">
        <v>108.124328040451</v>
      </c>
      <c r="I1775" s="55">
        <v>1135</v>
      </c>
      <c r="J1775" s="59">
        <v>106.224380649841</v>
      </c>
      <c r="K1775" s="60">
        <v>103.294900065923</v>
      </c>
      <c r="L1775" s="60">
        <v>109.153861233759</v>
      </c>
      <c r="M1775" s="61">
        <v>1016.6</v>
      </c>
      <c r="N1775" s="57">
        <v>118.4</v>
      </c>
      <c r="O1775" s="77">
        <v>0.116466653551052</v>
      </c>
      <c r="P1775" s="78">
        <v>8.0971640132131595E-2</v>
      </c>
    </row>
    <row r="1776" spans="1:16" x14ac:dyDescent="0.3">
      <c r="A1776" s="63">
        <v>2016</v>
      </c>
      <c r="B1776" s="49" t="s">
        <v>35</v>
      </c>
      <c r="C1776" s="70" t="s">
        <v>85</v>
      </c>
      <c r="D1776" s="50" t="s">
        <v>49</v>
      </c>
      <c r="E1776" s="51" t="s">
        <v>75</v>
      </c>
      <c r="F1776" s="52">
        <v>123.32981188671801</v>
      </c>
      <c r="G1776" s="53">
        <v>130.25009465389201</v>
      </c>
      <c r="H1776" s="54">
        <v>116.409529119544</v>
      </c>
      <c r="I1776" s="55">
        <v>1227</v>
      </c>
      <c r="J1776" s="59">
        <v>113.12377223911101</v>
      </c>
      <c r="K1776" s="60">
        <v>110.103984856306</v>
      </c>
      <c r="L1776" s="60">
        <v>116.14355962191701</v>
      </c>
      <c r="M1776" s="61">
        <v>1084.5999999999999</v>
      </c>
      <c r="N1776" s="57">
        <v>142.4</v>
      </c>
      <c r="O1776" s="77">
        <v>0.13129264244882899</v>
      </c>
      <c r="P1776" s="78">
        <v>9.0220114177537405E-2</v>
      </c>
    </row>
    <row r="1777" spans="1:16" x14ac:dyDescent="0.3">
      <c r="A1777" s="63">
        <v>2016</v>
      </c>
      <c r="B1777" s="49" t="s">
        <v>36</v>
      </c>
      <c r="C1777" s="70" t="s">
        <v>85</v>
      </c>
      <c r="D1777" s="50" t="s">
        <v>49</v>
      </c>
      <c r="E1777" s="51" t="s">
        <v>75</v>
      </c>
      <c r="F1777" s="52">
        <v>98.3782115818356</v>
      </c>
      <c r="G1777" s="53">
        <v>104.57438691021601</v>
      </c>
      <c r="H1777" s="54">
        <v>92.182036253454797</v>
      </c>
      <c r="I1777" s="55">
        <v>976</v>
      </c>
      <c r="J1777" s="59">
        <v>105.30709857346601</v>
      </c>
      <c r="K1777" s="60">
        <v>102.39195162376301</v>
      </c>
      <c r="L1777" s="60">
        <v>108.22224552316899</v>
      </c>
      <c r="M1777" s="61">
        <v>1009.2</v>
      </c>
      <c r="N1777" s="57">
        <v>-33.200000000000003</v>
      </c>
      <c r="O1777" s="77">
        <v>-3.2897344431232697E-2</v>
      </c>
      <c r="P1777" s="78">
        <v>-6.5796960371064195E-2</v>
      </c>
    </row>
    <row r="1778" spans="1:16" x14ac:dyDescent="0.3">
      <c r="A1778" s="63">
        <v>2016</v>
      </c>
      <c r="B1778" s="49" t="s">
        <v>37</v>
      </c>
      <c r="C1778" s="71" t="s">
        <v>85</v>
      </c>
      <c r="D1778" s="50" t="s">
        <v>49</v>
      </c>
      <c r="E1778" s="51" t="s">
        <v>75</v>
      </c>
      <c r="F1778" s="52">
        <v>98.763095309749104</v>
      </c>
      <c r="G1778" s="53">
        <v>104.965771582645</v>
      </c>
      <c r="H1778" s="54">
        <v>92.560419036852807</v>
      </c>
      <c r="I1778" s="55">
        <v>982</v>
      </c>
      <c r="J1778" s="59">
        <v>106.666750762669</v>
      </c>
      <c r="K1778" s="60">
        <v>103.733872871218</v>
      </c>
      <c r="L1778" s="60">
        <v>109.59962865412</v>
      </c>
      <c r="M1778" s="61">
        <v>1023.2</v>
      </c>
      <c r="N1778" s="57">
        <v>-41.2</v>
      </c>
      <c r="O1778" s="77">
        <v>-4.0265832681782701E-2</v>
      </c>
      <c r="P1778" s="78">
        <v>-7.4096711453275496E-2</v>
      </c>
    </row>
    <row r="1779" spans="1:16" x14ac:dyDescent="0.3">
      <c r="A1779" s="63">
        <v>2016</v>
      </c>
      <c r="B1779" s="49" t="s">
        <v>38</v>
      </c>
      <c r="C1779" s="70" t="s">
        <v>85</v>
      </c>
      <c r="D1779" s="50" t="s">
        <v>49</v>
      </c>
      <c r="E1779" s="51" t="s">
        <v>75</v>
      </c>
      <c r="F1779" s="52">
        <v>95.339409232365796</v>
      </c>
      <c r="G1779" s="53">
        <v>101.438335963767</v>
      </c>
      <c r="H1779" s="54">
        <v>89.240482500964603</v>
      </c>
      <c r="I1779" s="55">
        <v>946</v>
      </c>
      <c r="J1779" s="59">
        <v>98.928202223890693</v>
      </c>
      <c r="K1779" s="60">
        <v>96.103863867696802</v>
      </c>
      <c r="L1779" s="60">
        <v>101.752540580084</v>
      </c>
      <c r="M1779" s="61">
        <v>949.2</v>
      </c>
      <c r="N1779" s="57">
        <v>-3.2000000000000499</v>
      </c>
      <c r="O1779" s="77">
        <v>-3.3712600084282E-3</v>
      </c>
      <c r="P1779" s="78">
        <v>-3.62767432425673E-2</v>
      </c>
    </row>
    <row r="1780" spans="1:16" x14ac:dyDescent="0.3">
      <c r="A1780" s="63">
        <v>2016</v>
      </c>
      <c r="B1780" s="49" t="s">
        <v>39</v>
      </c>
      <c r="C1780" s="70" t="s">
        <v>85</v>
      </c>
      <c r="D1780" s="50" t="s">
        <v>49</v>
      </c>
      <c r="E1780" s="51" t="s">
        <v>75</v>
      </c>
      <c r="F1780" s="52">
        <v>99.3160198780337</v>
      </c>
      <c r="G1780" s="53">
        <v>105.562830382032</v>
      </c>
      <c r="H1780" s="54">
        <v>93.069209374035594</v>
      </c>
      <c r="I1780" s="55">
        <v>978</v>
      </c>
      <c r="J1780" s="59">
        <v>99.501293653092205</v>
      </c>
      <c r="K1780" s="60">
        <v>96.669784818236906</v>
      </c>
      <c r="L1780" s="60">
        <v>102.33280248794701</v>
      </c>
      <c r="M1780" s="61">
        <v>955.4</v>
      </c>
      <c r="N1780" s="57">
        <v>22.6</v>
      </c>
      <c r="O1780" s="77">
        <v>2.3655013606866299E-2</v>
      </c>
      <c r="P1780" s="78">
        <v>-1.8620237813642101E-3</v>
      </c>
    </row>
    <row r="1781" spans="1:16" x14ac:dyDescent="0.3">
      <c r="A1781" s="63">
        <v>2016</v>
      </c>
      <c r="B1781" s="49" t="s">
        <v>40</v>
      </c>
      <c r="C1781" s="70" t="s">
        <v>85</v>
      </c>
      <c r="D1781" s="50" t="s">
        <v>49</v>
      </c>
      <c r="E1781" s="51" t="s">
        <v>75</v>
      </c>
      <c r="F1781" s="52">
        <v>96.254218434289697</v>
      </c>
      <c r="G1781" s="53">
        <v>102.368285703487</v>
      </c>
      <c r="H1781" s="54">
        <v>90.140151165092107</v>
      </c>
      <c r="I1781" s="55">
        <v>959</v>
      </c>
      <c r="J1781" s="59">
        <v>101.723869038572</v>
      </c>
      <c r="K1781" s="60">
        <v>98.8620576691888</v>
      </c>
      <c r="L1781" s="60">
        <v>104.585680407956</v>
      </c>
      <c r="M1781" s="61">
        <v>977.4</v>
      </c>
      <c r="N1781" s="57">
        <v>-18.399999999999999</v>
      </c>
      <c r="O1781" s="77">
        <v>-1.8825455289543699E-2</v>
      </c>
      <c r="P1781" s="78">
        <v>-5.37695887501939E-2</v>
      </c>
    </row>
    <row r="1782" spans="1:16" x14ac:dyDescent="0.3">
      <c r="A1782" s="63">
        <v>2016</v>
      </c>
      <c r="B1782" s="49" t="s">
        <v>41</v>
      </c>
      <c r="C1782" s="70" t="s">
        <v>85</v>
      </c>
      <c r="D1782" s="50" t="s">
        <v>49</v>
      </c>
      <c r="E1782" s="51" t="s">
        <v>75</v>
      </c>
      <c r="F1782" s="52">
        <v>93.537514870956002</v>
      </c>
      <c r="G1782" s="53">
        <v>99.572794243535995</v>
      </c>
      <c r="H1782" s="54">
        <v>87.502235498375995</v>
      </c>
      <c r="I1782" s="55">
        <v>930</v>
      </c>
      <c r="J1782" s="59">
        <v>98.569280080832399</v>
      </c>
      <c r="K1782" s="60">
        <v>95.750660508631896</v>
      </c>
      <c r="L1782" s="60">
        <v>101.387899653033</v>
      </c>
      <c r="M1782" s="61">
        <v>946.2</v>
      </c>
      <c r="N1782" s="57">
        <v>-16.2</v>
      </c>
      <c r="O1782" s="77">
        <v>-1.7121116043119899E-2</v>
      </c>
      <c r="P1782" s="78">
        <v>-5.1048006090234903E-2</v>
      </c>
    </row>
    <row r="1783" spans="1:16" x14ac:dyDescent="0.3">
      <c r="A1783" s="63">
        <v>2016</v>
      </c>
      <c r="B1783" s="49" t="s">
        <v>42</v>
      </c>
      <c r="C1783" s="70" t="s">
        <v>85</v>
      </c>
      <c r="D1783" s="50" t="s">
        <v>49</v>
      </c>
      <c r="E1783" s="51" t="s">
        <v>75</v>
      </c>
      <c r="F1783" s="52">
        <v>104.936758636169</v>
      </c>
      <c r="G1783" s="53">
        <v>111.333681655378</v>
      </c>
      <c r="H1783" s="54">
        <v>98.539835616959493</v>
      </c>
      <c r="I1783" s="55">
        <v>1041</v>
      </c>
      <c r="J1783" s="59">
        <v>103.462741938059</v>
      </c>
      <c r="K1783" s="60">
        <v>100.57266862522501</v>
      </c>
      <c r="L1783" s="60">
        <v>106.352815250894</v>
      </c>
      <c r="M1783" s="61">
        <v>991.4</v>
      </c>
      <c r="N1783" s="57">
        <v>49.6</v>
      </c>
      <c r="O1783" s="77">
        <v>5.00302602380472E-2</v>
      </c>
      <c r="P1783" s="78">
        <v>1.4246835822229799E-2</v>
      </c>
    </row>
    <row r="1784" spans="1:16" x14ac:dyDescent="0.3">
      <c r="A1784" s="63">
        <v>2016</v>
      </c>
      <c r="B1784" s="49" t="s">
        <v>43</v>
      </c>
      <c r="C1784" s="70" t="s">
        <v>85</v>
      </c>
      <c r="D1784" s="50" t="s">
        <v>49</v>
      </c>
      <c r="E1784" s="51" t="s">
        <v>75</v>
      </c>
      <c r="F1784" s="52">
        <v>104.18624245888201</v>
      </c>
      <c r="G1784" s="53">
        <v>110.55526864503901</v>
      </c>
      <c r="H1784" s="54">
        <v>97.817216272725105</v>
      </c>
      <c r="I1784" s="55">
        <v>1035</v>
      </c>
      <c r="J1784" s="59">
        <v>103.390210078926</v>
      </c>
      <c r="K1784" s="60">
        <v>100.499798442412</v>
      </c>
      <c r="L1784" s="60">
        <v>106.28062171544001</v>
      </c>
      <c r="M1784" s="61">
        <v>989.4</v>
      </c>
      <c r="N1784" s="57">
        <v>45.6</v>
      </c>
      <c r="O1784" s="77">
        <v>4.6088538508186797E-2</v>
      </c>
      <c r="P1784" s="78">
        <v>7.6993013105226601E-3</v>
      </c>
    </row>
    <row r="1785" spans="1:16" x14ac:dyDescent="0.3">
      <c r="A1785" s="63">
        <v>2016</v>
      </c>
      <c r="B1785" s="49" t="s">
        <v>44</v>
      </c>
      <c r="C1785" s="70" t="s">
        <v>85</v>
      </c>
      <c r="D1785" s="50" t="s">
        <v>49</v>
      </c>
      <c r="E1785" s="51" t="s">
        <v>75</v>
      </c>
      <c r="F1785" s="52">
        <v>122.917831704951</v>
      </c>
      <c r="G1785" s="53">
        <v>129.85032390161101</v>
      </c>
      <c r="H1785" s="54">
        <v>115.98533950829</v>
      </c>
      <c r="I1785" s="55">
        <v>1214</v>
      </c>
      <c r="J1785" s="59">
        <v>117.937824127075</v>
      </c>
      <c r="K1785" s="60">
        <v>114.84922567606</v>
      </c>
      <c r="L1785" s="60">
        <v>121.026422578091</v>
      </c>
      <c r="M1785" s="61">
        <v>1126.5999999999999</v>
      </c>
      <c r="N1785" s="57">
        <v>87.400000000000105</v>
      </c>
      <c r="O1785" s="77">
        <v>7.75785549440796E-2</v>
      </c>
      <c r="P1785" s="78">
        <v>4.2225703371547997E-2</v>
      </c>
    </row>
    <row r="1786" spans="1:16" x14ac:dyDescent="0.3">
      <c r="A1786" s="63">
        <v>2017</v>
      </c>
      <c r="B1786" s="49" t="s">
        <v>45</v>
      </c>
      <c r="C1786" s="70" t="s">
        <v>85</v>
      </c>
      <c r="D1786" s="50" t="s">
        <v>49</v>
      </c>
      <c r="E1786" s="51" t="s">
        <v>75</v>
      </c>
      <c r="F1786" s="52">
        <v>115.965010868761</v>
      </c>
      <c r="G1786" s="53">
        <v>122.69298699230301</v>
      </c>
      <c r="H1786" s="54">
        <v>109.23703474521901</v>
      </c>
      <c r="I1786" s="55">
        <v>1147</v>
      </c>
      <c r="J1786" s="59">
        <v>123.50529166086901</v>
      </c>
      <c r="K1786" s="60">
        <v>120.36352963269501</v>
      </c>
      <c r="L1786" s="60">
        <v>126.647053689044</v>
      </c>
      <c r="M1786" s="61">
        <v>1192.8</v>
      </c>
      <c r="N1786" s="57">
        <v>-45.8</v>
      </c>
      <c r="O1786" s="77">
        <v>-3.8397048960429198E-2</v>
      </c>
      <c r="P1786" s="78">
        <v>-6.1052289263954E-2</v>
      </c>
    </row>
    <row r="1787" spans="1:16" x14ac:dyDescent="0.3">
      <c r="A1787" s="63">
        <v>2017</v>
      </c>
      <c r="B1787" s="49" t="s">
        <v>46</v>
      </c>
      <c r="C1787" s="70" t="s">
        <v>85</v>
      </c>
      <c r="D1787" s="50" t="s">
        <v>49</v>
      </c>
      <c r="E1787" s="51" t="s">
        <v>75</v>
      </c>
      <c r="F1787" s="52">
        <v>106.329109480574</v>
      </c>
      <c r="G1787" s="53">
        <v>112.757431353054</v>
      </c>
      <c r="H1787" s="54">
        <v>99.900787608092799</v>
      </c>
      <c r="I1787" s="55">
        <v>1058</v>
      </c>
      <c r="J1787" s="59">
        <v>108.719864392717</v>
      </c>
      <c r="K1787" s="60">
        <v>105.774264977831</v>
      </c>
      <c r="L1787" s="60">
        <v>111.665463807603</v>
      </c>
      <c r="M1787" s="61">
        <v>1052.8</v>
      </c>
      <c r="N1787" s="57">
        <v>5.2000000000000499</v>
      </c>
      <c r="O1787" s="77">
        <v>4.9392097264438096E-3</v>
      </c>
      <c r="P1787" s="78">
        <v>-2.1990046855717298E-2</v>
      </c>
    </row>
    <row r="1788" spans="1:16" x14ac:dyDescent="0.3">
      <c r="A1788" s="63">
        <v>2017</v>
      </c>
      <c r="B1788" s="49" t="s">
        <v>35</v>
      </c>
      <c r="C1788" s="70" t="s">
        <v>85</v>
      </c>
      <c r="D1788" s="50" t="s">
        <v>49</v>
      </c>
      <c r="E1788" s="51" t="s">
        <v>75</v>
      </c>
      <c r="F1788" s="52">
        <v>113.32767939414499</v>
      </c>
      <c r="G1788" s="53">
        <v>119.94034180585599</v>
      </c>
      <c r="H1788" s="54">
        <v>106.715016982435</v>
      </c>
      <c r="I1788" s="55">
        <v>1135</v>
      </c>
      <c r="J1788" s="59">
        <v>115.675807097118</v>
      </c>
      <c r="K1788" s="60">
        <v>112.640729150179</v>
      </c>
      <c r="L1788" s="60">
        <v>118.710885044058</v>
      </c>
      <c r="M1788" s="61">
        <v>1122.2</v>
      </c>
      <c r="N1788" s="57">
        <v>12.8</v>
      </c>
      <c r="O1788" s="77">
        <v>1.14061664587417E-2</v>
      </c>
      <c r="P1788" s="78">
        <v>-2.0299211753079902E-2</v>
      </c>
    </row>
    <row r="1789" spans="1:16" x14ac:dyDescent="0.3">
      <c r="A1789" s="63">
        <v>2017</v>
      </c>
      <c r="B1789" s="49" t="s">
        <v>36</v>
      </c>
      <c r="C1789" s="70" t="s">
        <v>85</v>
      </c>
      <c r="D1789" s="50" t="s">
        <v>49</v>
      </c>
      <c r="E1789" s="51" t="s">
        <v>75</v>
      </c>
      <c r="F1789" s="52">
        <v>103.577522615517</v>
      </c>
      <c r="G1789" s="53">
        <v>109.91855514466801</v>
      </c>
      <c r="H1789" s="54">
        <v>97.236490086364995</v>
      </c>
      <c r="I1789" s="55">
        <v>1032</v>
      </c>
      <c r="J1789" s="59">
        <v>104.055803051316</v>
      </c>
      <c r="K1789" s="60">
        <v>101.17469559588299</v>
      </c>
      <c r="L1789" s="60">
        <v>106.93691050675</v>
      </c>
      <c r="M1789" s="61">
        <v>1008.6</v>
      </c>
      <c r="N1789" s="57">
        <v>23.4</v>
      </c>
      <c r="O1789" s="77">
        <v>2.32004759071981E-2</v>
      </c>
      <c r="P1789" s="78">
        <v>-4.5963840725323502E-3</v>
      </c>
    </row>
    <row r="1790" spans="1:16" x14ac:dyDescent="0.3">
      <c r="A1790" s="63">
        <v>2017</v>
      </c>
      <c r="B1790" s="49" t="s">
        <v>37</v>
      </c>
      <c r="C1790" s="70" t="s">
        <v>85</v>
      </c>
      <c r="D1790" s="50" t="s">
        <v>49</v>
      </c>
      <c r="E1790" s="51" t="s">
        <v>75</v>
      </c>
      <c r="F1790" s="52">
        <v>105.94662452653399</v>
      </c>
      <c r="G1790" s="53">
        <v>112.32492147648399</v>
      </c>
      <c r="H1790" s="54">
        <v>99.568327576583997</v>
      </c>
      <c r="I1790" s="55">
        <v>1067</v>
      </c>
      <c r="J1790" s="59">
        <v>105.342830361561</v>
      </c>
      <c r="K1790" s="60">
        <v>102.446938569767</v>
      </c>
      <c r="L1790" s="60">
        <v>108.238722153355</v>
      </c>
      <c r="M1790" s="61">
        <v>1023.4</v>
      </c>
      <c r="N1790" s="57">
        <v>43.6</v>
      </c>
      <c r="O1790" s="77">
        <v>4.2603087746726602E-2</v>
      </c>
      <c r="P1790" s="78">
        <v>5.7317063050321797E-3</v>
      </c>
    </row>
    <row r="1791" spans="1:16" x14ac:dyDescent="0.3">
      <c r="A1791" s="63">
        <v>2017</v>
      </c>
      <c r="B1791" s="49" t="s">
        <v>38</v>
      </c>
      <c r="C1791" s="70" t="s">
        <v>85</v>
      </c>
      <c r="D1791" s="50" t="s">
        <v>49</v>
      </c>
      <c r="E1791" s="51" t="s">
        <v>75</v>
      </c>
      <c r="F1791" s="52">
        <v>99.209399596861999</v>
      </c>
      <c r="G1791" s="53">
        <v>105.414728748703</v>
      </c>
      <c r="H1791" s="54">
        <v>93.004070445021398</v>
      </c>
      <c r="I1791" s="55">
        <v>989</v>
      </c>
      <c r="J1791" s="59">
        <v>98.274202847095395</v>
      </c>
      <c r="K1791" s="60">
        <v>95.475736083881202</v>
      </c>
      <c r="L1791" s="60">
        <v>101.07266961031</v>
      </c>
      <c r="M1791" s="61">
        <v>953.8</v>
      </c>
      <c r="N1791" s="57">
        <v>35.200000000000003</v>
      </c>
      <c r="O1791" s="77">
        <v>3.6905011532816202E-2</v>
      </c>
      <c r="P1791" s="78">
        <v>9.51619776780749E-3</v>
      </c>
    </row>
    <row r="1792" spans="1:16" x14ac:dyDescent="0.3">
      <c r="A1792" s="63">
        <v>2017</v>
      </c>
      <c r="B1792" s="49" t="s">
        <v>39</v>
      </c>
      <c r="C1792" s="70" t="s">
        <v>85</v>
      </c>
      <c r="D1792" s="50" t="s">
        <v>49</v>
      </c>
      <c r="E1792" s="51" t="s">
        <v>75</v>
      </c>
      <c r="F1792" s="52">
        <v>96.980239821390001</v>
      </c>
      <c r="G1792" s="53">
        <v>103.131539253071</v>
      </c>
      <c r="H1792" s="54">
        <v>90.828940389708606</v>
      </c>
      <c r="I1792" s="55">
        <v>962</v>
      </c>
      <c r="J1792" s="59">
        <v>97.646422790298104</v>
      </c>
      <c r="K1792" s="60">
        <v>94.855892636220901</v>
      </c>
      <c r="L1792" s="60">
        <v>100.43695294437499</v>
      </c>
      <c r="M1792" s="61">
        <v>947.2</v>
      </c>
      <c r="N1792" s="57">
        <v>14.8</v>
      </c>
      <c r="O1792" s="77">
        <v>1.5625E-2</v>
      </c>
      <c r="P1792" s="78">
        <v>-6.8224001440256301E-3</v>
      </c>
    </row>
    <row r="1793" spans="1:16" x14ac:dyDescent="0.3">
      <c r="A1793" s="63">
        <v>2017</v>
      </c>
      <c r="B1793" s="49" t="s">
        <v>40</v>
      </c>
      <c r="C1793" s="70" t="s">
        <v>85</v>
      </c>
      <c r="D1793" s="50" t="s">
        <v>49</v>
      </c>
      <c r="E1793" s="51" t="s">
        <v>75</v>
      </c>
      <c r="F1793" s="52">
        <v>99.629034010129402</v>
      </c>
      <c r="G1793" s="53">
        <v>105.857575386037</v>
      </c>
      <c r="H1793" s="54">
        <v>93.400492634222104</v>
      </c>
      <c r="I1793" s="55">
        <v>990</v>
      </c>
      <c r="J1793" s="59">
        <v>100.259559683795</v>
      </c>
      <c r="K1793" s="60">
        <v>97.436139050503499</v>
      </c>
      <c r="L1793" s="60">
        <v>103.082980317086</v>
      </c>
      <c r="M1793" s="61">
        <v>975.2</v>
      </c>
      <c r="N1793" s="57">
        <v>14.8</v>
      </c>
      <c r="O1793" s="77">
        <v>1.51763740771123E-2</v>
      </c>
      <c r="P1793" s="78">
        <v>-6.2889332015218097E-3</v>
      </c>
    </row>
    <row r="1794" spans="1:16" x14ac:dyDescent="0.3">
      <c r="A1794" s="63">
        <v>2017</v>
      </c>
      <c r="B1794" s="49" t="s">
        <v>41</v>
      </c>
      <c r="C1794" s="70" t="s">
        <v>85</v>
      </c>
      <c r="D1794" s="50" t="s">
        <v>49</v>
      </c>
      <c r="E1794" s="51" t="s">
        <v>75</v>
      </c>
      <c r="F1794" s="52">
        <v>99.009256473169998</v>
      </c>
      <c r="G1794" s="53">
        <v>105.19399459009</v>
      </c>
      <c r="H1794" s="54">
        <v>92.824518356250096</v>
      </c>
      <c r="I1794" s="55">
        <v>992</v>
      </c>
      <c r="J1794" s="59">
        <v>97.208437451277703</v>
      </c>
      <c r="K1794" s="60">
        <v>94.426382045563201</v>
      </c>
      <c r="L1794" s="60">
        <v>99.990492856992205</v>
      </c>
      <c r="M1794" s="61">
        <v>944.4</v>
      </c>
      <c r="N1794" s="57">
        <v>47.6</v>
      </c>
      <c r="O1794" s="77">
        <v>5.0402371876323598E-2</v>
      </c>
      <c r="P1794" s="78">
        <v>1.8525336576826801E-2</v>
      </c>
    </row>
    <row r="1795" spans="1:16" x14ac:dyDescent="0.3">
      <c r="A1795" s="63">
        <v>2017</v>
      </c>
      <c r="B1795" s="49" t="s">
        <v>42</v>
      </c>
      <c r="C1795" s="70" t="s">
        <v>85</v>
      </c>
      <c r="D1795" s="50" t="s">
        <v>49</v>
      </c>
      <c r="E1795" s="51" t="s">
        <v>75</v>
      </c>
      <c r="F1795" s="52">
        <v>101.666879470852</v>
      </c>
      <c r="G1795" s="53">
        <v>107.93292668849099</v>
      </c>
      <c r="H1795" s="54">
        <v>95.400832253213693</v>
      </c>
      <c r="I1795" s="55">
        <v>1018</v>
      </c>
      <c r="J1795" s="59">
        <v>102.435603555635</v>
      </c>
      <c r="K1795" s="60">
        <v>99.579866901446906</v>
      </c>
      <c r="L1795" s="60">
        <v>105.29134020982301</v>
      </c>
      <c r="M1795" s="61">
        <v>995</v>
      </c>
      <c r="N1795" s="57">
        <v>23</v>
      </c>
      <c r="O1795" s="77">
        <v>2.3115577889447202E-2</v>
      </c>
      <c r="P1795" s="78">
        <v>-7.5044619067940301E-3</v>
      </c>
    </row>
    <row r="1796" spans="1:16" x14ac:dyDescent="0.3">
      <c r="A1796" s="63">
        <v>2017</v>
      </c>
      <c r="B1796" s="49" t="s">
        <v>43</v>
      </c>
      <c r="C1796" s="70" t="s">
        <v>85</v>
      </c>
      <c r="D1796" s="50" t="s">
        <v>49</v>
      </c>
      <c r="E1796" s="51" t="s">
        <v>75</v>
      </c>
      <c r="F1796" s="52">
        <v>109.395523258208</v>
      </c>
      <c r="G1796" s="53">
        <v>115.904696625867</v>
      </c>
      <c r="H1796" s="54">
        <v>102.88634989054999</v>
      </c>
      <c r="I1796" s="55">
        <v>1092</v>
      </c>
      <c r="J1796" s="59">
        <v>103.73515750092101</v>
      </c>
      <c r="K1796" s="60">
        <v>100.85798251230101</v>
      </c>
      <c r="L1796" s="60">
        <v>106.61233248953999</v>
      </c>
      <c r="M1796" s="61">
        <v>1004.8</v>
      </c>
      <c r="N1796" s="57">
        <v>87.2</v>
      </c>
      <c r="O1796" s="77">
        <v>8.6783439490445896E-2</v>
      </c>
      <c r="P1796" s="78">
        <v>5.4565548398937902E-2</v>
      </c>
    </row>
    <row r="1797" spans="1:16" x14ac:dyDescent="0.3">
      <c r="A1797" s="63">
        <v>2017</v>
      </c>
      <c r="B1797" s="49" t="s">
        <v>44</v>
      </c>
      <c r="C1797" s="70" t="s">
        <v>85</v>
      </c>
      <c r="D1797" s="50" t="s">
        <v>49</v>
      </c>
      <c r="E1797" s="51" t="s">
        <v>75</v>
      </c>
      <c r="F1797" s="52">
        <v>139.00339321051499</v>
      </c>
      <c r="G1797" s="53">
        <v>146.361177720928</v>
      </c>
      <c r="H1797" s="54">
        <v>131.645608700103</v>
      </c>
      <c r="I1797" s="55">
        <v>1376</v>
      </c>
      <c r="J1797" s="59">
        <v>118.094041521574</v>
      </c>
      <c r="K1797" s="60">
        <v>115.022681949386</v>
      </c>
      <c r="L1797" s="60">
        <v>121.165401093762</v>
      </c>
      <c r="M1797" s="61">
        <v>1141.8</v>
      </c>
      <c r="N1797" s="57">
        <v>234.2</v>
      </c>
      <c r="O1797" s="77">
        <v>0.205114731126292</v>
      </c>
      <c r="P1797" s="78">
        <v>0.177056788128653</v>
      </c>
    </row>
    <row r="1798" spans="1:16" x14ac:dyDescent="0.3">
      <c r="A1798" s="63">
        <v>2018</v>
      </c>
      <c r="B1798" s="49" t="s">
        <v>45</v>
      </c>
      <c r="C1798" s="70" t="s">
        <v>85</v>
      </c>
      <c r="D1798" s="50" t="s">
        <v>49</v>
      </c>
      <c r="E1798" s="51" t="s">
        <v>75</v>
      </c>
      <c r="F1798" s="52">
        <v>153.63355618533799</v>
      </c>
      <c r="G1798" s="53">
        <v>161.36186267496601</v>
      </c>
      <c r="H1798" s="54">
        <v>145.90524969570899</v>
      </c>
      <c r="I1798" s="55">
        <v>1525</v>
      </c>
      <c r="J1798" s="59">
        <v>122.203924563211</v>
      </c>
      <c r="K1798" s="60">
        <v>119.095013107751</v>
      </c>
      <c r="L1798" s="60">
        <v>125.31283601867</v>
      </c>
      <c r="M1798" s="61">
        <v>1192.5999999999999</v>
      </c>
      <c r="N1798" s="57">
        <v>332.4</v>
      </c>
      <c r="O1798" s="77">
        <v>0.27871876572195198</v>
      </c>
      <c r="P1798" s="78">
        <v>0.25719003489016301</v>
      </c>
    </row>
    <row r="1799" spans="1:16" x14ac:dyDescent="0.3">
      <c r="A1799" s="63">
        <v>2018</v>
      </c>
      <c r="B1799" s="49" t="s">
        <v>46</v>
      </c>
      <c r="C1799" s="70" t="s">
        <v>85</v>
      </c>
      <c r="D1799" s="50" t="s">
        <v>49</v>
      </c>
      <c r="E1799" s="51" t="s">
        <v>75</v>
      </c>
      <c r="F1799" s="52">
        <v>109.87407931038</v>
      </c>
      <c r="G1799" s="53">
        <v>116.40302474673599</v>
      </c>
      <c r="H1799" s="54">
        <v>103.345133874024</v>
      </c>
      <c r="I1799" s="55">
        <v>1098</v>
      </c>
      <c r="J1799" s="59">
        <v>108.372607362081</v>
      </c>
      <c r="K1799" s="60">
        <v>105.447432242804</v>
      </c>
      <c r="L1799" s="60">
        <v>111.297782481358</v>
      </c>
      <c r="M1799" s="61">
        <v>1060.8</v>
      </c>
      <c r="N1799" s="57">
        <v>37.200000000000003</v>
      </c>
      <c r="O1799" s="77">
        <v>3.5067873303167497E-2</v>
      </c>
      <c r="P1799" s="78">
        <v>1.3854718317172899E-2</v>
      </c>
    </row>
    <row r="1800" spans="1:16" x14ac:dyDescent="0.3">
      <c r="A1800" s="63">
        <v>2018</v>
      </c>
      <c r="B1800" s="49" t="s">
        <v>35</v>
      </c>
      <c r="C1800" s="70" t="s">
        <v>85</v>
      </c>
      <c r="D1800" s="50" t="s">
        <v>49</v>
      </c>
      <c r="E1800" s="51" t="s">
        <v>75</v>
      </c>
      <c r="F1800" s="52">
        <v>113.652217092763</v>
      </c>
      <c r="G1800" s="53">
        <v>120.295935224074</v>
      </c>
      <c r="H1800" s="54">
        <v>107.00849896145201</v>
      </c>
      <c r="I1800" s="55">
        <v>1134</v>
      </c>
      <c r="J1800" s="59">
        <v>115.59106090721301</v>
      </c>
      <c r="K1800" s="60">
        <v>112.575782215662</v>
      </c>
      <c r="L1800" s="60">
        <v>118.606339598764</v>
      </c>
      <c r="M1800" s="61">
        <v>1135.2</v>
      </c>
      <c r="N1800" s="57">
        <v>-1.2000000000000499</v>
      </c>
      <c r="O1800" s="77">
        <v>-1.05708245243133E-3</v>
      </c>
      <c r="P1800" s="78">
        <v>-1.6773302357752699E-2</v>
      </c>
    </row>
    <row r="1801" spans="1:16" x14ac:dyDescent="0.3">
      <c r="A1801" s="63">
        <v>2018</v>
      </c>
      <c r="B1801" s="49" t="s">
        <v>36</v>
      </c>
      <c r="C1801" s="70" t="s">
        <v>85</v>
      </c>
      <c r="D1801" s="50" t="s">
        <v>49</v>
      </c>
      <c r="E1801" s="51" t="s">
        <v>75</v>
      </c>
      <c r="F1801" s="52">
        <v>102.916088475953</v>
      </c>
      <c r="G1801" s="53">
        <v>109.233193188388</v>
      </c>
      <c r="H1801" s="54">
        <v>96.598983763517793</v>
      </c>
      <c r="I1801" s="55">
        <v>1029</v>
      </c>
      <c r="J1801" s="59">
        <v>103.922337606843</v>
      </c>
      <c r="K1801" s="60">
        <v>101.059003278679</v>
      </c>
      <c r="L1801" s="60">
        <v>106.785671935007</v>
      </c>
      <c r="M1801" s="61">
        <v>1018.6</v>
      </c>
      <c r="N1801" s="57">
        <v>10.4</v>
      </c>
      <c r="O1801" s="77">
        <v>1.0210092283526401E-2</v>
      </c>
      <c r="P1801" s="78">
        <v>-9.6827030074825102E-3</v>
      </c>
    </row>
    <row r="1802" spans="1:16" x14ac:dyDescent="0.3">
      <c r="A1802" s="63">
        <v>2018</v>
      </c>
      <c r="B1802" s="49" t="s">
        <v>37</v>
      </c>
      <c r="C1802" s="70" t="s">
        <v>85</v>
      </c>
      <c r="D1802" s="50" t="s">
        <v>49</v>
      </c>
      <c r="E1802" s="51" t="s">
        <v>75</v>
      </c>
      <c r="F1802" s="52">
        <v>98.494495611199994</v>
      </c>
      <c r="G1802" s="53">
        <v>104.667424449306</v>
      </c>
      <c r="H1802" s="54">
        <v>92.321566773094005</v>
      </c>
      <c r="I1802" s="55">
        <v>988</v>
      </c>
      <c r="J1802" s="59">
        <v>103.507976562686</v>
      </c>
      <c r="K1802" s="60">
        <v>100.655146363231</v>
      </c>
      <c r="L1802" s="60">
        <v>106.360806762141</v>
      </c>
      <c r="M1802" s="61">
        <v>1018.2</v>
      </c>
      <c r="N1802" s="57">
        <v>-30.2</v>
      </c>
      <c r="O1802" s="77">
        <v>-2.9660184639560001E-2</v>
      </c>
      <c r="P1802" s="78">
        <v>-4.8435696629139199E-2</v>
      </c>
    </row>
    <row r="1803" spans="1:16" x14ac:dyDescent="0.3">
      <c r="A1803" s="63">
        <v>2018</v>
      </c>
      <c r="B1803" s="49" t="s">
        <v>38</v>
      </c>
      <c r="C1803" s="70" t="s">
        <v>85</v>
      </c>
      <c r="D1803" s="50" t="s">
        <v>49</v>
      </c>
      <c r="E1803" s="51" t="s">
        <v>75</v>
      </c>
      <c r="F1803" s="52">
        <v>91.646323111182298</v>
      </c>
      <c r="G1803" s="53">
        <v>97.585509849764094</v>
      </c>
      <c r="H1803" s="54">
        <v>85.707136372600402</v>
      </c>
      <c r="I1803" s="55">
        <v>924</v>
      </c>
      <c r="J1803" s="59">
        <v>97.267224786552305</v>
      </c>
      <c r="K1803" s="60">
        <v>94.498255635171503</v>
      </c>
      <c r="L1803" s="60">
        <v>100.03619393793301</v>
      </c>
      <c r="M1803" s="61">
        <v>954.4</v>
      </c>
      <c r="N1803" s="57">
        <v>-30.4</v>
      </c>
      <c r="O1803" s="77">
        <v>-3.1852472757753499E-2</v>
      </c>
      <c r="P1803" s="78">
        <v>-5.77882394373316E-2</v>
      </c>
    </row>
    <row r="1804" spans="1:16" x14ac:dyDescent="0.3">
      <c r="A1804" s="63">
        <v>2018</v>
      </c>
      <c r="B1804" s="49" t="s">
        <v>39</v>
      </c>
      <c r="C1804" s="70" t="s">
        <v>85</v>
      </c>
      <c r="D1804" s="50" t="s">
        <v>49</v>
      </c>
      <c r="E1804" s="51" t="s">
        <v>75</v>
      </c>
      <c r="F1804" s="52">
        <v>93.427649387019301</v>
      </c>
      <c r="G1804" s="53">
        <v>99.440425915485093</v>
      </c>
      <c r="H1804" s="54">
        <v>87.414872858553593</v>
      </c>
      <c r="I1804" s="55">
        <v>937</v>
      </c>
      <c r="J1804" s="59">
        <v>97.962541903543496</v>
      </c>
      <c r="K1804" s="60">
        <v>95.180349922738301</v>
      </c>
      <c r="L1804" s="60">
        <v>100.744733884349</v>
      </c>
      <c r="M1804" s="61">
        <v>959</v>
      </c>
      <c r="N1804" s="57">
        <v>-22</v>
      </c>
      <c r="O1804" s="77">
        <v>-2.2940563086548502E-2</v>
      </c>
      <c r="P1804" s="78">
        <v>-4.6292107456637102E-2</v>
      </c>
    </row>
    <row r="1805" spans="1:16" x14ac:dyDescent="0.3">
      <c r="A1805" s="63">
        <v>2018</v>
      </c>
      <c r="B1805" s="49" t="s">
        <v>40</v>
      </c>
      <c r="C1805" s="70" t="s">
        <v>85</v>
      </c>
      <c r="D1805" s="50" t="s">
        <v>49</v>
      </c>
      <c r="E1805" s="51" t="s">
        <v>75</v>
      </c>
      <c r="F1805" s="52">
        <v>94.321416519539895</v>
      </c>
      <c r="G1805" s="53">
        <v>100.373605985377</v>
      </c>
      <c r="H1805" s="54">
        <v>88.269227053702906</v>
      </c>
      <c r="I1805" s="55">
        <v>943</v>
      </c>
      <c r="J1805" s="59">
        <v>100.220094315948</v>
      </c>
      <c r="K1805" s="60">
        <v>97.410759766370703</v>
      </c>
      <c r="L1805" s="60">
        <v>103.02942886552501</v>
      </c>
      <c r="M1805" s="61">
        <v>984.2</v>
      </c>
      <c r="N1805" s="57">
        <v>-41.2</v>
      </c>
      <c r="O1805" s="77">
        <v>-4.1861410282462999E-2</v>
      </c>
      <c r="P1805" s="78">
        <v>-5.8857236531950199E-2</v>
      </c>
    </row>
    <row r="1806" spans="1:16" x14ac:dyDescent="0.3">
      <c r="A1806" s="63">
        <v>2018</v>
      </c>
      <c r="B1806" s="49" t="s">
        <v>41</v>
      </c>
      <c r="C1806" s="70" t="s">
        <v>85</v>
      </c>
      <c r="D1806" s="50" t="s">
        <v>49</v>
      </c>
      <c r="E1806" s="51" t="s">
        <v>75</v>
      </c>
      <c r="F1806" s="52">
        <v>102.135595826676</v>
      </c>
      <c r="G1806" s="53">
        <v>108.41716967032499</v>
      </c>
      <c r="H1806" s="54">
        <v>95.8540219830263</v>
      </c>
      <c r="I1806" s="55">
        <v>1026</v>
      </c>
      <c r="J1806" s="59">
        <v>97.114869230636202</v>
      </c>
      <c r="K1806" s="60">
        <v>94.349075046089496</v>
      </c>
      <c r="L1806" s="60">
        <v>99.880663415182994</v>
      </c>
      <c r="M1806" s="61">
        <v>953.8</v>
      </c>
      <c r="N1806" s="57">
        <v>72.2</v>
      </c>
      <c r="O1806" s="77">
        <v>7.5697211155378502E-2</v>
      </c>
      <c r="P1806" s="78">
        <v>5.1698845252169202E-2</v>
      </c>
    </row>
    <row r="1807" spans="1:16" x14ac:dyDescent="0.3">
      <c r="A1807" s="63">
        <v>2018</v>
      </c>
      <c r="B1807" s="49" t="s">
        <v>42</v>
      </c>
      <c r="C1807" s="70" t="s">
        <v>85</v>
      </c>
      <c r="D1807" s="50" t="s">
        <v>49</v>
      </c>
      <c r="E1807" s="51" t="s">
        <v>75</v>
      </c>
      <c r="F1807" s="52">
        <v>101.78869594345301</v>
      </c>
      <c r="G1807" s="53">
        <v>108.078998449929</v>
      </c>
      <c r="H1807" s="54">
        <v>95.498393436976897</v>
      </c>
      <c r="I1807" s="55">
        <v>1016</v>
      </c>
      <c r="J1807" s="59">
        <v>101.667018073157</v>
      </c>
      <c r="K1807" s="60">
        <v>98.836519944405595</v>
      </c>
      <c r="L1807" s="60">
        <v>104.49751620190899</v>
      </c>
      <c r="M1807" s="61">
        <v>997.6</v>
      </c>
      <c r="N1807" s="57">
        <v>18.399999999999999</v>
      </c>
      <c r="O1807" s="77">
        <v>1.8444266238973502E-2</v>
      </c>
      <c r="P1807" s="78">
        <v>1.1968273743209999E-3</v>
      </c>
    </row>
    <row r="1808" spans="1:16" x14ac:dyDescent="0.3">
      <c r="A1808" s="63">
        <v>2018</v>
      </c>
      <c r="B1808" s="49" t="s">
        <v>43</v>
      </c>
      <c r="C1808" s="70" t="s">
        <v>85</v>
      </c>
      <c r="D1808" s="50" t="s">
        <v>49</v>
      </c>
      <c r="E1808" s="51" t="s">
        <v>75</v>
      </c>
      <c r="F1808" s="52">
        <v>101.162526022687</v>
      </c>
      <c r="G1808" s="53">
        <v>107.441667198853</v>
      </c>
      <c r="H1808" s="54">
        <v>94.883384846520798</v>
      </c>
      <c r="I1808" s="55">
        <v>1007</v>
      </c>
      <c r="J1808" s="59">
        <v>104.037789493386</v>
      </c>
      <c r="K1808" s="60">
        <v>101.173482556076</v>
      </c>
      <c r="L1808" s="60">
        <v>106.90209643069601</v>
      </c>
      <c r="M1808" s="61">
        <v>1019.8</v>
      </c>
      <c r="N1808" s="57">
        <v>-12.8</v>
      </c>
      <c r="O1808" s="77">
        <v>-1.2551480682486699E-2</v>
      </c>
      <c r="P1808" s="78">
        <v>-2.7636722047826301E-2</v>
      </c>
    </row>
    <row r="1809" spans="1:16" x14ac:dyDescent="0.3">
      <c r="A1809" s="63">
        <v>2018</v>
      </c>
      <c r="B1809" s="49" t="s">
        <v>44</v>
      </c>
      <c r="C1809" s="70" t="s">
        <v>85</v>
      </c>
      <c r="D1809" s="50" t="s">
        <v>49</v>
      </c>
      <c r="E1809" s="51" t="s">
        <v>75</v>
      </c>
      <c r="F1809" s="52">
        <v>121.509300761014</v>
      </c>
      <c r="G1809" s="53">
        <v>128.38318041823601</v>
      </c>
      <c r="H1809" s="54">
        <v>114.635421103792</v>
      </c>
      <c r="I1809" s="55">
        <v>1211</v>
      </c>
      <c r="J1809" s="59">
        <v>121.435569424986</v>
      </c>
      <c r="K1809" s="60">
        <v>118.335783856981</v>
      </c>
      <c r="L1809" s="60">
        <v>124.535354992992</v>
      </c>
      <c r="M1809" s="61">
        <v>1184.8</v>
      </c>
      <c r="N1809" s="57">
        <v>26.2</v>
      </c>
      <c r="O1809" s="77">
        <v>2.2113436866981799E-2</v>
      </c>
      <c r="P1809" s="78">
        <v>6.0716424665952201E-4</v>
      </c>
    </row>
    <row r="1810" spans="1:16" x14ac:dyDescent="0.3">
      <c r="A1810" s="63">
        <v>2019</v>
      </c>
      <c r="B1810" s="49" t="s">
        <v>45</v>
      </c>
      <c r="C1810" s="70" t="s">
        <v>85</v>
      </c>
      <c r="D1810" s="50" t="s">
        <v>49</v>
      </c>
      <c r="E1810" s="51" t="s">
        <v>75</v>
      </c>
      <c r="F1810" s="52">
        <v>116.40525674755401</v>
      </c>
      <c r="G1810" s="53">
        <v>123.0556591296</v>
      </c>
      <c r="H1810" s="54">
        <v>109.754854365507</v>
      </c>
      <c r="I1810" s="55">
        <v>1184</v>
      </c>
      <c r="J1810" s="59">
        <v>126.691431370855</v>
      </c>
      <c r="K1810" s="60">
        <v>123.538277310558</v>
      </c>
      <c r="L1810" s="60">
        <v>129.84458543115301</v>
      </c>
      <c r="M1810" s="61">
        <v>1246.2</v>
      </c>
      <c r="N1810" s="57">
        <v>-62.2</v>
      </c>
      <c r="O1810" s="77">
        <v>-4.9911731664259398E-2</v>
      </c>
      <c r="P1810" s="78">
        <v>-8.1190768089053997E-2</v>
      </c>
    </row>
    <row r="1811" spans="1:16" x14ac:dyDescent="0.3">
      <c r="A1811" s="63">
        <v>2019</v>
      </c>
      <c r="B1811" s="49" t="s">
        <v>46</v>
      </c>
      <c r="C1811" s="70" t="s">
        <v>85</v>
      </c>
      <c r="D1811" s="50" t="s">
        <v>49</v>
      </c>
      <c r="E1811" s="51" t="s">
        <v>75</v>
      </c>
      <c r="F1811" s="52">
        <v>99.485867570794497</v>
      </c>
      <c r="G1811" s="53">
        <v>105.653175483333</v>
      </c>
      <c r="H1811" s="54">
        <v>93.318559658255793</v>
      </c>
      <c r="I1811" s="55">
        <v>1007</v>
      </c>
      <c r="J1811" s="59">
        <v>108.70775443588499</v>
      </c>
      <c r="K1811" s="60">
        <v>105.79079219895</v>
      </c>
      <c r="L1811" s="60">
        <v>111.62471667282</v>
      </c>
      <c r="M1811" s="61">
        <v>1074.2</v>
      </c>
      <c r="N1811" s="57">
        <v>-67.2</v>
      </c>
      <c r="O1811" s="77">
        <v>-6.2558182833736806E-2</v>
      </c>
      <c r="P1811" s="78">
        <v>-8.4831913904814094E-2</v>
      </c>
    </row>
    <row r="1812" spans="1:16" x14ac:dyDescent="0.3">
      <c r="A1812" s="64">
        <v>2019</v>
      </c>
      <c r="B1812" s="36" t="s">
        <v>35</v>
      </c>
      <c r="C1812" s="72" t="s">
        <v>85</v>
      </c>
      <c r="D1812" s="3" t="s">
        <v>49</v>
      </c>
      <c r="E1812" s="3" t="s">
        <v>75</v>
      </c>
      <c r="F1812" s="39">
        <v>105.841470974787</v>
      </c>
      <c r="G1812" s="37">
        <v>112.20418042683301</v>
      </c>
      <c r="H1812" s="37">
        <v>99.478761522741095</v>
      </c>
      <c r="I1812" s="38">
        <v>1070</v>
      </c>
      <c r="J1812" s="59">
        <v>114.13556831658499</v>
      </c>
      <c r="K1812" s="60">
        <v>111.15274722140001</v>
      </c>
      <c r="L1812" s="60">
        <v>117.11838941177</v>
      </c>
      <c r="M1812" s="61">
        <v>1131.8</v>
      </c>
      <c r="N1812" s="57">
        <v>-61.8</v>
      </c>
      <c r="O1812" s="77">
        <v>-5.4603286799787903E-2</v>
      </c>
      <c r="P1812" s="78">
        <v>-7.2668822384903298E-2</v>
      </c>
    </row>
    <row r="1813" spans="1:16" x14ac:dyDescent="0.3">
      <c r="A1813" s="63">
        <v>2019</v>
      </c>
      <c r="B1813" s="49" t="s">
        <v>36</v>
      </c>
      <c r="C1813" s="70" t="s">
        <v>85</v>
      </c>
      <c r="D1813" s="50" t="s">
        <v>49</v>
      </c>
      <c r="E1813" s="51" t="s">
        <v>75</v>
      </c>
      <c r="F1813" s="52">
        <v>96.571657699162998</v>
      </c>
      <c r="G1813" s="53">
        <v>102.62346718735201</v>
      </c>
      <c r="H1813" s="54">
        <v>90.519848210973805</v>
      </c>
      <c r="I1813" s="55">
        <v>985</v>
      </c>
      <c r="J1813" s="59">
        <v>101.41037586400699</v>
      </c>
      <c r="K1813" s="60">
        <v>98.594982044261201</v>
      </c>
      <c r="L1813" s="60">
        <v>104.225769683753</v>
      </c>
      <c r="M1813" s="61">
        <v>1004</v>
      </c>
      <c r="N1813" s="57">
        <v>-19</v>
      </c>
      <c r="O1813" s="77">
        <v>-1.8924302788844601E-2</v>
      </c>
      <c r="P1813" s="78">
        <v>-4.7714231641669699E-2</v>
      </c>
    </row>
    <row r="1814" spans="1:16" x14ac:dyDescent="0.3">
      <c r="A1814" s="63">
        <v>2019</v>
      </c>
      <c r="B1814" s="49" t="s">
        <v>37</v>
      </c>
      <c r="C1814" s="70" t="s">
        <v>85</v>
      </c>
      <c r="D1814" s="50" t="s">
        <v>49</v>
      </c>
      <c r="E1814" s="51" t="s">
        <v>75</v>
      </c>
      <c r="F1814" s="52">
        <v>97.996784830107501</v>
      </c>
      <c r="G1814" s="53">
        <v>104.10995560353</v>
      </c>
      <c r="H1814" s="54">
        <v>91.883614056684905</v>
      </c>
      <c r="I1814" s="55">
        <v>994</v>
      </c>
      <c r="J1814" s="59">
        <v>101.87737389845201</v>
      </c>
      <c r="K1814" s="60">
        <v>99.061092434906598</v>
      </c>
      <c r="L1814" s="60">
        <v>104.693655361998</v>
      </c>
      <c r="M1814" s="61">
        <v>1012.8</v>
      </c>
      <c r="N1814" s="57">
        <v>-18.8</v>
      </c>
      <c r="O1814" s="77">
        <v>-1.8562401263823001E-2</v>
      </c>
      <c r="P1814" s="78">
        <v>-3.8090784242364902E-2</v>
      </c>
    </row>
    <row r="1815" spans="1:16" x14ac:dyDescent="0.3">
      <c r="A1815" s="63">
        <v>2019</v>
      </c>
      <c r="B1815" s="49" t="s">
        <v>38</v>
      </c>
      <c r="C1815" s="70" t="s">
        <v>85</v>
      </c>
      <c r="D1815" s="50" t="s">
        <v>49</v>
      </c>
      <c r="E1815" s="51" t="s">
        <v>75</v>
      </c>
      <c r="F1815" s="52">
        <v>91.101958996416599</v>
      </c>
      <c r="G1815" s="53">
        <v>96.955788107490505</v>
      </c>
      <c r="H1815" s="54">
        <v>85.248129885342607</v>
      </c>
      <c r="I1815" s="55">
        <v>937</v>
      </c>
      <c r="J1815" s="59">
        <v>96.941125550063305</v>
      </c>
      <c r="K1815" s="60">
        <v>94.191757164730006</v>
      </c>
      <c r="L1815" s="60">
        <v>99.690493935396503</v>
      </c>
      <c r="M1815" s="61">
        <v>962.4</v>
      </c>
      <c r="N1815" s="57">
        <v>-25.4</v>
      </c>
      <c r="O1815" s="77">
        <v>-2.63923524522028E-2</v>
      </c>
      <c r="P1815" s="78">
        <v>-6.0234152641762101E-2</v>
      </c>
    </row>
    <row r="1816" spans="1:16" x14ac:dyDescent="0.3">
      <c r="A1816" s="63">
        <v>2019</v>
      </c>
      <c r="B1816" s="49" t="s">
        <v>39</v>
      </c>
      <c r="C1816" s="70" t="s">
        <v>85</v>
      </c>
      <c r="D1816" s="50" t="s">
        <v>49</v>
      </c>
      <c r="E1816" s="51" t="s">
        <v>75</v>
      </c>
      <c r="F1816" s="52">
        <v>94.908605428914996</v>
      </c>
      <c r="G1816" s="53">
        <v>100.91695482186201</v>
      </c>
      <c r="H1816" s="54">
        <v>88.900256035968496</v>
      </c>
      <c r="I1816" s="55">
        <v>966</v>
      </c>
      <c r="J1816" s="59">
        <v>97.208335709376399</v>
      </c>
      <c r="K1816" s="60">
        <v>94.450374737562697</v>
      </c>
      <c r="L1816" s="60">
        <v>99.966296681190101</v>
      </c>
      <c r="M1816" s="61">
        <v>961.6</v>
      </c>
      <c r="N1816" s="57">
        <v>4.3999999999999799</v>
      </c>
      <c r="O1816" s="77">
        <v>4.5757071547420699E-3</v>
      </c>
      <c r="P1816" s="78">
        <v>-2.3657747699095399E-2</v>
      </c>
    </row>
    <row r="1817" spans="1:16" x14ac:dyDescent="0.3">
      <c r="A1817" s="63">
        <v>2019</v>
      </c>
      <c r="B1817" s="49" t="s">
        <v>40</v>
      </c>
      <c r="C1817" s="70" t="s">
        <v>85</v>
      </c>
      <c r="D1817" s="50" t="s">
        <v>49</v>
      </c>
      <c r="E1817" s="51" t="s">
        <v>75</v>
      </c>
      <c r="F1817" s="52">
        <v>90.824859828013501</v>
      </c>
      <c r="G1817" s="53">
        <v>96.696785269755196</v>
      </c>
      <c r="H1817" s="54">
        <v>84.952934386271906</v>
      </c>
      <c r="I1817" s="55">
        <v>926</v>
      </c>
      <c r="J1817" s="59">
        <v>98.771507680751597</v>
      </c>
      <c r="K1817" s="60">
        <v>95.994742820053503</v>
      </c>
      <c r="L1817" s="60">
        <v>101.54827254145</v>
      </c>
      <c r="M1817" s="61">
        <v>979.2</v>
      </c>
      <c r="N1817" s="57">
        <v>-53.2</v>
      </c>
      <c r="O1817" s="77">
        <v>-5.4330065359477202E-2</v>
      </c>
      <c r="P1817" s="78">
        <v>-8.0454860306710604E-2</v>
      </c>
    </row>
    <row r="1818" spans="1:16" x14ac:dyDescent="0.3">
      <c r="A1818" s="63">
        <v>2019</v>
      </c>
      <c r="B1818" s="49" t="s">
        <v>41</v>
      </c>
      <c r="C1818" s="70" t="s">
        <v>85</v>
      </c>
      <c r="D1818" s="50" t="s">
        <v>49</v>
      </c>
      <c r="E1818" s="51" t="s">
        <v>75</v>
      </c>
      <c r="F1818" s="52">
        <v>97.706448485729496</v>
      </c>
      <c r="G1818" s="53">
        <v>103.794340070307</v>
      </c>
      <c r="H1818" s="54">
        <v>91.618556901152303</v>
      </c>
      <c r="I1818" s="55">
        <v>996</v>
      </c>
      <c r="J1818" s="59">
        <v>96.519148698900807</v>
      </c>
      <c r="K1818" s="60">
        <v>93.775957994093901</v>
      </c>
      <c r="L1818" s="60">
        <v>99.262339403707699</v>
      </c>
      <c r="M1818" s="61">
        <v>958.4</v>
      </c>
      <c r="N1818" s="57">
        <v>37.6</v>
      </c>
      <c r="O1818" s="77">
        <v>3.92320534223706E-2</v>
      </c>
      <c r="P1818" s="78">
        <v>1.23011837840861E-2</v>
      </c>
    </row>
    <row r="1819" spans="1:16" x14ac:dyDescent="0.3">
      <c r="A1819" s="63">
        <v>2019</v>
      </c>
      <c r="B1819" s="49" t="s">
        <v>42</v>
      </c>
      <c r="C1819" s="70" t="s">
        <v>85</v>
      </c>
      <c r="D1819" s="50" t="s">
        <v>49</v>
      </c>
      <c r="E1819" s="51" t="s">
        <v>75</v>
      </c>
      <c r="F1819" s="52">
        <v>103.349673236242</v>
      </c>
      <c r="G1819" s="53">
        <v>109.62239762106</v>
      </c>
      <c r="H1819" s="54">
        <v>97.076948851424106</v>
      </c>
      <c r="I1819" s="55">
        <v>1050</v>
      </c>
      <c r="J1819" s="59">
        <v>102.614119715407</v>
      </c>
      <c r="K1819" s="60">
        <v>99.783194453696098</v>
      </c>
      <c r="L1819" s="60">
        <v>105.445044977118</v>
      </c>
      <c r="M1819" s="61">
        <v>1016.6</v>
      </c>
      <c r="N1819" s="57">
        <v>33.4</v>
      </c>
      <c r="O1819" s="77">
        <v>3.28546134172732E-2</v>
      </c>
      <c r="P1819" s="78">
        <v>7.1681511557617397E-3</v>
      </c>
    </row>
    <row r="1820" spans="1:16" x14ac:dyDescent="0.3">
      <c r="A1820" s="63">
        <v>2019</v>
      </c>
      <c r="B1820" s="49" t="s">
        <v>43</v>
      </c>
      <c r="C1820" s="70" t="s">
        <v>85</v>
      </c>
      <c r="D1820" s="50" t="s">
        <v>49</v>
      </c>
      <c r="E1820" s="51" t="s">
        <v>75</v>
      </c>
      <c r="F1820" s="52">
        <v>109.157989421384</v>
      </c>
      <c r="G1820" s="53">
        <v>115.640543018857</v>
      </c>
      <c r="H1820" s="54">
        <v>102.675435823912</v>
      </c>
      <c r="I1820" s="55">
        <v>1096</v>
      </c>
      <c r="J1820" s="59">
        <v>103.31213639491099</v>
      </c>
      <c r="K1820" s="60">
        <v>100.47146644540901</v>
      </c>
      <c r="L1820" s="60">
        <v>106.15280634441299</v>
      </c>
      <c r="M1820" s="61">
        <v>1023.2</v>
      </c>
      <c r="N1820" s="57">
        <v>72.8</v>
      </c>
      <c r="O1820" s="77">
        <v>7.1149335418295503E-2</v>
      </c>
      <c r="P1820" s="78">
        <v>5.6584378471546203E-2</v>
      </c>
    </row>
    <row r="1821" spans="1:16" x14ac:dyDescent="0.3">
      <c r="A1821" s="64">
        <v>2019</v>
      </c>
      <c r="B1821" s="36" t="s">
        <v>44</v>
      </c>
      <c r="C1821" s="72" t="s">
        <v>85</v>
      </c>
      <c r="D1821" s="3" t="s">
        <v>49</v>
      </c>
      <c r="E1821" s="3" t="s">
        <v>75</v>
      </c>
      <c r="F1821" s="39">
        <v>125.260768753115</v>
      </c>
      <c r="G1821" s="37">
        <v>132.179833047534</v>
      </c>
      <c r="H1821" s="37">
        <v>118.341704458696</v>
      </c>
      <c r="I1821" s="38">
        <v>1265</v>
      </c>
      <c r="J1821" s="59">
        <v>123.869073265746</v>
      </c>
      <c r="K1821" s="60">
        <v>120.753642997963</v>
      </c>
      <c r="L1821" s="60">
        <v>126.98450353353</v>
      </c>
      <c r="M1821" s="61">
        <v>1221.2</v>
      </c>
      <c r="N1821" s="57">
        <v>43.8</v>
      </c>
      <c r="O1821" s="77">
        <v>3.5866360956436298E-2</v>
      </c>
      <c r="P1821" s="78">
        <v>1.1235213525679799E-2</v>
      </c>
    </row>
    <row r="1822" spans="1:16" x14ac:dyDescent="0.3">
      <c r="A1822" s="63">
        <v>2020</v>
      </c>
      <c r="B1822" s="49" t="s">
        <v>45</v>
      </c>
      <c r="C1822" s="70" t="s">
        <v>85</v>
      </c>
      <c r="D1822" s="50" t="s">
        <v>49</v>
      </c>
      <c r="E1822" s="51" t="s">
        <v>75</v>
      </c>
      <c r="F1822" s="52">
        <v>116.6549617714</v>
      </c>
      <c r="G1822" s="53">
        <v>123.332697607911</v>
      </c>
      <c r="H1822" s="54">
        <v>109.97722593488901</v>
      </c>
      <c r="I1822" s="55">
        <v>1181</v>
      </c>
      <c r="J1822" s="59">
        <v>128.367482160956</v>
      </c>
      <c r="K1822" s="60">
        <v>125.206529093195</v>
      </c>
      <c r="L1822" s="60">
        <v>131.528435228717</v>
      </c>
      <c r="M1822" s="61">
        <v>1273</v>
      </c>
      <c r="N1822" s="57">
        <v>-92</v>
      </c>
      <c r="O1822" s="77">
        <v>-7.2270227808326801E-2</v>
      </c>
      <c r="P1822" s="78">
        <v>-9.1242113597509306E-2</v>
      </c>
    </row>
    <row r="1823" spans="1:16" x14ac:dyDescent="0.3">
      <c r="A1823" s="63">
        <v>2021</v>
      </c>
      <c r="B1823" s="49" t="s">
        <v>45</v>
      </c>
      <c r="C1823" s="70" t="s">
        <v>85</v>
      </c>
      <c r="D1823" s="50" t="s">
        <v>49</v>
      </c>
      <c r="E1823" s="51" t="s">
        <v>75</v>
      </c>
      <c r="F1823" s="52">
        <v>149.10854396988401</v>
      </c>
      <c r="G1823" s="53">
        <v>156.62667679444999</v>
      </c>
      <c r="H1823" s="54">
        <v>141.590411145318</v>
      </c>
      <c r="I1823" s="55">
        <v>1516</v>
      </c>
      <c r="J1823" s="59">
        <v>128.367482160956</v>
      </c>
      <c r="K1823" s="60">
        <v>125.206529093195</v>
      </c>
      <c r="L1823" s="60">
        <v>131.528435228717</v>
      </c>
      <c r="M1823" s="61">
        <v>1273</v>
      </c>
      <c r="N1823" s="57">
        <v>243</v>
      </c>
      <c r="O1823" s="77">
        <v>0.190887666928515</v>
      </c>
      <c r="P1823" s="78">
        <v>0.16157566900721401</v>
      </c>
    </row>
    <row r="1824" spans="1:16" x14ac:dyDescent="0.3">
      <c r="A1824" s="63">
        <v>2020</v>
      </c>
      <c r="B1824" s="49" t="s">
        <v>46</v>
      </c>
      <c r="C1824" s="70" t="s">
        <v>85</v>
      </c>
      <c r="D1824" s="50" t="s">
        <v>49</v>
      </c>
      <c r="E1824" s="51" t="s">
        <v>75</v>
      </c>
      <c r="F1824" s="52">
        <v>104.482268966769</v>
      </c>
      <c r="G1824" s="53">
        <v>110.808722883141</v>
      </c>
      <c r="H1824" s="54">
        <v>98.155815050398104</v>
      </c>
      <c r="I1824" s="55">
        <v>1056</v>
      </c>
      <c r="J1824" s="59">
        <v>108.971121816438</v>
      </c>
      <c r="K1824" s="60">
        <v>106.05930215853</v>
      </c>
      <c r="L1824" s="60">
        <v>111.882941474346</v>
      </c>
      <c r="M1824" s="61">
        <v>1083.2</v>
      </c>
      <c r="N1824" s="57">
        <v>-27.2</v>
      </c>
      <c r="O1824" s="77">
        <v>-2.5110782865583499E-2</v>
      </c>
      <c r="P1824" s="78">
        <v>-4.11930498176378E-2</v>
      </c>
    </row>
    <row r="1825" spans="1:16" x14ac:dyDescent="0.3">
      <c r="A1825" s="63">
        <v>2021</v>
      </c>
      <c r="B1825" s="49" t="s">
        <v>46</v>
      </c>
      <c r="C1825" s="70" t="s">
        <v>85</v>
      </c>
      <c r="D1825" s="50" t="s">
        <v>49</v>
      </c>
      <c r="E1825" s="51" t="s">
        <v>75</v>
      </c>
      <c r="F1825" s="52">
        <v>118.51985513962499</v>
      </c>
      <c r="G1825" s="53">
        <v>125.22027278778</v>
      </c>
      <c r="H1825" s="54">
        <v>111.81943749147</v>
      </c>
      <c r="I1825" s="55">
        <v>1209</v>
      </c>
      <c r="J1825" s="59">
        <v>108.971121816438</v>
      </c>
      <c r="K1825" s="60">
        <v>106.05930215853</v>
      </c>
      <c r="L1825" s="60">
        <v>111.882941474346</v>
      </c>
      <c r="M1825" s="61">
        <v>1083.2</v>
      </c>
      <c r="N1825" s="57">
        <v>125.8</v>
      </c>
      <c r="O1825" s="77">
        <v>0.116137370753323</v>
      </c>
      <c r="P1825" s="78">
        <v>8.7626273493564194E-2</v>
      </c>
    </row>
    <row r="1826" spans="1:16" x14ac:dyDescent="0.3">
      <c r="A1826" s="63">
        <v>2020</v>
      </c>
      <c r="B1826" s="49" t="s">
        <v>35</v>
      </c>
      <c r="C1826" s="70" t="s">
        <v>85</v>
      </c>
      <c r="D1826" s="50" t="s">
        <v>49</v>
      </c>
      <c r="E1826" s="51" t="s">
        <v>75</v>
      </c>
      <c r="F1826" s="52">
        <v>123.127814867495</v>
      </c>
      <c r="G1826" s="53">
        <v>129.991228900658</v>
      </c>
      <c r="H1826" s="54">
        <v>116.26440083433199</v>
      </c>
      <c r="I1826" s="55">
        <v>1245</v>
      </c>
      <c r="J1826" s="59">
        <v>114.544143507854</v>
      </c>
      <c r="K1826" s="60">
        <v>111.564642920349</v>
      </c>
      <c r="L1826" s="60">
        <v>117.523644095359</v>
      </c>
      <c r="M1826" s="61">
        <v>1142.4000000000001</v>
      </c>
      <c r="N1826" s="57">
        <v>102.6</v>
      </c>
      <c r="O1826" s="77">
        <v>8.9810924369747802E-2</v>
      </c>
      <c r="P1826" s="78">
        <v>7.4937671161273797E-2</v>
      </c>
    </row>
    <row r="1827" spans="1:16" x14ac:dyDescent="0.3">
      <c r="A1827" s="63">
        <v>2021</v>
      </c>
      <c r="B1827" s="49" t="s">
        <v>35</v>
      </c>
      <c r="C1827" s="70" t="s">
        <v>85</v>
      </c>
      <c r="D1827" s="50" t="s">
        <v>49</v>
      </c>
      <c r="E1827" s="51" t="s">
        <v>75</v>
      </c>
      <c r="F1827" s="52">
        <v>109.454906092139</v>
      </c>
      <c r="G1827" s="53">
        <v>115.908286127097</v>
      </c>
      <c r="H1827" s="54">
        <v>103.001526057181</v>
      </c>
      <c r="I1827" s="55">
        <v>1113</v>
      </c>
      <c r="J1827" s="59">
        <v>114.544143507854</v>
      </c>
      <c r="K1827" s="60">
        <v>111.564642920349</v>
      </c>
      <c r="L1827" s="60">
        <v>117.523644095359</v>
      </c>
      <c r="M1827" s="61">
        <v>1142.4000000000001</v>
      </c>
      <c r="N1827" s="57">
        <v>-29.400000000000102</v>
      </c>
      <c r="O1827" s="77">
        <v>-2.5735294117647099E-2</v>
      </c>
      <c r="P1827" s="78">
        <v>-4.44303589852744E-2</v>
      </c>
    </row>
    <row r="1828" spans="1:16" x14ac:dyDescent="0.3">
      <c r="A1828" s="63">
        <v>2020</v>
      </c>
      <c r="B1828" s="49" t="s">
        <v>36</v>
      </c>
      <c r="C1828" s="70" t="s">
        <v>85</v>
      </c>
      <c r="D1828" s="50" t="s">
        <v>49</v>
      </c>
      <c r="E1828" s="51" t="s">
        <v>75</v>
      </c>
      <c r="F1828" s="52">
        <v>167.219534007254</v>
      </c>
      <c r="G1828" s="53">
        <v>175.22291350605599</v>
      </c>
      <c r="H1828" s="54">
        <v>159.216154508453</v>
      </c>
      <c r="I1828" s="55">
        <v>1680</v>
      </c>
      <c r="J1828" s="59">
        <v>100.927548640415</v>
      </c>
      <c r="K1828" s="60">
        <v>98.129771697040496</v>
      </c>
      <c r="L1828" s="60">
        <v>103.725325583789</v>
      </c>
      <c r="M1828" s="61">
        <v>1007</v>
      </c>
      <c r="N1828" s="57">
        <v>673</v>
      </c>
      <c r="O1828" s="77">
        <v>0.66832174776564002</v>
      </c>
      <c r="P1828" s="78">
        <v>0.65682745949795496</v>
      </c>
    </row>
    <row r="1829" spans="1:16" x14ac:dyDescent="0.3">
      <c r="A1829" s="63">
        <v>2021</v>
      </c>
      <c r="B1829" s="49" t="s">
        <v>36</v>
      </c>
      <c r="C1829" s="70" t="s">
        <v>85</v>
      </c>
      <c r="D1829" s="50" t="s">
        <v>49</v>
      </c>
      <c r="E1829" s="51" t="s">
        <v>75</v>
      </c>
      <c r="F1829" s="52">
        <v>97.100220664960702</v>
      </c>
      <c r="G1829" s="53">
        <v>103.15907586635799</v>
      </c>
      <c r="H1829" s="54">
        <v>91.041365463563594</v>
      </c>
      <c r="I1829" s="55">
        <v>994</v>
      </c>
      <c r="J1829" s="59">
        <v>100.927548640415</v>
      </c>
      <c r="K1829" s="60">
        <v>98.129771697040496</v>
      </c>
      <c r="L1829" s="60">
        <v>103.725325583789</v>
      </c>
      <c r="M1829" s="61">
        <v>1007</v>
      </c>
      <c r="N1829" s="57">
        <v>-13</v>
      </c>
      <c r="O1829" s="77">
        <v>-1.2909632571996E-2</v>
      </c>
      <c r="P1829" s="78">
        <v>-3.7921539034797003E-2</v>
      </c>
    </row>
    <row r="1830" spans="1:16" x14ac:dyDescent="0.3">
      <c r="A1830" s="63">
        <v>2020</v>
      </c>
      <c r="B1830" s="49" t="s">
        <v>37</v>
      </c>
      <c r="C1830" s="71" t="s">
        <v>85</v>
      </c>
      <c r="D1830" s="50" t="s">
        <v>49</v>
      </c>
      <c r="E1830" s="51" t="s">
        <v>75</v>
      </c>
      <c r="F1830" s="52">
        <v>122.717478846313</v>
      </c>
      <c r="G1830" s="53">
        <v>129.572189738791</v>
      </c>
      <c r="H1830" s="54">
        <v>115.86276795383399</v>
      </c>
      <c r="I1830" s="55">
        <v>1240</v>
      </c>
      <c r="J1830" s="59">
        <v>101.913441732946</v>
      </c>
      <c r="K1830" s="60">
        <v>99.105645456354196</v>
      </c>
      <c r="L1830" s="60">
        <v>104.72123800953899</v>
      </c>
      <c r="M1830" s="61">
        <v>1019.6</v>
      </c>
      <c r="N1830" s="57">
        <v>220.4</v>
      </c>
      <c r="O1830" s="77">
        <v>0.21616320125539401</v>
      </c>
      <c r="P1830" s="78">
        <v>0.20413437873956999</v>
      </c>
    </row>
    <row r="1831" spans="1:16" x14ac:dyDescent="0.3">
      <c r="A1831" s="63">
        <v>2021</v>
      </c>
      <c r="B1831" s="49" t="s">
        <v>37</v>
      </c>
      <c r="C1831" s="70" t="s">
        <v>85</v>
      </c>
      <c r="D1831" s="50" t="s">
        <v>49</v>
      </c>
      <c r="E1831" s="51" t="s">
        <v>75</v>
      </c>
      <c r="F1831" s="52">
        <v>97.4581740387313</v>
      </c>
      <c r="G1831" s="53">
        <v>103.53019294368499</v>
      </c>
      <c r="H1831" s="54">
        <v>91.386155133778104</v>
      </c>
      <c r="I1831" s="55">
        <v>997</v>
      </c>
      <c r="J1831" s="59">
        <v>101.913441732946</v>
      </c>
      <c r="K1831" s="60">
        <v>99.105645456354196</v>
      </c>
      <c r="L1831" s="60">
        <v>104.72123800953899</v>
      </c>
      <c r="M1831" s="61">
        <v>1019.6</v>
      </c>
      <c r="N1831" s="57">
        <v>-22.6</v>
      </c>
      <c r="O1831" s="77">
        <v>-2.21655551196548E-2</v>
      </c>
      <c r="P1831" s="78">
        <v>-4.3716193060084098E-2</v>
      </c>
    </row>
    <row r="1832" spans="1:16" x14ac:dyDescent="0.3">
      <c r="A1832" s="63">
        <v>2020</v>
      </c>
      <c r="B1832" s="49" t="s">
        <v>38</v>
      </c>
      <c r="C1832" s="70" t="s">
        <v>85</v>
      </c>
      <c r="D1832" s="50" t="s">
        <v>49</v>
      </c>
      <c r="E1832" s="51" t="s">
        <v>75</v>
      </c>
      <c r="F1832" s="52">
        <v>92.759969920897404</v>
      </c>
      <c r="G1832" s="53">
        <v>98.736409846025197</v>
      </c>
      <c r="H1832" s="54">
        <v>86.783529995769598</v>
      </c>
      <c r="I1832" s="55">
        <v>934</v>
      </c>
      <c r="J1832" s="59">
        <v>96.221793392078993</v>
      </c>
      <c r="K1832" s="60">
        <v>93.495722162756195</v>
      </c>
      <c r="L1832" s="60">
        <v>98.947864621401806</v>
      </c>
      <c r="M1832" s="61">
        <v>964.4</v>
      </c>
      <c r="N1832" s="57">
        <v>-30.4</v>
      </c>
      <c r="O1832" s="77">
        <v>-3.1522189962671102E-2</v>
      </c>
      <c r="P1832" s="78">
        <v>-3.59775405253112E-2</v>
      </c>
    </row>
    <row r="1833" spans="1:16" x14ac:dyDescent="0.3">
      <c r="A1833" s="63">
        <v>2021</v>
      </c>
      <c r="B1833" s="49" t="s">
        <v>38</v>
      </c>
      <c r="C1833" s="70" t="s">
        <v>85</v>
      </c>
      <c r="D1833" s="50" t="s">
        <v>49</v>
      </c>
      <c r="E1833" s="51" t="s">
        <v>75</v>
      </c>
      <c r="F1833" s="52">
        <v>99.294621553996095</v>
      </c>
      <c r="G1833" s="53">
        <v>105.43906660141</v>
      </c>
      <c r="H1833" s="54">
        <v>93.150176506582397</v>
      </c>
      <c r="I1833" s="55">
        <v>1011</v>
      </c>
      <c r="J1833" s="59">
        <v>96.221793392078993</v>
      </c>
      <c r="K1833" s="60">
        <v>93.495722162756195</v>
      </c>
      <c r="L1833" s="60">
        <v>98.947864621401806</v>
      </c>
      <c r="M1833" s="61">
        <v>964.4</v>
      </c>
      <c r="N1833" s="57">
        <v>46.6</v>
      </c>
      <c r="O1833" s="77">
        <v>4.83201990875156E-2</v>
      </c>
      <c r="P1833" s="78">
        <v>3.1934846084151397E-2</v>
      </c>
    </row>
    <row r="1834" spans="1:16" x14ac:dyDescent="0.3">
      <c r="A1834" s="63">
        <v>2020</v>
      </c>
      <c r="B1834" s="49" t="s">
        <v>39</v>
      </c>
      <c r="C1834" s="70" t="s">
        <v>85</v>
      </c>
      <c r="D1834" s="50" t="s">
        <v>49</v>
      </c>
      <c r="E1834" s="51" t="s">
        <v>75</v>
      </c>
      <c r="F1834" s="52">
        <v>97.588601048487504</v>
      </c>
      <c r="G1834" s="53">
        <v>103.683639883309</v>
      </c>
      <c r="H1834" s="54">
        <v>91.493562213666195</v>
      </c>
      <c r="I1834" s="55">
        <v>994</v>
      </c>
      <c r="J1834" s="59">
        <v>96.247753942788194</v>
      </c>
      <c r="K1834" s="60">
        <v>93.512584384451799</v>
      </c>
      <c r="L1834" s="60">
        <v>98.982923501124603</v>
      </c>
      <c r="M1834" s="61">
        <v>958.6</v>
      </c>
      <c r="N1834" s="57">
        <v>35.4</v>
      </c>
      <c r="O1834" s="77">
        <v>3.6928854579595202E-2</v>
      </c>
      <c r="P1834" s="78">
        <v>1.39312041140865E-2</v>
      </c>
    </row>
    <row r="1835" spans="1:16" x14ac:dyDescent="0.3">
      <c r="A1835" s="63">
        <v>2021</v>
      </c>
      <c r="B1835" s="49" t="s">
        <v>39</v>
      </c>
      <c r="C1835" s="70" t="s">
        <v>85</v>
      </c>
      <c r="D1835" s="50" t="s">
        <v>49</v>
      </c>
      <c r="E1835" s="51" t="s">
        <v>75</v>
      </c>
      <c r="F1835" s="52">
        <v>108.182509585277</v>
      </c>
      <c r="G1835" s="53">
        <v>114.590575631864</v>
      </c>
      <c r="H1835" s="54">
        <v>101.77444353868999</v>
      </c>
      <c r="I1835" s="55">
        <v>1102</v>
      </c>
      <c r="J1835" s="59">
        <v>96.247753942788194</v>
      </c>
      <c r="K1835" s="60">
        <v>93.512584384451799</v>
      </c>
      <c r="L1835" s="60">
        <v>98.982923501124603</v>
      </c>
      <c r="M1835" s="61">
        <v>958.6</v>
      </c>
      <c r="N1835" s="57">
        <v>143.4</v>
      </c>
      <c r="O1835" s="77">
        <v>0.14959315668683501</v>
      </c>
      <c r="P1835" s="78">
        <v>0.12400035485069801</v>
      </c>
    </row>
    <row r="1836" spans="1:16" x14ac:dyDescent="0.3">
      <c r="A1836" s="63">
        <v>2020</v>
      </c>
      <c r="B1836" s="49" t="s">
        <v>40</v>
      </c>
      <c r="C1836" s="70" t="s">
        <v>85</v>
      </c>
      <c r="D1836" s="50" t="s">
        <v>49</v>
      </c>
      <c r="E1836" s="51" t="s">
        <v>75</v>
      </c>
      <c r="F1836" s="52">
        <v>96.250486103819597</v>
      </c>
      <c r="G1836" s="53">
        <v>102.319550888195</v>
      </c>
      <c r="H1836" s="54">
        <v>90.181421319444198</v>
      </c>
      <c r="I1836" s="55">
        <v>975</v>
      </c>
      <c r="J1836" s="59">
        <v>96.210011142816896</v>
      </c>
      <c r="K1836" s="60">
        <v>93.479270262280394</v>
      </c>
      <c r="L1836" s="60">
        <v>98.940752023353397</v>
      </c>
      <c r="M1836" s="61">
        <v>960.8</v>
      </c>
      <c r="N1836" s="57">
        <v>14.2</v>
      </c>
      <c r="O1836" s="77">
        <v>1.4779350541215701E-2</v>
      </c>
      <c r="P1836" s="78">
        <v>4.2069386046134999E-4</v>
      </c>
    </row>
    <row r="1837" spans="1:16" x14ac:dyDescent="0.3">
      <c r="A1837" s="63">
        <v>2021</v>
      </c>
      <c r="B1837" s="49" t="s">
        <v>40</v>
      </c>
      <c r="C1837" s="70" t="s">
        <v>85</v>
      </c>
      <c r="D1837" s="50" t="s">
        <v>49</v>
      </c>
      <c r="E1837" s="51" t="s">
        <v>75</v>
      </c>
      <c r="F1837" s="52">
        <v>106.238083935585</v>
      </c>
      <c r="G1837" s="53">
        <v>112.58721019967901</v>
      </c>
      <c r="H1837" s="54">
        <v>99.888957671491497</v>
      </c>
      <c r="I1837" s="55">
        <v>1083</v>
      </c>
      <c r="J1837" s="59">
        <v>96.210011142816896</v>
      </c>
      <c r="K1837" s="60">
        <v>93.479270262280394</v>
      </c>
      <c r="L1837" s="60">
        <v>98.940752023353397</v>
      </c>
      <c r="M1837" s="61">
        <v>960.8</v>
      </c>
      <c r="N1837" s="57">
        <v>122.2</v>
      </c>
      <c r="O1837" s="77">
        <v>0.127185678601166</v>
      </c>
      <c r="P1837" s="78">
        <v>0.10423107401871499</v>
      </c>
    </row>
    <row r="1838" spans="1:16" x14ac:dyDescent="0.3">
      <c r="A1838" s="63">
        <v>2020</v>
      </c>
      <c r="B1838" s="49" t="s">
        <v>41</v>
      </c>
      <c r="C1838" s="70" t="s">
        <v>85</v>
      </c>
      <c r="D1838" s="50" t="s">
        <v>49</v>
      </c>
      <c r="E1838" s="51" t="s">
        <v>75</v>
      </c>
      <c r="F1838" s="52">
        <v>101.460788784144</v>
      </c>
      <c r="G1838" s="53">
        <v>107.683766479307</v>
      </c>
      <c r="H1838" s="54">
        <v>95.237811088981701</v>
      </c>
      <c r="I1838" s="55">
        <v>1030</v>
      </c>
      <c r="J1838" s="59">
        <v>97.169675956664506</v>
      </c>
      <c r="K1838" s="60">
        <v>94.428405916707703</v>
      </c>
      <c r="L1838" s="60">
        <v>99.910945996621294</v>
      </c>
      <c r="M1838" s="61">
        <v>972.6</v>
      </c>
      <c r="N1838" s="57">
        <v>57.4</v>
      </c>
      <c r="O1838" s="77">
        <v>5.9017067653711702E-2</v>
      </c>
      <c r="P1838" s="78">
        <v>4.4161028481701503E-2</v>
      </c>
    </row>
    <row r="1839" spans="1:16" x14ac:dyDescent="0.3">
      <c r="A1839" s="64">
        <v>2021</v>
      </c>
      <c r="B1839" s="36" t="s">
        <v>41</v>
      </c>
      <c r="C1839" s="72" t="s">
        <v>85</v>
      </c>
      <c r="D1839" s="3" t="s">
        <v>49</v>
      </c>
      <c r="E1839" s="3" t="s">
        <v>75</v>
      </c>
      <c r="F1839" s="39">
        <v>122.166594659672</v>
      </c>
      <c r="G1839" s="37">
        <v>128.95636691550001</v>
      </c>
      <c r="H1839" s="37">
        <v>115.376822403844</v>
      </c>
      <c r="I1839" s="38">
        <v>1251</v>
      </c>
      <c r="J1839" s="59">
        <v>97.169675956664506</v>
      </c>
      <c r="K1839" s="60">
        <v>94.428405916707703</v>
      </c>
      <c r="L1839" s="60">
        <v>99.910945996621294</v>
      </c>
      <c r="M1839" s="61">
        <v>972.6</v>
      </c>
      <c r="N1839" s="57">
        <v>278.39999999999998</v>
      </c>
      <c r="O1839" s="77">
        <v>0.28624305983960502</v>
      </c>
      <c r="P1839" s="78">
        <v>0.257250201329841</v>
      </c>
    </row>
    <row r="1840" spans="1:16" x14ac:dyDescent="0.3">
      <c r="A1840" s="63">
        <v>2020</v>
      </c>
      <c r="B1840" s="49" t="s">
        <v>42</v>
      </c>
      <c r="C1840" s="70" t="s">
        <v>85</v>
      </c>
      <c r="D1840" s="50" t="s">
        <v>49</v>
      </c>
      <c r="E1840" s="51" t="s">
        <v>75</v>
      </c>
      <c r="F1840" s="52">
        <v>107.95066465425001</v>
      </c>
      <c r="G1840" s="53">
        <v>114.37101783508</v>
      </c>
      <c r="H1840" s="54">
        <v>101.530311473419</v>
      </c>
      <c r="I1840" s="55">
        <v>1094</v>
      </c>
      <c r="J1840" s="59">
        <v>102.502761002043</v>
      </c>
      <c r="K1840" s="60">
        <v>99.682609030663997</v>
      </c>
      <c r="L1840" s="60">
        <v>105.322912973423</v>
      </c>
      <c r="M1840" s="61">
        <v>1022.2</v>
      </c>
      <c r="N1840" s="57">
        <v>71.8</v>
      </c>
      <c r="O1840" s="77">
        <v>7.0240657405595694E-2</v>
      </c>
      <c r="P1840" s="78">
        <v>5.31488478841807E-2</v>
      </c>
    </row>
    <row r="1841" spans="1:16" x14ac:dyDescent="0.3">
      <c r="A1841" s="63">
        <v>2021</v>
      </c>
      <c r="B1841" s="49" t="s">
        <v>42</v>
      </c>
      <c r="C1841" s="70" t="s">
        <v>85</v>
      </c>
      <c r="D1841" s="50" t="s">
        <v>49</v>
      </c>
      <c r="E1841" s="51" t="s">
        <v>75</v>
      </c>
      <c r="F1841" s="52">
        <v>131.451518034511</v>
      </c>
      <c r="G1841" s="53">
        <v>138.50311607300901</v>
      </c>
      <c r="H1841" s="54">
        <v>124.39991999601401</v>
      </c>
      <c r="I1841" s="55">
        <v>1341</v>
      </c>
      <c r="J1841" s="59">
        <v>102.502761002043</v>
      </c>
      <c r="K1841" s="60">
        <v>99.682609030663997</v>
      </c>
      <c r="L1841" s="60">
        <v>105.322912973423</v>
      </c>
      <c r="M1841" s="61">
        <v>1022.2</v>
      </c>
      <c r="N1841" s="57">
        <v>318.8</v>
      </c>
      <c r="O1841" s="77">
        <v>0.31187634513793799</v>
      </c>
      <c r="P1841" s="78">
        <v>0.28241929046077802</v>
      </c>
    </row>
    <row r="1842" spans="1:16" x14ac:dyDescent="0.3">
      <c r="A1842" s="63">
        <v>2020</v>
      </c>
      <c r="B1842" s="49" t="s">
        <v>43</v>
      </c>
      <c r="C1842" s="70" t="s">
        <v>85</v>
      </c>
      <c r="D1842" s="50" t="s">
        <v>49</v>
      </c>
      <c r="E1842" s="51" t="s">
        <v>75</v>
      </c>
      <c r="F1842" s="52">
        <v>120.364322746288</v>
      </c>
      <c r="G1842" s="53">
        <v>127.149166877526</v>
      </c>
      <c r="H1842" s="54">
        <v>113.57947861504999</v>
      </c>
      <c r="I1842" s="55">
        <v>1217</v>
      </c>
      <c r="J1842" s="59">
        <v>104.918343589272</v>
      </c>
      <c r="K1842" s="60">
        <v>102.062769138017</v>
      </c>
      <c r="L1842" s="60">
        <v>107.773918040526</v>
      </c>
      <c r="M1842" s="61">
        <v>1044.2</v>
      </c>
      <c r="N1842" s="57">
        <v>172.8</v>
      </c>
      <c r="O1842" s="77">
        <v>0.16548553916874201</v>
      </c>
      <c r="P1842" s="78">
        <v>0.14721905272812799</v>
      </c>
    </row>
    <row r="1843" spans="1:16" x14ac:dyDescent="0.3">
      <c r="A1843" s="63">
        <v>2021</v>
      </c>
      <c r="B1843" s="49" t="s">
        <v>43</v>
      </c>
      <c r="C1843" s="70" t="s">
        <v>85</v>
      </c>
      <c r="D1843" s="50" t="s">
        <v>49</v>
      </c>
      <c r="E1843" s="51" t="s">
        <v>75</v>
      </c>
      <c r="F1843" s="52">
        <v>121.56933719191299</v>
      </c>
      <c r="G1843" s="53">
        <v>128.343605320129</v>
      </c>
      <c r="H1843" s="54">
        <v>114.795069063697</v>
      </c>
      <c r="I1843" s="55">
        <v>1244</v>
      </c>
      <c r="J1843" s="59">
        <v>104.918343589272</v>
      </c>
      <c r="K1843" s="60">
        <v>102.062769138017</v>
      </c>
      <c r="L1843" s="60">
        <v>107.773918040526</v>
      </c>
      <c r="M1843" s="61">
        <v>1044.2</v>
      </c>
      <c r="N1843" s="57">
        <v>199.8</v>
      </c>
      <c r="O1843" s="77">
        <v>0.191342654663857</v>
      </c>
      <c r="P1843" s="78">
        <v>0.15870431263979501</v>
      </c>
    </row>
    <row r="1844" spans="1:16" x14ac:dyDescent="0.3">
      <c r="A1844" s="63">
        <v>2020</v>
      </c>
      <c r="B1844" s="49" t="s">
        <v>44</v>
      </c>
      <c r="C1844" s="70" t="s">
        <v>85</v>
      </c>
      <c r="D1844" s="50" t="s">
        <v>49</v>
      </c>
      <c r="E1844" s="51" t="s">
        <v>75</v>
      </c>
      <c r="F1844" s="52">
        <v>130.398932602217</v>
      </c>
      <c r="G1844" s="53">
        <v>137.41162510166299</v>
      </c>
      <c r="H1844" s="54">
        <v>123.386240102771</v>
      </c>
      <c r="I1844" s="55">
        <v>1337</v>
      </c>
      <c r="J1844" s="59">
        <v>123.957109502691</v>
      </c>
      <c r="K1844" s="60">
        <v>120.85178001969101</v>
      </c>
      <c r="L1844" s="60">
        <v>127.06243898568999</v>
      </c>
      <c r="M1844" s="61">
        <v>1230.8</v>
      </c>
      <c r="N1844" s="57">
        <v>106.2</v>
      </c>
      <c r="O1844" s="77">
        <v>8.6285342866428402E-2</v>
      </c>
      <c r="P1844" s="78">
        <v>5.1968161611467202E-2</v>
      </c>
    </row>
    <row r="1845" spans="1:16" x14ac:dyDescent="0.3">
      <c r="A1845" s="63">
        <v>2021</v>
      </c>
      <c r="B1845" s="49" t="s">
        <v>44</v>
      </c>
      <c r="C1845" s="70" t="s">
        <v>85</v>
      </c>
      <c r="D1845" s="50" t="s">
        <v>49</v>
      </c>
      <c r="E1845" s="51" t="s">
        <v>75</v>
      </c>
      <c r="F1845" s="52">
        <v>122.975575906557</v>
      </c>
      <c r="G1845" s="53">
        <v>129.813942111095</v>
      </c>
      <c r="H1845" s="54">
        <v>116.13720970201901</v>
      </c>
      <c r="I1845" s="55">
        <v>1249</v>
      </c>
      <c r="J1845" s="59">
        <v>123.957109502691</v>
      </c>
      <c r="K1845" s="60">
        <v>120.85178001969101</v>
      </c>
      <c r="L1845" s="60">
        <v>127.06243898568999</v>
      </c>
      <c r="M1845" s="61">
        <v>1230.8</v>
      </c>
      <c r="N1845" s="57">
        <v>18.2</v>
      </c>
      <c r="O1845" s="77">
        <v>1.4787130321742E-2</v>
      </c>
      <c r="P1845" s="78">
        <v>-7.9183323979705907E-3</v>
      </c>
    </row>
    <row r="1846" spans="1:16" x14ac:dyDescent="0.3">
      <c r="A1846" s="63">
        <v>2022</v>
      </c>
      <c r="B1846" s="49" t="s">
        <v>45</v>
      </c>
      <c r="C1846" s="70" t="s">
        <v>85</v>
      </c>
      <c r="D1846" s="50" t="s">
        <v>49</v>
      </c>
      <c r="E1846" s="51" t="s">
        <v>75</v>
      </c>
      <c r="F1846" s="52">
        <v>120.43288896232001</v>
      </c>
      <c r="G1846" s="53">
        <v>127.210498613366</v>
      </c>
      <c r="H1846" s="54">
        <v>113.655279311274</v>
      </c>
      <c r="I1846" s="55">
        <v>1220</v>
      </c>
      <c r="J1846" s="59">
        <v>131.30310444578501</v>
      </c>
      <c r="K1846" s="60">
        <v>128.12065086262101</v>
      </c>
      <c r="L1846" s="60">
        <v>134.48555802895001</v>
      </c>
      <c r="M1846" s="61">
        <v>1313.6</v>
      </c>
      <c r="N1846" s="57">
        <v>-93.599999999999895</v>
      </c>
      <c r="O1846" s="77">
        <v>-7.1254567600487206E-2</v>
      </c>
      <c r="P1846" s="78">
        <v>-8.2787193260567299E-2</v>
      </c>
    </row>
    <row r="1847" spans="1:16" x14ac:dyDescent="0.3">
      <c r="A1847" s="64">
        <v>2022</v>
      </c>
      <c r="B1847" s="36" t="s">
        <v>46</v>
      </c>
      <c r="C1847" s="72" t="s">
        <v>85</v>
      </c>
      <c r="D1847" s="3" t="s">
        <v>49</v>
      </c>
      <c r="E1847" s="3" t="s">
        <v>75</v>
      </c>
      <c r="F1847" s="39">
        <v>99.135494711628397</v>
      </c>
      <c r="G1847" s="37">
        <v>105.26255760658201</v>
      </c>
      <c r="H1847" s="37">
        <v>93.008431816674801</v>
      </c>
      <c r="I1847" s="38">
        <v>1013</v>
      </c>
      <c r="J1847" s="59">
        <v>109.847250233716</v>
      </c>
      <c r="K1847" s="60">
        <v>106.936683346151</v>
      </c>
      <c r="L1847" s="60">
        <v>112.75781712128099</v>
      </c>
      <c r="M1847" s="61">
        <v>1101.4000000000001</v>
      </c>
      <c r="N1847" s="57">
        <v>-88.400000000000105</v>
      </c>
      <c r="O1847" s="77">
        <v>-8.0261485382240899E-2</v>
      </c>
      <c r="P1847" s="78">
        <v>-9.7515008334726996E-2</v>
      </c>
    </row>
    <row r="1848" spans="1:16" x14ac:dyDescent="0.3">
      <c r="A1848" s="63">
        <v>2022</v>
      </c>
      <c r="B1848" s="49" t="s">
        <v>35</v>
      </c>
      <c r="C1848" s="70" t="s">
        <v>85</v>
      </c>
      <c r="D1848" s="50" t="s">
        <v>49</v>
      </c>
      <c r="E1848" s="51" t="s">
        <v>75</v>
      </c>
      <c r="F1848" s="52">
        <v>120.226150128394</v>
      </c>
      <c r="G1848" s="53">
        <v>126.99431284128499</v>
      </c>
      <c r="H1848" s="54">
        <v>113.457987415503</v>
      </c>
      <c r="I1848" s="55">
        <v>1218</v>
      </c>
      <c r="J1848" s="59">
        <v>113.026881460572</v>
      </c>
      <c r="K1848" s="60">
        <v>110.078066088889</v>
      </c>
      <c r="L1848" s="60">
        <v>115.975696832254</v>
      </c>
      <c r="M1848" s="61">
        <v>1135.8</v>
      </c>
      <c r="N1848" s="57">
        <v>82.2</v>
      </c>
      <c r="O1848" s="77">
        <v>7.23718964606445E-2</v>
      </c>
      <c r="P1848" s="78">
        <v>6.3695189806092706E-2</v>
      </c>
    </row>
    <row r="1849" spans="1:16" x14ac:dyDescent="0.3">
      <c r="A1849" s="63">
        <v>2022</v>
      </c>
      <c r="B1849" s="49" t="s">
        <v>36</v>
      </c>
      <c r="C1849" s="70" t="s">
        <v>85</v>
      </c>
      <c r="D1849" s="50" t="s">
        <v>49</v>
      </c>
      <c r="E1849" s="51" t="s">
        <v>75</v>
      </c>
      <c r="F1849" s="52">
        <v>115.382434673003</v>
      </c>
      <c r="G1849" s="53">
        <v>122.001843750266</v>
      </c>
      <c r="H1849" s="54">
        <v>108.76302559573899</v>
      </c>
      <c r="I1849" s="55">
        <v>1174</v>
      </c>
      <c r="J1849" s="59">
        <v>99.730721519975404</v>
      </c>
      <c r="K1849" s="60">
        <v>96.960990978745698</v>
      </c>
      <c r="L1849" s="60">
        <v>102.500452061205</v>
      </c>
      <c r="M1849" s="61">
        <v>1003.2</v>
      </c>
      <c r="N1849" s="57">
        <v>170.8</v>
      </c>
      <c r="O1849" s="77">
        <v>0.17025518341307799</v>
      </c>
      <c r="P1849" s="78">
        <v>0.15693973646718701</v>
      </c>
    </row>
    <row r="1850" spans="1:16" x14ac:dyDescent="0.3">
      <c r="A1850" s="63">
        <v>2022</v>
      </c>
      <c r="B1850" s="49" t="s">
        <v>37</v>
      </c>
      <c r="C1850" s="70" t="s">
        <v>85</v>
      </c>
      <c r="D1850" s="50" t="s">
        <v>49</v>
      </c>
      <c r="E1850" s="51" t="s">
        <v>75</v>
      </c>
      <c r="F1850" s="52">
        <v>107.273453449595</v>
      </c>
      <c r="G1850" s="53">
        <v>113.657095528555</v>
      </c>
      <c r="H1850" s="54">
        <v>100.889811370635</v>
      </c>
      <c r="I1850" s="55">
        <v>1092</v>
      </c>
      <c r="J1850" s="59">
        <v>99.727737003897303</v>
      </c>
      <c r="K1850" s="60">
        <v>96.961075051759906</v>
      </c>
      <c r="L1850" s="60">
        <v>102.494398956035</v>
      </c>
      <c r="M1850" s="61">
        <v>1005.6</v>
      </c>
      <c r="N1850" s="57">
        <v>86.4</v>
      </c>
      <c r="O1850" s="77">
        <v>8.5918854415274401E-2</v>
      </c>
      <c r="P1850" s="78">
        <v>7.5663167263113104E-2</v>
      </c>
    </row>
    <row r="1851" spans="1:16" x14ac:dyDescent="0.3">
      <c r="A1851" s="63">
        <v>2022</v>
      </c>
      <c r="B1851" s="49" t="s">
        <v>38</v>
      </c>
      <c r="C1851" s="70" t="s">
        <v>85</v>
      </c>
      <c r="D1851" s="50" t="s">
        <v>49</v>
      </c>
      <c r="E1851" s="51" t="s">
        <v>75</v>
      </c>
      <c r="F1851" s="52">
        <v>104.5003491435</v>
      </c>
      <c r="G1851" s="53">
        <v>110.787522247571</v>
      </c>
      <c r="H1851" s="54">
        <v>98.2131760394293</v>
      </c>
      <c r="I1851" s="55">
        <v>1068</v>
      </c>
      <c r="J1851" s="59">
        <v>95.283270280695703</v>
      </c>
      <c r="K1851" s="60">
        <v>92.579545014546696</v>
      </c>
      <c r="L1851" s="60">
        <v>97.986995546844796</v>
      </c>
      <c r="M1851" s="61">
        <v>961.4</v>
      </c>
      <c r="N1851" s="57">
        <v>106.6</v>
      </c>
      <c r="O1851" s="77">
        <v>0.110879966715207</v>
      </c>
      <c r="P1851" s="78">
        <v>9.6733443716317105E-2</v>
      </c>
    </row>
    <row r="1852" spans="1:16" x14ac:dyDescent="0.3">
      <c r="A1852" s="63">
        <v>2022</v>
      </c>
      <c r="B1852" s="49" t="s">
        <v>39</v>
      </c>
      <c r="C1852" s="70" t="s">
        <v>85</v>
      </c>
      <c r="D1852" s="50" t="s">
        <v>49</v>
      </c>
      <c r="E1852" s="51" t="s">
        <v>75</v>
      </c>
      <c r="F1852" s="52">
        <v>112.396981647777</v>
      </c>
      <c r="G1852" s="53">
        <v>118.940619497927</v>
      </c>
      <c r="H1852" s="54">
        <v>105.853343797626</v>
      </c>
      <c r="I1852" s="55">
        <v>1140</v>
      </c>
      <c r="J1852" s="59">
        <v>98.592451915663403</v>
      </c>
      <c r="K1852" s="60">
        <v>95.834356569315204</v>
      </c>
      <c r="L1852" s="60">
        <v>101.350547262012</v>
      </c>
      <c r="M1852" s="61">
        <v>989</v>
      </c>
      <c r="N1852" s="57">
        <v>151</v>
      </c>
      <c r="O1852" s="77">
        <v>0.15267947421638001</v>
      </c>
      <c r="P1852" s="78">
        <v>0.14001609112958799</v>
      </c>
    </row>
    <row r="1853" spans="1:16" x14ac:dyDescent="0.3">
      <c r="A1853" s="66">
        <v>2022</v>
      </c>
      <c r="B1853" s="40" t="s">
        <v>40</v>
      </c>
      <c r="C1853" s="74" t="s">
        <v>85</v>
      </c>
      <c r="D1853" s="41" t="s">
        <v>49</v>
      </c>
      <c r="E1853" s="42" t="s">
        <v>75</v>
      </c>
      <c r="F1853" s="43">
        <v>106.65681779121</v>
      </c>
      <c r="G1853" s="44">
        <v>113.017550122759</v>
      </c>
      <c r="H1853" s="45">
        <v>100.296085459661</v>
      </c>
      <c r="I1853" s="46">
        <v>1087</v>
      </c>
      <c r="J1853" s="59">
        <v>97.436322484482304</v>
      </c>
      <c r="K1853" s="60">
        <v>94.6984444670654</v>
      </c>
      <c r="L1853" s="60">
        <v>100.17420050189899</v>
      </c>
      <c r="M1853" s="61">
        <v>980.2</v>
      </c>
      <c r="N1853" s="57">
        <v>106.8</v>
      </c>
      <c r="O1853" s="77">
        <v>0.108957355641706</v>
      </c>
      <c r="P1853" s="78">
        <v>9.4630986388022295E-2</v>
      </c>
    </row>
    <row r="1854" spans="1:16" x14ac:dyDescent="0.3">
      <c r="A1854" s="63">
        <v>2022</v>
      </c>
      <c r="B1854" s="49" t="s">
        <v>41</v>
      </c>
      <c r="C1854" s="70" t="s">
        <v>85</v>
      </c>
      <c r="D1854" s="50" t="s">
        <v>49</v>
      </c>
      <c r="E1854" s="51" t="s">
        <v>75</v>
      </c>
      <c r="F1854" s="52">
        <v>100.20135825116699</v>
      </c>
      <c r="G1854" s="53">
        <v>106.365602468229</v>
      </c>
      <c r="H1854" s="54">
        <v>94.037114034104206</v>
      </c>
      <c r="I1854" s="55">
        <v>1022</v>
      </c>
      <c r="J1854" s="59">
        <v>102.922688236056</v>
      </c>
      <c r="K1854" s="60">
        <v>100.114122116231</v>
      </c>
      <c r="L1854" s="60">
        <v>105.73125435588</v>
      </c>
      <c r="M1854" s="61">
        <v>1039</v>
      </c>
      <c r="N1854" s="57">
        <v>-17</v>
      </c>
      <c r="O1854" s="77">
        <v>-1.6361886429258898E-2</v>
      </c>
      <c r="P1854" s="78">
        <v>-2.6440525714286501E-2</v>
      </c>
    </row>
    <row r="1855" spans="1:16" x14ac:dyDescent="0.3">
      <c r="A1855" s="63">
        <v>2022</v>
      </c>
      <c r="B1855" s="49" t="s">
        <v>42</v>
      </c>
      <c r="C1855" s="70" t="s">
        <v>85</v>
      </c>
      <c r="D1855" s="50" t="s">
        <v>49</v>
      </c>
      <c r="E1855" s="51" t="s">
        <v>75</v>
      </c>
      <c r="F1855" s="52">
        <v>112.904487030464</v>
      </c>
      <c r="G1855" s="53">
        <v>119.446248141917</v>
      </c>
      <c r="H1855" s="54">
        <v>106.36272591901199</v>
      </c>
      <c r="I1855" s="55">
        <v>1151</v>
      </c>
      <c r="J1855" s="59">
        <v>108.678209955385</v>
      </c>
      <c r="K1855" s="60">
        <v>105.787871275119</v>
      </c>
      <c r="L1855" s="60">
        <v>111.568548635651</v>
      </c>
      <c r="M1855" s="61">
        <v>1093.2</v>
      </c>
      <c r="N1855" s="57">
        <v>57.8</v>
      </c>
      <c r="O1855" s="77">
        <v>5.2872301500182899E-2</v>
      </c>
      <c r="P1855" s="78">
        <v>3.8887989384573801E-2</v>
      </c>
    </row>
    <row r="1856" spans="1:16" x14ac:dyDescent="0.3">
      <c r="A1856" s="63">
        <v>2022</v>
      </c>
      <c r="B1856" s="49" t="s">
        <v>43</v>
      </c>
      <c r="C1856" s="71" t="s">
        <v>85</v>
      </c>
      <c r="D1856" s="50" t="s">
        <v>49</v>
      </c>
      <c r="E1856" s="51" t="s">
        <v>75</v>
      </c>
      <c r="F1856" s="52">
        <v>121.824377281815</v>
      </c>
      <c r="G1856" s="53">
        <v>128.63215161051099</v>
      </c>
      <c r="H1856" s="54">
        <v>115.016602953118</v>
      </c>
      <c r="I1856" s="55">
        <v>1237</v>
      </c>
      <c r="J1856" s="59">
        <v>109.08792376599</v>
      </c>
      <c r="K1856" s="60">
        <v>106.18873612794199</v>
      </c>
      <c r="L1856" s="60">
        <v>111.987111404038</v>
      </c>
      <c r="M1856" s="61">
        <v>1094.8</v>
      </c>
      <c r="N1856" s="57">
        <v>142.19999999999999</v>
      </c>
      <c r="O1856" s="77">
        <v>0.12988673730361699</v>
      </c>
      <c r="P1856" s="78">
        <v>0.116754018924644</v>
      </c>
    </row>
    <row r="1857" spans="1:16" x14ac:dyDescent="0.3">
      <c r="A1857" s="63">
        <v>2022</v>
      </c>
      <c r="B1857" s="49" t="s">
        <v>44</v>
      </c>
      <c r="C1857" s="70" t="s">
        <v>85</v>
      </c>
      <c r="D1857" s="50" t="s">
        <v>49</v>
      </c>
      <c r="E1857" s="51" t="s">
        <v>75</v>
      </c>
      <c r="F1857" s="52">
        <v>143.956050144644</v>
      </c>
      <c r="G1857" s="53">
        <v>151.348884200741</v>
      </c>
      <c r="H1857" s="54">
        <v>136.56321608854799</v>
      </c>
      <c r="I1857" s="55">
        <v>1462</v>
      </c>
      <c r="J1857" s="59">
        <v>126.27662348267999</v>
      </c>
      <c r="K1857" s="60">
        <v>123.154310505881</v>
      </c>
      <c r="L1857" s="60">
        <v>129.39893645948001</v>
      </c>
      <c r="M1857" s="61">
        <v>1263</v>
      </c>
      <c r="N1857" s="57">
        <v>199</v>
      </c>
      <c r="O1857" s="77">
        <v>0.15756136183689601</v>
      </c>
      <c r="P1857" s="78">
        <v>0.14000553843117899</v>
      </c>
    </row>
    <row r="1858" spans="1:16" x14ac:dyDescent="0.3">
      <c r="A1858" s="63">
        <v>2023</v>
      </c>
      <c r="B1858" s="49" t="s">
        <v>45</v>
      </c>
      <c r="C1858" s="70" t="s">
        <v>85</v>
      </c>
      <c r="D1858" s="50" t="s">
        <v>49</v>
      </c>
      <c r="E1858" s="51" t="s">
        <v>75</v>
      </c>
      <c r="F1858" s="52">
        <v>140.71364079861701</v>
      </c>
      <c r="G1858" s="53">
        <v>148.04049495265201</v>
      </c>
      <c r="H1858" s="54">
        <v>133.38678664458101</v>
      </c>
      <c r="I1858" s="55">
        <v>1421</v>
      </c>
      <c r="J1858" s="59">
        <v>131.04816761714801</v>
      </c>
      <c r="K1858" s="60">
        <v>127.877207888781</v>
      </c>
      <c r="L1858" s="60">
        <v>134.21912734551401</v>
      </c>
      <c r="M1858" s="61">
        <v>1318.4</v>
      </c>
      <c r="N1858" s="57">
        <v>102.6</v>
      </c>
      <c r="O1858" s="77">
        <v>7.7821601941747504E-2</v>
      </c>
      <c r="P1858" s="78">
        <v>7.3755118878933601E-2</v>
      </c>
    </row>
    <row r="1859" spans="1:16" x14ac:dyDescent="0.3">
      <c r="A1859" s="63">
        <v>2023</v>
      </c>
      <c r="B1859" s="49" t="s">
        <v>46</v>
      </c>
      <c r="C1859" s="70" t="s">
        <v>85</v>
      </c>
      <c r="D1859" s="50" t="s">
        <v>49</v>
      </c>
      <c r="E1859" s="51" t="s">
        <v>75</v>
      </c>
      <c r="F1859" s="52">
        <v>107.523137032676</v>
      </c>
      <c r="G1859" s="53">
        <v>113.917621491389</v>
      </c>
      <c r="H1859" s="54">
        <v>101.128652573962</v>
      </c>
      <c r="I1859" s="55">
        <v>1093</v>
      </c>
      <c r="J1859" s="59">
        <v>106.6870306743</v>
      </c>
      <c r="K1859" s="60">
        <v>103.827790354383</v>
      </c>
      <c r="L1859" s="60">
        <v>109.54627099421801</v>
      </c>
      <c r="M1859" s="61">
        <v>1077</v>
      </c>
      <c r="N1859" s="57">
        <v>16</v>
      </c>
      <c r="O1859" s="77">
        <v>1.48560817084494E-2</v>
      </c>
      <c r="P1859" s="78">
        <v>7.8370009277695992E-3</v>
      </c>
    </row>
    <row r="1860" spans="1:16" x14ac:dyDescent="0.3">
      <c r="A1860" s="63">
        <v>2006</v>
      </c>
      <c r="B1860" s="49" t="s">
        <v>45</v>
      </c>
      <c r="C1860" s="70" t="s">
        <v>85</v>
      </c>
      <c r="D1860" s="50" t="s">
        <v>51</v>
      </c>
      <c r="E1860" s="51" t="s">
        <v>76</v>
      </c>
      <c r="F1860" s="52">
        <v>103.475360893473</v>
      </c>
      <c r="G1860" s="53">
        <v>112.155886327643</v>
      </c>
      <c r="H1860" s="54">
        <v>94.794835459302604</v>
      </c>
      <c r="I1860" s="55">
        <v>550</v>
      </c>
      <c r="J1860" s="59">
        <v>115.285854239378</v>
      </c>
      <c r="K1860" s="60">
        <v>111.152138962321</v>
      </c>
      <c r="L1860" s="60">
        <v>119.419569516435</v>
      </c>
      <c r="M1860" s="61">
        <v>598.79999999999995</v>
      </c>
      <c r="N1860" s="57">
        <v>-48.8</v>
      </c>
      <c r="O1860" s="77">
        <v>-8.1496325985303902E-2</v>
      </c>
      <c r="P1860" s="78">
        <v>-0.102445294991546</v>
      </c>
    </row>
    <row r="1861" spans="1:16" x14ac:dyDescent="0.3">
      <c r="A1861" s="63">
        <v>2006</v>
      </c>
      <c r="B1861" s="49" t="s">
        <v>46</v>
      </c>
      <c r="C1861" s="70" t="s">
        <v>85</v>
      </c>
      <c r="D1861" s="50" t="s">
        <v>51</v>
      </c>
      <c r="E1861" s="51" t="s">
        <v>76</v>
      </c>
      <c r="F1861" s="52">
        <v>90.985102583359605</v>
      </c>
      <c r="G1861" s="53">
        <v>99.150891686701996</v>
      </c>
      <c r="H1861" s="54">
        <v>82.8193134800173</v>
      </c>
      <c r="I1861" s="55">
        <v>480</v>
      </c>
      <c r="J1861" s="59">
        <v>99.560628666951501</v>
      </c>
      <c r="K1861" s="60">
        <v>95.722462766317307</v>
      </c>
      <c r="L1861" s="60">
        <v>103.39879456758599</v>
      </c>
      <c r="M1861" s="61">
        <v>519.4</v>
      </c>
      <c r="N1861" s="57">
        <v>-39.4</v>
      </c>
      <c r="O1861" s="77">
        <v>-7.5856757797458596E-2</v>
      </c>
      <c r="P1861" s="78">
        <v>-8.6133707655448297E-2</v>
      </c>
    </row>
    <row r="1862" spans="1:16" x14ac:dyDescent="0.3">
      <c r="A1862" s="63">
        <v>2006</v>
      </c>
      <c r="B1862" s="49" t="s">
        <v>35</v>
      </c>
      <c r="C1862" s="70" t="s">
        <v>85</v>
      </c>
      <c r="D1862" s="50" t="s">
        <v>51</v>
      </c>
      <c r="E1862" s="51" t="s">
        <v>76</v>
      </c>
      <c r="F1862" s="52">
        <v>102.11572430417699</v>
      </c>
      <c r="G1862" s="53">
        <v>110.77556146896499</v>
      </c>
      <c r="H1862" s="54">
        <v>93.455887139387997</v>
      </c>
      <c r="I1862" s="55">
        <v>537</v>
      </c>
      <c r="J1862" s="59">
        <v>109.06913440957101</v>
      </c>
      <c r="K1862" s="60">
        <v>105.04273988818601</v>
      </c>
      <c r="L1862" s="60">
        <v>113.09552893095599</v>
      </c>
      <c r="M1862" s="61">
        <v>565.6</v>
      </c>
      <c r="N1862" s="57">
        <v>-28.6</v>
      </c>
      <c r="O1862" s="77">
        <v>-5.0565770862800598E-2</v>
      </c>
      <c r="P1862" s="78">
        <v>-6.3752317674796194E-2</v>
      </c>
    </row>
    <row r="1863" spans="1:16" x14ac:dyDescent="0.3">
      <c r="A1863" s="63">
        <v>2006</v>
      </c>
      <c r="B1863" s="49" t="s">
        <v>36</v>
      </c>
      <c r="C1863" s="70" t="s">
        <v>85</v>
      </c>
      <c r="D1863" s="50" t="s">
        <v>51</v>
      </c>
      <c r="E1863" s="51" t="s">
        <v>76</v>
      </c>
      <c r="F1863" s="52">
        <v>98.866466836684197</v>
      </c>
      <c r="G1863" s="53">
        <v>107.293734826959</v>
      </c>
      <c r="H1863" s="54">
        <v>90.439198846409795</v>
      </c>
      <c r="I1863" s="55">
        <v>533</v>
      </c>
      <c r="J1863" s="59">
        <v>95.482238949262396</v>
      </c>
      <c r="K1863" s="60">
        <v>91.716822678928096</v>
      </c>
      <c r="L1863" s="60">
        <v>99.247655219596695</v>
      </c>
      <c r="M1863" s="61">
        <v>496.2</v>
      </c>
      <c r="N1863" s="57">
        <v>36.799999999999997</v>
      </c>
      <c r="O1863" s="77">
        <v>7.4163643692059703E-2</v>
      </c>
      <c r="P1863" s="78">
        <v>3.5443533003244501E-2</v>
      </c>
    </row>
    <row r="1864" spans="1:16" x14ac:dyDescent="0.3">
      <c r="A1864" s="63">
        <v>2006</v>
      </c>
      <c r="B1864" s="49" t="s">
        <v>37</v>
      </c>
      <c r="C1864" s="70" t="s">
        <v>85</v>
      </c>
      <c r="D1864" s="50" t="s">
        <v>51</v>
      </c>
      <c r="E1864" s="51" t="s">
        <v>76</v>
      </c>
      <c r="F1864" s="52">
        <v>106.14219973649099</v>
      </c>
      <c r="G1864" s="53">
        <v>114.966604902036</v>
      </c>
      <c r="H1864" s="54">
        <v>97.317794570946603</v>
      </c>
      <c r="I1864" s="55">
        <v>559</v>
      </c>
      <c r="J1864" s="59">
        <v>93.676371944014903</v>
      </c>
      <c r="K1864" s="60">
        <v>89.943380978968506</v>
      </c>
      <c r="L1864" s="60">
        <v>97.4093629090614</v>
      </c>
      <c r="M1864" s="61">
        <v>486.2</v>
      </c>
      <c r="N1864" s="57">
        <v>72.8</v>
      </c>
      <c r="O1864" s="77">
        <v>0.14973262032085599</v>
      </c>
      <c r="P1864" s="78">
        <v>0.133073341054737</v>
      </c>
    </row>
    <row r="1865" spans="1:16" x14ac:dyDescent="0.3">
      <c r="A1865" s="63">
        <v>2006</v>
      </c>
      <c r="B1865" s="49" t="s">
        <v>38</v>
      </c>
      <c r="C1865" s="70" t="s">
        <v>85</v>
      </c>
      <c r="D1865" s="50" t="s">
        <v>51</v>
      </c>
      <c r="E1865" s="51" t="s">
        <v>76</v>
      </c>
      <c r="F1865" s="52">
        <v>88.534086307616604</v>
      </c>
      <c r="G1865" s="53">
        <v>96.583609020397603</v>
      </c>
      <c r="H1865" s="54">
        <v>80.484563594835606</v>
      </c>
      <c r="I1865" s="55">
        <v>468</v>
      </c>
      <c r="J1865" s="59">
        <v>88.549436145188295</v>
      </c>
      <c r="K1865" s="60">
        <v>84.917862207192002</v>
      </c>
      <c r="L1865" s="60">
        <v>92.181010083184603</v>
      </c>
      <c r="M1865" s="61">
        <v>459.2</v>
      </c>
      <c r="N1865" s="57">
        <v>8.8000000000000096</v>
      </c>
      <c r="O1865" s="77">
        <v>1.91637630662021E-2</v>
      </c>
      <c r="P1865" s="78">
        <v>-1.73347660244606E-4</v>
      </c>
    </row>
    <row r="1866" spans="1:16" x14ac:dyDescent="0.3">
      <c r="A1866" s="63">
        <v>2006</v>
      </c>
      <c r="B1866" s="49" t="s">
        <v>39</v>
      </c>
      <c r="C1866" s="70" t="s">
        <v>85</v>
      </c>
      <c r="D1866" s="50" t="s">
        <v>51</v>
      </c>
      <c r="E1866" s="51" t="s">
        <v>76</v>
      </c>
      <c r="F1866" s="52">
        <v>81.387484271878407</v>
      </c>
      <c r="G1866" s="53">
        <v>89.117202540110398</v>
      </c>
      <c r="H1866" s="54">
        <v>73.657766003646401</v>
      </c>
      <c r="I1866" s="55">
        <v>429</v>
      </c>
      <c r="J1866" s="59">
        <v>89.425420920217803</v>
      </c>
      <c r="K1866" s="60">
        <v>85.782412420702599</v>
      </c>
      <c r="L1866" s="60">
        <v>93.068429419733107</v>
      </c>
      <c r="M1866" s="61">
        <v>465.2</v>
      </c>
      <c r="N1866" s="57">
        <v>-36.200000000000003</v>
      </c>
      <c r="O1866" s="77">
        <v>-7.78159931212382E-2</v>
      </c>
      <c r="P1866" s="78">
        <v>-8.9884247293737798E-2</v>
      </c>
    </row>
    <row r="1867" spans="1:16" x14ac:dyDescent="0.3">
      <c r="A1867" s="64">
        <v>2006</v>
      </c>
      <c r="B1867" s="36" t="s">
        <v>40</v>
      </c>
      <c r="C1867" s="72" t="s">
        <v>85</v>
      </c>
      <c r="D1867" s="3" t="s">
        <v>51</v>
      </c>
      <c r="E1867" s="3" t="s">
        <v>76</v>
      </c>
      <c r="F1867" s="39">
        <v>92.196994294986098</v>
      </c>
      <c r="G1867" s="37">
        <v>100.3908316775</v>
      </c>
      <c r="H1867" s="37">
        <v>84.003156912472406</v>
      </c>
      <c r="I1867" s="38">
        <v>490</v>
      </c>
      <c r="J1867" s="59">
        <v>88.248928007577305</v>
      </c>
      <c r="K1867" s="60">
        <v>84.621979505242706</v>
      </c>
      <c r="L1867" s="60">
        <v>91.875876509912004</v>
      </c>
      <c r="M1867" s="61">
        <v>457.2</v>
      </c>
      <c r="N1867" s="57">
        <v>32.799999999999997</v>
      </c>
      <c r="O1867" s="77">
        <v>7.1741032370953695E-2</v>
      </c>
      <c r="P1867" s="78">
        <v>4.4737838481956199E-2</v>
      </c>
    </row>
    <row r="1868" spans="1:16" x14ac:dyDescent="0.3">
      <c r="A1868" s="63">
        <v>2006</v>
      </c>
      <c r="B1868" s="49" t="s">
        <v>41</v>
      </c>
      <c r="C1868" s="70" t="s">
        <v>85</v>
      </c>
      <c r="D1868" s="50" t="s">
        <v>51</v>
      </c>
      <c r="E1868" s="51" t="s">
        <v>76</v>
      </c>
      <c r="F1868" s="52">
        <v>83.649968903627894</v>
      </c>
      <c r="G1868" s="53">
        <v>91.456444186704104</v>
      </c>
      <c r="H1868" s="54">
        <v>75.843493620551698</v>
      </c>
      <c r="I1868" s="55">
        <v>445</v>
      </c>
      <c r="J1868" s="59">
        <v>94.667349949770198</v>
      </c>
      <c r="K1868" s="60">
        <v>90.912823916584998</v>
      </c>
      <c r="L1868" s="60">
        <v>98.421875982955399</v>
      </c>
      <c r="M1868" s="61">
        <v>490.8</v>
      </c>
      <c r="N1868" s="57">
        <v>-45.8</v>
      </c>
      <c r="O1868" s="77">
        <v>-9.3317033414832995E-2</v>
      </c>
      <c r="P1868" s="78">
        <v>-0.116379945693927</v>
      </c>
    </row>
    <row r="1869" spans="1:16" x14ac:dyDescent="0.3">
      <c r="A1869" s="63">
        <v>2006</v>
      </c>
      <c r="B1869" s="49" t="s">
        <v>42</v>
      </c>
      <c r="C1869" s="70" t="s">
        <v>85</v>
      </c>
      <c r="D1869" s="50" t="s">
        <v>51</v>
      </c>
      <c r="E1869" s="51" t="s">
        <v>76</v>
      </c>
      <c r="F1869" s="52">
        <v>93.421473413758903</v>
      </c>
      <c r="G1869" s="53">
        <v>101.673635975282</v>
      </c>
      <c r="H1869" s="54">
        <v>85.169310852236094</v>
      </c>
      <c r="I1869" s="55">
        <v>496</v>
      </c>
      <c r="J1869" s="59">
        <v>97.021995729462205</v>
      </c>
      <c r="K1869" s="60">
        <v>93.217402006602796</v>
      </c>
      <c r="L1869" s="60">
        <v>100.826589452322</v>
      </c>
      <c r="M1869" s="61">
        <v>501.8</v>
      </c>
      <c r="N1869" s="57">
        <v>-5.8000000000000096</v>
      </c>
      <c r="O1869" s="77">
        <v>-1.1558389796731801E-2</v>
      </c>
      <c r="P1869" s="78">
        <v>-3.7110371608341602E-2</v>
      </c>
    </row>
    <row r="1870" spans="1:16" x14ac:dyDescent="0.3">
      <c r="A1870" s="63">
        <v>2006</v>
      </c>
      <c r="B1870" s="49" t="s">
        <v>43</v>
      </c>
      <c r="C1870" s="70" t="s">
        <v>85</v>
      </c>
      <c r="D1870" s="50" t="s">
        <v>51</v>
      </c>
      <c r="E1870" s="51" t="s">
        <v>76</v>
      </c>
      <c r="F1870" s="52">
        <v>87.907672595773406</v>
      </c>
      <c r="G1870" s="53">
        <v>95.907282676310402</v>
      </c>
      <c r="H1870" s="54">
        <v>79.908062515236395</v>
      </c>
      <c r="I1870" s="55">
        <v>468</v>
      </c>
      <c r="J1870" s="59">
        <v>98.895074697188704</v>
      </c>
      <c r="K1870" s="60">
        <v>95.057490971516501</v>
      </c>
      <c r="L1870" s="60">
        <v>102.73265842286099</v>
      </c>
      <c r="M1870" s="61">
        <v>512.4</v>
      </c>
      <c r="N1870" s="57">
        <v>-44.4</v>
      </c>
      <c r="O1870" s="77">
        <v>-8.6651053864168603E-2</v>
      </c>
      <c r="P1870" s="78">
        <v>-0.111101610823978</v>
      </c>
    </row>
    <row r="1871" spans="1:16" x14ac:dyDescent="0.3">
      <c r="A1871" s="63">
        <v>2006</v>
      </c>
      <c r="B1871" s="49" t="s">
        <v>44</v>
      </c>
      <c r="C1871" s="70" t="s">
        <v>85</v>
      </c>
      <c r="D1871" s="50" t="s">
        <v>51</v>
      </c>
      <c r="E1871" s="51" t="s">
        <v>76</v>
      </c>
      <c r="F1871" s="52">
        <v>95.903404970148799</v>
      </c>
      <c r="G1871" s="53">
        <v>104.241171954492</v>
      </c>
      <c r="H1871" s="54">
        <v>87.565637985805495</v>
      </c>
      <c r="I1871" s="55">
        <v>512</v>
      </c>
      <c r="J1871" s="59">
        <v>107.92694412009099</v>
      </c>
      <c r="K1871" s="60">
        <v>103.922716448655</v>
      </c>
      <c r="L1871" s="60">
        <v>111.931171791528</v>
      </c>
      <c r="M1871" s="61">
        <v>560.20000000000005</v>
      </c>
      <c r="N1871" s="57">
        <v>-48.2</v>
      </c>
      <c r="O1871" s="77">
        <v>-8.6040699750089294E-2</v>
      </c>
      <c r="P1871" s="78">
        <v>-0.111404424983662</v>
      </c>
    </row>
    <row r="1872" spans="1:16" x14ac:dyDescent="0.3">
      <c r="A1872" s="63">
        <v>2007</v>
      </c>
      <c r="B1872" s="49" t="s">
        <v>45</v>
      </c>
      <c r="C1872" s="70" t="s">
        <v>85</v>
      </c>
      <c r="D1872" s="50" t="s">
        <v>51</v>
      </c>
      <c r="E1872" s="51" t="s">
        <v>76</v>
      </c>
      <c r="F1872" s="52">
        <v>127.987248367924</v>
      </c>
      <c r="G1872" s="53">
        <v>137.729500451615</v>
      </c>
      <c r="H1872" s="54">
        <v>118.244996284233</v>
      </c>
      <c r="I1872" s="55">
        <v>668</v>
      </c>
      <c r="J1872" s="59">
        <v>113.26769986874601</v>
      </c>
      <c r="K1872" s="60">
        <v>109.171382580309</v>
      </c>
      <c r="L1872" s="60">
        <v>117.364017157183</v>
      </c>
      <c r="M1872" s="61">
        <v>590</v>
      </c>
      <c r="N1872" s="57">
        <v>78</v>
      </c>
      <c r="O1872" s="77">
        <v>0.132203389830508</v>
      </c>
      <c r="P1872" s="78">
        <v>0.12995362769999699</v>
      </c>
    </row>
    <row r="1873" spans="1:16" x14ac:dyDescent="0.3">
      <c r="A1873" s="63">
        <v>2007</v>
      </c>
      <c r="B1873" s="49" t="s">
        <v>46</v>
      </c>
      <c r="C1873" s="70" t="s">
        <v>85</v>
      </c>
      <c r="D1873" s="50" t="s">
        <v>51</v>
      </c>
      <c r="E1873" s="51" t="s">
        <v>76</v>
      </c>
      <c r="F1873" s="52">
        <v>98.023087833979105</v>
      </c>
      <c r="G1873" s="53">
        <v>106.540307825691</v>
      </c>
      <c r="H1873" s="54">
        <v>89.505867842266994</v>
      </c>
      <c r="I1873" s="55">
        <v>515</v>
      </c>
      <c r="J1873" s="59">
        <v>98.229066719212398</v>
      </c>
      <c r="K1873" s="60">
        <v>94.417868980347507</v>
      </c>
      <c r="L1873" s="60">
        <v>102.040264458077</v>
      </c>
      <c r="M1873" s="61">
        <v>513.6</v>
      </c>
      <c r="N1873" s="57">
        <v>1.3999999999999799</v>
      </c>
      <c r="O1873" s="77">
        <v>2.7258566978192698E-3</v>
      </c>
      <c r="P1873" s="78">
        <v>-2.09692397691275E-3</v>
      </c>
    </row>
    <row r="1874" spans="1:16" x14ac:dyDescent="0.3">
      <c r="A1874" s="63">
        <v>2007</v>
      </c>
      <c r="B1874" s="49" t="s">
        <v>35</v>
      </c>
      <c r="C1874" s="70" t="s">
        <v>85</v>
      </c>
      <c r="D1874" s="50" t="s">
        <v>51</v>
      </c>
      <c r="E1874" s="51" t="s">
        <v>76</v>
      </c>
      <c r="F1874" s="52">
        <v>97.000166718840504</v>
      </c>
      <c r="G1874" s="53">
        <v>105.484203726331</v>
      </c>
      <c r="H1874" s="54">
        <v>88.516129711349905</v>
      </c>
      <c r="I1874" s="55">
        <v>508</v>
      </c>
      <c r="J1874" s="59">
        <v>108.714929890707</v>
      </c>
      <c r="K1874" s="60">
        <v>104.695819329339</v>
      </c>
      <c r="L1874" s="60">
        <v>112.734040452076</v>
      </c>
      <c r="M1874" s="61">
        <v>564.79999999999995</v>
      </c>
      <c r="N1874" s="57">
        <v>-56.8</v>
      </c>
      <c r="O1874" s="77">
        <v>-0.10056657223796001</v>
      </c>
      <c r="P1874" s="78">
        <v>-0.10775670999046599</v>
      </c>
    </row>
    <row r="1875" spans="1:16" x14ac:dyDescent="0.3">
      <c r="A1875" s="63">
        <v>2007</v>
      </c>
      <c r="B1875" s="49" t="s">
        <v>36</v>
      </c>
      <c r="C1875" s="70" t="s">
        <v>85</v>
      </c>
      <c r="D1875" s="50" t="s">
        <v>51</v>
      </c>
      <c r="E1875" s="51" t="s">
        <v>76</v>
      </c>
      <c r="F1875" s="52">
        <v>97.201715157798006</v>
      </c>
      <c r="G1875" s="53">
        <v>105.64330644275201</v>
      </c>
      <c r="H1875" s="54">
        <v>88.760123872843707</v>
      </c>
      <c r="I1875" s="55">
        <v>516</v>
      </c>
      <c r="J1875" s="59">
        <v>95.198486974781801</v>
      </c>
      <c r="K1875" s="60">
        <v>91.446969127664801</v>
      </c>
      <c r="L1875" s="60">
        <v>98.950004821898702</v>
      </c>
      <c r="M1875" s="61">
        <v>498</v>
      </c>
      <c r="N1875" s="57">
        <v>18</v>
      </c>
      <c r="O1875" s="77">
        <v>3.6144578313252997E-2</v>
      </c>
      <c r="P1875" s="78">
        <v>2.10426472801701E-2</v>
      </c>
    </row>
    <row r="1876" spans="1:16" x14ac:dyDescent="0.3">
      <c r="A1876" s="63">
        <v>2007</v>
      </c>
      <c r="B1876" s="49" t="s">
        <v>37</v>
      </c>
      <c r="C1876" s="70" t="s">
        <v>85</v>
      </c>
      <c r="D1876" s="50" t="s">
        <v>51</v>
      </c>
      <c r="E1876" s="51" t="s">
        <v>76</v>
      </c>
      <c r="F1876" s="52">
        <v>88.092182957490706</v>
      </c>
      <c r="G1876" s="53">
        <v>96.201303694071299</v>
      </c>
      <c r="H1876" s="54">
        <v>79.983062220910099</v>
      </c>
      <c r="I1876" s="55">
        <v>459</v>
      </c>
      <c r="J1876" s="59">
        <v>95.848907882801797</v>
      </c>
      <c r="K1876" s="60">
        <v>92.074561694174406</v>
      </c>
      <c r="L1876" s="60">
        <v>99.623254071429102</v>
      </c>
      <c r="M1876" s="61">
        <v>498.6</v>
      </c>
      <c r="N1876" s="57">
        <v>-39.6</v>
      </c>
      <c r="O1876" s="77">
        <v>-7.9422382671480204E-2</v>
      </c>
      <c r="P1876" s="78">
        <v>-8.0926586401960002E-2</v>
      </c>
    </row>
    <row r="1877" spans="1:16" x14ac:dyDescent="0.3">
      <c r="A1877" s="63">
        <v>2007</v>
      </c>
      <c r="B1877" s="49" t="s">
        <v>38</v>
      </c>
      <c r="C1877" s="70" t="s">
        <v>85</v>
      </c>
      <c r="D1877" s="50" t="s">
        <v>51</v>
      </c>
      <c r="E1877" s="51" t="s">
        <v>76</v>
      </c>
      <c r="F1877" s="52">
        <v>83.789194109921198</v>
      </c>
      <c r="G1877" s="53">
        <v>91.655203219291394</v>
      </c>
      <c r="H1877" s="54">
        <v>75.923185000551001</v>
      </c>
      <c r="I1877" s="55">
        <v>442</v>
      </c>
      <c r="J1877" s="59">
        <v>88.799283268047105</v>
      </c>
      <c r="K1877" s="60">
        <v>85.167942687541299</v>
      </c>
      <c r="L1877" s="60">
        <v>92.430623848552898</v>
      </c>
      <c r="M1877" s="61">
        <v>462.6</v>
      </c>
      <c r="N1877" s="57">
        <v>-20.6</v>
      </c>
      <c r="O1877" s="77">
        <v>-4.4530912235192399E-2</v>
      </c>
      <c r="P1877" s="78">
        <v>-5.6420378337993897E-2</v>
      </c>
    </row>
    <row r="1878" spans="1:16" x14ac:dyDescent="0.3">
      <c r="A1878" s="64">
        <v>2007</v>
      </c>
      <c r="B1878" s="36" t="s">
        <v>39</v>
      </c>
      <c r="C1878" s="72" t="s">
        <v>85</v>
      </c>
      <c r="D1878" s="3" t="s">
        <v>51</v>
      </c>
      <c r="E1878" s="3" t="s">
        <v>76</v>
      </c>
      <c r="F1878" s="39">
        <v>82.735108110143898</v>
      </c>
      <c r="G1878" s="37">
        <v>90.554407996568202</v>
      </c>
      <c r="H1878" s="37">
        <v>74.915808223719594</v>
      </c>
      <c r="I1878" s="38">
        <v>436</v>
      </c>
      <c r="J1878" s="59">
        <v>87.7929064235759</v>
      </c>
      <c r="K1878" s="60">
        <v>84.181429945164894</v>
      </c>
      <c r="L1878" s="60">
        <v>91.404382901986907</v>
      </c>
      <c r="M1878" s="61">
        <v>457</v>
      </c>
      <c r="N1878" s="57">
        <v>-21</v>
      </c>
      <c r="O1878" s="77">
        <v>-4.5951859956236303E-2</v>
      </c>
      <c r="P1878" s="78">
        <v>-5.7610557839713701E-2</v>
      </c>
    </row>
    <row r="1879" spans="1:16" x14ac:dyDescent="0.3">
      <c r="A1879" s="63">
        <v>2007</v>
      </c>
      <c r="B1879" s="49" t="s">
        <v>40</v>
      </c>
      <c r="C1879" s="70" t="s">
        <v>85</v>
      </c>
      <c r="D1879" s="50" t="s">
        <v>51</v>
      </c>
      <c r="E1879" s="51" t="s">
        <v>76</v>
      </c>
      <c r="F1879" s="52">
        <v>85.740139489623999</v>
      </c>
      <c r="G1879" s="53">
        <v>93.689614937949202</v>
      </c>
      <c r="H1879" s="54">
        <v>77.790664041298896</v>
      </c>
      <c r="I1879" s="55">
        <v>453</v>
      </c>
      <c r="J1879" s="59">
        <v>90.113369257576593</v>
      </c>
      <c r="K1879" s="60">
        <v>86.453846624053398</v>
      </c>
      <c r="L1879" s="60">
        <v>93.772891891099903</v>
      </c>
      <c r="M1879" s="61">
        <v>469</v>
      </c>
      <c r="N1879" s="57">
        <v>-16</v>
      </c>
      <c r="O1879" s="77">
        <v>-3.4115138592750498E-2</v>
      </c>
      <c r="P1879" s="78">
        <v>-4.8530310252325799E-2</v>
      </c>
    </row>
    <row r="1880" spans="1:16" x14ac:dyDescent="0.3">
      <c r="A1880" s="63">
        <v>2007</v>
      </c>
      <c r="B1880" s="49" t="s">
        <v>41</v>
      </c>
      <c r="C1880" s="70" t="s">
        <v>85</v>
      </c>
      <c r="D1880" s="50" t="s">
        <v>51</v>
      </c>
      <c r="E1880" s="51" t="s">
        <v>76</v>
      </c>
      <c r="F1880" s="52">
        <v>87.376911464767403</v>
      </c>
      <c r="G1880" s="53">
        <v>95.463783077884997</v>
      </c>
      <c r="H1880" s="54">
        <v>79.290039851649794</v>
      </c>
      <c r="I1880" s="55">
        <v>454</v>
      </c>
      <c r="J1880" s="59">
        <v>93.175005159459303</v>
      </c>
      <c r="K1880" s="60">
        <v>89.454900536900396</v>
      </c>
      <c r="L1880" s="60">
        <v>96.895109782018295</v>
      </c>
      <c r="M1880" s="61">
        <v>485.2</v>
      </c>
      <c r="N1880" s="57">
        <v>-31.2</v>
      </c>
      <c r="O1880" s="77">
        <v>-6.4303380049464107E-2</v>
      </c>
      <c r="P1880" s="78">
        <v>-6.2227994350728399E-2</v>
      </c>
    </row>
    <row r="1881" spans="1:16" x14ac:dyDescent="0.3">
      <c r="A1881" s="63">
        <v>2007</v>
      </c>
      <c r="B1881" s="49" t="s">
        <v>42</v>
      </c>
      <c r="C1881" s="70" t="s">
        <v>85</v>
      </c>
      <c r="D1881" s="50" t="s">
        <v>51</v>
      </c>
      <c r="E1881" s="51" t="s">
        <v>76</v>
      </c>
      <c r="F1881" s="52">
        <v>85.186105413915698</v>
      </c>
      <c r="G1881" s="53">
        <v>93.094081460969406</v>
      </c>
      <c r="H1881" s="54">
        <v>77.278129366862004</v>
      </c>
      <c r="I1881" s="55">
        <v>452</v>
      </c>
      <c r="J1881" s="59">
        <v>95.823944767416293</v>
      </c>
      <c r="K1881" s="60">
        <v>92.047629174657004</v>
      </c>
      <c r="L1881" s="60">
        <v>99.600260360175596</v>
      </c>
      <c r="M1881" s="61">
        <v>497.8</v>
      </c>
      <c r="N1881" s="57">
        <v>-45.8</v>
      </c>
      <c r="O1881" s="77">
        <v>-9.2004821213338694E-2</v>
      </c>
      <c r="P1881" s="78">
        <v>-0.111014416900919</v>
      </c>
    </row>
    <row r="1882" spans="1:16" x14ac:dyDescent="0.3">
      <c r="A1882" s="63">
        <v>2007</v>
      </c>
      <c r="B1882" s="49" t="s">
        <v>43</v>
      </c>
      <c r="C1882" s="70" t="s">
        <v>85</v>
      </c>
      <c r="D1882" s="50" t="s">
        <v>51</v>
      </c>
      <c r="E1882" s="51" t="s">
        <v>76</v>
      </c>
      <c r="F1882" s="52">
        <v>88.314749505306395</v>
      </c>
      <c r="G1882" s="53">
        <v>96.386925861963206</v>
      </c>
      <c r="H1882" s="54">
        <v>80.242573148649598</v>
      </c>
      <c r="I1882" s="55">
        <v>466</v>
      </c>
      <c r="J1882" s="59">
        <v>97.062868435116201</v>
      </c>
      <c r="K1882" s="60">
        <v>93.266421136024306</v>
      </c>
      <c r="L1882" s="60">
        <v>100.859315734208</v>
      </c>
      <c r="M1882" s="61">
        <v>505.4</v>
      </c>
      <c r="N1882" s="57">
        <v>-39.4</v>
      </c>
      <c r="O1882" s="77">
        <v>-7.7958053027305102E-2</v>
      </c>
      <c r="P1882" s="78">
        <v>-9.0128378347458502E-2</v>
      </c>
    </row>
    <row r="1883" spans="1:16" x14ac:dyDescent="0.3">
      <c r="A1883" s="64">
        <v>2007</v>
      </c>
      <c r="B1883" s="36" t="s">
        <v>44</v>
      </c>
      <c r="C1883" s="72" t="s">
        <v>85</v>
      </c>
      <c r="D1883" s="3" t="s">
        <v>51</v>
      </c>
      <c r="E1883" s="3" t="s">
        <v>76</v>
      </c>
      <c r="F1883" s="39">
        <v>108.73724411758801</v>
      </c>
      <c r="G1883" s="37">
        <v>117.71190499913401</v>
      </c>
      <c r="H1883" s="37">
        <v>99.762583236041806</v>
      </c>
      <c r="I1883" s="38">
        <v>570</v>
      </c>
      <c r="J1883" s="59">
        <v>106.473273576745</v>
      </c>
      <c r="K1883" s="60">
        <v>102.499000491958</v>
      </c>
      <c r="L1883" s="60">
        <v>110.447546661532</v>
      </c>
      <c r="M1883" s="61">
        <v>554.4</v>
      </c>
      <c r="N1883" s="57">
        <v>15.6</v>
      </c>
      <c r="O1883" s="77">
        <v>2.8138528138528199E-2</v>
      </c>
      <c r="P1883" s="78">
        <v>2.1263275419172702E-2</v>
      </c>
    </row>
    <row r="1884" spans="1:16" x14ac:dyDescent="0.3">
      <c r="A1884" s="63">
        <v>2008</v>
      </c>
      <c r="B1884" s="49" t="s">
        <v>45</v>
      </c>
      <c r="C1884" s="70" t="s">
        <v>85</v>
      </c>
      <c r="D1884" s="50" t="s">
        <v>51</v>
      </c>
      <c r="E1884" s="51" t="s">
        <v>76</v>
      </c>
      <c r="F1884" s="52">
        <v>114.031753147007</v>
      </c>
      <c r="G1884" s="53">
        <v>123.221346515883</v>
      </c>
      <c r="H1884" s="54">
        <v>104.84215977813101</v>
      </c>
      <c r="I1884" s="55">
        <v>599</v>
      </c>
      <c r="J1884" s="59">
        <v>115.764172377375</v>
      </c>
      <c r="K1884" s="60">
        <v>111.627145427437</v>
      </c>
      <c r="L1884" s="60">
        <v>119.901199327312</v>
      </c>
      <c r="M1884" s="61">
        <v>604.6</v>
      </c>
      <c r="N1884" s="57">
        <v>-5.6000000000000201</v>
      </c>
      <c r="O1884" s="77">
        <v>-9.2623221964935904E-3</v>
      </c>
      <c r="P1884" s="78">
        <v>-1.49650724813275E-2</v>
      </c>
    </row>
    <row r="1885" spans="1:16" x14ac:dyDescent="0.3">
      <c r="A1885" s="63">
        <v>2008</v>
      </c>
      <c r="B1885" s="49" t="s">
        <v>46</v>
      </c>
      <c r="C1885" s="70" t="s">
        <v>85</v>
      </c>
      <c r="D1885" s="50" t="s">
        <v>51</v>
      </c>
      <c r="E1885" s="51" t="s">
        <v>76</v>
      </c>
      <c r="F1885" s="52">
        <v>91.163412528705294</v>
      </c>
      <c r="G1885" s="53">
        <v>99.3988861873529</v>
      </c>
      <c r="H1885" s="54">
        <v>82.927938870057602</v>
      </c>
      <c r="I1885" s="55">
        <v>478</v>
      </c>
      <c r="J1885" s="59">
        <v>96.276799063734302</v>
      </c>
      <c r="K1885" s="60">
        <v>92.506267061618402</v>
      </c>
      <c r="L1885" s="60">
        <v>100.04733106585</v>
      </c>
      <c r="M1885" s="61">
        <v>504.4</v>
      </c>
      <c r="N1885" s="57">
        <v>-26.4</v>
      </c>
      <c r="O1885" s="77">
        <v>-5.2339413164155399E-2</v>
      </c>
      <c r="P1885" s="78">
        <v>-5.3111305992257198E-2</v>
      </c>
    </row>
    <row r="1886" spans="1:16" x14ac:dyDescent="0.3">
      <c r="A1886" s="63">
        <v>2008</v>
      </c>
      <c r="B1886" s="49" t="s">
        <v>35</v>
      </c>
      <c r="C1886" s="71" t="s">
        <v>85</v>
      </c>
      <c r="D1886" s="50" t="s">
        <v>51</v>
      </c>
      <c r="E1886" s="51" t="s">
        <v>76</v>
      </c>
      <c r="F1886" s="52">
        <v>107.856417088494</v>
      </c>
      <c r="G1886" s="53">
        <v>116.802273903876</v>
      </c>
      <c r="H1886" s="54">
        <v>98.910560273112097</v>
      </c>
      <c r="I1886" s="55">
        <v>566</v>
      </c>
      <c r="J1886" s="59">
        <v>106.138974201835</v>
      </c>
      <c r="K1886" s="60">
        <v>102.170856670761</v>
      </c>
      <c r="L1886" s="60">
        <v>110.107091732909</v>
      </c>
      <c r="M1886" s="61">
        <v>552.79999999999995</v>
      </c>
      <c r="N1886" s="57">
        <v>13.2</v>
      </c>
      <c r="O1886" s="77">
        <v>2.3878437047756999E-2</v>
      </c>
      <c r="P1886" s="78">
        <v>1.6181076739946201E-2</v>
      </c>
    </row>
    <row r="1887" spans="1:16" x14ac:dyDescent="0.3">
      <c r="A1887" s="63">
        <v>2008</v>
      </c>
      <c r="B1887" s="49" t="s">
        <v>36</v>
      </c>
      <c r="C1887" s="70" t="s">
        <v>85</v>
      </c>
      <c r="D1887" s="50" t="s">
        <v>51</v>
      </c>
      <c r="E1887" s="51" t="s">
        <v>76</v>
      </c>
      <c r="F1887" s="52">
        <v>99.262939170706005</v>
      </c>
      <c r="G1887" s="53">
        <v>107.838756207323</v>
      </c>
      <c r="H1887" s="54">
        <v>90.687122134088597</v>
      </c>
      <c r="I1887" s="55">
        <v>522</v>
      </c>
      <c r="J1887" s="59">
        <v>96.778113875448796</v>
      </c>
      <c r="K1887" s="60">
        <v>93.005254865263794</v>
      </c>
      <c r="L1887" s="60">
        <v>100.550972885634</v>
      </c>
      <c r="M1887" s="61">
        <v>509.2</v>
      </c>
      <c r="N1887" s="57">
        <v>12.8</v>
      </c>
      <c r="O1887" s="77">
        <v>2.51374705420267E-2</v>
      </c>
      <c r="P1887" s="78">
        <v>2.5675487935786299E-2</v>
      </c>
    </row>
    <row r="1888" spans="1:16" x14ac:dyDescent="0.3">
      <c r="A1888" s="63">
        <v>2008</v>
      </c>
      <c r="B1888" s="49" t="s">
        <v>37</v>
      </c>
      <c r="C1888" s="70" t="s">
        <v>85</v>
      </c>
      <c r="D1888" s="50" t="s">
        <v>51</v>
      </c>
      <c r="E1888" s="51" t="s">
        <v>76</v>
      </c>
      <c r="F1888" s="52">
        <v>91.311937811179106</v>
      </c>
      <c r="G1888" s="53">
        <v>99.494956262939795</v>
      </c>
      <c r="H1888" s="54">
        <v>83.128919359418404</v>
      </c>
      <c r="I1888" s="55">
        <v>486</v>
      </c>
      <c r="J1888" s="59">
        <v>95.253222958652998</v>
      </c>
      <c r="K1888" s="60">
        <v>91.493881099438497</v>
      </c>
      <c r="L1888" s="60">
        <v>99.012564817867499</v>
      </c>
      <c r="M1888" s="61">
        <v>496.8</v>
      </c>
      <c r="N1888" s="57">
        <v>-10.8</v>
      </c>
      <c r="O1888" s="77">
        <v>-2.1739130434782601E-2</v>
      </c>
      <c r="P1888" s="78">
        <v>-4.1376921694132103E-2</v>
      </c>
    </row>
    <row r="1889" spans="1:16" x14ac:dyDescent="0.3">
      <c r="A1889" s="63">
        <v>2008</v>
      </c>
      <c r="B1889" s="49" t="s">
        <v>38</v>
      </c>
      <c r="C1889" s="70" t="s">
        <v>85</v>
      </c>
      <c r="D1889" s="50" t="s">
        <v>51</v>
      </c>
      <c r="E1889" s="51" t="s">
        <v>76</v>
      </c>
      <c r="F1889" s="52">
        <v>82.614987607697998</v>
      </c>
      <c r="G1889" s="53">
        <v>90.425946185763607</v>
      </c>
      <c r="H1889" s="54">
        <v>74.804029029632403</v>
      </c>
      <c r="I1889" s="55">
        <v>437</v>
      </c>
      <c r="J1889" s="59">
        <v>87.916047497255406</v>
      </c>
      <c r="K1889" s="60">
        <v>84.312483838105905</v>
      </c>
      <c r="L1889" s="60">
        <v>91.519611156405006</v>
      </c>
      <c r="M1889" s="61">
        <v>461</v>
      </c>
      <c r="N1889" s="57">
        <v>-24</v>
      </c>
      <c r="O1889" s="77">
        <v>-5.2060737527115E-2</v>
      </c>
      <c r="P1889" s="78">
        <v>-6.0296840457061199E-2</v>
      </c>
    </row>
    <row r="1890" spans="1:16" x14ac:dyDescent="0.3">
      <c r="A1890" s="63">
        <v>2008</v>
      </c>
      <c r="B1890" s="49" t="s">
        <v>39</v>
      </c>
      <c r="C1890" s="71" t="s">
        <v>85</v>
      </c>
      <c r="D1890" s="50" t="s">
        <v>51</v>
      </c>
      <c r="E1890" s="51" t="s">
        <v>76</v>
      </c>
      <c r="F1890" s="52">
        <v>92.220481550723207</v>
      </c>
      <c r="G1890" s="53">
        <v>100.432723430198</v>
      </c>
      <c r="H1890" s="54">
        <v>84.008239671248404</v>
      </c>
      <c r="I1890" s="55">
        <v>492</v>
      </c>
      <c r="J1890" s="59">
        <v>86.088161933706004</v>
      </c>
      <c r="K1890" s="60">
        <v>82.518322081811604</v>
      </c>
      <c r="L1890" s="60">
        <v>89.658001785600405</v>
      </c>
      <c r="M1890" s="61">
        <v>450.4</v>
      </c>
      <c r="N1890" s="57">
        <v>41.6</v>
      </c>
      <c r="O1890" s="77">
        <v>9.2362344582593306E-2</v>
      </c>
      <c r="P1890" s="78">
        <v>7.1233018329971101E-2</v>
      </c>
    </row>
    <row r="1891" spans="1:16" x14ac:dyDescent="0.3">
      <c r="A1891" s="63">
        <v>2008</v>
      </c>
      <c r="B1891" s="49" t="s">
        <v>40</v>
      </c>
      <c r="C1891" s="70" t="s">
        <v>85</v>
      </c>
      <c r="D1891" s="50" t="s">
        <v>51</v>
      </c>
      <c r="E1891" s="51" t="s">
        <v>76</v>
      </c>
      <c r="F1891" s="52">
        <v>77.224120480095493</v>
      </c>
      <c r="G1891" s="53">
        <v>84.769681532023199</v>
      </c>
      <c r="H1891" s="54">
        <v>69.678559428167802</v>
      </c>
      <c r="I1891" s="55">
        <v>409</v>
      </c>
      <c r="J1891" s="59">
        <v>88.6578961626943</v>
      </c>
      <c r="K1891" s="60">
        <v>85.032305441243807</v>
      </c>
      <c r="L1891" s="60">
        <v>92.283486884144907</v>
      </c>
      <c r="M1891" s="61">
        <v>463</v>
      </c>
      <c r="N1891" s="57">
        <v>-54</v>
      </c>
      <c r="O1891" s="77">
        <v>-0.116630669546436</v>
      </c>
      <c r="P1891" s="78">
        <v>-0.12896511396590099</v>
      </c>
    </row>
    <row r="1892" spans="1:16" x14ac:dyDescent="0.3">
      <c r="A1892" s="63">
        <v>2008</v>
      </c>
      <c r="B1892" s="49" t="s">
        <v>41</v>
      </c>
      <c r="C1892" s="70" t="s">
        <v>85</v>
      </c>
      <c r="D1892" s="50" t="s">
        <v>51</v>
      </c>
      <c r="E1892" s="51" t="s">
        <v>76</v>
      </c>
      <c r="F1892" s="52">
        <v>82.101928245030393</v>
      </c>
      <c r="G1892" s="53">
        <v>89.846218947990195</v>
      </c>
      <c r="H1892" s="54">
        <v>74.357637542070506</v>
      </c>
      <c r="I1892" s="55">
        <v>439</v>
      </c>
      <c r="J1892" s="59">
        <v>90.369235325447093</v>
      </c>
      <c r="K1892" s="60">
        <v>86.707321358138799</v>
      </c>
      <c r="L1892" s="60">
        <v>94.031149292755401</v>
      </c>
      <c r="M1892" s="61">
        <v>471.4</v>
      </c>
      <c r="N1892" s="57">
        <v>-32.4</v>
      </c>
      <c r="O1892" s="77">
        <v>-6.8731438268986006E-2</v>
      </c>
      <c r="P1892" s="78">
        <v>-9.1483645409233094E-2</v>
      </c>
    </row>
    <row r="1893" spans="1:16" x14ac:dyDescent="0.3">
      <c r="A1893" s="63">
        <v>2008</v>
      </c>
      <c r="B1893" s="49" t="s">
        <v>42</v>
      </c>
      <c r="C1893" s="70" t="s">
        <v>85</v>
      </c>
      <c r="D1893" s="50" t="s">
        <v>51</v>
      </c>
      <c r="E1893" s="51" t="s">
        <v>76</v>
      </c>
      <c r="F1893" s="52">
        <v>94.200955053863495</v>
      </c>
      <c r="G1893" s="53">
        <v>102.5620291287</v>
      </c>
      <c r="H1893" s="54">
        <v>85.839880979027399</v>
      </c>
      <c r="I1893" s="55">
        <v>495</v>
      </c>
      <c r="J1893" s="59">
        <v>93.579130551872893</v>
      </c>
      <c r="K1893" s="60">
        <v>89.857492577216505</v>
      </c>
      <c r="L1893" s="60">
        <v>97.300768526529296</v>
      </c>
      <c r="M1893" s="61">
        <v>489.4</v>
      </c>
      <c r="N1893" s="57">
        <v>5.6000000000000201</v>
      </c>
      <c r="O1893" s="77">
        <v>1.14425827543932E-2</v>
      </c>
      <c r="P1893" s="78">
        <v>6.6449057425890497E-3</v>
      </c>
    </row>
    <row r="1894" spans="1:16" x14ac:dyDescent="0.3">
      <c r="A1894" s="63">
        <v>2008</v>
      </c>
      <c r="B1894" s="49" t="s">
        <v>43</v>
      </c>
      <c r="C1894" s="70" t="s">
        <v>85</v>
      </c>
      <c r="D1894" s="50" t="s">
        <v>51</v>
      </c>
      <c r="E1894" s="51" t="s">
        <v>76</v>
      </c>
      <c r="F1894" s="52">
        <v>84.633424468768894</v>
      </c>
      <c r="G1894" s="53">
        <v>92.544407298795306</v>
      </c>
      <c r="H1894" s="54">
        <v>76.722441638742495</v>
      </c>
      <c r="I1894" s="55">
        <v>447</v>
      </c>
      <c r="J1894" s="59">
        <v>94.772173594291999</v>
      </c>
      <c r="K1894" s="60">
        <v>91.028100179572903</v>
      </c>
      <c r="L1894" s="60">
        <v>98.516247009011096</v>
      </c>
      <c r="M1894" s="61">
        <v>496</v>
      </c>
      <c r="N1894" s="57">
        <v>-49</v>
      </c>
      <c r="O1894" s="77">
        <v>-9.8790322580645198E-2</v>
      </c>
      <c r="P1894" s="78">
        <v>-0.10698023207662</v>
      </c>
    </row>
    <row r="1895" spans="1:16" x14ac:dyDescent="0.3">
      <c r="A1895" s="63">
        <v>2008</v>
      </c>
      <c r="B1895" s="49" t="s">
        <v>44</v>
      </c>
      <c r="C1895" s="70" t="s">
        <v>85</v>
      </c>
      <c r="D1895" s="50" t="s">
        <v>51</v>
      </c>
      <c r="E1895" s="51" t="s">
        <v>76</v>
      </c>
      <c r="F1895" s="52">
        <v>115.794950141258</v>
      </c>
      <c r="G1895" s="53">
        <v>125.062684574036</v>
      </c>
      <c r="H1895" s="54">
        <v>106.52721570847901</v>
      </c>
      <c r="I1895" s="55">
        <v>607</v>
      </c>
      <c r="J1895" s="59">
        <v>105.069189355871</v>
      </c>
      <c r="K1895" s="60">
        <v>101.12800939576501</v>
      </c>
      <c r="L1895" s="60">
        <v>109.01036931597601</v>
      </c>
      <c r="M1895" s="61">
        <v>549.6</v>
      </c>
      <c r="N1895" s="57">
        <v>57.4</v>
      </c>
      <c r="O1895" s="77">
        <v>0.104439592430859</v>
      </c>
      <c r="P1895" s="78">
        <v>0.102082835616622</v>
      </c>
    </row>
    <row r="1896" spans="1:16" x14ac:dyDescent="0.3">
      <c r="A1896" s="66">
        <v>2009</v>
      </c>
      <c r="B1896" s="40" t="s">
        <v>45</v>
      </c>
      <c r="C1896" s="71" t="s">
        <v>85</v>
      </c>
      <c r="D1896" s="41" t="s">
        <v>51</v>
      </c>
      <c r="E1896" s="42" t="s">
        <v>76</v>
      </c>
      <c r="F1896" s="43">
        <v>116.62920422859401</v>
      </c>
      <c r="G1896" s="44">
        <v>125.918667626717</v>
      </c>
      <c r="H1896" s="45">
        <v>107.33974083047001</v>
      </c>
      <c r="I1896" s="46">
        <v>615</v>
      </c>
      <c r="J1896" s="59">
        <v>115.17858774587199</v>
      </c>
      <c r="K1896" s="60">
        <v>111.054463161782</v>
      </c>
      <c r="L1896" s="60">
        <v>119.302712329963</v>
      </c>
      <c r="M1896" s="61">
        <v>603</v>
      </c>
      <c r="N1896" s="57">
        <v>12</v>
      </c>
      <c r="O1896" s="77">
        <v>1.99004975124378E-2</v>
      </c>
      <c r="P1896" s="78">
        <v>1.25944979106873E-2</v>
      </c>
    </row>
    <row r="1897" spans="1:16" x14ac:dyDescent="0.3">
      <c r="A1897" s="63">
        <v>2009</v>
      </c>
      <c r="B1897" s="49" t="s">
        <v>46</v>
      </c>
      <c r="C1897" s="70" t="s">
        <v>85</v>
      </c>
      <c r="D1897" s="50" t="s">
        <v>51</v>
      </c>
      <c r="E1897" s="51" t="s">
        <v>76</v>
      </c>
      <c r="F1897" s="52">
        <v>94.369059435486506</v>
      </c>
      <c r="G1897" s="53">
        <v>102.70379477986</v>
      </c>
      <c r="H1897" s="54">
        <v>86.034324091112794</v>
      </c>
      <c r="I1897" s="55">
        <v>502</v>
      </c>
      <c r="J1897" s="59">
        <v>96.088894671198602</v>
      </c>
      <c r="K1897" s="60">
        <v>92.321228759991499</v>
      </c>
      <c r="L1897" s="60">
        <v>99.856560582405805</v>
      </c>
      <c r="M1897" s="61">
        <v>503.8</v>
      </c>
      <c r="N1897" s="57">
        <v>-1.80000000000001</v>
      </c>
      <c r="O1897" s="77">
        <v>-3.57284636760622E-3</v>
      </c>
      <c r="P1897" s="78">
        <v>-1.7898376722899699E-2</v>
      </c>
    </row>
    <row r="1898" spans="1:16" x14ac:dyDescent="0.3">
      <c r="A1898" s="63">
        <v>2009</v>
      </c>
      <c r="B1898" s="49" t="s">
        <v>35</v>
      </c>
      <c r="C1898" s="70" t="s">
        <v>85</v>
      </c>
      <c r="D1898" s="50" t="s">
        <v>51</v>
      </c>
      <c r="E1898" s="51" t="s">
        <v>76</v>
      </c>
      <c r="F1898" s="52">
        <v>91.059312384253403</v>
      </c>
      <c r="G1898" s="53">
        <v>99.241161181124099</v>
      </c>
      <c r="H1898" s="54">
        <v>82.877463587382707</v>
      </c>
      <c r="I1898" s="55">
        <v>485</v>
      </c>
      <c r="J1898" s="59">
        <v>105.12248341264301</v>
      </c>
      <c r="K1898" s="60">
        <v>101.17907438009</v>
      </c>
      <c r="L1898" s="60">
        <v>109.065892445195</v>
      </c>
      <c r="M1898" s="61">
        <v>550</v>
      </c>
      <c r="N1898" s="57">
        <v>-65</v>
      </c>
      <c r="O1898" s="77">
        <v>-0.118181818181818</v>
      </c>
      <c r="P1898" s="78">
        <v>-0.13377890791626601</v>
      </c>
    </row>
    <row r="1899" spans="1:16" x14ac:dyDescent="0.3">
      <c r="A1899" s="63">
        <v>2009</v>
      </c>
      <c r="B1899" s="49" t="s">
        <v>36</v>
      </c>
      <c r="C1899" s="70" t="s">
        <v>85</v>
      </c>
      <c r="D1899" s="50" t="s">
        <v>51</v>
      </c>
      <c r="E1899" s="51" t="s">
        <v>76</v>
      </c>
      <c r="F1899" s="52">
        <v>92.267747431744795</v>
      </c>
      <c r="G1899" s="53">
        <v>100.524294093414</v>
      </c>
      <c r="H1899" s="54">
        <v>84.011200770075504</v>
      </c>
      <c r="I1899" s="55">
        <v>489</v>
      </c>
      <c r="J1899" s="59">
        <v>97.525994965335798</v>
      </c>
      <c r="K1899" s="60">
        <v>93.742627412297594</v>
      </c>
      <c r="L1899" s="60">
        <v>101.309362518374</v>
      </c>
      <c r="M1899" s="61">
        <v>515</v>
      </c>
      <c r="N1899" s="57">
        <v>-26</v>
      </c>
      <c r="O1899" s="77">
        <v>-5.0485436893203901E-2</v>
      </c>
      <c r="P1899" s="78">
        <v>-5.3916369019972099E-2</v>
      </c>
    </row>
    <row r="1900" spans="1:16" x14ac:dyDescent="0.3">
      <c r="A1900" s="63">
        <v>2009</v>
      </c>
      <c r="B1900" s="49" t="s">
        <v>37</v>
      </c>
      <c r="C1900" s="70" t="s">
        <v>85</v>
      </c>
      <c r="D1900" s="50" t="s">
        <v>51</v>
      </c>
      <c r="E1900" s="51" t="s">
        <v>76</v>
      </c>
      <c r="F1900" s="52">
        <v>80.246358538980402</v>
      </c>
      <c r="G1900" s="53">
        <v>87.938050038969607</v>
      </c>
      <c r="H1900" s="54">
        <v>72.554667038991298</v>
      </c>
      <c r="I1900" s="55">
        <v>426</v>
      </c>
      <c r="J1900" s="59">
        <v>94.701406849409196</v>
      </c>
      <c r="K1900" s="60">
        <v>90.961432921756895</v>
      </c>
      <c r="L1900" s="60">
        <v>98.441380777061397</v>
      </c>
      <c r="M1900" s="61">
        <v>497</v>
      </c>
      <c r="N1900" s="57">
        <v>-71</v>
      </c>
      <c r="O1900" s="77">
        <v>-0.14285714285714299</v>
      </c>
      <c r="P1900" s="78">
        <v>-0.15263815809425799</v>
      </c>
    </row>
    <row r="1901" spans="1:16" x14ac:dyDescent="0.3">
      <c r="A1901" s="63">
        <v>2009</v>
      </c>
      <c r="B1901" s="49" t="s">
        <v>38</v>
      </c>
      <c r="C1901" s="70" t="s">
        <v>85</v>
      </c>
      <c r="D1901" s="50" t="s">
        <v>51</v>
      </c>
      <c r="E1901" s="51" t="s">
        <v>76</v>
      </c>
      <c r="F1901" s="52">
        <v>76.652636448191501</v>
      </c>
      <c r="G1901" s="53">
        <v>84.182935518660003</v>
      </c>
      <c r="H1901" s="54">
        <v>69.122337377723099</v>
      </c>
      <c r="I1901" s="55">
        <v>406</v>
      </c>
      <c r="J1901" s="59">
        <v>85.2238674857863</v>
      </c>
      <c r="K1901" s="60">
        <v>81.678882993020594</v>
      </c>
      <c r="L1901" s="60">
        <v>88.768851978551893</v>
      </c>
      <c r="M1901" s="61">
        <v>448.4</v>
      </c>
      <c r="N1901" s="57">
        <v>-42.4</v>
      </c>
      <c r="O1901" s="77">
        <v>-9.4558429973238101E-2</v>
      </c>
      <c r="P1901" s="78">
        <v>-0.100573129223738</v>
      </c>
    </row>
    <row r="1902" spans="1:16" x14ac:dyDescent="0.3">
      <c r="A1902" s="63">
        <v>2009</v>
      </c>
      <c r="B1902" s="49" t="s">
        <v>39</v>
      </c>
      <c r="C1902" s="70" t="s">
        <v>85</v>
      </c>
      <c r="D1902" s="50" t="s">
        <v>51</v>
      </c>
      <c r="E1902" s="51" t="s">
        <v>76</v>
      </c>
      <c r="F1902" s="52">
        <v>81.285453748291303</v>
      </c>
      <c r="G1902" s="53">
        <v>89.017259103011298</v>
      </c>
      <c r="H1902" s="54">
        <v>73.553648393571393</v>
      </c>
      <c r="I1902" s="55">
        <v>433</v>
      </c>
      <c r="J1902" s="59">
        <v>86.553344552271795</v>
      </c>
      <c r="K1902" s="60">
        <v>82.983210341639904</v>
      </c>
      <c r="L1902" s="60">
        <v>90.123478762903602</v>
      </c>
      <c r="M1902" s="61">
        <v>456</v>
      </c>
      <c r="N1902" s="57">
        <v>-23</v>
      </c>
      <c r="O1902" s="77">
        <v>-5.0438596491228102E-2</v>
      </c>
      <c r="P1902" s="78">
        <v>-6.0862937547133698E-2</v>
      </c>
    </row>
    <row r="1903" spans="1:16" x14ac:dyDescent="0.3">
      <c r="A1903" s="63">
        <v>2009</v>
      </c>
      <c r="B1903" s="49" t="s">
        <v>40</v>
      </c>
      <c r="C1903" s="70" t="s">
        <v>85</v>
      </c>
      <c r="D1903" s="50" t="s">
        <v>51</v>
      </c>
      <c r="E1903" s="51" t="s">
        <v>76</v>
      </c>
      <c r="F1903" s="52">
        <v>81.964210333968296</v>
      </c>
      <c r="G1903" s="53">
        <v>89.721153984109904</v>
      </c>
      <c r="H1903" s="54">
        <v>74.207266683826703</v>
      </c>
      <c r="I1903" s="55">
        <v>438</v>
      </c>
      <c r="J1903" s="59">
        <v>85.893842532382493</v>
      </c>
      <c r="K1903" s="60">
        <v>82.333732776792999</v>
      </c>
      <c r="L1903" s="60">
        <v>89.453952287971902</v>
      </c>
      <c r="M1903" s="61">
        <v>451.6</v>
      </c>
      <c r="N1903" s="57">
        <v>-13.6</v>
      </c>
      <c r="O1903" s="77">
        <v>-3.0115146147032801E-2</v>
      </c>
      <c r="P1903" s="78">
        <v>-4.5749870800490401E-2</v>
      </c>
    </row>
    <row r="1904" spans="1:16" x14ac:dyDescent="0.3">
      <c r="A1904" s="64">
        <v>2009</v>
      </c>
      <c r="B1904" s="36" t="s">
        <v>41</v>
      </c>
      <c r="C1904" s="72" t="s">
        <v>85</v>
      </c>
      <c r="D1904" s="3" t="s">
        <v>51</v>
      </c>
      <c r="E1904" s="3" t="s">
        <v>76</v>
      </c>
      <c r="F1904" s="39">
        <v>80.792543642062697</v>
      </c>
      <c r="G1904" s="37">
        <v>88.445901216360596</v>
      </c>
      <c r="H1904" s="37">
        <v>73.139186067764896</v>
      </c>
      <c r="I1904" s="38">
        <v>437</v>
      </c>
      <c r="J1904" s="59">
        <v>87.029218014274605</v>
      </c>
      <c r="K1904" s="60">
        <v>83.443019553053503</v>
      </c>
      <c r="L1904" s="60">
        <v>90.615416475495806</v>
      </c>
      <c r="M1904" s="61">
        <v>456.8</v>
      </c>
      <c r="N1904" s="57">
        <v>-19.8</v>
      </c>
      <c r="O1904" s="77">
        <v>-4.33450087565675E-2</v>
      </c>
      <c r="P1904" s="78">
        <v>-7.1661845464231905E-2</v>
      </c>
    </row>
    <row r="1905" spans="1:16" x14ac:dyDescent="0.3">
      <c r="A1905" s="63">
        <v>2009</v>
      </c>
      <c r="B1905" s="49" t="s">
        <v>42</v>
      </c>
      <c r="C1905" s="70" t="s">
        <v>85</v>
      </c>
      <c r="D1905" s="50" t="s">
        <v>51</v>
      </c>
      <c r="E1905" s="51" t="s">
        <v>76</v>
      </c>
      <c r="F1905" s="52">
        <v>89.506079507391604</v>
      </c>
      <c r="G1905" s="53">
        <v>97.637545644894402</v>
      </c>
      <c r="H1905" s="54">
        <v>81.374613369888806</v>
      </c>
      <c r="I1905" s="55">
        <v>474</v>
      </c>
      <c r="J1905" s="59">
        <v>91.947326964447896</v>
      </c>
      <c r="K1905" s="60">
        <v>88.264780228940197</v>
      </c>
      <c r="L1905" s="60">
        <v>95.629873699955695</v>
      </c>
      <c r="M1905" s="61">
        <v>483.4</v>
      </c>
      <c r="N1905" s="57">
        <v>-9.3999999999999808</v>
      </c>
      <c r="O1905" s="77">
        <v>-1.9445593711212201E-2</v>
      </c>
      <c r="P1905" s="78">
        <v>-2.6550499483255999E-2</v>
      </c>
    </row>
    <row r="1906" spans="1:16" x14ac:dyDescent="0.3">
      <c r="A1906" s="63">
        <v>2009</v>
      </c>
      <c r="B1906" s="49" t="s">
        <v>43</v>
      </c>
      <c r="C1906" s="70" t="s">
        <v>85</v>
      </c>
      <c r="D1906" s="50" t="s">
        <v>51</v>
      </c>
      <c r="E1906" s="51" t="s">
        <v>76</v>
      </c>
      <c r="F1906" s="52">
        <v>96.585416408594995</v>
      </c>
      <c r="G1906" s="53">
        <v>104.99600278704401</v>
      </c>
      <c r="H1906" s="54">
        <v>88.174830030145898</v>
      </c>
      <c r="I1906" s="55">
        <v>516</v>
      </c>
      <c r="J1906" s="59">
        <v>90.026480215559403</v>
      </c>
      <c r="K1906" s="60">
        <v>86.385367343660803</v>
      </c>
      <c r="L1906" s="60">
        <v>93.667593087458002</v>
      </c>
      <c r="M1906" s="61">
        <v>474.2</v>
      </c>
      <c r="N1906" s="57">
        <v>41.8</v>
      </c>
      <c r="O1906" s="77">
        <v>8.8148460565162401E-2</v>
      </c>
      <c r="P1906" s="78">
        <v>7.2855632890799202E-2</v>
      </c>
    </row>
    <row r="1907" spans="1:16" x14ac:dyDescent="0.3">
      <c r="A1907" s="63">
        <v>2009</v>
      </c>
      <c r="B1907" s="49" t="s">
        <v>44</v>
      </c>
      <c r="C1907" s="70" t="s">
        <v>85</v>
      </c>
      <c r="D1907" s="50" t="s">
        <v>51</v>
      </c>
      <c r="E1907" s="51" t="s">
        <v>76</v>
      </c>
      <c r="F1907" s="52">
        <v>102.012060390773</v>
      </c>
      <c r="G1907" s="53">
        <v>110.655964475853</v>
      </c>
      <c r="H1907" s="54">
        <v>93.368156305692096</v>
      </c>
      <c r="I1907" s="55">
        <v>545</v>
      </c>
      <c r="J1907" s="59">
        <v>106.243683804528</v>
      </c>
      <c r="K1907" s="60">
        <v>102.284345859257</v>
      </c>
      <c r="L1907" s="60">
        <v>110.2030217498</v>
      </c>
      <c r="M1907" s="61">
        <v>557.4</v>
      </c>
      <c r="N1907" s="57">
        <v>-12.4</v>
      </c>
      <c r="O1907" s="77">
        <v>-2.2246142805884401E-2</v>
      </c>
      <c r="P1907" s="78">
        <v>-3.9829411615105698E-2</v>
      </c>
    </row>
    <row r="1908" spans="1:16" x14ac:dyDescent="0.3">
      <c r="A1908" s="63">
        <v>2010</v>
      </c>
      <c r="B1908" s="49" t="s">
        <v>45</v>
      </c>
      <c r="C1908" s="70" t="s">
        <v>85</v>
      </c>
      <c r="D1908" s="50" t="s">
        <v>51</v>
      </c>
      <c r="E1908" s="51" t="s">
        <v>76</v>
      </c>
      <c r="F1908" s="52">
        <v>105.833595250363</v>
      </c>
      <c r="G1908" s="53">
        <v>114.49051736962799</v>
      </c>
      <c r="H1908" s="54">
        <v>97.176673131096805</v>
      </c>
      <c r="I1908" s="55">
        <v>578</v>
      </c>
      <c r="J1908" s="59">
        <v>113.520045560751</v>
      </c>
      <c r="K1908" s="60">
        <v>109.429639770215</v>
      </c>
      <c r="L1908" s="60">
        <v>117.61045135128801</v>
      </c>
      <c r="M1908" s="61">
        <v>596.79999999999995</v>
      </c>
      <c r="N1908" s="57">
        <v>-18.8</v>
      </c>
      <c r="O1908" s="77">
        <v>-3.1501340482573699E-2</v>
      </c>
      <c r="P1908" s="78">
        <v>-6.7710070696503699E-2</v>
      </c>
    </row>
    <row r="1909" spans="1:16" x14ac:dyDescent="0.3">
      <c r="A1909" s="63">
        <v>2010</v>
      </c>
      <c r="B1909" s="49" t="s">
        <v>46</v>
      </c>
      <c r="C1909" s="70" t="s">
        <v>85</v>
      </c>
      <c r="D1909" s="50" t="s">
        <v>51</v>
      </c>
      <c r="E1909" s="51" t="s">
        <v>76</v>
      </c>
      <c r="F1909" s="52">
        <v>88.666829975301098</v>
      </c>
      <c r="G1909" s="53">
        <v>96.6222139542771</v>
      </c>
      <c r="H1909" s="54">
        <v>80.711445996325097</v>
      </c>
      <c r="I1909" s="55">
        <v>481</v>
      </c>
      <c r="J1909" s="59">
        <v>95.6664486594333</v>
      </c>
      <c r="K1909" s="60">
        <v>91.912263330391198</v>
      </c>
      <c r="L1909" s="60">
        <v>99.420633988475302</v>
      </c>
      <c r="M1909" s="61">
        <v>504.2</v>
      </c>
      <c r="N1909" s="57">
        <v>-23.2</v>
      </c>
      <c r="O1909" s="77">
        <v>-4.6013486711622399E-2</v>
      </c>
      <c r="P1909" s="78">
        <v>-7.3166912561480904E-2</v>
      </c>
    </row>
    <row r="1910" spans="1:16" x14ac:dyDescent="0.3">
      <c r="A1910" s="63">
        <v>2010</v>
      </c>
      <c r="B1910" s="49" t="s">
        <v>35</v>
      </c>
      <c r="C1910" s="70" t="s">
        <v>85</v>
      </c>
      <c r="D1910" s="50" t="s">
        <v>51</v>
      </c>
      <c r="E1910" s="51" t="s">
        <v>76</v>
      </c>
      <c r="F1910" s="52">
        <v>94.093953631679199</v>
      </c>
      <c r="G1910" s="53">
        <v>102.254229744383</v>
      </c>
      <c r="H1910" s="54">
        <v>85.933677518975401</v>
      </c>
      <c r="I1910" s="55">
        <v>515</v>
      </c>
      <c r="J1910" s="59">
        <v>102.112746434472</v>
      </c>
      <c r="K1910" s="60">
        <v>98.234499340391395</v>
      </c>
      <c r="L1910" s="60">
        <v>105.99099352855301</v>
      </c>
      <c r="M1910" s="61">
        <v>538</v>
      </c>
      <c r="N1910" s="57">
        <v>-23</v>
      </c>
      <c r="O1910" s="77">
        <v>-4.2750929368029697E-2</v>
      </c>
      <c r="P1910" s="78">
        <v>-7.8528813324385799E-2</v>
      </c>
    </row>
    <row r="1911" spans="1:16" x14ac:dyDescent="0.3">
      <c r="A1911" s="63">
        <v>2010</v>
      </c>
      <c r="B1911" s="49" t="s">
        <v>36</v>
      </c>
      <c r="C1911" s="70" t="s">
        <v>85</v>
      </c>
      <c r="D1911" s="50" t="s">
        <v>51</v>
      </c>
      <c r="E1911" s="51" t="s">
        <v>76</v>
      </c>
      <c r="F1911" s="52">
        <v>87.522702363569607</v>
      </c>
      <c r="G1911" s="53">
        <v>95.396766604044004</v>
      </c>
      <c r="H1911" s="54">
        <v>79.648638123095296</v>
      </c>
      <c r="I1911" s="55">
        <v>479</v>
      </c>
      <c r="J1911" s="59">
        <v>96.194833740610605</v>
      </c>
      <c r="K1911" s="60">
        <v>92.442243081726303</v>
      </c>
      <c r="L1911" s="60">
        <v>99.947424399494807</v>
      </c>
      <c r="M1911" s="61">
        <v>510.6</v>
      </c>
      <c r="N1911" s="57">
        <v>-31.6</v>
      </c>
      <c r="O1911" s="77">
        <v>-6.1887974931453198E-2</v>
      </c>
      <c r="P1911" s="78">
        <v>-9.0151737258836198E-2</v>
      </c>
    </row>
    <row r="1912" spans="1:16" x14ac:dyDescent="0.3">
      <c r="A1912" s="63">
        <v>2010</v>
      </c>
      <c r="B1912" s="49" t="s">
        <v>37</v>
      </c>
      <c r="C1912" s="70" t="s">
        <v>85</v>
      </c>
      <c r="D1912" s="50" t="s">
        <v>51</v>
      </c>
      <c r="E1912" s="51" t="s">
        <v>76</v>
      </c>
      <c r="F1912" s="52">
        <v>85.446800377766607</v>
      </c>
      <c r="G1912" s="53">
        <v>93.260286764664897</v>
      </c>
      <c r="H1912" s="54">
        <v>77.633313990868203</v>
      </c>
      <c r="I1912" s="55">
        <v>463</v>
      </c>
      <c r="J1912" s="59">
        <v>92.158209586081895</v>
      </c>
      <c r="K1912" s="60">
        <v>88.472797622406205</v>
      </c>
      <c r="L1912" s="60">
        <v>95.8436215497577</v>
      </c>
      <c r="M1912" s="61">
        <v>485.8</v>
      </c>
      <c r="N1912" s="57">
        <v>-22.8</v>
      </c>
      <c r="O1912" s="77">
        <v>-4.69328941951421E-2</v>
      </c>
      <c r="P1912" s="78">
        <v>-7.2824865396787605E-2</v>
      </c>
    </row>
    <row r="1913" spans="1:16" x14ac:dyDescent="0.3">
      <c r="A1913" s="63">
        <v>2010</v>
      </c>
      <c r="B1913" s="49" t="s">
        <v>38</v>
      </c>
      <c r="C1913" s="70" t="s">
        <v>85</v>
      </c>
      <c r="D1913" s="50" t="s">
        <v>51</v>
      </c>
      <c r="E1913" s="51" t="s">
        <v>76</v>
      </c>
      <c r="F1913" s="52">
        <v>74.964731212017298</v>
      </c>
      <c r="G1913" s="53">
        <v>82.274212082571495</v>
      </c>
      <c r="H1913" s="54">
        <v>67.655250341463002</v>
      </c>
      <c r="I1913" s="55">
        <v>408</v>
      </c>
      <c r="J1913" s="59">
        <v>82.912942838258502</v>
      </c>
      <c r="K1913" s="60">
        <v>79.419099245850504</v>
      </c>
      <c r="L1913" s="60">
        <v>86.4067864306665</v>
      </c>
      <c r="M1913" s="61">
        <v>438</v>
      </c>
      <c r="N1913" s="57">
        <v>-30</v>
      </c>
      <c r="O1913" s="77">
        <v>-6.8493150684931503E-2</v>
      </c>
      <c r="P1913" s="78">
        <v>-9.5862133873913E-2</v>
      </c>
    </row>
    <row r="1914" spans="1:16" x14ac:dyDescent="0.3">
      <c r="A1914" s="63">
        <v>2010</v>
      </c>
      <c r="B1914" s="49" t="s">
        <v>39</v>
      </c>
      <c r="C1914" s="70" t="s">
        <v>85</v>
      </c>
      <c r="D1914" s="50" t="s">
        <v>51</v>
      </c>
      <c r="E1914" s="51" t="s">
        <v>76</v>
      </c>
      <c r="F1914" s="52">
        <v>79.157125970668702</v>
      </c>
      <c r="G1914" s="53">
        <v>86.633133639708106</v>
      </c>
      <c r="H1914" s="54">
        <v>71.681118301629297</v>
      </c>
      <c r="I1914" s="55">
        <v>435</v>
      </c>
      <c r="J1914" s="59">
        <v>84.408708206502794</v>
      </c>
      <c r="K1914" s="60">
        <v>80.885002139726197</v>
      </c>
      <c r="L1914" s="60">
        <v>87.932414273279406</v>
      </c>
      <c r="M1914" s="61">
        <v>446.2</v>
      </c>
      <c r="N1914" s="57">
        <v>-11.2</v>
      </c>
      <c r="O1914" s="77">
        <v>-2.5100851636037601E-2</v>
      </c>
      <c r="P1914" s="78">
        <v>-6.2216119016847198E-2</v>
      </c>
    </row>
    <row r="1915" spans="1:16" x14ac:dyDescent="0.3">
      <c r="A1915" s="63">
        <v>2010</v>
      </c>
      <c r="B1915" s="49" t="s">
        <v>40</v>
      </c>
      <c r="C1915" s="70" t="s">
        <v>85</v>
      </c>
      <c r="D1915" s="50" t="s">
        <v>51</v>
      </c>
      <c r="E1915" s="51" t="s">
        <v>76</v>
      </c>
      <c r="F1915" s="52">
        <v>78.305406663457106</v>
      </c>
      <c r="G1915" s="53">
        <v>85.785074533102502</v>
      </c>
      <c r="H1915" s="54">
        <v>70.825738793811695</v>
      </c>
      <c r="I1915" s="55">
        <v>425</v>
      </c>
      <c r="J1915" s="59">
        <v>85.676892353291294</v>
      </c>
      <c r="K1915" s="60">
        <v>82.130040606277305</v>
      </c>
      <c r="L1915" s="60">
        <v>89.223744100305296</v>
      </c>
      <c r="M1915" s="61">
        <v>453.8</v>
      </c>
      <c r="N1915" s="57">
        <v>-28.8</v>
      </c>
      <c r="O1915" s="77">
        <v>-6.3464081092992494E-2</v>
      </c>
      <c r="P1915" s="78">
        <v>-8.6038201052364094E-2</v>
      </c>
    </row>
    <row r="1916" spans="1:16" x14ac:dyDescent="0.3">
      <c r="A1916" s="63">
        <v>2010</v>
      </c>
      <c r="B1916" s="49" t="s">
        <v>41</v>
      </c>
      <c r="C1916" s="70" t="s">
        <v>85</v>
      </c>
      <c r="D1916" s="50" t="s">
        <v>51</v>
      </c>
      <c r="E1916" s="51" t="s">
        <v>76</v>
      </c>
      <c r="F1916" s="52">
        <v>82.520365805465502</v>
      </c>
      <c r="G1916" s="53">
        <v>90.236964754403601</v>
      </c>
      <c r="H1916" s="54">
        <v>74.803766856527403</v>
      </c>
      <c r="I1916" s="55">
        <v>442</v>
      </c>
      <c r="J1916" s="59">
        <v>84.832656095397596</v>
      </c>
      <c r="K1916" s="60">
        <v>81.304918475391304</v>
      </c>
      <c r="L1916" s="60">
        <v>88.360393715403902</v>
      </c>
      <c r="M1916" s="61">
        <v>449.8</v>
      </c>
      <c r="N1916" s="57">
        <v>-7.8000000000000096</v>
      </c>
      <c r="O1916" s="77">
        <v>-1.7341040462427799E-2</v>
      </c>
      <c r="P1916" s="78">
        <v>-2.72570775967667E-2</v>
      </c>
    </row>
    <row r="1917" spans="1:16" x14ac:dyDescent="0.3">
      <c r="A1917" s="63">
        <v>2010</v>
      </c>
      <c r="B1917" s="49" t="s">
        <v>42</v>
      </c>
      <c r="C1917" s="70" t="s">
        <v>85</v>
      </c>
      <c r="D1917" s="50" t="s">
        <v>51</v>
      </c>
      <c r="E1917" s="51" t="s">
        <v>76</v>
      </c>
      <c r="F1917" s="52">
        <v>86.802714574986396</v>
      </c>
      <c r="G1917" s="53">
        <v>94.646236413972503</v>
      </c>
      <c r="H1917" s="54">
        <v>78.959192736000205</v>
      </c>
      <c r="I1917" s="55">
        <v>475</v>
      </c>
      <c r="J1917" s="59">
        <v>90.7035193925459</v>
      </c>
      <c r="K1917" s="60">
        <v>87.050717698484206</v>
      </c>
      <c r="L1917" s="60">
        <v>94.356321086607693</v>
      </c>
      <c r="M1917" s="61">
        <v>479.2</v>
      </c>
      <c r="N1917" s="57">
        <v>-4.1999999999999904</v>
      </c>
      <c r="O1917" s="77">
        <v>-8.7646076794657499E-3</v>
      </c>
      <c r="P1917" s="78">
        <v>-4.3006102119121599E-2</v>
      </c>
    </row>
    <row r="1918" spans="1:16" x14ac:dyDescent="0.3">
      <c r="A1918" s="63">
        <v>2010</v>
      </c>
      <c r="B1918" s="49" t="s">
        <v>43</v>
      </c>
      <c r="C1918" s="70" t="s">
        <v>85</v>
      </c>
      <c r="D1918" s="50" t="s">
        <v>51</v>
      </c>
      <c r="E1918" s="51" t="s">
        <v>76</v>
      </c>
      <c r="F1918" s="52">
        <v>82.151854920552594</v>
      </c>
      <c r="G1918" s="53">
        <v>89.7865552255724</v>
      </c>
      <c r="H1918" s="54">
        <v>74.517154615532704</v>
      </c>
      <c r="I1918" s="55">
        <v>449</v>
      </c>
      <c r="J1918" s="59">
        <v>89.7251507447981</v>
      </c>
      <c r="K1918" s="60">
        <v>86.097961829242095</v>
      </c>
      <c r="L1918" s="60">
        <v>93.352339660354104</v>
      </c>
      <c r="M1918" s="61">
        <v>475.8</v>
      </c>
      <c r="N1918" s="57">
        <v>-26.8</v>
      </c>
      <c r="O1918" s="77">
        <v>-5.6326187473728501E-2</v>
      </c>
      <c r="P1918" s="78">
        <v>-8.4405495687446097E-2</v>
      </c>
    </row>
    <row r="1919" spans="1:16" x14ac:dyDescent="0.3">
      <c r="A1919" s="63">
        <v>2010</v>
      </c>
      <c r="B1919" s="49" t="s">
        <v>44</v>
      </c>
      <c r="C1919" s="71" t="s">
        <v>85</v>
      </c>
      <c r="D1919" s="50" t="s">
        <v>51</v>
      </c>
      <c r="E1919" s="51" t="s">
        <v>76</v>
      </c>
      <c r="F1919" s="52">
        <v>97.210808329702701</v>
      </c>
      <c r="G1919" s="53">
        <v>105.551604037918</v>
      </c>
      <c r="H1919" s="54">
        <v>88.870012621487604</v>
      </c>
      <c r="I1919" s="55">
        <v>525</v>
      </c>
      <c r="J1919" s="59">
        <v>105.20886096643299</v>
      </c>
      <c r="K1919" s="60">
        <v>101.276952461172</v>
      </c>
      <c r="L1919" s="60">
        <v>109.14076947169499</v>
      </c>
      <c r="M1919" s="61">
        <v>555.6</v>
      </c>
      <c r="N1919" s="57">
        <v>-30.6</v>
      </c>
      <c r="O1919" s="77">
        <v>-5.5075593952483799E-2</v>
      </c>
      <c r="P1919" s="78">
        <v>-7.6020713115432806E-2</v>
      </c>
    </row>
    <row r="1920" spans="1:16" x14ac:dyDescent="0.3">
      <c r="A1920" s="63">
        <v>2011</v>
      </c>
      <c r="B1920" s="49" t="s">
        <v>45</v>
      </c>
      <c r="C1920" s="70" t="s">
        <v>85</v>
      </c>
      <c r="D1920" s="50" t="s">
        <v>51</v>
      </c>
      <c r="E1920" s="51" t="s">
        <v>76</v>
      </c>
      <c r="F1920" s="52">
        <v>96.597274064893</v>
      </c>
      <c r="G1920" s="53">
        <v>104.722440436881</v>
      </c>
      <c r="H1920" s="54">
        <v>88.472107692905197</v>
      </c>
      <c r="I1920" s="55">
        <v>544</v>
      </c>
      <c r="J1920" s="59">
        <v>113.40947766263901</v>
      </c>
      <c r="K1920" s="60">
        <v>109.339027438202</v>
      </c>
      <c r="L1920" s="60">
        <v>117.479927887077</v>
      </c>
      <c r="M1920" s="61">
        <v>602</v>
      </c>
      <c r="N1920" s="57">
        <v>-58</v>
      </c>
      <c r="O1920" s="77">
        <v>-9.6345514950166106E-2</v>
      </c>
      <c r="P1920" s="78">
        <v>-0.14824337387178299</v>
      </c>
    </row>
    <row r="1921" spans="1:16" x14ac:dyDescent="0.3">
      <c r="A1921" s="63">
        <v>2011</v>
      </c>
      <c r="B1921" s="49" t="s">
        <v>46</v>
      </c>
      <c r="C1921" s="70" t="s">
        <v>85</v>
      </c>
      <c r="D1921" s="50" t="s">
        <v>51</v>
      </c>
      <c r="E1921" s="51" t="s">
        <v>76</v>
      </c>
      <c r="F1921" s="52">
        <v>77.608469716182597</v>
      </c>
      <c r="G1921" s="53">
        <v>84.864936917852305</v>
      </c>
      <c r="H1921" s="54">
        <v>70.352002514512904</v>
      </c>
      <c r="I1921" s="55">
        <v>441</v>
      </c>
      <c r="J1921" s="59">
        <v>92.644658031186793</v>
      </c>
      <c r="K1921" s="60">
        <v>88.959601219943806</v>
      </c>
      <c r="L1921" s="60">
        <v>96.329714842429794</v>
      </c>
      <c r="M1921" s="61">
        <v>491.2</v>
      </c>
      <c r="N1921" s="57">
        <v>-50.2</v>
      </c>
      <c r="O1921" s="77">
        <v>-0.102198697068404</v>
      </c>
      <c r="P1921" s="78">
        <v>-0.162299571659519</v>
      </c>
    </row>
    <row r="1922" spans="1:16" x14ac:dyDescent="0.3">
      <c r="A1922" s="63">
        <v>2011</v>
      </c>
      <c r="B1922" s="49" t="s">
        <v>35</v>
      </c>
      <c r="C1922" s="70" t="s">
        <v>85</v>
      </c>
      <c r="D1922" s="50" t="s">
        <v>51</v>
      </c>
      <c r="E1922" s="51" t="s">
        <v>76</v>
      </c>
      <c r="F1922" s="52">
        <v>88.320351593029997</v>
      </c>
      <c r="G1922" s="53">
        <v>96.071628030150094</v>
      </c>
      <c r="H1922" s="54">
        <v>80.5690751559098</v>
      </c>
      <c r="I1922" s="55">
        <v>500</v>
      </c>
      <c r="J1922" s="59">
        <v>98.376025655987107</v>
      </c>
      <c r="K1922" s="60">
        <v>94.581900797143803</v>
      </c>
      <c r="L1922" s="60">
        <v>102.17015051483</v>
      </c>
      <c r="M1922" s="61">
        <v>522.20000000000005</v>
      </c>
      <c r="N1922" s="57">
        <v>-22.2</v>
      </c>
      <c r="O1922" s="77">
        <v>-4.2512447338184697E-2</v>
      </c>
      <c r="P1922" s="78">
        <v>-0.102216713837587</v>
      </c>
    </row>
    <row r="1923" spans="1:16" x14ac:dyDescent="0.3">
      <c r="A1923" s="63">
        <v>2011</v>
      </c>
      <c r="B1923" s="49" t="s">
        <v>36</v>
      </c>
      <c r="C1923" s="70" t="s">
        <v>85</v>
      </c>
      <c r="D1923" s="50" t="s">
        <v>51</v>
      </c>
      <c r="E1923" s="51" t="s">
        <v>76</v>
      </c>
      <c r="F1923" s="52">
        <v>78.477948618361793</v>
      </c>
      <c r="G1923" s="53">
        <v>85.772487117834601</v>
      </c>
      <c r="H1923" s="54">
        <v>71.183410118889</v>
      </c>
      <c r="I1923" s="55">
        <v>446</v>
      </c>
      <c r="J1923" s="59">
        <v>94.945536594932406</v>
      </c>
      <c r="K1923" s="60">
        <v>91.229965429607702</v>
      </c>
      <c r="L1923" s="60">
        <v>98.661107760257195</v>
      </c>
      <c r="M1923" s="61">
        <v>507.8</v>
      </c>
      <c r="N1923" s="57">
        <v>-61.8</v>
      </c>
      <c r="O1923" s="77">
        <v>-0.12170145726664</v>
      </c>
      <c r="P1923" s="78">
        <v>-0.17344246572460301</v>
      </c>
    </row>
    <row r="1924" spans="1:16" x14ac:dyDescent="0.3">
      <c r="A1924" s="63">
        <v>2011</v>
      </c>
      <c r="B1924" s="49" t="s">
        <v>37</v>
      </c>
      <c r="C1924" s="70" t="s">
        <v>85</v>
      </c>
      <c r="D1924" s="50" t="s">
        <v>51</v>
      </c>
      <c r="E1924" s="51" t="s">
        <v>76</v>
      </c>
      <c r="F1924" s="52">
        <v>80.192233223967193</v>
      </c>
      <c r="G1924" s="53">
        <v>87.593618621209501</v>
      </c>
      <c r="H1924" s="54">
        <v>72.7908478267248</v>
      </c>
      <c r="I1924" s="55">
        <v>452</v>
      </c>
      <c r="J1924" s="59">
        <v>90.218111175031495</v>
      </c>
      <c r="K1924" s="60">
        <v>86.582464982023296</v>
      </c>
      <c r="L1924" s="60">
        <v>93.853757368039695</v>
      </c>
      <c r="M1924" s="61">
        <v>478.6</v>
      </c>
      <c r="N1924" s="57">
        <v>-26.6</v>
      </c>
      <c r="O1924" s="77">
        <v>-5.5578771416631902E-2</v>
      </c>
      <c r="P1924" s="78">
        <v>-0.11112932670041401</v>
      </c>
    </row>
    <row r="1925" spans="1:16" x14ac:dyDescent="0.3">
      <c r="A1925" s="63">
        <v>2011</v>
      </c>
      <c r="B1925" s="49" t="s">
        <v>38</v>
      </c>
      <c r="C1925" s="70" t="s">
        <v>85</v>
      </c>
      <c r="D1925" s="50" t="s">
        <v>51</v>
      </c>
      <c r="E1925" s="51" t="s">
        <v>76</v>
      </c>
      <c r="F1925" s="52">
        <v>71.510410039062407</v>
      </c>
      <c r="G1925" s="53">
        <v>78.458963823328702</v>
      </c>
      <c r="H1925" s="54">
        <v>64.561856254796197</v>
      </c>
      <c r="I1925" s="55">
        <v>408</v>
      </c>
      <c r="J1925" s="59">
        <v>81.264391416786296</v>
      </c>
      <c r="K1925" s="60">
        <v>77.815950549982404</v>
      </c>
      <c r="L1925" s="60">
        <v>84.712832283590103</v>
      </c>
      <c r="M1925" s="61">
        <v>432.2</v>
      </c>
      <c r="N1925" s="57">
        <v>-24.2</v>
      </c>
      <c r="O1925" s="77">
        <v>-5.5992596020360899E-2</v>
      </c>
      <c r="P1925" s="78">
        <v>-0.120027741642682</v>
      </c>
    </row>
    <row r="1926" spans="1:16" x14ac:dyDescent="0.3">
      <c r="A1926" s="63">
        <v>2011</v>
      </c>
      <c r="B1926" s="49" t="s">
        <v>39</v>
      </c>
      <c r="C1926" s="70" t="s">
        <v>85</v>
      </c>
      <c r="D1926" s="50" t="s">
        <v>51</v>
      </c>
      <c r="E1926" s="51" t="s">
        <v>76</v>
      </c>
      <c r="F1926" s="52">
        <v>73.852637272939205</v>
      </c>
      <c r="G1926" s="53">
        <v>80.954454792526803</v>
      </c>
      <c r="H1926" s="54">
        <v>66.750819753351607</v>
      </c>
      <c r="I1926" s="55">
        <v>417</v>
      </c>
      <c r="J1926" s="59">
        <v>83.375941742396407</v>
      </c>
      <c r="K1926" s="60">
        <v>79.889249272854002</v>
      </c>
      <c r="L1926" s="60">
        <v>86.862634211938797</v>
      </c>
      <c r="M1926" s="61">
        <v>445</v>
      </c>
      <c r="N1926" s="57">
        <v>-28</v>
      </c>
      <c r="O1926" s="77">
        <v>-6.2921348314606704E-2</v>
      </c>
      <c r="P1926" s="78">
        <v>-0.114221252203435</v>
      </c>
    </row>
    <row r="1927" spans="1:16" x14ac:dyDescent="0.3">
      <c r="A1927" s="63">
        <v>2011</v>
      </c>
      <c r="B1927" s="49" t="s">
        <v>40</v>
      </c>
      <c r="C1927" s="70" t="s">
        <v>85</v>
      </c>
      <c r="D1927" s="50" t="s">
        <v>51</v>
      </c>
      <c r="E1927" s="51" t="s">
        <v>76</v>
      </c>
      <c r="F1927" s="52">
        <v>76.488060134702096</v>
      </c>
      <c r="G1927" s="53">
        <v>83.7064065211311</v>
      </c>
      <c r="H1927" s="54">
        <v>69.269713748273006</v>
      </c>
      <c r="I1927" s="55">
        <v>432</v>
      </c>
      <c r="J1927" s="59">
        <v>83.062823114138396</v>
      </c>
      <c r="K1927" s="60">
        <v>79.581276446413298</v>
      </c>
      <c r="L1927" s="60">
        <v>86.544369781863494</v>
      </c>
      <c r="M1927" s="61">
        <v>443</v>
      </c>
      <c r="N1927" s="57">
        <v>-11</v>
      </c>
      <c r="O1927" s="77">
        <v>-2.4830699774266399E-2</v>
      </c>
      <c r="P1927" s="78">
        <v>-7.9154099667450795E-2</v>
      </c>
    </row>
    <row r="1928" spans="1:16" x14ac:dyDescent="0.3">
      <c r="A1928" s="63">
        <v>2011</v>
      </c>
      <c r="B1928" s="49" t="s">
        <v>41</v>
      </c>
      <c r="C1928" s="70" t="s">
        <v>85</v>
      </c>
      <c r="D1928" s="50" t="s">
        <v>51</v>
      </c>
      <c r="E1928" s="51" t="s">
        <v>76</v>
      </c>
      <c r="F1928" s="52">
        <v>81.050349168553396</v>
      </c>
      <c r="G1928" s="53">
        <v>88.454621157692003</v>
      </c>
      <c r="H1928" s="54">
        <v>73.646077179414803</v>
      </c>
      <c r="I1928" s="55">
        <v>461</v>
      </c>
      <c r="J1928" s="59">
        <v>83.394840656396298</v>
      </c>
      <c r="K1928" s="60">
        <v>79.901437304354999</v>
      </c>
      <c r="L1928" s="60">
        <v>86.888244008437596</v>
      </c>
      <c r="M1928" s="61">
        <v>443.4</v>
      </c>
      <c r="N1928" s="57">
        <v>17.600000000000001</v>
      </c>
      <c r="O1928" s="77">
        <v>3.9693279206134503E-2</v>
      </c>
      <c r="P1928" s="78">
        <v>-2.81131478804868E-2</v>
      </c>
    </row>
    <row r="1929" spans="1:16" x14ac:dyDescent="0.3">
      <c r="A1929" s="63">
        <v>2011</v>
      </c>
      <c r="B1929" s="49" t="s">
        <v>42</v>
      </c>
      <c r="C1929" s="70" t="s">
        <v>85</v>
      </c>
      <c r="D1929" s="50" t="s">
        <v>51</v>
      </c>
      <c r="E1929" s="51" t="s">
        <v>76</v>
      </c>
      <c r="F1929" s="52">
        <v>81.982379158408605</v>
      </c>
      <c r="G1929" s="53">
        <v>89.420436759060195</v>
      </c>
      <c r="H1929" s="54">
        <v>74.544321557757101</v>
      </c>
      <c r="I1929" s="55">
        <v>467</v>
      </c>
      <c r="J1929" s="59">
        <v>89.7239957597819</v>
      </c>
      <c r="K1929" s="60">
        <v>86.106137408394602</v>
      </c>
      <c r="L1929" s="60">
        <v>93.341854111169198</v>
      </c>
      <c r="M1929" s="61">
        <v>478.4</v>
      </c>
      <c r="N1929" s="57">
        <v>-11.4</v>
      </c>
      <c r="O1929" s="77">
        <v>-2.3829431438127002E-2</v>
      </c>
      <c r="P1929" s="78">
        <v>-8.6282566172152006E-2</v>
      </c>
    </row>
    <row r="1930" spans="1:16" x14ac:dyDescent="0.3">
      <c r="A1930" s="63">
        <v>2011</v>
      </c>
      <c r="B1930" s="49" t="s">
        <v>43</v>
      </c>
      <c r="C1930" s="70" t="s">
        <v>85</v>
      </c>
      <c r="D1930" s="50" t="s">
        <v>51</v>
      </c>
      <c r="E1930" s="51" t="s">
        <v>76</v>
      </c>
      <c r="F1930" s="52">
        <v>73.375899275208297</v>
      </c>
      <c r="G1930" s="53">
        <v>80.423824023050599</v>
      </c>
      <c r="H1930" s="54">
        <v>66.327974527365996</v>
      </c>
      <c r="I1930" s="55">
        <v>418</v>
      </c>
      <c r="J1930" s="59">
        <v>87.875126503137494</v>
      </c>
      <c r="K1930" s="60">
        <v>84.296660429585202</v>
      </c>
      <c r="L1930" s="60">
        <v>91.4535925766898</v>
      </c>
      <c r="M1930" s="61">
        <v>469.2</v>
      </c>
      <c r="N1930" s="57">
        <v>-51.2</v>
      </c>
      <c r="O1930" s="77">
        <v>-0.109121909633419</v>
      </c>
      <c r="P1930" s="78">
        <v>-0.16499808085524101</v>
      </c>
    </row>
    <row r="1931" spans="1:16" x14ac:dyDescent="0.3">
      <c r="A1931" s="63">
        <v>2011</v>
      </c>
      <c r="B1931" s="49" t="s">
        <v>44</v>
      </c>
      <c r="C1931" s="70" t="s">
        <v>85</v>
      </c>
      <c r="D1931" s="50" t="s">
        <v>51</v>
      </c>
      <c r="E1931" s="51" t="s">
        <v>76</v>
      </c>
      <c r="F1931" s="52">
        <v>96.083385687345796</v>
      </c>
      <c r="G1931" s="53">
        <v>104.135504185168</v>
      </c>
      <c r="H1931" s="54">
        <v>88.031267189523902</v>
      </c>
      <c r="I1931" s="55">
        <v>547</v>
      </c>
      <c r="J1931" s="59">
        <v>103.891712163292</v>
      </c>
      <c r="K1931" s="60">
        <v>99.995039413330403</v>
      </c>
      <c r="L1931" s="60">
        <v>107.78838491325401</v>
      </c>
      <c r="M1931" s="61">
        <v>551.79999999999995</v>
      </c>
      <c r="N1931" s="57">
        <v>-4.7999999999999501</v>
      </c>
      <c r="O1931" s="77">
        <v>-8.6988039144616797E-3</v>
      </c>
      <c r="P1931" s="78">
        <v>-7.5158319305332399E-2</v>
      </c>
    </row>
    <row r="1932" spans="1:16" x14ac:dyDescent="0.3">
      <c r="A1932" s="63">
        <v>2012</v>
      </c>
      <c r="B1932" s="49" t="s">
        <v>45</v>
      </c>
      <c r="C1932" s="70" t="s">
        <v>85</v>
      </c>
      <c r="D1932" s="50" t="s">
        <v>51</v>
      </c>
      <c r="E1932" s="51" t="s">
        <v>76</v>
      </c>
      <c r="F1932" s="52">
        <v>89.836159670332293</v>
      </c>
      <c r="G1932" s="53">
        <v>97.5870245471218</v>
      </c>
      <c r="H1932" s="54">
        <v>82.085294793542801</v>
      </c>
      <c r="I1932" s="55">
        <v>516</v>
      </c>
      <c r="J1932" s="59">
        <v>111.642917421508</v>
      </c>
      <c r="K1932" s="60">
        <v>107.637247179879</v>
      </c>
      <c r="L1932" s="60">
        <v>115.64858766313699</v>
      </c>
      <c r="M1932" s="61">
        <v>600.79999999999995</v>
      </c>
      <c r="N1932" s="57">
        <v>-84.8</v>
      </c>
      <c r="O1932" s="77">
        <v>-0.14114513981358201</v>
      </c>
      <c r="P1932" s="78">
        <v>-0.19532593965494599</v>
      </c>
    </row>
    <row r="1933" spans="1:16" x14ac:dyDescent="0.3">
      <c r="A1933" s="63">
        <v>2012</v>
      </c>
      <c r="B1933" s="49" t="s">
        <v>46</v>
      </c>
      <c r="C1933" s="70" t="s">
        <v>85</v>
      </c>
      <c r="D1933" s="50" t="s">
        <v>51</v>
      </c>
      <c r="E1933" s="51" t="s">
        <v>76</v>
      </c>
      <c r="F1933" s="52">
        <v>82.945496310262996</v>
      </c>
      <c r="G1933" s="53">
        <v>90.438888433029703</v>
      </c>
      <c r="H1933" s="54">
        <v>75.452104187496303</v>
      </c>
      <c r="I1933" s="55">
        <v>471</v>
      </c>
      <c r="J1933" s="59">
        <v>89.530046797146895</v>
      </c>
      <c r="K1933" s="60">
        <v>85.943951711590898</v>
      </c>
      <c r="L1933" s="60">
        <v>93.116141882702806</v>
      </c>
      <c r="M1933" s="61">
        <v>483.4</v>
      </c>
      <c r="N1933" s="57">
        <v>-12.4</v>
      </c>
      <c r="O1933" s="77">
        <v>-2.5651634257343799E-2</v>
      </c>
      <c r="P1933" s="78">
        <v>-7.3545705854514407E-2</v>
      </c>
    </row>
    <row r="1934" spans="1:16" x14ac:dyDescent="0.3">
      <c r="A1934" s="64">
        <v>2012</v>
      </c>
      <c r="B1934" s="36" t="s">
        <v>35</v>
      </c>
      <c r="C1934" s="72" t="s">
        <v>85</v>
      </c>
      <c r="D1934" s="3" t="s">
        <v>51</v>
      </c>
      <c r="E1934" s="3" t="s">
        <v>76</v>
      </c>
      <c r="F1934" s="39">
        <v>88.323032432881405</v>
      </c>
      <c r="G1934" s="37">
        <v>96.012231029949604</v>
      </c>
      <c r="H1934" s="37">
        <v>80.633833835813107</v>
      </c>
      <c r="I1934" s="38">
        <v>507</v>
      </c>
      <c r="J1934" s="59">
        <v>95.363363593704904</v>
      </c>
      <c r="K1934" s="60">
        <v>91.662925635196004</v>
      </c>
      <c r="L1934" s="60">
        <v>99.063801552213803</v>
      </c>
      <c r="M1934" s="61">
        <v>514.79999999999995</v>
      </c>
      <c r="N1934" s="57">
        <v>-7.7999999999999501</v>
      </c>
      <c r="O1934" s="77">
        <v>-1.51515151515151E-2</v>
      </c>
      <c r="P1934" s="78">
        <v>-7.38263720522572E-2</v>
      </c>
    </row>
    <row r="1935" spans="1:16" x14ac:dyDescent="0.3">
      <c r="A1935" s="63">
        <v>2012</v>
      </c>
      <c r="B1935" s="49" t="s">
        <v>36</v>
      </c>
      <c r="C1935" s="70" t="s">
        <v>85</v>
      </c>
      <c r="D1935" s="50" t="s">
        <v>51</v>
      </c>
      <c r="E1935" s="51" t="s">
        <v>76</v>
      </c>
      <c r="F1935" s="52">
        <v>83.913503134625103</v>
      </c>
      <c r="G1935" s="53">
        <v>91.412327072332502</v>
      </c>
      <c r="H1935" s="54">
        <v>76.414679196917803</v>
      </c>
      <c r="I1935" s="55">
        <v>481</v>
      </c>
      <c r="J1935" s="59">
        <v>90.609843556221605</v>
      </c>
      <c r="K1935" s="60">
        <v>87.0058970257802</v>
      </c>
      <c r="L1935" s="60">
        <v>94.213790086662897</v>
      </c>
      <c r="M1935" s="61">
        <v>490.4</v>
      </c>
      <c r="N1935" s="57">
        <v>-9.3999999999999808</v>
      </c>
      <c r="O1935" s="77">
        <v>-1.9168026101141902E-2</v>
      </c>
      <c r="P1935" s="78">
        <v>-7.3903012727767295E-2</v>
      </c>
    </row>
    <row r="1936" spans="1:16" x14ac:dyDescent="0.3">
      <c r="A1936" s="63">
        <v>2012</v>
      </c>
      <c r="B1936" s="49" t="s">
        <v>37</v>
      </c>
      <c r="C1936" s="70" t="s">
        <v>85</v>
      </c>
      <c r="D1936" s="50" t="s">
        <v>51</v>
      </c>
      <c r="E1936" s="51" t="s">
        <v>76</v>
      </c>
      <c r="F1936" s="52">
        <v>82.596130440718895</v>
      </c>
      <c r="G1936" s="53">
        <v>90.041376195712502</v>
      </c>
      <c r="H1936" s="54">
        <v>75.150884685725302</v>
      </c>
      <c r="I1936" s="55">
        <v>473</v>
      </c>
      <c r="J1936" s="59">
        <v>84.898304952360107</v>
      </c>
      <c r="K1936" s="60">
        <v>81.401702814085596</v>
      </c>
      <c r="L1936" s="60">
        <v>88.394907090634604</v>
      </c>
      <c r="M1936" s="61">
        <v>457.2</v>
      </c>
      <c r="N1936" s="57">
        <v>15.8</v>
      </c>
      <c r="O1936" s="77">
        <v>3.4558180227471598E-2</v>
      </c>
      <c r="P1936" s="78">
        <v>-2.71168489516132E-2</v>
      </c>
    </row>
    <row r="1937" spans="1:16" x14ac:dyDescent="0.3">
      <c r="A1937" s="63">
        <v>2012</v>
      </c>
      <c r="B1937" s="49" t="s">
        <v>38</v>
      </c>
      <c r="C1937" s="70" t="s">
        <v>85</v>
      </c>
      <c r="D1937" s="50" t="s">
        <v>51</v>
      </c>
      <c r="E1937" s="51" t="s">
        <v>76</v>
      </c>
      <c r="F1937" s="52">
        <v>78.522739138989706</v>
      </c>
      <c r="G1937" s="53">
        <v>85.7727141478683</v>
      </c>
      <c r="H1937" s="54">
        <v>71.272764130111199</v>
      </c>
      <c r="I1937" s="55">
        <v>451</v>
      </c>
      <c r="J1937" s="59">
        <v>77.652293384066795</v>
      </c>
      <c r="K1937" s="60">
        <v>74.3142096339608</v>
      </c>
      <c r="L1937" s="60">
        <v>80.990377134172803</v>
      </c>
      <c r="M1937" s="61">
        <v>420.2</v>
      </c>
      <c r="N1937" s="57">
        <v>30.8</v>
      </c>
      <c r="O1937" s="77">
        <v>7.3298429319371805E-2</v>
      </c>
      <c r="P1937" s="78">
        <v>1.12095305494418E-2</v>
      </c>
    </row>
    <row r="1938" spans="1:16" x14ac:dyDescent="0.3">
      <c r="A1938" s="63">
        <v>2012</v>
      </c>
      <c r="B1938" s="49" t="s">
        <v>39</v>
      </c>
      <c r="C1938" s="70" t="s">
        <v>85</v>
      </c>
      <c r="D1938" s="50" t="s">
        <v>51</v>
      </c>
      <c r="E1938" s="51" t="s">
        <v>76</v>
      </c>
      <c r="F1938" s="52">
        <v>82.502474199884603</v>
      </c>
      <c r="G1938" s="53">
        <v>89.947524834200493</v>
      </c>
      <c r="H1938" s="54">
        <v>75.057423565568698</v>
      </c>
      <c r="I1938" s="55">
        <v>472</v>
      </c>
      <c r="J1938" s="59">
        <v>81.673704724349093</v>
      </c>
      <c r="K1938" s="60">
        <v>78.252760611754894</v>
      </c>
      <c r="L1938" s="60">
        <v>85.094648836943406</v>
      </c>
      <c r="M1938" s="61">
        <v>442.6</v>
      </c>
      <c r="N1938" s="57">
        <v>29.4</v>
      </c>
      <c r="O1938" s="77">
        <v>6.6425666516041496E-2</v>
      </c>
      <c r="P1938" s="78">
        <v>1.01473231602822E-2</v>
      </c>
    </row>
    <row r="1939" spans="1:16" x14ac:dyDescent="0.3">
      <c r="A1939" s="63">
        <v>2012</v>
      </c>
      <c r="B1939" s="49" t="s">
        <v>40</v>
      </c>
      <c r="C1939" s="70" t="s">
        <v>85</v>
      </c>
      <c r="D1939" s="50" t="s">
        <v>51</v>
      </c>
      <c r="E1939" s="51" t="s">
        <v>76</v>
      </c>
      <c r="F1939" s="52">
        <v>77.897979615492801</v>
      </c>
      <c r="G1939" s="53">
        <v>85.152913468860902</v>
      </c>
      <c r="H1939" s="54">
        <v>70.6430457621247</v>
      </c>
      <c r="I1939" s="55">
        <v>444</v>
      </c>
      <c r="J1939" s="59">
        <v>79.978894027097198</v>
      </c>
      <c r="K1939" s="60">
        <v>76.586054609634502</v>
      </c>
      <c r="L1939" s="60">
        <v>83.371733444559894</v>
      </c>
      <c r="M1939" s="61">
        <v>431.4</v>
      </c>
      <c r="N1939" s="57">
        <v>12.6</v>
      </c>
      <c r="O1939" s="77">
        <v>2.92072322670376E-2</v>
      </c>
      <c r="P1939" s="78">
        <v>-2.6018294412765802E-2</v>
      </c>
    </row>
    <row r="1940" spans="1:16" x14ac:dyDescent="0.3">
      <c r="A1940" s="64">
        <v>2012</v>
      </c>
      <c r="B1940" s="36" t="s">
        <v>41</v>
      </c>
      <c r="C1940" s="72" t="s">
        <v>85</v>
      </c>
      <c r="D1940" s="3" t="s">
        <v>51</v>
      </c>
      <c r="E1940" s="3" t="s">
        <v>76</v>
      </c>
      <c r="F1940" s="39">
        <v>80.491891382665401</v>
      </c>
      <c r="G1940" s="37">
        <v>87.814600880451906</v>
      </c>
      <c r="H1940" s="37">
        <v>73.169181884878796</v>
      </c>
      <c r="I1940" s="38">
        <v>465</v>
      </c>
      <c r="J1940" s="59">
        <v>82.796404277491902</v>
      </c>
      <c r="K1940" s="60">
        <v>79.345261353012006</v>
      </c>
      <c r="L1940" s="60">
        <v>86.247547201971699</v>
      </c>
      <c r="M1940" s="61">
        <v>446.6</v>
      </c>
      <c r="N1940" s="57">
        <v>18.399999999999999</v>
      </c>
      <c r="O1940" s="77">
        <v>4.1200179131213599E-2</v>
      </c>
      <c r="P1940" s="78">
        <v>-2.7833490052333001E-2</v>
      </c>
    </row>
    <row r="1941" spans="1:16" x14ac:dyDescent="0.3">
      <c r="A1941" s="63">
        <v>2012</v>
      </c>
      <c r="B1941" s="49" t="s">
        <v>42</v>
      </c>
      <c r="C1941" s="70" t="s">
        <v>85</v>
      </c>
      <c r="D1941" s="50" t="s">
        <v>51</v>
      </c>
      <c r="E1941" s="51" t="s">
        <v>76</v>
      </c>
      <c r="F1941" s="52">
        <v>78.762415217921998</v>
      </c>
      <c r="G1941" s="53">
        <v>85.992631251750097</v>
      </c>
      <c r="H1941" s="54">
        <v>71.532199184093798</v>
      </c>
      <c r="I1941" s="55">
        <v>456</v>
      </c>
      <c r="J1941" s="59">
        <v>87.491831359710503</v>
      </c>
      <c r="K1941" s="60">
        <v>83.946862215079904</v>
      </c>
      <c r="L1941" s="60">
        <v>91.036800504341102</v>
      </c>
      <c r="M1941" s="61">
        <v>472.6</v>
      </c>
      <c r="N1941" s="57">
        <v>-16.600000000000001</v>
      </c>
      <c r="O1941" s="77">
        <v>-3.5124841303427898E-2</v>
      </c>
      <c r="P1941" s="78">
        <v>-9.9774070403198495E-2</v>
      </c>
    </row>
    <row r="1942" spans="1:16" x14ac:dyDescent="0.3">
      <c r="A1942" s="63">
        <v>2012</v>
      </c>
      <c r="B1942" s="49" t="s">
        <v>43</v>
      </c>
      <c r="C1942" s="70" t="s">
        <v>85</v>
      </c>
      <c r="D1942" s="50" t="s">
        <v>51</v>
      </c>
      <c r="E1942" s="51" t="s">
        <v>76</v>
      </c>
      <c r="F1942" s="52">
        <v>85.447182151654104</v>
      </c>
      <c r="G1942" s="53">
        <v>93.029669121234207</v>
      </c>
      <c r="H1942" s="54">
        <v>77.864695182074001</v>
      </c>
      <c r="I1942" s="55">
        <v>488</v>
      </c>
      <c r="J1942" s="59">
        <v>84.661388936771701</v>
      </c>
      <c r="K1942" s="60">
        <v>81.1806625090029</v>
      </c>
      <c r="L1942" s="60">
        <v>88.142115364540402</v>
      </c>
      <c r="M1942" s="61">
        <v>459.2</v>
      </c>
      <c r="N1942" s="57">
        <v>28.8</v>
      </c>
      <c r="O1942" s="77">
        <v>6.2717770034843204E-2</v>
      </c>
      <c r="P1942" s="78">
        <v>9.2816007952487498E-3</v>
      </c>
    </row>
    <row r="1943" spans="1:16" x14ac:dyDescent="0.3">
      <c r="A1943" s="63">
        <v>2012</v>
      </c>
      <c r="B1943" s="49" t="s">
        <v>44</v>
      </c>
      <c r="C1943" s="70" t="s">
        <v>85</v>
      </c>
      <c r="D1943" s="50" t="s">
        <v>51</v>
      </c>
      <c r="E1943" s="51" t="s">
        <v>76</v>
      </c>
      <c r="F1943" s="52">
        <v>99.722742284916194</v>
      </c>
      <c r="G1943" s="53">
        <v>107.89571670817401</v>
      </c>
      <c r="H1943" s="54">
        <v>91.549767861658594</v>
      </c>
      <c r="I1943" s="55">
        <v>572</v>
      </c>
      <c r="J1943" s="59">
        <v>103.72419577010901</v>
      </c>
      <c r="K1943" s="60">
        <v>99.863816050610097</v>
      </c>
      <c r="L1943" s="60">
        <v>107.584575489608</v>
      </c>
      <c r="M1943" s="61">
        <v>558.79999999999995</v>
      </c>
      <c r="N1943" s="57">
        <v>13.2</v>
      </c>
      <c r="O1943" s="77">
        <v>2.3622047244094599E-2</v>
      </c>
      <c r="P1943" s="78">
        <v>-3.8577821264206801E-2</v>
      </c>
    </row>
    <row r="1944" spans="1:16" x14ac:dyDescent="0.3">
      <c r="A1944" s="63">
        <v>2013</v>
      </c>
      <c r="B1944" s="49" t="s">
        <v>45</v>
      </c>
      <c r="C1944" s="70" t="s">
        <v>85</v>
      </c>
      <c r="D1944" s="50" t="s">
        <v>51</v>
      </c>
      <c r="E1944" s="51" t="s">
        <v>76</v>
      </c>
      <c r="F1944" s="52">
        <v>99.944478125134196</v>
      </c>
      <c r="G1944" s="53">
        <v>108.092226766379</v>
      </c>
      <c r="H1944" s="54">
        <v>91.796729483889706</v>
      </c>
      <c r="I1944" s="55">
        <v>577</v>
      </c>
      <c r="J1944" s="59">
        <v>103.95720899474</v>
      </c>
      <c r="K1944" s="60">
        <v>100.13372366724801</v>
      </c>
      <c r="L1944" s="60">
        <v>107.780694322231</v>
      </c>
      <c r="M1944" s="61">
        <v>570.4</v>
      </c>
      <c r="N1944" s="57">
        <v>6.6000000000000201</v>
      </c>
      <c r="O1944" s="77">
        <v>1.15708274894811E-2</v>
      </c>
      <c r="P1944" s="78">
        <v>-3.8599832646610398E-2</v>
      </c>
    </row>
    <row r="1945" spans="1:16" x14ac:dyDescent="0.3">
      <c r="A1945" s="63">
        <v>2013</v>
      </c>
      <c r="B1945" s="49" t="s">
        <v>46</v>
      </c>
      <c r="C1945" s="70" t="s">
        <v>85</v>
      </c>
      <c r="D1945" s="50" t="s">
        <v>51</v>
      </c>
      <c r="E1945" s="51" t="s">
        <v>76</v>
      </c>
      <c r="F1945" s="52">
        <v>80.395591353861903</v>
      </c>
      <c r="G1945" s="53">
        <v>87.695928272705103</v>
      </c>
      <c r="H1945" s="54">
        <v>73.095254435018703</v>
      </c>
      <c r="I1945" s="55">
        <v>465</v>
      </c>
      <c r="J1945" s="59">
        <v>86.502179317177607</v>
      </c>
      <c r="K1945" s="60">
        <v>83.011306113355602</v>
      </c>
      <c r="L1945" s="60">
        <v>89.993052520999598</v>
      </c>
      <c r="M1945" s="61">
        <v>474.6</v>
      </c>
      <c r="N1945" s="57">
        <v>-9.6000000000000192</v>
      </c>
      <c r="O1945" s="77">
        <v>-2.0227560050568898E-2</v>
      </c>
      <c r="P1945" s="78">
        <v>-7.0594614049256002E-2</v>
      </c>
    </row>
    <row r="1946" spans="1:16" x14ac:dyDescent="0.3">
      <c r="A1946" s="63">
        <v>2013</v>
      </c>
      <c r="B1946" s="49" t="s">
        <v>35</v>
      </c>
      <c r="C1946" s="70" t="s">
        <v>85</v>
      </c>
      <c r="D1946" s="50" t="s">
        <v>51</v>
      </c>
      <c r="E1946" s="51" t="s">
        <v>76</v>
      </c>
      <c r="F1946" s="52">
        <v>87.431404661042706</v>
      </c>
      <c r="G1946" s="53">
        <v>95.029559942209403</v>
      </c>
      <c r="H1946" s="54">
        <v>79.833249379876094</v>
      </c>
      <c r="I1946" s="55">
        <v>508</v>
      </c>
      <c r="J1946" s="59">
        <v>93.530743792019194</v>
      </c>
      <c r="K1946" s="60">
        <v>89.906533497105102</v>
      </c>
      <c r="L1946" s="60">
        <v>97.154954086933202</v>
      </c>
      <c r="M1946" s="61">
        <v>514.6</v>
      </c>
      <c r="N1946" s="57">
        <v>-6.6000000000000201</v>
      </c>
      <c r="O1946" s="77">
        <v>-1.28254955305092E-2</v>
      </c>
      <c r="P1946" s="78">
        <v>-6.52121311527184E-2</v>
      </c>
    </row>
    <row r="1947" spans="1:16" x14ac:dyDescent="0.3">
      <c r="A1947" s="63">
        <v>2013</v>
      </c>
      <c r="B1947" s="49" t="s">
        <v>36</v>
      </c>
      <c r="C1947" s="70" t="s">
        <v>85</v>
      </c>
      <c r="D1947" s="50" t="s">
        <v>51</v>
      </c>
      <c r="E1947" s="51" t="s">
        <v>76</v>
      </c>
      <c r="F1947" s="52">
        <v>92.817058351939593</v>
      </c>
      <c r="G1947" s="53">
        <v>100.647310266554</v>
      </c>
      <c r="H1947" s="54">
        <v>84.986806437325498</v>
      </c>
      <c r="I1947" s="55">
        <v>539</v>
      </c>
      <c r="J1947" s="59">
        <v>88.007903195159798</v>
      </c>
      <c r="K1947" s="60">
        <v>84.488426249824201</v>
      </c>
      <c r="L1947" s="60">
        <v>91.527380140495296</v>
      </c>
      <c r="M1947" s="61">
        <v>483.4</v>
      </c>
      <c r="N1947" s="57">
        <v>55.6</v>
      </c>
      <c r="O1947" s="77">
        <v>0.11501861812163799</v>
      </c>
      <c r="P1947" s="78">
        <v>5.4644582840649603E-2</v>
      </c>
    </row>
    <row r="1948" spans="1:16" x14ac:dyDescent="0.3">
      <c r="A1948" s="63">
        <v>2013</v>
      </c>
      <c r="B1948" s="49" t="s">
        <v>37</v>
      </c>
      <c r="C1948" s="70" t="s">
        <v>85</v>
      </c>
      <c r="D1948" s="50" t="s">
        <v>51</v>
      </c>
      <c r="E1948" s="51" t="s">
        <v>76</v>
      </c>
      <c r="F1948" s="52">
        <v>76.304272833852096</v>
      </c>
      <c r="G1948" s="53">
        <v>83.440640577080302</v>
      </c>
      <c r="H1948" s="54">
        <v>69.167905090623805</v>
      </c>
      <c r="I1948" s="55">
        <v>439</v>
      </c>
      <c r="J1948" s="59">
        <v>83.849210137034305</v>
      </c>
      <c r="K1948" s="60">
        <v>80.411898151422605</v>
      </c>
      <c r="L1948" s="60">
        <v>87.286522122646005</v>
      </c>
      <c r="M1948" s="61">
        <v>460</v>
      </c>
      <c r="N1948" s="57">
        <v>-21</v>
      </c>
      <c r="O1948" s="77">
        <v>-4.5652173913043499E-2</v>
      </c>
      <c r="P1948" s="78">
        <v>-8.9982210814527397E-2</v>
      </c>
    </row>
    <row r="1949" spans="1:16" x14ac:dyDescent="0.3">
      <c r="A1949" s="63">
        <v>2013</v>
      </c>
      <c r="B1949" s="49" t="s">
        <v>38</v>
      </c>
      <c r="C1949" s="70" t="s">
        <v>85</v>
      </c>
      <c r="D1949" s="50" t="s">
        <v>51</v>
      </c>
      <c r="E1949" s="51" t="s">
        <v>76</v>
      </c>
      <c r="F1949" s="52">
        <v>71.807357989690502</v>
      </c>
      <c r="G1949" s="53">
        <v>78.725974091038495</v>
      </c>
      <c r="H1949" s="54">
        <v>64.888741888342594</v>
      </c>
      <c r="I1949" s="55">
        <v>414</v>
      </c>
      <c r="J1949" s="59">
        <v>76.7196387857459</v>
      </c>
      <c r="K1949" s="60">
        <v>73.434300295547104</v>
      </c>
      <c r="L1949" s="60">
        <v>80.004977275944697</v>
      </c>
      <c r="M1949" s="61">
        <v>422</v>
      </c>
      <c r="N1949" s="57">
        <v>-8</v>
      </c>
      <c r="O1949" s="77">
        <v>-1.8957345971564E-2</v>
      </c>
      <c r="P1949" s="78">
        <v>-6.4028987542209995E-2</v>
      </c>
    </row>
    <row r="1950" spans="1:16" x14ac:dyDescent="0.3">
      <c r="A1950" s="63">
        <v>2013</v>
      </c>
      <c r="B1950" s="49" t="s">
        <v>39</v>
      </c>
      <c r="C1950" s="71" t="s">
        <v>85</v>
      </c>
      <c r="D1950" s="50" t="s">
        <v>51</v>
      </c>
      <c r="E1950" s="51" t="s">
        <v>76</v>
      </c>
      <c r="F1950" s="52">
        <v>68.238286981676893</v>
      </c>
      <c r="G1950" s="53">
        <v>74.953927464436006</v>
      </c>
      <c r="H1950" s="54">
        <v>61.522646498917702</v>
      </c>
      <c r="I1950" s="55">
        <v>396</v>
      </c>
      <c r="J1950" s="59">
        <v>81.689996228637696</v>
      </c>
      <c r="K1950" s="60">
        <v>78.301658582482304</v>
      </c>
      <c r="L1950" s="60">
        <v>85.078333874793103</v>
      </c>
      <c r="M1950" s="61">
        <v>449.8</v>
      </c>
      <c r="N1950" s="57">
        <v>-53.8</v>
      </c>
      <c r="O1950" s="77">
        <v>-0.11960871498443799</v>
      </c>
      <c r="P1950" s="78">
        <v>-0.16466776677662701</v>
      </c>
    </row>
    <row r="1951" spans="1:16" x14ac:dyDescent="0.3">
      <c r="A1951" s="63">
        <v>2013</v>
      </c>
      <c r="B1951" s="49" t="s">
        <v>40</v>
      </c>
      <c r="C1951" s="70" t="s">
        <v>85</v>
      </c>
      <c r="D1951" s="50" t="s">
        <v>51</v>
      </c>
      <c r="E1951" s="51" t="s">
        <v>76</v>
      </c>
      <c r="F1951" s="52">
        <v>69.281829946011399</v>
      </c>
      <c r="G1951" s="53">
        <v>76.083787520003298</v>
      </c>
      <c r="H1951" s="54">
        <v>62.4798723720195</v>
      </c>
      <c r="I1951" s="55">
        <v>399</v>
      </c>
      <c r="J1951" s="59">
        <v>78.309495121025193</v>
      </c>
      <c r="K1951" s="60">
        <v>74.9859471891981</v>
      </c>
      <c r="L1951" s="60">
        <v>81.633043052852301</v>
      </c>
      <c r="M1951" s="61">
        <v>429.6</v>
      </c>
      <c r="N1951" s="57">
        <v>-30.6</v>
      </c>
      <c r="O1951" s="77">
        <v>-7.12290502793297E-2</v>
      </c>
      <c r="P1951" s="78">
        <v>-0.115281871771256</v>
      </c>
    </row>
    <row r="1952" spans="1:16" x14ac:dyDescent="0.3">
      <c r="A1952" s="63">
        <v>2013</v>
      </c>
      <c r="B1952" s="49" t="s">
        <v>41</v>
      </c>
      <c r="C1952" s="70" t="s">
        <v>85</v>
      </c>
      <c r="D1952" s="50" t="s">
        <v>51</v>
      </c>
      <c r="E1952" s="51" t="s">
        <v>76</v>
      </c>
      <c r="F1952" s="52">
        <v>68.014265849450695</v>
      </c>
      <c r="G1952" s="53">
        <v>74.735162831045102</v>
      </c>
      <c r="H1952" s="54">
        <v>61.293368867856302</v>
      </c>
      <c r="I1952" s="55">
        <v>394</v>
      </c>
      <c r="J1952" s="59">
        <v>81.371209670207904</v>
      </c>
      <c r="K1952" s="60">
        <v>77.992859711267997</v>
      </c>
      <c r="L1952" s="60">
        <v>84.749559629147797</v>
      </c>
      <c r="M1952" s="61">
        <v>448.8</v>
      </c>
      <c r="N1952" s="57">
        <v>-54.8</v>
      </c>
      <c r="O1952" s="77">
        <v>-0.12210338680926899</v>
      </c>
      <c r="P1952" s="78">
        <v>-0.16414827645910601</v>
      </c>
    </row>
    <row r="1953" spans="1:16" x14ac:dyDescent="0.3">
      <c r="A1953" s="63">
        <v>2013</v>
      </c>
      <c r="B1953" s="49" t="s">
        <v>42</v>
      </c>
      <c r="C1953" s="70" t="s">
        <v>85</v>
      </c>
      <c r="D1953" s="50" t="s">
        <v>51</v>
      </c>
      <c r="E1953" s="51" t="s">
        <v>76</v>
      </c>
      <c r="F1953" s="52">
        <v>82.033200382689799</v>
      </c>
      <c r="G1953" s="53">
        <v>89.428923360276698</v>
      </c>
      <c r="H1953" s="54">
        <v>74.637477405102999</v>
      </c>
      <c r="I1953" s="55">
        <v>473</v>
      </c>
      <c r="J1953" s="59">
        <v>86.046593555514903</v>
      </c>
      <c r="K1953" s="60">
        <v>82.569065524040994</v>
      </c>
      <c r="L1953" s="60">
        <v>89.524121586988798</v>
      </c>
      <c r="M1953" s="61">
        <v>473.4</v>
      </c>
      <c r="N1953" s="57">
        <v>-0.39999999999997699</v>
      </c>
      <c r="O1953" s="77">
        <v>-8.44951415293573E-4</v>
      </c>
      <c r="P1953" s="78">
        <v>-4.6642092463959298E-2</v>
      </c>
    </row>
    <row r="1954" spans="1:16" x14ac:dyDescent="0.3">
      <c r="A1954" s="63">
        <v>2013</v>
      </c>
      <c r="B1954" s="49" t="s">
        <v>43</v>
      </c>
      <c r="C1954" s="70" t="s">
        <v>85</v>
      </c>
      <c r="D1954" s="50" t="s">
        <v>51</v>
      </c>
      <c r="E1954" s="51" t="s">
        <v>76</v>
      </c>
      <c r="F1954" s="52">
        <v>79.267113963943999</v>
      </c>
      <c r="G1954" s="53">
        <v>86.506832030993607</v>
      </c>
      <c r="H1954" s="54">
        <v>72.027395896894404</v>
      </c>
      <c r="I1954" s="55">
        <v>460</v>
      </c>
      <c r="J1954" s="59">
        <v>84.179326650895305</v>
      </c>
      <c r="K1954" s="60">
        <v>80.741105511419306</v>
      </c>
      <c r="L1954" s="60">
        <v>87.617547790371404</v>
      </c>
      <c r="M1954" s="61">
        <v>463.6</v>
      </c>
      <c r="N1954" s="57">
        <v>-3.6000000000000201</v>
      </c>
      <c r="O1954" s="77">
        <v>-7.7653149266609604E-3</v>
      </c>
      <c r="P1954" s="78">
        <v>-5.8354145636292098E-2</v>
      </c>
    </row>
    <row r="1955" spans="1:16" x14ac:dyDescent="0.3">
      <c r="A1955" s="63">
        <v>2013</v>
      </c>
      <c r="B1955" s="49" t="s">
        <v>44</v>
      </c>
      <c r="C1955" s="70" t="s">
        <v>85</v>
      </c>
      <c r="D1955" s="50" t="s">
        <v>51</v>
      </c>
      <c r="E1955" s="51" t="s">
        <v>76</v>
      </c>
      <c r="F1955" s="52">
        <v>89.251811036777198</v>
      </c>
      <c r="G1955" s="53">
        <v>96.965869263673298</v>
      </c>
      <c r="H1955" s="54">
        <v>81.537752809880999</v>
      </c>
      <c r="I1955" s="55">
        <v>514</v>
      </c>
      <c r="J1955" s="59">
        <v>101.788893903424</v>
      </c>
      <c r="K1955" s="60">
        <v>98.007758481012999</v>
      </c>
      <c r="L1955" s="60">
        <v>105.57002932583499</v>
      </c>
      <c r="M1955" s="61">
        <v>559.20000000000005</v>
      </c>
      <c r="N1955" s="57">
        <v>-45.2</v>
      </c>
      <c r="O1955" s="77">
        <v>-8.0829756795422106E-2</v>
      </c>
      <c r="P1955" s="78">
        <v>-0.123167492895068</v>
      </c>
    </row>
    <row r="1956" spans="1:16" x14ac:dyDescent="0.3">
      <c r="A1956" s="63">
        <v>2014</v>
      </c>
      <c r="B1956" s="49" t="s">
        <v>45</v>
      </c>
      <c r="C1956" s="70" t="s">
        <v>85</v>
      </c>
      <c r="D1956" s="50" t="s">
        <v>51</v>
      </c>
      <c r="E1956" s="51" t="s">
        <v>76</v>
      </c>
      <c r="F1956" s="52">
        <v>94.085266639526793</v>
      </c>
      <c r="G1956" s="53">
        <v>101.79650986475301</v>
      </c>
      <c r="H1956" s="54">
        <v>86.374023414300495</v>
      </c>
      <c r="I1956" s="55">
        <v>573</v>
      </c>
      <c r="J1956" s="59">
        <v>101.229947078023</v>
      </c>
      <c r="K1956" s="60">
        <v>97.497366620797806</v>
      </c>
      <c r="L1956" s="60">
        <v>104.962527535249</v>
      </c>
      <c r="M1956" s="61">
        <v>566</v>
      </c>
      <c r="N1956" s="57">
        <v>7</v>
      </c>
      <c r="O1956" s="77">
        <v>1.23674911660777E-2</v>
      </c>
      <c r="P1956" s="78">
        <v>-7.05787234383288E-2</v>
      </c>
    </row>
    <row r="1957" spans="1:16" x14ac:dyDescent="0.3">
      <c r="A1957" s="63">
        <v>2014</v>
      </c>
      <c r="B1957" s="49" t="s">
        <v>46</v>
      </c>
      <c r="C1957" s="70" t="s">
        <v>85</v>
      </c>
      <c r="D1957" s="50" t="s">
        <v>51</v>
      </c>
      <c r="E1957" s="51" t="s">
        <v>76</v>
      </c>
      <c r="F1957" s="52">
        <v>74.1460046425386</v>
      </c>
      <c r="G1957" s="53">
        <v>80.976428800607906</v>
      </c>
      <c r="H1957" s="54">
        <v>67.315580484469294</v>
      </c>
      <c r="I1957" s="55">
        <v>454</v>
      </c>
      <c r="J1957" s="59">
        <v>84.505492438729107</v>
      </c>
      <c r="K1957" s="60">
        <v>81.091107309050201</v>
      </c>
      <c r="L1957" s="60">
        <v>87.919877568407998</v>
      </c>
      <c r="M1957" s="61">
        <v>472</v>
      </c>
      <c r="N1957" s="57">
        <v>-18</v>
      </c>
      <c r="O1957" s="77">
        <v>-3.8135593220338999E-2</v>
      </c>
      <c r="P1957" s="78">
        <v>-0.122589520482372</v>
      </c>
    </row>
    <row r="1958" spans="1:16" x14ac:dyDescent="0.3">
      <c r="A1958" s="63">
        <v>2014</v>
      </c>
      <c r="B1958" s="49" t="s">
        <v>35</v>
      </c>
      <c r="C1958" s="70" t="s">
        <v>85</v>
      </c>
      <c r="D1958" s="50" t="s">
        <v>51</v>
      </c>
      <c r="E1958" s="51" t="s">
        <v>76</v>
      </c>
      <c r="F1958" s="52">
        <v>80.088344215484895</v>
      </c>
      <c r="G1958" s="53">
        <v>87.202290084304394</v>
      </c>
      <c r="H1958" s="54">
        <v>72.974398346665396</v>
      </c>
      <c r="I1958" s="55">
        <v>488</v>
      </c>
      <c r="J1958" s="59">
        <v>89.618511938376997</v>
      </c>
      <c r="K1958" s="60">
        <v>86.110824447346403</v>
      </c>
      <c r="L1958" s="60">
        <v>93.126199429407606</v>
      </c>
      <c r="M1958" s="61">
        <v>503</v>
      </c>
      <c r="N1958" s="57">
        <v>-15</v>
      </c>
      <c r="O1958" s="77">
        <v>-2.98210735586481E-2</v>
      </c>
      <c r="P1958" s="78">
        <v>-0.106341508208094</v>
      </c>
    </row>
    <row r="1959" spans="1:16" x14ac:dyDescent="0.3">
      <c r="A1959" s="63">
        <v>2014</v>
      </c>
      <c r="B1959" s="49" t="s">
        <v>36</v>
      </c>
      <c r="C1959" s="70" t="s">
        <v>85</v>
      </c>
      <c r="D1959" s="50" t="s">
        <v>51</v>
      </c>
      <c r="E1959" s="51" t="s">
        <v>76</v>
      </c>
      <c r="F1959" s="52">
        <v>77.799313059353096</v>
      </c>
      <c r="G1959" s="53">
        <v>84.802915852794399</v>
      </c>
      <c r="H1959" s="54">
        <v>70.795710265911794</v>
      </c>
      <c r="I1959" s="55">
        <v>475</v>
      </c>
      <c r="J1959" s="59">
        <v>86.915880452937699</v>
      </c>
      <c r="K1959" s="60">
        <v>83.457059157989804</v>
      </c>
      <c r="L1959" s="60">
        <v>90.374701747885595</v>
      </c>
      <c r="M1959" s="61">
        <v>486.8</v>
      </c>
      <c r="N1959" s="57">
        <v>-11.8</v>
      </c>
      <c r="O1959" s="77">
        <v>-2.4239934264585102E-2</v>
      </c>
      <c r="P1959" s="78">
        <v>-0.104889547756706</v>
      </c>
    </row>
    <row r="1960" spans="1:16" x14ac:dyDescent="0.3">
      <c r="A1960" s="64">
        <v>2014</v>
      </c>
      <c r="B1960" s="36" t="s">
        <v>37</v>
      </c>
      <c r="C1960" s="72" t="s">
        <v>85</v>
      </c>
      <c r="D1960" s="3" t="s">
        <v>51</v>
      </c>
      <c r="E1960" s="3" t="s">
        <v>76</v>
      </c>
      <c r="F1960" s="39">
        <v>73.988351214736994</v>
      </c>
      <c r="G1960" s="37">
        <v>80.820783328962804</v>
      </c>
      <c r="H1960" s="37">
        <v>67.155919100511298</v>
      </c>
      <c r="I1960" s="38">
        <v>452</v>
      </c>
      <c r="J1960" s="59">
        <v>80.854294323067904</v>
      </c>
      <c r="K1960" s="60">
        <v>77.510454507326401</v>
      </c>
      <c r="L1960" s="60">
        <v>84.198134138809394</v>
      </c>
      <c r="M1960" s="61">
        <v>450.6</v>
      </c>
      <c r="N1960" s="57">
        <v>1.3999999999999799</v>
      </c>
      <c r="O1960" s="77">
        <v>3.1069684864624401E-3</v>
      </c>
      <c r="P1960" s="78">
        <v>-8.4917482315741394E-2</v>
      </c>
    </row>
    <row r="1961" spans="1:16" x14ac:dyDescent="0.3">
      <c r="A1961" s="63">
        <v>2014</v>
      </c>
      <c r="B1961" s="49" t="s">
        <v>38</v>
      </c>
      <c r="C1961" s="71" t="s">
        <v>85</v>
      </c>
      <c r="D1961" s="50" t="s">
        <v>51</v>
      </c>
      <c r="E1961" s="51" t="s">
        <v>76</v>
      </c>
      <c r="F1961" s="52">
        <v>72.241387871388</v>
      </c>
      <c r="G1961" s="53">
        <v>79.009748257434694</v>
      </c>
      <c r="H1961" s="54">
        <v>65.473027485341305</v>
      </c>
      <c r="I1961" s="55">
        <v>439</v>
      </c>
      <c r="J1961" s="59">
        <v>74.641813094997104</v>
      </c>
      <c r="K1961" s="60">
        <v>71.432856521386697</v>
      </c>
      <c r="L1961" s="60">
        <v>77.850769668607498</v>
      </c>
      <c r="M1961" s="61">
        <v>417.4</v>
      </c>
      <c r="N1961" s="57">
        <v>21.6</v>
      </c>
      <c r="O1961" s="77">
        <v>5.1748921897460498E-2</v>
      </c>
      <c r="P1961" s="78">
        <v>-3.2159256642842998E-2</v>
      </c>
    </row>
    <row r="1962" spans="1:16" x14ac:dyDescent="0.3">
      <c r="A1962" s="63">
        <v>2014</v>
      </c>
      <c r="B1962" s="49" t="s">
        <v>39</v>
      </c>
      <c r="C1962" s="70" t="s">
        <v>85</v>
      </c>
      <c r="D1962" s="50" t="s">
        <v>51</v>
      </c>
      <c r="E1962" s="51" t="s">
        <v>76</v>
      </c>
      <c r="F1962" s="52">
        <v>69.417903049681996</v>
      </c>
      <c r="G1962" s="53">
        <v>76.036496010876306</v>
      </c>
      <c r="H1962" s="54">
        <v>62.7993100884878</v>
      </c>
      <c r="I1962" s="55">
        <v>424</v>
      </c>
      <c r="J1962" s="59">
        <v>76.950541778545201</v>
      </c>
      <c r="K1962" s="60">
        <v>73.693679138059295</v>
      </c>
      <c r="L1962" s="60">
        <v>80.207404419031107</v>
      </c>
      <c r="M1962" s="61">
        <v>430.6</v>
      </c>
      <c r="N1962" s="57">
        <v>-6.6000000000000201</v>
      </c>
      <c r="O1962" s="77">
        <v>-1.53274500696703E-2</v>
      </c>
      <c r="P1962" s="78">
        <v>-9.7889352755192699E-2</v>
      </c>
    </row>
    <row r="1963" spans="1:16" x14ac:dyDescent="0.3">
      <c r="A1963" s="63">
        <v>2014</v>
      </c>
      <c r="B1963" s="49" t="s">
        <v>40</v>
      </c>
      <c r="C1963" s="70" t="s">
        <v>85</v>
      </c>
      <c r="D1963" s="50" t="s">
        <v>51</v>
      </c>
      <c r="E1963" s="51" t="s">
        <v>76</v>
      </c>
      <c r="F1963" s="52">
        <v>73.328870825583493</v>
      </c>
      <c r="G1963" s="53">
        <v>80.120553144368699</v>
      </c>
      <c r="H1963" s="54">
        <v>66.537188506798202</v>
      </c>
      <c r="I1963" s="55">
        <v>449</v>
      </c>
      <c r="J1963" s="59">
        <v>76.583690230496501</v>
      </c>
      <c r="K1963" s="60">
        <v>73.330806876745896</v>
      </c>
      <c r="L1963" s="60">
        <v>79.836573584247205</v>
      </c>
      <c r="M1963" s="61">
        <v>427.6</v>
      </c>
      <c r="N1963" s="57">
        <v>21.4</v>
      </c>
      <c r="O1963" s="77">
        <v>5.0046772684752001E-2</v>
      </c>
      <c r="P1963" s="78">
        <v>-4.2500164135691403E-2</v>
      </c>
    </row>
    <row r="1964" spans="1:16" x14ac:dyDescent="0.3">
      <c r="A1964" s="63">
        <v>2014</v>
      </c>
      <c r="B1964" s="49" t="s">
        <v>41</v>
      </c>
      <c r="C1964" s="70" t="s">
        <v>85</v>
      </c>
      <c r="D1964" s="50" t="s">
        <v>51</v>
      </c>
      <c r="E1964" s="51" t="s">
        <v>76</v>
      </c>
      <c r="F1964" s="52">
        <v>74.474012136636503</v>
      </c>
      <c r="G1964" s="53">
        <v>81.300228967216</v>
      </c>
      <c r="H1964" s="54">
        <v>67.647795306057006</v>
      </c>
      <c r="I1964" s="55">
        <v>458</v>
      </c>
      <c r="J1964" s="59">
        <v>78.3821327948217</v>
      </c>
      <c r="K1964" s="60">
        <v>75.099689876091105</v>
      </c>
      <c r="L1964" s="60">
        <v>81.664575713552395</v>
      </c>
      <c r="M1964" s="61">
        <v>439.8</v>
      </c>
      <c r="N1964" s="57">
        <v>18.2</v>
      </c>
      <c r="O1964" s="77">
        <v>4.1382446566621198E-2</v>
      </c>
      <c r="P1964" s="78">
        <v>-4.9859840742218803E-2</v>
      </c>
    </row>
    <row r="1965" spans="1:16" x14ac:dyDescent="0.3">
      <c r="A1965" s="63">
        <v>2014</v>
      </c>
      <c r="B1965" s="49" t="s">
        <v>42</v>
      </c>
      <c r="C1965" s="70" t="s">
        <v>85</v>
      </c>
      <c r="D1965" s="50" t="s">
        <v>51</v>
      </c>
      <c r="E1965" s="51" t="s">
        <v>76</v>
      </c>
      <c r="F1965" s="52">
        <v>82.804156455800097</v>
      </c>
      <c r="G1965" s="53">
        <v>90.017898772861599</v>
      </c>
      <c r="H1965" s="54">
        <v>75.590414138738495</v>
      </c>
      <c r="I1965" s="55">
        <v>507</v>
      </c>
      <c r="J1965" s="59">
        <v>83.674009946619805</v>
      </c>
      <c r="K1965" s="60">
        <v>80.281119803418207</v>
      </c>
      <c r="L1965" s="60">
        <v>87.066900089821502</v>
      </c>
      <c r="M1965" s="61">
        <v>469</v>
      </c>
      <c r="N1965" s="57">
        <v>38</v>
      </c>
      <c r="O1965" s="77">
        <v>8.1023454157782504E-2</v>
      </c>
      <c r="P1965" s="78">
        <v>-1.03957428522272E-2</v>
      </c>
    </row>
    <row r="1966" spans="1:16" x14ac:dyDescent="0.3">
      <c r="A1966" s="63">
        <v>2014</v>
      </c>
      <c r="B1966" s="49" t="s">
        <v>43</v>
      </c>
      <c r="C1966" s="70" t="s">
        <v>85</v>
      </c>
      <c r="D1966" s="50" t="s">
        <v>51</v>
      </c>
      <c r="E1966" s="51" t="s">
        <v>76</v>
      </c>
      <c r="F1966" s="52">
        <v>83.6362648131973</v>
      </c>
      <c r="G1966" s="53">
        <v>90.870887817591495</v>
      </c>
      <c r="H1966" s="54">
        <v>76.401641808803006</v>
      </c>
      <c r="I1966" s="55">
        <v>514</v>
      </c>
      <c r="J1966" s="59">
        <v>83.197167348240697</v>
      </c>
      <c r="K1966" s="60">
        <v>79.813807667326898</v>
      </c>
      <c r="L1966" s="60">
        <v>86.580527029154595</v>
      </c>
      <c r="M1966" s="61">
        <v>466.2</v>
      </c>
      <c r="N1966" s="57">
        <v>47.8</v>
      </c>
      <c r="O1966" s="77">
        <v>0.10253110253110299</v>
      </c>
      <c r="P1966" s="78">
        <v>5.2777934508105298E-3</v>
      </c>
    </row>
    <row r="1967" spans="1:16" x14ac:dyDescent="0.3">
      <c r="A1967" s="65">
        <v>2014</v>
      </c>
      <c r="B1967" s="29" t="s">
        <v>44</v>
      </c>
      <c r="C1967" s="73" t="s">
        <v>85</v>
      </c>
      <c r="D1967" s="30" t="s">
        <v>51</v>
      </c>
      <c r="E1967" s="31" t="s">
        <v>76</v>
      </c>
      <c r="F1967" s="32">
        <v>96.492846384119503</v>
      </c>
      <c r="G1967" s="33">
        <v>104.265796408752</v>
      </c>
      <c r="H1967" s="34">
        <v>88.719896359487393</v>
      </c>
      <c r="I1967" s="35">
        <v>592</v>
      </c>
      <c r="J1967" s="59">
        <v>96.649123011154401</v>
      </c>
      <c r="K1967" s="60">
        <v>93.001957326011706</v>
      </c>
      <c r="L1967" s="60">
        <v>100.296288696297</v>
      </c>
      <c r="M1967" s="61">
        <v>540.6</v>
      </c>
      <c r="N1967" s="57">
        <v>51.4</v>
      </c>
      <c r="O1967" s="77">
        <v>9.5079541250462404E-2</v>
      </c>
      <c r="P1967" s="78">
        <v>-1.61694821604174E-3</v>
      </c>
    </row>
    <row r="1968" spans="1:16" x14ac:dyDescent="0.3">
      <c r="A1968" s="63">
        <v>2015</v>
      </c>
      <c r="B1968" s="49" t="s">
        <v>45</v>
      </c>
      <c r="C1968" s="70" t="s">
        <v>85</v>
      </c>
      <c r="D1968" s="50" t="s">
        <v>51</v>
      </c>
      <c r="E1968" s="51" t="s">
        <v>76</v>
      </c>
      <c r="F1968" s="52">
        <v>106.97976125194801</v>
      </c>
      <c r="G1968" s="53">
        <v>115.122405793167</v>
      </c>
      <c r="H1968" s="54">
        <v>98.837116710727898</v>
      </c>
      <c r="I1968" s="55">
        <v>660</v>
      </c>
      <c r="J1968" s="59">
        <v>96.985280568692303</v>
      </c>
      <c r="K1968" s="60">
        <v>93.385079913279199</v>
      </c>
      <c r="L1968" s="60">
        <v>100.585481224105</v>
      </c>
      <c r="M1968" s="61">
        <v>557.6</v>
      </c>
      <c r="N1968" s="57">
        <v>102.4</v>
      </c>
      <c r="O1968" s="77">
        <v>0.18364418938307001</v>
      </c>
      <c r="P1968" s="78">
        <v>0.103051521062276</v>
      </c>
    </row>
    <row r="1969" spans="1:16" x14ac:dyDescent="0.3">
      <c r="A1969" s="63">
        <v>2015</v>
      </c>
      <c r="B1969" s="49" t="s">
        <v>46</v>
      </c>
      <c r="C1969" s="70" t="s">
        <v>85</v>
      </c>
      <c r="D1969" s="50" t="s">
        <v>51</v>
      </c>
      <c r="E1969" s="51" t="s">
        <v>76</v>
      </c>
      <c r="F1969" s="52">
        <v>99.287202461411894</v>
      </c>
      <c r="G1969" s="53">
        <v>107.156926583594</v>
      </c>
      <c r="H1969" s="54">
        <v>91.417478339230101</v>
      </c>
      <c r="I1969" s="55">
        <v>610</v>
      </c>
      <c r="J1969" s="59">
        <v>80.4912307787407</v>
      </c>
      <c r="K1969" s="60">
        <v>77.208381354642199</v>
      </c>
      <c r="L1969" s="60">
        <v>83.774080202839301</v>
      </c>
      <c r="M1969" s="61">
        <v>462.4</v>
      </c>
      <c r="N1969" s="57">
        <v>147.6</v>
      </c>
      <c r="O1969" s="77">
        <v>0.31920415224913501</v>
      </c>
      <c r="P1969" s="78">
        <v>0.23351576936795401</v>
      </c>
    </row>
    <row r="1970" spans="1:16" x14ac:dyDescent="0.3">
      <c r="A1970" s="63">
        <v>2015</v>
      </c>
      <c r="B1970" s="49" t="s">
        <v>35</v>
      </c>
      <c r="C1970" s="70" t="s">
        <v>85</v>
      </c>
      <c r="D1970" s="50" t="s">
        <v>51</v>
      </c>
      <c r="E1970" s="51" t="s">
        <v>76</v>
      </c>
      <c r="F1970" s="52">
        <v>101.47886769781</v>
      </c>
      <c r="G1970" s="53">
        <v>109.42376387428099</v>
      </c>
      <c r="H1970" s="54">
        <v>93.533971521338103</v>
      </c>
      <c r="I1970" s="55">
        <v>626</v>
      </c>
      <c r="J1970" s="59">
        <v>87.399846730820499</v>
      </c>
      <c r="K1970" s="60">
        <v>83.984566761629907</v>
      </c>
      <c r="L1970" s="60">
        <v>90.815126700011106</v>
      </c>
      <c r="M1970" s="61">
        <v>503.6</v>
      </c>
      <c r="N1970" s="57">
        <v>122.4</v>
      </c>
      <c r="O1970" s="77">
        <v>0.243050039714059</v>
      </c>
      <c r="P1970" s="78">
        <v>0.16108747891001099</v>
      </c>
    </row>
    <row r="1971" spans="1:16" x14ac:dyDescent="0.3">
      <c r="A1971" s="63">
        <v>2015</v>
      </c>
      <c r="B1971" s="49" t="s">
        <v>36</v>
      </c>
      <c r="C1971" s="70" t="s">
        <v>85</v>
      </c>
      <c r="D1971" s="50" t="s">
        <v>51</v>
      </c>
      <c r="E1971" s="51" t="s">
        <v>76</v>
      </c>
      <c r="F1971" s="52">
        <v>83.140552902438699</v>
      </c>
      <c r="G1971" s="53">
        <v>90.333505127073593</v>
      </c>
      <c r="H1971" s="54">
        <v>75.947600677803706</v>
      </c>
      <c r="I1971" s="55">
        <v>513</v>
      </c>
      <c r="J1971" s="59">
        <v>84.070688423110099</v>
      </c>
      <c r="K1971" s="60">
        <v>80.7192233129893</v>
      </c>
      <c r="L1971" s="60">
        <v>87.422153533230997</v>
      </c>
      <c r="M1971" s="61">
        <v>484</v>
      </c>
      <c r="N1971" s="57">
        <v>29</v>
      </c>
      <c r="O1971" s="77">
        <v>5.99173553719008E-2</v>
      </c>
      <c r="P1971" s="78">
        <v>-1.10637314635784E-2</v>
      </c>
    </row>
    <row r="1972" spans="1:16" x14ac:dyDescent="0.3">
      <c r="A1972" s="63">
        <v>2015</v>
      </c>
      <c r="B1972" s="49" t="s">
        <v>37</v>
      </c>
      <c r="C1972" s="70" t="s">
        <v>85</v>
      </c>
      <c r="D1972" s="50" t="s">
        <v>51</v>
      </c>
      <c r="E1972" s="51" t="s">
        <v>76</v>
      </c>
      <c r="F1972" s="52">
        <v>79.996459147274194</v>
      </c>
      <c r="G1972" s="53">
        <v>87.058560125479104</v>
      </c>
      <c r="H1972" s="54">
        <v>72.934358169069199</v>
      </c>
      <c r="I1972" s="55">
        <v>493</v>
      </c>
      <c r="J1972" s="59">
        <v>79.460107837048895</v>
      </c>
      <c r="K1972" s="60">
        <v>76.195903324054399</v>
      </c>
      <c r="L1972" s="60">
        <v>82.724312350043405</v>
      </c>
      <c r="M1972" s="61">
        <v>455.8</v>
      </c>
      <c r="N1972" s="57">
        <v>37.200000000000003</v>
      </c>
      <c r="O1972" s="77">
        <v>8.1614743308468601E-2</v>
      </c>
      <c r="P1972" s="78">
        <v>6.7499444038655702E-3</v>
      </c>
    </row>
    <row r="1973" spans="1:16" x14ac:dyDescent="0.3">
      <c r="A1973" s="63">
        <v>2015</v>
      </c>
      <c r="B1973" s="49" t="s">
        <v>38</v>
      </c>
      <c r="C1973" s="70" t="s">
        <v>85</v>
      </c>
      <c r="D1973" s="50" t="s">
        <v>51</v>
      </c>
      <c r="E1973" s="51" t="s">
        <v>76</v>
      </c>
      <c r="F1973" s="52">
        <v>78.941697808742106</v>
      </c>
      <c r="G1973" s="53">
        <v>85.963908126194099</v>
      </c>
      <c r="H1973" s="54">
        <v>71.919487491290198</v>
      </c>
      <c r="I1973" s="55">
        <v>485</v>
      </c>
      <c r="J1973" s="59">
        <v>73.794988280933495</v>
      </c>
      <c r="K1973" s="60">
        <v>70.650611971903501</v>
      </c>
      <c r="L1973" s="60">
        <v>76.939364589963404</v>
      </c>
      <c r="M1973" s="61">
        <v>424</v>
      </c>
      <c r="N1973" s="57">
        <v>61</v>
      </c>
      <c r="O1973" s="77">
        <v>0.14386792452830199</v>
      </c>
      <c r="P1973" s="78">
        <v>6.9743347721872503E-2</v>
      </c>
    </row>
    <row r="1974" spans="1:16" x14ac:dyDescent="0.3">
      <c r="A1974" s="63">
        <v>2015</v>
      </c>
      <c r="B1974" s="49" t="s">
        <v>39</v>
      </c>
      <c r="C1974" s="71" t="s">
        <v>85</v>
      </c>
      <c r="D1974" s="50" t="s">
        <v>51</v>
      </c>
      <c r="E1974" s="51" t="s">
        <v>76</v>
      </c>
      <c r="F1974" s="52">
        <v>78.183290776461604</v>
      </c>
      <c r="G1974" s="53">
        <v>85.182296988338607</v>
      </c>
      <c r="H1974" s="54">
        <v>71.184284564584601</v>
      </c>
      <c r="I1974" s="55">
        <v>480</v>
      </c>
      <c r="J1974" s="59">
        <v>74.538630236636905</v>
      </c>
      <c r="K1974" s="60">
        <v>71.380846513163107</v>
      </c>
      <c r="L1974" s="60">
        <v>77.696413960110604</v>
      </c>
      <c r="M1974" s="61">
        <v>428.8</v>
      </c>
      <c r="N1974" s="57">
        <v>51.2</v>
      </c>
      <c r="O1974" s="77">
        <v>0.119402985074627</v>
      </c>
      <c r="P1974" s="78">
        <v>4.8896263967476698E-2</v>
      </c>
    </row>
    <row r="1975" spans="1:16" x14ac:dyDescent="0.3">
      <c r="A1975" s="63">
        <v>2015</v>
      </c>
      <c r="B1975" s="49" t="s">
        <v>40</v>
      </c>
      <c r="C1975" s="70" t="s">
        <v>85</v>
      </c>
      <c r="D1975" s="50" t="s">
        <v>51</v>
      </c>
      <c r="E1975" s="51" t="s">
        <v>76</v>
      </c>
      <c r="F1975" s="52">
        <v>75.871667800049707</v>
      </c>
      <c r="G1975" s="53">
        <v>82.749969898217998</v>
      </c>
      <c r="H1975" s="54">
        <v>68.993365701881402</v>
      </c>
      <c r="I1975" s="55">
        <v>468</v>
      </c>
      <c r="J1975" s="59">
        <v>74.950517054067205</v>
      </c>
      <c r="K1975" s="60">
        <v>71.778683792225095</v>
      </c>
      <c r="L1975" s="60">
        <v>78.122350315909202</v>
      </c>
      <c r="M1975" s="61">
        <v>429.8</v>
      </c>
      <c r="N1975" s="57">
        <v>38.200000000000003</v>
      </c>
      <c r="O1975" s="77">
        <v>8.88785481619358E-2</v>
      </c>
      <c r="P1975" s="78">
        <v>1.2290118630109301E-2</v>
      </c>
    </row>
    <row r="1976" spans="1:16" x14ac:dyDescent="0.3">
      <c r="A1976" s="63">
        <v>2015</v>
      </c>
      <c r="B1976" s="49" t="s">
        <v>41</v>
      </c>
      <c r="C1976" s="70" t="s">
        <v>85</v>
      </c>
      <c r="D1976" s="50" t="s">
        <v>51</v>
      </c>
      <c r="E1976" s="51" t="s">
        <v>76</v>
      </c>
      <c r="F1976" s="52">
        <v>76.839878326827005</v>
      </c>
      <c r="G1976" s="53">
        <v>83.796309482737897</v>
      </c>
      <c r="H1976" s="54">
        <v>69.883447170916099</v>
      </c>
      <c r="I1976" s="55">
        <v>469</v>
      </c>
      <c r="J1976" s="59">
        <v>76.990497093258796</v>
      </c>
      <c r="K1976" s="60">
        <v>73.785927237400898</v>
      </c>
      <c r="L1976" s="60">
        <v>80.195066949116594</v>
      </c>
      <c r="M1976" s="61">
        <v>444</v>
      </c>
      <c r="N1976" s="57">
        <v>25</v>
      </c>
      <c r="O1976" s="77">
        <v>5.63063063063063E-2</v>
      </c>
      <c r="P1976" s="78">
        <v>-1.9563293148931E-3</v>
      </c>
    </row>
    <row r="1977" spans="1:16" x14ac:dyDescent="0.3">
      <c r="A1977" s="63">
        <v>2015</v>
      </c>
      <c r="B1977" s="49" t="s">
        <v>42</v>
      </c>
      <c r="C1977" s="70" t="s">
        <v>85</v>
      </c>
      <c r="D1977" s="50" t="s">
        <v>51</v>
      </c>
      <c r="E1977" s="51" t="s">
        <v>76</v>
      </c>
      <c r="F1977" s="52">
        <v>78.856132345154094</v>
      </c>
      <c r="G1977" s="53">
        <v>85.893253538569695</v>
      </c>
      <c r="H1977" s="54">
        <v>71.819011151738493</v>
      </c>
      <c r="I1977" s="55">
        <v>483</v>
      </c>
      <c r="J1977" s="59">
        <v>82.427200119154193</v>
      </c>
      <c r="K1977" s="60">
        <v>79.112354393507701</v>
      </c>
      <c r="L1977" s="60">
        <v>85.7420458448007</v>
      </c>
      <c r="M1977" s="61">
        <v>475.6</v>
      </c>
      <c r="N1977" s="57">
        <v>7.3999999999999799</v>
      </c>
      <c r="O1977" s="77">
        <v>1.5559293523969699E-2</v>
      </c>
      <c r="P1977" s="78">
        <v>-4.3323899984930997E-2</v>
      </c>
    </row>
    <row r="1978" spans="1:16" x14ac:dyDescent="0.3">
      <c r="A1978" s="63">
        <v>2015</v>
      </c>
      <c r="B1978" s="49" t="s">
        <v>43</v>
      </c>
      <c r="C1978" s="70" t="s">
        <v>85</v>
      </c>
      <c r="D1978" s="50" t="s">
        <v>51</v>
      </c>
      <c r="E1978" s="51" t="s">
        <v>76</v>
      </c>
      <c r="F1978" s="52">
        <v>78.134717366280697</v>
      </c>
      <c r="G1978" s="53">
        <v>85.138320753489594</v>
      </c>
      <c r="H1978" s="54">
        <v>71.131113979071898</v>
      </c>
      <c r="I1978" s="55">
        <v>479</v>
      </c>
      <c r="J1978" s="59">
        <v>80.824257235980198</v>
      </c>
      <c r="K1978" s="60">
        <v>77.539914902566395</v>
      </c>
      <c r="L1978" s="60">
        <v>84.108599569393903</v>
      </c>
      <c r="M1978" s="61">
        <v>465.8</v>
      </c>
      <c r="N1978" s="57">
        <v>13.2</v>
      </c>
      <c r="O1978" s="77">
        <v>2.83383426363246E-2</v>
      </c>
      <c r="P1978" s="78">
        <v>-3.3276394509223602E-2</v>
      </c>
    </row>
    <row r="1979" spans="1:16" x14ac:dyDescent="0.3">
      <c r="A1979" s="63">
        <v>2015</v>
      </c>
      <c r="B1979" s="49" t="s">
        <v>44</v>
      </c>
      <c r="C1979" s="70" t="s">
        <v>85</v>
      </c>
      <c r="D1979" s="50" t="s">
        <v>51</v>
      </c>
      <c r="E1979" s="51" t="s">
        <v>76</v>
      </c>
      <c r="F1979" s="52">
        <v>86.203750679358194</v>
      </c>
      <c r="G1979" s="53">
        <v>93.558715910116007</v>
      </c>
      <c r="H1979" s="54">
        <v>78.848785448600395</v>
      </c>
      <c r="I1979" s="55">
        <v>528</v>
      </c>
      <c r="J1979" s="59">
        <v>95.678384255345307</v>
      </c>
      <c r="K1979" s="60">
        <v>92.102778690091995</v>
      </c>
      <c r="L1979" s="60">
        <v>99.253989820598704</v>
      </c>
      <c r="M1979" s="61">
        <v>550</v>
      </c>
      <c r="N1979" s="57">
        <v>-22</v>
      </c>
      <c r="O1979" s="77">
        <v>-0.04</v>
      </c>
      <c r="P1979" s="78">
        <v>-9.9025852596981406E-2</v>
      </c>
    </row>
    <row r="1980" spans="1:16" x14ac:dyDescent="0.3">
      <c r="A1980" s="63">
        <v>2016</v>
      </c>
      <c r="B1980" s="49" t="s">
        <v>45</v>
      </c>
      <c r="C1980" s="70" t="s">
        <v>85</v>
      </c>
      <c r="D1980" s="50" t="s">
        <v>51</v>
      </c>
      <c r="E1980" s="51" t="s">
        <v>76</v>
      </c>
      <c r="F1980" s="52">
        <v>93.443951502953595</v>
      </c>
      <c r="G1980" s="53">
        <v>101.064309995182</v>
      </c>
      <c r="H1980" s="54">
        <v>85.823593010725205</v>
      </c>
      <c r="I1980" s="55">
        <v>578</v>
      </c>
      <c r="J1980" s="59">
        <v>97.577446006614593</v>
      </c>
      <c r="K1980" s="60">
        <v>94.009291409674006</v>
      </c>
      <c r="L1980" s="60">
        <v>101.145600603555</v>
      </c>
      <c r="M1980" s="61">
        <v>574</v>
      </c>
      <c r="N1980" s="57">
        <v>4</v>
      </c>
      <c r="O1980" s="77">
        <v>6.9686411149825801E-3</v>
      </c>
      <c r="P1980" s="78">
        <v>-4.2361167183867197E-2</v>
      </c>
    </row>
    <row r="1981" spans="1:16" x14ac:dyDescent="0.3">
      <c r="A1981" s="63">
        <v>2016</v>
      </c>
      <c r="B1981" s="49" t="s">
        <v>46</v>
      </c>
      <c r="C1981" s="71" t="s">
        <v>85</v>
      </c>
      <c r="D1981" s="50" t="s">
        <v>51</v>
      </c>
      <c r="E1981" s="51" t="s">
        <v>76</v>
      </c>
      <c r="F1981" s="52">
        <v>90.044292531951697</v>
      </c>
      <c r="G1981" s="53">
        <v>97.518630256217506</v>
      </c>
      <c r="H1981" s="54">
        <v>82.569954807685903</v>
      </c>
      <c r="I1981" s="55">
        <v>557</v>
      </c>
      <c r="J1981" s="59">
        <v>82.974595544370004</v>
      </c>
      <c r="K1981" s="60">
        <v>79.682888809304501</v>
      </c>
      <c r="L1981" s="60">
        <v>86.266302279435394</v>
      </c>
      <c r="M1981" s="61">
        <v>488.2</v>
      </c>
      <c r="N1981" s="57">
        <v>68.8</v>
      </c>
      <c r="O1981" s="77">
        <v>0.14092585006145</v>
      </c>
      <c r="P1981" s="78">
        <v>8.5203150930711999E-2</v>
      </c>
    </row>
    <row r="1982" spans="1:16" x14ac:dyDescent="0.3">
      <c r="A1982" s="63">
        <v>2016</v>
      </c>
      <c r="B1982" s="49" t="s">
        <v>35</v>
      </c>
      <c r="C1982" s="70" t="s">
        <v>85</v>
      </c>
      <c r="D1982" s="50" t="s">
        <v>51</v>
      </c>
      <c r="E1982" s="51" t="s">
        <v>76</v>
      </c>
      <c r="F1982" s="52">
        <v>89.636575971590602</v>
      </c>
      <c r="G1982" s="53">
        <v>97.088054394049394</v>
      </c>
      <c r="H1982" s="54">
        <v>82.185097549131797</v>
      </c>
      <c r="I1982" s="55">
        <v>556</v>
      </c>
      <c r="J1982" s="59">
        <v>89.128791489589304</v>
      </c>
      <c r="K1982" s="60">
        <v>85.721826682681694</v>
      </c>
      <c r="L1982" s="60">
        <v>92.535756296496999</v>
      </c>
      <c r="M1982" s="61">
        <v>525.79999999999995</v>
      </c>
      <c r="N1982" s="57">
        <v>30.2</v>
      </c>
      <c r="O1982" s="77">
        <v>5.7436287561810698E-2</v>
      </c>
      <c r="P1982" s="78">
        <v>5.697199227262E-3</v>
      </c>
    </row>
    <row r="1983" spans="1:16" x14ac:dyDescent="0.3">
      <c r="A1983" s="63">
        <v>2016</v>
      </c>
      <c r="B1983" s="49" t="s">
        <v>36</v>
      </c>
      <c r="C1983" s="70" t="s">
        <v>85</v>
      </c>
      <c r="D1983" s="50" t="s">
        <v>51</v>
      </c>
      <c r="E1983" s="51" t="s">
        <v>76</v>
      </c>
      <c r="F1983" s="52">
        <v>76.7960053192309</v>
      </c>
      <c r="G1983" s="53">
        <v>83.735204192801802</v>
      </c>
      <c r="H1983" s="54">
        <v>69.856806445659899</v>
      </c>
      <c r="I1983" s="55">
        <v>472</v>
      </c>
      <c r="J1983" s="59">
        <v>83.2029201637028</v>
      </c>
      <c r="K1983" s="60">
        <v>79.910670212105998</v>
      </c>
      <c r="L1983" s="60">
        <v>86.4951701152997</v>
      </c>
      <c r="M1983" s="61">
        <v>490.8</v>
      </c>
      <c r="N1983" s="57">
        <v>-18.8</v>
      </c>
      <c r="O1983" s="77">
        <v>-3.8304808475957602E-2</v>
      </c>
      <c r="P1983" s="78">
        <v>-7.7003485356839402E-2</v>
      </c>
    </row>
    <row r="1984" spans="1:16" x14ac:dyDescent="0.3">
      <c r="A1984" s="63">
        <v>2016</v>
      </c>
      <c r="B1984" s="49" t="s">
        <v>37</v>
      </c>
      <c r="C1984" s="70" t="s">
        <v>85</v>
      </c>
      <c r="D1984" s="50" t="s">
        <v>51</v>
      </c>
      <c r="E1984" s="51" t="s">
        <v>76</v>
      </c>
      <c r="F1984" s="52">
        <v>79.264539977980803</v>
      </c>
      <c r="G1984" s="53">
        <v>86.280322650731406</v>
      </c>
      <c r="H1984" s="54">
        <v>72.2487573052301</v>
      </c>
      <c r="I1984" s="55">
        <v>491</v>
      </c>
      <c r="J1984" s="59">
        <v>78.519431628612296</v>
      </c>
      <c r="K1984" s="60">
        <v>75.315678589977395</v>
      </c>
      <c r="L1984" s="60">
        <v>81.723184667247097</v>
      </c>
      <c r="M1984" s="61">
        <v>461.8</v>
      </c>
      <c r="N1984" s="57">
        <v>29.2</v>
      </c>
      <c r="O1984" s="77">
        <v>6.3230835859679493E-2</v>
      </c>
      <c r="P1984" s="78">
        <v>9.4894771130386805E-3</v>
      </c>
    </row>
    <row r="1985" spans="1:16" x14ac:dyDescent="0.3">
      <c r="A1985" s="63">
        <v>2016</v>
      </c>
      <c r="B1985" s="49" t="s">
        <v>38</v>
      </c>
      <c r="C1985" s="70" t="s">
        <v>85</v>
      </c>
      <c r="D1985" s="50" t="s">
        <v>51</v>
      </c>
      <c r="E1985" s="51" t="s">
        <v>76</v>
      </c>
      <c r="F1985" s="52">
        <v>73.585298550215597</v>
      </c>
      <c r="G1985" s="53">
        <v>80.358624570645901</v>
      </c>
      <c r="H1985" s="54">
        <v>66.811972529785294</v>
      </c>
      <c r="I1985" s="55">
        <v>455</v>
      </c>
      <c r="J1985" s="59">
        <v>74.698847441395799</v>
      </c>
      <c r="K1985" s="60">
        <v>71.574062583142705</v>
      </c>
      <c r="L1985" s="60">
        <v>77.823632299648807</v>
      </c>
      <c r="M1985" s="61">
        <v>439.4</v>
      </c>
      <c r="N1985" s="57">
        <v>15.6</v>
      </c>
      <c r="O1985" s="77">
        <v>3.5502958579881699E-2</v>
      </c>
      <c r="P1985" s="78">
        <v>-1.4907176339686299E-2</v>
      </c>
    </row>
    <row r="1986" spans="1:16" x14ac:dyDescent="0.3">
      <c r="A1986" s="63">
        <v>2016</v>
      </c>
      <c r="B1986" s="49" t="s">
        <v>39</v>
      </c>
      <c r="C1986" s="70" t="s">
        <v>85</v>
      </c>
      <c r="D1986" s="50" t="s">
        <v>51</v>
      </c>
      <c r="E1986" s="51" t="s">
        <v>76</v>
      </c>
      <c r="F1986" s="52">
        <v>76.495985970755598</v>
      </c>
      <c r="G1986" s="53">
        <v>83.403950801777199</v>
      </c>
      <c r="H1986" s="54">
        <v>69.588021139734096</v>
      </c>
      <c r="I1986" s="55">
        <v>472</v>
      </c>
      <c r="J1986" s="59">
        <v>74.392655679853902</v>
      </c>
      <c r="K1986" s="60">
        <v>71.274709856202506</v>
      </c>
      <c r="L1986" s="60">
        <v>77.5106015035052</v>
      </c>
      <c r="M1986" s="61">
        <v>437.8</v>
      </c>
      <c r="N1986" s="57">
        <v>34.200000000000003</v>
      </c>
      <c r="O1986" s="77">
        <v>7.8117862037460004E-2</v>
      </c>
      <c r="P1986" s="78">
        <v>2.8273359401946498E-2</v>
      </c>
    </row>
    <row r="1987" spans="1:16" x14ac:dyDescent="0.3">
      <c r="A1987" s="63">
        <v>2016</v>
      </c>
      <c r="B1987" s="49" t="s">
        <v>40</v>
      </c>
      <c r="C1987" s="70" t="s">
        <v>85</v>
      </c>
      <c r="D1987" s="50" t="s">
        <v>51</v>
      </c>
      <c r="E1987" s="51" t="s">
        <v>76</v>
      </c>
      <c r="F1987" s="52">
        <v>77.409794216044503</v>
      </c>
      <c r="G1987" s="53">
        <v>84.352378222079494</v>
      </c>
      <c r="H1987" s="54">
        <v>70.467210210009597</v>
      </c>
      <c r="I1987" s="55">
        <v>479</v>
      </c>
      <c r="J1987" s="59">
        <v>74.558440444467394</v>
      </c>
      <c r="K1987" s="60">
        <v>71.435088925993597</v>
      </c>
      <c r="L1987" s="60">
        <v>77.681791962941105</v>
      </c>
      <c r="M1987" s="61">
        <v>438.4</v>
      </c>
      <c r="N1987" s="57">
        <v>40.6</v>
      </c>
      <c r="O1987" s="77">
        <v>9.2609489051095006E-2</v>
      </c>
      <c r="P1987" s="78">
        <v>3.8243205659604901E-2</v>
      </c>
    </row>
    <row r="1988" spans="1:16" x14ac:dyDescent="0.3">
      <c r="A1988" s="63">
        <v>2016</v>
      </c>
      <c r="B1988" s="49" t="s">
        <v>41</v>
      </c>
      <c r="C1988" s="70" t="s">
        <v>85</v>
      </c>
      <c r="D1988" s="50" t="s">
        <v>51</v>
      </c>
      <c r="E1988" s="51" t="s">
        <v>76</v>
      </c>
      <c r="F1988" s="52">
        <v>69.928349641102997</v>
      </c>
      <c r="G1988" s="53">
        <v>76.557119693226596</v>
      </c>
      <c r="H1988" s="54">
        <v>63.299579588979398</v>
      </c>
      <c r="I1988" s="55">
        <v>429</v>
      </c>
      <c r="J1988" s="59">
        <v>76.116476353081197</v>
      </c>
      <c r="K1988" s="60">
        <v>72.968024400826906</v>
      </c>
      <c r="L1988" s="60">
        <v>79.264928305335403</v>
      </c>
      <c r="M1988" s="61">
        <v>449.4</v>
      </c>
      <c r="N1988" s="57">
        <v>-20.399999999999999</v>
      </c>
      <c r="O1988" s="77">
        <v>-4.5393858477970603E-2</v>
      </c>
      <c r="P1988" s="78">
        <v>-8.1298123723874793E-2</v>
      </c>
    </row>
    <row r="1989" spans="1:16" x14ac:dyDescent="0.3">
      <c r="A1989" s="63">
        <v>2016</v>
      </c>
      <c r="B1989" s="49" t="s">
        <v>42</v>
      </c>
      <c r="C1989" s="70" t="s">
        <v>85</v>
      </c>
      <c r="D1989" s="50" t="s">
        <v>51</v>
      </c>
      <c r="E1989" s="51" t="s">
        <v>76</v>
      </c>
      <c r="F1989" s="52">
        <v>76.090487535533697</v>
      </c>
      <c r="G1989" s="53">
        <v>83.008896489456504</v>
      </c>
      <c r="H1989" s="54">
        <v>69.172078581610904</v>
      </c>
      <c r="I1989" s="55">
        <v>466</v>
      </c>
      <c r="J1989" s="59">
        <v>80.828742379887998</v>
      </c>
      <c r="K1989" s="60">
        <v>77.584953800987705</v>
      </c>
      <c r="L1989" s="60">
        <v>84.072530958788306</v>
      </c>
      <c r="M1989" s="61">
        <v>477.2</v>
      </c>
      <c r="N1989" s="57">
        <v>-11.2</v>
      </c>
      <c r="O1989" s="77">
        <v>-2.3470243084660499E-2</v>
      </c>
      <c r="P1989" s="78">
        <v>-5.8620915095832102E-2</v>
      </c>
    </row>
    <row r="1990" spans="1:16" x14ac:dyDescent="0.3">
      <c r="A1990" s="63">
        <v>2016</v>
      </c>
      <c r="B1990" s="49" t="s">
        <v>43</v>
      </c>
      <c r="C1990" s="70" t="s">
        <v>85</v>
      </c>
      <c r="D1990" s="50" t="s">
        <v>51</v>
      </c>
      <c r="E1990" s="51" t="s">
        <v>76</v>
      </c>
      <c r="F1990" s="52">
        <v>88.570543885598099</v>
      </c>
      <c r="G1990" s="53">
        <v>95.960452850998806</v>
      </c>
      <c r="H1990" s="54">
        <v>81.180634920197306</v>
      </c>
      <c r="I1990" s="55">
        <v>552</v>
      </c>
      <c r="J1990" s="59">
        <v>80.039262493710396</v>
      </c>
      <c r="K1990" s="60">
        <v>76.808462152660297</v>
      </c>
      <c r="L1990" s="60">
        <v>83.270062834760395</v>
      </c>
      <c r="M1990" s="61">
        <v>471.8</v>
      </c>
      <c r="N1990" s="57">
        <v>80.2</v>
      </c>
      <c r="O1990" s="77">
        <v>0.16998728274692701</v>
      </c>
      <c r="P1990" s="78">
        <v>0.106588705668772</v>
      </c>
    </row>
    <row r="1991" spans="1:16" x14ac:dyDescent="0.3">
      <c r="A1991" s="63">
        <v>2016</v>
      </c>
      <c r="B1991" s="49" t="s">
        <v>44</v>
      </c>
      <c r="C1991" s="70" t="s">
        <v>85</v>
      </c>
      <c r="D1991" s="50" t="s">
        <v>51</v>
      </c>
      <c r="E1991" s="51" t="s">
        <v>76</v>
      </c>
      <c r="F1991" s="52">
        <v>89.538827778953902</v>
      </c>
      <c r="G1991" s="53">
        <v>96.954947321524003</v>
      </c>
      <c r="H1991" s="54">
        <v>82.122708236383801</v>
      </c>
      <c r="I1991" s="55">
        <v>559</v>
      </c>
      <c r="J1991" s="59">
        <v>93.523769171251004</v>
      </c>
      <c r="K1991" s="60">
        <v>90.030848078544594</v>
      </c>
      <c r="L1991" s="60">
        <v>97.0166902639574</v>
      </c>
      <c r="M1991" s="61">
        <v>550.6</v>
      </c>
      <c r="N1991" s="57">
        <v>8.3999999999999808</v>
      </c>
      <c r="O1991" s="77">
        <v>1.52560842717036E-2</v>
      </c>
      <c r="P1991" s="78">
        <v>-4.2608862192030202E-2</v>
      </c>
    </row>
    <row r="1992" spans="1:16" x14ac:dyDescent="0.3">
      <c r="A1992" s="63">
        <v>2017</v>
      </c>
      <c r="B1992" s="49" t="s">
        <v>45</v>
      </c>
      <c r="C1992" s="70" t="s">
        <v>85</v>
      </c>
      <c r="D1992" s="50" t="s">
        <v>51</v>
      </c>
      <c r="E1992" s="51" t="s">
        <v>76</v>
      </c>
      <c r="F1992" s="52">
        <v>100.442984346735</v>
      </c>
      <c r="G1992" s="53">
        <v>108.309064827119</v>
      </c>
      <c r="H1992" s="54">
        <v>92.576903866350193</v>
      </c>
      <c r="I1992" s="55">
        <v>626</v>
      </c>
      <c r="J1992" s="59">
        <v>96.929613891006596</v>
      </c>
      <c r="K1992" s="60">
        <v>93.406142668462905</v>
      </c>
      <c r="L1992" s="60">
        <v>100.45308511355</v>
      </c>
      <c r="M1992" s="61">
        <v>580.79999999999995</v>
      </c>
      <c r="N1992" s="57">
        <v>45.2</v>
      </c>
      <c r="O1992" s="77">
        <v>7.7823691460055203E-2</v>
      </c>
      <c r="P1992" s="78">
        <v>3.62466156078875E-2</v>
      </c>
    </row>
    <row r="1993" spans="1:16" x14ac:dyDescent="0.3">
      <c r="A1993" s="63">
        <v>2017</v>
      </c>
      <c r="B1993" s="49" t="s">
        <v>46</v>
      </c>
      <c r="C1993" s="70" t="s">
        <v>85</v>
      </c>
      <c r="D1993" s="50" t="s">
        <v>51</v>
      </c>
      <c r="E1993" s="51" t="s">
        <v>76</v>
      </c>
      <c r="F1993" s="52">
        <v>86.495396732907196</v>
      </c>
      <c r="G1993" s="53">
        <v>93.792362726130406</v>
      </c>
      <c r="H1993" s="54">
        <v>79.198430739683999</v>
      </c>
      <c r="I1993" s="55">
        <v>540</v>
      </c>
      <c r="J1993" s="59">
        <v>85.453321497793297</v>
      </c>
      <c r="K1993" s="60">
        <v>82.1420973630388</v>
      </c>
      <c r="L1993" s="60">
        <v>88.764545632547694</v>
      </c>
      <c r="M1993" s="61">
        <v>511.4</v>
      </c>
      <c r="N1993" s="57">
        <v>28.6</v>
      </c>
      <c r="O1993" s="77">
        <v>5.5924912006257398E-2</v>
      </c>
      <c r="P1993" s="78">
        <v>1.2194672095231E-2</v>
      </c>
    </row>
    <row r="1994" spans="1:16" x14ac:dyDescent="0.3">
      <c r="A1994" s="63">
        <v>2017</v>
      </c>
      <c r="B1994" s="49" t="s">
        <v>35</v>
      </c>
      <c r="C1994" s="70" t="s">
        <v>85</v>
      </c>
      <c r="D1994" s="50" t="s">
        <v>51</v>
      </c>
      <c r="E1994" s="51" t="s">
        <v>76</v>
      </c>
      <c r="F1994" s="52">
        <v>85.538232206987601</v>
      </c>
      <c r="G1994" s="53">
        <v>92.779890367467303</v>
      </c>
      <c r="H1994" s="54">
        <v>78.2965740465078</v>
      </c>
      <c r="I1994" s="55">
        <v>535</v>
      </c>
      <c r="J1994" s="59">
        <v>89.420932486214795</v>
      </c>
      <c r="K1994" s="60">
        <v>86.039139939565601</v>
      </c>
      <c r="L1994" s="60">
        <v>92.802725032864004</v>
      </c>
      <c r="M1994" s="61">
        <v>537</v>
      </c>
      <c r="N1994" s="57">
        <v>-2</v>
      </c>
      <c r="O1994" s="77">
        <v>-3.7243947858472998E-3</v>
      </c>
      <c r="P1994" s="78">
        <v>-4.3420485240698602E-2</v>
      </c>
    </row>
    <row r="1995" spans="1:16" x14ac:dyDescent="0.3">
      <c r="A1995" s="63">
        <v>2017</v>
      </c>
      <c r="B1995" s="49" t="s">
        <v>36</v>
      </c>
      <c r="C1995" s="70" t="s">
        <v>85</v>
      </c>
      <c r="D1995" s="50" t="s">
        <v>51</v>
      </c>
      <c r="E1995" s="51" t="s">
        <v>76</v>
      </c>
      <c r="F1995" s="52">
        <v>80.554881744744307</v>
      </c>
      <c r="G1995" s="53">
        <v>87.628957860052395</v>
      </c>
      <c r="H1995" s="54">
        <v>73.480805629436105</v>
      </c>
      <c r="I1995" s="55">
        <v>499</v>
      </c>
      <c r="J1995" s="59">
        <v>82.707138164702698</v>
      </c>
      <c r="K1995" s="60">
        <v>79.451565135979294</v>
      </c>
      <c r="L1995" s="60">
        <v>85.962711193426102</v>
      </c>
      <c r="M1995" s="61">
        <v>496</v>
      </c>
      <c r="N1995" s="57">
        <v>3</v>
      </c>
      <c r="O1995" s="77">
        <v>6.0483870967741899E-3</v>
      </c>
      <c r="P1995" s="78">
        <v>-2.60226199058229E-2</v>
      </c>
    </row>
    <row r="1996" spans="1:16" x14ac:dyDescent="0.3">
      <c r="A1996" s="63">
        <v>2017</v>
      </c>
      <c r="B1996" s="49" t="s">
        <v>37</v>
      </c>
      <c r="C1996" s="70" t="s">
        <v>85</v>
      </c>
      <c r="D1996" s="50" t="s">
        <v>51</v>
      </c>
      <c r="E1996" s="51" t="s">
        <v>76</v>
      </c>
      <c r="F1996" s="52">
        <v>82.246106551411998</v>
      </c>
      <c r="G1996" s="53">
        <v>89.365340182004601</v>
      </c>
      <c r="H1996" s="54">
        <v>75.126872920819395</v>
      </c>
      <c r="I1996" s="55">
        <v>512</v>
      </c>
      <c r="J1996" s="59">
        <v>78.385113260858802</v>
      </c>
      <c r="K1996" s="60">
        <v>75.213632289157204</v>
      </c>
      <c r="L1996" s="60">
        <v>81.5565942325604</v>
      </c>
      <c r="M1996" s="61">
        <v>469.6</v>
      </c>
      <c r="N1996" s="57">
        <v>42.4</v>
      </c>
      <c r="O1996" s="77">
        <v>9.0289608177172007E-2</v>
      </c>
      <c r="P1996" s="78">
        <v>4.9256716357659901E-2</v>
      </c>
    </row>
    <row r="1997" spans="1:16" x14ac:dyDescent="0.3">
      <c r="A1997" s="63">
        <v>2017</v>
      </c>
      <c r="B1997" s="49" t="s">
        <v>38</v>
      </c>
      <c r="C1997" s="70" t="s">
        <v>85</v>
      </c>
      <c r="D1997" s="50" t="s">
        <v>51</v>
      </c>
      <c r="E1997" s="51" t="s">
        <v>76</v>
      </c>
      <c r="F1997" s="52">
        <v>69.278644810109697</v>
      </c>
      <c r="G1997" s="53">
        <v>75.836038068901004</v>
      </c>
      <c r="H1997" s="54">
        <v>62.721251551318502</v>
      </c>
      <c r="I1997" s="55">
        <v>430</v>
      </c>
      <c r="J1997" s="59">
        <v>75.011402504750095</v>
      </c>
      <c r="K1997" s="60">
        <v>71.906053119394201</v>
      </c>
      <c r="L1997" s="60">
        <v>78.116751890106002</v>
      </c>
      <c r="M1997" s="61">
        <v>448.8</v>
      </c>
      <c r="N1997" s="57">
        <v>-18.8</v>
      </c>
      <c r="O1997" s="77">
        <v>-4.1889483065953699E-2</v>
      </c>
      <c r="P1997" s="78">
        <v>-7.6425150086713203E-2</v>
      </c>
    </row>
    <row r="1998" spans="1:16" x14ac:dyDescent="0.3">
      <c r="A1998" s="63">
        <v>2017</v>
      </c>
      <c r="B1998" s="49" t="s">
        <v>39</v>
      </c>
      <c r="C1998" s="70" t="s">
        <v>85</v>
      </c>
      <c r="D1998" s="50" t="s">
        <v>51</v>
      </c>
      <c r="E1998" s="51" t="s">
        <v>76</v>
      </c>
      <c r="F1998" s="52">
        <v>71.639494363603703</v>
      </c>
      <c r="G1998" s="53">
        <v>78.280042220625802</v>
      </c>
      <c r="H1998" s="54">
        <v>64.998946506581603</v>
      </c>
      <c r="I1998" s="55">
        <v>448</v>
      </c>
      <c r="J1998" s="59">
        <v>74.912583986442698</v>
      </c>
      <c r="K1998" s="60">
        <v>71.811947224892506</v>
      </c>
      <c r="L1998" s="60">
        <v>78.013220747992804</v>
      </c>
      <c r="M1998" s="61">
        <v>448.8</v>
      </c>
      <c r="N1998" s="57">
        <v>-0.80000000000001104</v>
      </c>
      <c r="O1998" s="77">
        <v>-1.78253119429593E-3</v>
      </c>
      <c r="P1998" s="78">
        <v>-4.3692120184125202E-2</v>
      </c>
    </row>
    <row r="1999" spans="1:16" x14ac:dyDescent="0.3">
      <c r="A1999" s="63">
        <v>2017</v>
      </c>
      <c r="B1999" s="49" t="s">
        <v>40</v>
      </c>
      <c r="C1999" s="70" t="s">
        <v>85</v>
      </c>
      <c r="D1999" s="50" t="s">
        <v>51</v>
      </c>
      <c r="E1999" s="51" t="s">
        <v>76</v>
      </c>
      <c r="F1999" s="52">
        <v>78.257865925275894</v>
      </c>
      <c r="G1999" s="53">
        <v>85.238715485244796</v>
      </c>
      <c r="H1999" s="54">
        <v>71.277016365307006</v>
      </c>
      <c r="I1999" s="55">
        <v>484</v>
      </c>
      <c r="J1999" s="59">
        <v>74.8511715306458</v>
      </c>
      <c r="K1999" s="60">
        <v>71.747787602034606</v>
      </c>
      <c r="L1999" s="60">
        <v>77.954555459257094</v>
      </c>
      <c r="M1999" s="61">
        <v>447.8</v>
      </c>
      <c r="N1999" s="57">
        <v>36.200000000000003</v>
      </c>
      <c r="O1999" s="77">
        <v>8.08396605627512E-2</v>
      </c>
      <c r="P1999" s="78">
        <v>4.5512906811823003E-2</v>
      </c>
    </row>
    <row r="2000" spans="1:16" x14ac:dyDescent="0.3">
      <c r="A2000" s="63">
        <v>2017</v>
      </c>
      <c r="B2000" s="49" t="s">
        <v>41</v>
      </c>
      <c r="C2000" s="70" t="s">
        <v>85</v>
      </c>
      <c r="D2000" s="50" t="s">
        <v>51</v>
      </c>
      <c r="E2000" s="51" t="s">
        <v>76</v>
      </c>
      <c r="F2000" s="52">
        <v>70.425249761599503</v>
      </c>
      <c r="G2000" s="53">
        <v>77.001736425266998</v>
      </c>
      <c r="H2000" s="54">
        <v>63.848763097932</v>
      </c>
      <c r="I2000" s="55">
        <v>441</v>
      </c>
      <c r="J2000" s="59">
        <v>73.927653887544693</v>
      </c>
      <c r="K2000" s="60">
        <v>70.846708737479304</v>
      </c>
      <c r="L2000" s="60">
        <v>77.008599037610097</v>
      </c>
      <c r="M2000" s="61">
        <v>443</v>
      </c>
      <c r="N2000" s="57">
        <v>-2</v>
      </c>
      <c r="O2000" s="77">
        <v>-4.5146726862302497E-3</v>
      </c>
      <c r="P2000" s="78">
        <v>-4.7376102740564197E-2</v>
      </c>
    </row>
    <row r="2001" spans="1:16" x14ac:dyDescent="0.3">
      <c r="A2001" s="63">
        <v>2017</v>
      </c>
      <c r="B2001" s="49" t="s">
        <v>42</v>
      </c>
      <c r="C2001" s="70" t="s">
        <v>85</v>
      </c>
      <c r="D2001" s="50" t="s">
        <v>51</v>
      </c>
      <c r="E2001" s="51" t="s">
        <v>76</v>
      </c>
      <c r="F2001" s="52">
        <v>78.782907081664106</v>
      </c>
      <c r="G2001" s="53">
        <v>85.737941089390901</v>
      </c>
      <c r="H2001" s="54">
        <v>71.827873073937297</v>
      </c>
      <c r="I2001" s="55">
        <v>493</v>
      </c>
      <c r="J2001" s="59">
        <v>79.664746673952394</v>
      </c>
      <c r="K2001" s="60">
        <v>76.465968764263906</v>
      </c>
      <c r="L2001" s="60">
        <v>82.863524583640995</v>
      </c>
      <c r="M2001" s="61">
        <v>477</v>
      </c>
      <c r="N2001" s="57">
        <v>16</v>
      </c>
      <c r="O2001" s="77">
        <v>3.3542976939203398E-2</v>
      </c>
      <c r="P2001" s="78">
        <v>-1.10693829969417E-2</v>
      </c>
    </row>
    <row r="2002" spans="1:16" x14ac:dyDescent="0.3">
      <c r="A2002" s="63">
        <v>2017</v>
      </c>
      <c r="B2002" s="49" t="s">
        <v>43</v>
      </c>
      <c r="C2002" s="70" t="s">
        <v>85</v>
      </c>
      <c r="D2002" s="50" t="s">
        <v>51</v>
      </c>
      <c r="E2002" s="51" t="s">
        <v>76</v>
      </c>
      <c r="F2002" s="52">
        <v>80.299622994495195</v>
      </c>
      <c r="G2002" s="53">
        <v>87.341845899355107</v>
      </c>
      <c r="H2002" s="54">
        <v>73.257400089635297</v>
      </c>
      <c r="I2002" s="55">
        <v>500</v>
      </c>
      <c r="J2002" s="59">
        <v>82.979815892422295</v>
      </c>
      <c r="K2002" s="60">
        <v>79.722545441714999</v>
      </c>
      <c r="L2002" s="60">
        <v>86.237086343129604</v>
      </c>
      <c r="M2002" s="61">
        <v>498.6</v>
      </c>
      <c r="N2002" s="57">
        <v>1.3999999999999799</v>
      </c>
      <c r="O2002" s="77">
        <v>2.80786201363814E-3</v>
      </c>
      <c r="P2002" s="78">
        <v>-3.2299335315491402E-2</v>
      </c>
    </row>
    <row r="2003" spans="1:16" x14ac:dyDescent="0.3">
      <c r="A2003" s="63">
        <v>2017</v>
      </c>
      <c r="B2003" s="49" t="s">
        <v>44</v>
      </c>
      <c r="C2003" s="70" t="s">
        <v>85</v>
      </c>
      <c r="D2003" s="50" t="s">
        <v>51</v>
      </c>
      <c r="E2003" s="51" t="s">
        <v>76</v>
      </c>
      <c r="F2003" s="52">
        <v>106.356528727789</v>
      </c>
      <c r="G2003" s="53">
        <v>114.426674816472</v>
      </c>
      <c r="H2003" s="54">
        <v>98.286382639106506</v>
      </c>
      <c r="I2003" s="55">
        <v>665</v>
      </c>
      <c r="J2003" s="59">
        <v>92.188100895967693</v>
      </c>
      <c r="K2003" s="60">
        <v>88.752999840909297</v>
      </c>
      <c r="L2003" s="60">
        <v>95.623201951026005</v>
      </c>
      <c r="M2003" s="61">
        <v>553</v>
      </c>
      <c r="N2003" s="57">
        <v>112</v>
      </c>
      <c r="O2003" s="77">
        <v>0.20253164556962</v>
      </c>
      <c r="P2003" s="78">
        <v>0.15369041876468001</v>
      </c>
    </row>
    <row r="2004" spans="1:16" x14ac:dyDescent="0.3">
      <c r="A2004" s="66">
        <v>2018</v>
      </c>
      <c r="B2004" s="40" t="s">
        <v>45</v>
      </c>
      <c r="C2004" s="71" t="s">
        <v>85</v>
      </c>
      <c r="D2004" s="41" t="s">
        <v>51</v>
      </c>
      <c r="E2004" s="42" t="s">
        <v>76</v>
      </c>
      <c r="F2004" s="43">
        <v>124.81768875698199</v>
      </c>
      <c r="G2004" s="44">
        <v>133.52547087898</v>
      </c>
      <c r="H2004" s="45">
        <v>116.109906634984</v>
      </c>
      <c r="I2004" s="46">
        <v>784</v>
      </c>
      <c r="J2004" s="59">
        <v>98.979058622949694</v>
      </c>
      <c r="K2004" s="60">
        <v>95.447566644700501</v>
      </c>
      <c r="L2004" s="60">
        <v>102.510550601199</v>
      </c>
      <c r="M2004" s="61">
        <v>602.79999999999995</v>
      </c>
      <c r="N2004" s="57">
        <v>181.2</v>
      </c>
      <c r="O2004" s="77">
        <v>0.30059721300597197</v>
      </c>
      <c r="P2004" s="78">
        <v>0.26105148395542699</v>
      </c>
    </row>
    <row r="2005" spans="1:16" x14ac:dyDescent="0.3">
      <c r="A2005" s="63">
        <v>2018</v>
      </c>
      <c r="B2005" s="49" t="s">
        <v>46</v>
      </c>
      <c r="C2005" s="70" t="s">
        <v>85</v>
      </c>
      <c r="D2005" s="50" t="s">
        <v>51</v>
      </c>
      <c r="E2005" s="51" t="s">
        <v>76</v>
      </c>
      <c r="F2005" s="52">
        <v>81.630778826706205</v>
      </c>
      <c r="G2005" s="53">
        <v>88.680521184702101</v>
      </c>
      <c r="H2005" s="54">
        <v>74.581036468710195</v>
      </c>
      <c r="I2005" s="55">
        <v>514</v>
      </c>
      <c r="J2005" s="59">
        <v>86.1545659378408</v>
      </c>
      <c r="K2005" s="60">
        <v>82.8602635699079</v>
      </c>
      <c r="L2005" s="60">
        <v>89.448868305773701</v>
      </c>
      <c r="M2005" s="61">
        <v>525.20000000000005</v>
      </c>
      <c r="N2005" s="57">
        <v>-11.2</v>
      </c>
      <c r="O2005" s="77">
        <v>-2.1325209444021401E-2</v>
      </c>
      <c r="P2005" s="78">
        <v>-5.2507804570665201E-2</v>
      </c>
    </row>
    <row r="2006" spans="1:16" x14ac:dyDescent="0.3">
      <c r="A2006" s="63">
        <v>2018</v>
      </c>
      <c r="B2006" s="49" t="s">
        <v>35</v>
      </c>
      <c r="C2006" s="70" t="s">
        <v>85</v>
      </c>
      <c r="D2006" s="50" t="s">
        <v>51</v>
      </c>
      <c r="E2006" s="51" t="s">
        <v>76</v>
      </c>
      <c r="F2006" s="52">
        <v>89.110813548115502</v>
      </c>
      <c r="G2006" s="53">
        <v>96.470729598064693</v>
      </c>
      <c r="H2006" s="54">
        <v>81.750897498166395</v>
      </c>
      <c r="I2006" s="55">
        <v>562</v>
      </c>
      <c r="J2006" s="59">
        <v>88.832440499654993</v>
      </c>
      <c r="K2006" s="60">
        <v>85.490882176545398</v>
      </c>
      <c r="L2006" s="60">
        <v>92.173998822764602</v>
      </c>
      <c r="M2006" s="61">
        <v>542.6</v>
      </c>
      <c r="N2006" s="57">
        <v>19.399999999999999</v>
      </c>
      <c r="O2006" s="77">
        <v>3.5753778105418299E-2</v>
      </c>
      <c r="P2006" s="78">
        <v>3.1336868253840399E-3</v>
      </c>
    </row>
    <row r="2007" spans="1:16" x14ac:dyDescent="0.3">
      <c r="A2007" s="63">
        <v>2018</v>
      </c>
      <c r="B2007" s="49" t="s">
        <v>36</v>
      </c>
      <c r="C2007" s="70" t="s">
        <v>85</v>
      </c>
      <c r="D2007" s="50" t="s">
        <v>51</v>
      </c>
      <c r="E2007" s="51" t="s">
        <v>76</v>
      </c>
      <c r="F2007" s="52">
        <v>79.256345231372805</v>
      </c>
      <c r="G2007" s="53">
        <v>86.226129749915302</v>
      </c>
      <c r="H2007" s="54">
        <v>72.286560712830294</v>
      </c>
      <c r="I2007" s="55">
        <v>497</v>
      </c>
      <c r="J2007" s="59">
        <v>82.067377943611405</v>
      </c>
      <c r="K2007" s="60">
        <v>78.848116170226504</v>
      </c>
      <c r="L2007" s="60">
        <v>85.286639716996206</v>
      </c>
      <c r="M2007" s="61">
        <v>499.6</v>
      </c>
      <c r="N2007" s="57">
        <v>-2.6000000000000201</v>
      </c>
      <c r="O2007" s="77">
        <v>-5.2041633306645803E-3</v>
      </c>
      <c r="P2007" s="78">
        <v>-3.4252741864983401E-2</v>
      </c>
    </row>
    <row r="2008" spans="1:16" x14ac:dyDescent="0.3">
      <c r="A2008" s="63">
        <v>2018</v>
      </c>
      <c r="B2008" s="49" t="s">
        <v>37</v>
      </c>
      <c r="C2008" s="70" t="s">
        <v>85</v>
      </c>
      <c r="D2008" s="50" t="s">
        <v>51</v>
      </c>
      <c r="E2008" s="51" t="s">
        <v>76</v>
      </c>
      <c r="F2008" s="52">
        <v>73.768165849486095</v>
      </c>
      <c r="G2008" s="53">
        <v>80.504941549850201</v>
      </c>
      <c r="H2008" s="54">
        <v>67.031390149122004</v>
      </c>
      <c r="I2008" s="55">
        <v>462</v>
      </c>
      <c r="J2008" s="59">
        <v>78.381914392234407</v>
      </c>
      <c r="K2008" s="60">
        <v>75.236983028876196</v>
      </c>
      <c r="L2008" s="60">
        <v>81.526845755592703</v>
      </c>
      <c r="M2008" s="61">
        <v>477.4</v>
      </c>
      <c r="N2008" s="57">
        <v>-15.4</v>
      </c>
      <c r="O2008" s="77">
        <v>-3.2258064516128997E-2</v>
      </c>
      <c r="P2008" s="78">
        <v>-5.8862412056695602E-2</v>
      </c>
    </row>
    <row r="2009" spans="1:16" x14ac:dyDescent="0.3">
      <c r="A2009" s="63">
        <v>2018</v>
      </c>
      <c r="B2009" s="49" t="s">
        <v>38</v>
      </c>
      <c r="C2009" s="71" t="s">
        <v>85</v>
      </c>
      <c r="D2009" s="50" t="s">
        <v>51</v>
      </c>
      <c r="E2009" s="51" t="s">
        <v>76</v>
      </c>
      <c r="F2009" s="52">
        <v>74.753695732399706</v>
      </c>
      <c r="G2009" s="53">
        <v>81.5368929177707</v>
      </c>
      <c r="H2009" s="54">
        <v>67.970498547028697</v>
      </c>
      <c r="I2009" s="55">
        <v>468</v>
      </c>
      <c r="J2009" s="59">
        <v>73.183855086842001</v>
      </c>
      <c r="K2009" s="60">
        <v>70.139306545959002</v>
      </c>
      <c r="L2009" s="60">
        <v>76.2284036277251</v>
      </c>
      <c r="M2009" s="61">
        <v>444.6</v>
      </c>
      <c r="N2009" s="57">
        <v>23.4</v>
      </c>
      <c r="O2009" s="77">
        <v>5.2631578947368397E-2</v>
      </c>
      <c r="P2009" s="78">
        <v>2.1450641588843002E-2</v>
      </c>
    </row>
    <row r="2010" spans="1:16" x14ac:dyDescent="0.3">
      <c r="A2010" s="63">
        <v>2018</v>
      </c>
      <c r="B2010" s="49" t="s">
        <v>39</v>
      </c>
      <c r="C2010" s="71" t="s">
        <v>85</v>
      </c>
      <c r="D2010" s="50" t="s">
        <v>51</v>
      </c>
      <c r="E2010" s="51" t="s">
        <v>76</v>
      </c>
      <c r="F2010" s="52">
        <v>71.942903695618099</v>
      </c>
      <c r="G2010" s="53">
        <v>78.606835833450404</v>
      </c>
      <c r="H2010" s="54">
        <v>65.278971557785695</v>
      </c>
      <c r="I2010" s="55">
        <v>449</v>
      </c>
      <c r="J2010" s="59">
        <v>72.783085625685203</v>
      </c>
      <c r="K2010" s="60">
        <v>69.754077523539095</v>
      </c>
      <c r="L2010" s="60">
        <v>75.812093727831297</v>
      </c>
      <c r="M2010" s="61">
        <v>444</v>
      </c>
      <c r="N2010" s="57">
        <v>5</v>
      </c>
      <c r="O2010" s="77">
        <v>1.1261261261261301E-2</v>
      </c>
      <c r="P2010" s="78">
        <v>-1.15436426313122E-2</v>
      </c>
    </row>
    <row r="2011" spans="1:16" x14ac:dyDescent="0.3">
      <c r="A2011" s="63">
        <v>2018</v>
      </c>
      <c r="B2011" s="49" t="s">
        <v>40</v>
      </c>
      <c r="C2011" s="70" t="s">
        <v>85</v>
      </c>
      <c r="D2011" s="50" t="s">
        <v>51</v>
      </c>
      <c r="E2011" s="51" t="s">
        <v>76</v>
      </c>
      <c r="F2011" s="52">
        <v>65.348897457284096</v>
      </c>
      <c r="G2011" s="53">
        <v>71.689806688241902</v>
      </c>
      <c r="H2011" s="54">
        <v>59.007988226326297</v>
      </c>
      <c r="I2011" s="55">
        <v>409</v>
      </c>
      <c r="J2011" s="59">
        <v>74.893411800673803</v>
      </c>
      <c r="K2011" s="60">
        <v>71.815835689299405</v>
      </c>
      <c r="L2011" s="60">
        <v>77.970987912048201</v>
      </c>
      <c r="M2011" s="61">
        <v>455.8</v>
      </c>
      <c r="N2011" s="57">
        <v>-46.8</v>
      </c>
      <c r="O2011" s="77">
        <v>-0.102676612549364</v>
      </c>
      <c r="P2011" s="78">
        <v>-0.127441307772065</v>
      </c>
    </row>
    <row r="2012" spans="1:16" x14ac:dyDescent="0.3">
      <c r="A2012" s="63">
        <v>2018</v>
      </c>
      <c r="B2012" s="49" t="s">
        <v>41</v>
      </c>
      <c r="C2012" s="70" t="s">
        <v>85</v>
      </c>
      <c r="D2012" s="50" t="s">
        <v>51</v>
      </c>
      <c r="E2012" s="51" t="s">
        <v>76</v>
      </c>
      <c r="F2012" s="52">
        <v>70.933029835697695</v>
      </c>
      <c r="G2012" s="53">
        <v>77.562811004671602</v>
      </c>
      <c r="H2012" s="54">
        <v>64.303248666723803</v>
      </c>
      <c r="I2012" s="55">
        <v>441</v>
      </c>
      <c r="J2012" s="59">
        <v>71.971306186947501</v>
      </c>
      <c r="K2012" s="60">
        <v>68.955701283824695</v>
      </c>
      <c r="L2012" s="60">
        <v>74.986911090070294</v>
      </c>
      <c r="M2012" s="61">
        <v>438.2</v>
      </c>
      <c r="N2012" s="57">
        <v>2.80000000000001</v>
      </c>
      <c r="O2012" s="77">
        <v>6.3897763578275001E-3</v>
      </c>
      <c r="P2012" s="78">
        <v>-1.44262541040008E-2</v>
      </c>
    </row>
    <row r="2013" spans="1:16" x14ac:dyDescent="0.3">
      <c r="A2013" s="63">
        <v>2018</v>
      </c>
      <c r="B2013" s="49" t="s">
        <v>42</v>
      </c>
      <c r="C2013" s="70" t="s">
        <v>85</v>
      </c>
      <c r="D2013" s="50" t="s">
        <v>51</v>
      </c>
      <c r="E2013" s="51" t="s">
        <v>76</v>
      </c>
      <c r="F2013" s="52">
        <v>71.839737593378203</v>
      </c>
      <c r="G2013" s="53">
        <v>78.491550038706094</v>
      </c>
      <c r="H2013" s="54">
        <v>65.187925148050397</v>
      </c>
      <c r="I2013" s="55">
        <v>449</v>
      </c>
      <c r="J2013" s="59">
        <v>79.691091703440506</v>
      </c>
      <c r="K2013" s="60">
        <v>76.515503327124193</v>
      </c>
      <c r="L2013" s="60">
        <v>82.866680079756904</v>
      </c>
      <c r="M2013" s="61">
        <v>484.4</v>
      </c>
      <c r="N2013" s="57">
        <v>-35.4</v>
      </c>
      <c r="O2013" s="77">
        <v>-7.3080099091659703E-2</v>
      </c>
      <c r="P2013" s="78">
        <v>-9.8522356040497597E-2</v>
      </c>
    </row>
    <row r="2014" spans="1:16" x14ac:dyDescent="0.3">
      <c r="A2014" s="63">
        <v>2018</v>
      </c>
      <c r="B2014" s="49" t="s">
        <v>43</v>
      </c>
      <c r="C2014" s="70" t="s">
        <v>85</v>
      </c>
      <c r="D2014" s="50" t="s">
        <v>51</v>
      </c>
      <c r="E2014" s="51" t="s">
        <v>76</v>
      </c>
      <c r="F2014" s="52">
        <v>80.590661971846103</v>
      </c>
      <c r="G2014" s="53">
        <v>87.609788525049296</v>
      </c>
      <c r="H2014" s="54">
        <v>73.571535418642895</v>
      </c>
      <c r="I2014" s="55">
        <v>507</v>
      </c>
      <c r="J2014" s="59">
        <v>82.013331176872299</v>
      </c>
      <c r="K2014" s="60">
        <v>78.8013685107247</v>
      </c>
      <c r="L2014" s="60">
        <v>85.225293843019898</v>
      </c>
      <c r="M2014" s="61">
        <v>501</v>
      </c>
      <c r="N2014" s="57">
        <v>6</v>
      </c>
      <c r="O2014" s="77">
        <v>1.19760479041916E-2</v>
      </c>
      <c r="P2014" s="78">
        <v>-1.7346804289146901E-2</v>
      </c>
    </row>
    <row r="2015" spans="1:16" x14ac:dyDescent="0.3">
      <c r="A2015" s="63">
        <v>2018</v>
      </c>
      <c r="B2015" s="49" t="s">
        <v>44</v>
      </c>
      <c r="C2015" s="70" t="s">
        <v>85</v>
      </c>
      <c r="D2015" s="50" t="s">
        <v>51</v>
      </c>
      <c r="E2015" s="51" t="s">
        <v>76</v>
      </c>
      <c r="F2015" s="52">
        <v>86.045311246135498</v>
      </c>
      <c r="G2015" s="53">
        <v>93.303182856541</v>
      </c>
      <c r="H2015" s="54">
        <v>78.787439635729996</v>
      </c>
      <c r="I2015" s="55">
        <v>540</v>
      </c>
      <c r="J2015" s="59">
        <v>93.634860337215997</v>
      </c>
      <c r="K2015" s="60">
        <v>90.204254261535198</v>
      </c>
      <c r="L2015" s="60">
        <v>97.065466412896797</v>
      </c>
      <c r="M2015" s="61">
        <v>571.6</v>
      </c>
      <c r="N2015" s="57">
        <v>-31.6</v>
      </c>
      <c r="O2015" s="77">
        <v>-5.52834149755074E-2</v>
      </c>
      <c r="P2015" s="78">
        <v>-8.1054738200576001E-2</v>
      </c>
    </row>
    <row r="2016" spans="1:16" x14ac:dyDescent="0.3">
      <c r="A2016" s="63">
        <v>2019</v>
      </c>
      <c r="B2016" s="49" t="s">
        <v>45</v>
      </c>
      <c r="C2016" s="70" t="s">
        <v>85</v>
      </c>
      <c r="D2016" s="50" t="s">
        <v>51</v>
      </c>
      <c r="E2016" s="51" t="s">
        <v>76</v>
      </c>
      <c r="F2016" s="52">
        <v>89.540101362755195</v>
      </c>
      <c r="G2016" s="53">
        <v>96.882004158073002</v>
      </c>
      <c r="H2016" s="54">
        <v>82.198198567437302</v>
      </c>
      <c r="I2016" s="55">
        <v>571</v>
      </c>
      <c r="J2016" s="59">
        <v>104.0160385504</v>
      </c>
      <c r="K2016" s="60">
        <v>100.427558143148</v>
      </c>
      <c r="L2016" s="60">
        <v>107.604518957652</v>
      </c>
      <c r="M2016" s="61">
        <v>644.20000000000005</v>
      </c>
      <c r="N2016" s="57">
        <v>-73.2</v>
      </c>
      <c r="O2016" s="77">
        <v>-0.11362930766842599</v>
      </c>
      <c r="P2016" s="78">
        <v>-0.13917024133379999</v>
      </c>
    </row>
    <row r="2017" spans="1:16" x14ac:dyDescent="0.3">
      <c r="A2017" s="63">
        <v>2019</v>
      </c>
      <c r="B2017" s="49" t="s">
        <v>46</v>
      </c>
      <c r="C2017" s="71" t="s">
        <v>85</v>
      </c>
      <c r="D2017" s="50" t="s">
        <v>51</v>
      </c>
      <c r="E2017" s="51" t="s">
        <v>76</v>
      </c>
      <c r="F2017" s="52">
        <v>77.219943326845595</v>
      </c>
      <c r="G2017" s="53">
        <v>84.030436907760603</v>
      </c>
      <c r="H2017" s="54">
        <v>70.409449745930502</v>
      </c>
      <c r="I2017" s="55">
        <v>494</v>
      </c>
      <c r="J2017" s="59">
        <v>86.336914635106396</v>
      </c>
      <c r="K2017" s="60">
        <v>83.065907149239806</v>
      </c>
      <c r="L2017" s="60">
        <v>89.607922120973001</v>
      </c>
      <c r="M2017" s="61">
        <v>535</v>
      </c>
      <c r="N2017" s="57">
        <v>-41</v>
      </c>
      <c r="O2017" s="77">
        <v>-7.6635514018691606E-2</v>
      </c>
      <c r="P2017" s="78">
        <v>-0.10559760383832099</v>
      </c>
    </row>
    <row r="2018" spans="1:16" x14ac:dyDescent="0.3">
      <c r="A2018" s="63">
        <v>2019</v>
      </c>
      <c r="B2018" s="49" t="s">
        <v>35</v>
      </c>
      <c r="C2018" s="70" t="s">
        <v>85</v>
      </c>
      <c r="D2018" s="50" t="s">
        <v>51</v>
      </c>
      <c r="E2018" s="51" t="s">
        <v>76</v>
      </c>
      <c r="F2018" s="52">
        <v>81.251488820628097</v>
      </c>
      <c r="G2018" s="53">
        <v>88.252185876059002</v>
      </c>
      <c r="H2018" s="54">
        <v>74.250791765197206</v>
      </c>
      <c r="I2018" s="55">
        <v>518</v>
      </c>
      <c r="J2018" s="59">
        <v>89.106924873640907</v>
      </c>
      <c r="K2018" s="60">
        <v>85.788240578114895</v>
      </c>
      <c r="L2018" s="60">
        <v>92.425609169167004</v>
      </c>
      <c r="M2018" s="61">
        <v>553.4</v>
      </c>
      <c r="N2018" s="57">
        <v>-35.4</v>
      </c>
      <c r="O2018" s="77">
        <v>-6.3968196602818897E-2</v>
      </c>
      <c r="P2018" s="78">
        <v>-8.8157413850295796E-2</v>
      </c>
    </row>
    <row r="2019" spans="1:16" x14ac:dyDescent="0.3">
      <c r="A2019" s="63">
        <v>2019</v>
      </c>
      <c r="B2019" s="49" t="s">
        <v>36</v>
      </c>
      <c r="C2019" s="70" t="s">
        <v>85</v>
      </c>
      <c r="D2019" s="50" t="s">
        <v>51</v>
      </c>
      <c r="E2019" s="51" t="s">
        <v>76</v>
      </c>
      <c r="F2019" s="52">
        <v>75.799962096399597</v>
      </c>
      <c r="G2019" s="53">
        <v>82.534580979074704</v>
      </c>
      <c r="H2019" s="54">
        <v>69.065343213724404</v>
      </c>
      <c r="I2019" s="55">
        <v>487</v>
      </c>
      <c r="J2019" s="59">
        <v>79.479385578274204</v>
      </c>
      <c r="K2019" s="60">
        <v>76.334511528868404</v>
      </c>
      <c r="L2019" s="60">
        <v>82.624259627679905</v>
      </c>
      <c r="M2019" s="61">
        <v>491.2</v>
      </c>
      <c r="N2019" s="57">
        <v>-4.1999999999999904</v>
      </c>
      <c r="O2019" s="77">
        <v>-8.5504885993485102E-3</v>
      </c>
      <c r="P2019" s="78">
        <v>-4.6294060467427803E-2</v>
      </c>
    </row>
    <row r="2020" spans="1:16" x14ac:dyDescent="0.3">
      <c r="A2020" s="63">
        <v>2019</v>
      </c>
      <c r="B2020" s="49" t="s">
        <v>37</v>
      </c>
      <c r="C2020" s="70" t="s">
        <v>85</v>
      </c>
      <c r="D2020" s="50" t="s">
        <v>51</v>
      </c>
      <c r="E2020" s="51" t="s">
        <v>76</v>
      </c>
      <c r="F2020" s="52">
        <v>79.445757092609199</v>
      </c>
      <c r="G2020" s="53">
        <v>86.375342967857506</v>
      </c>
      <c r="H2020" s="54">
        <v>72.516171217361006</v>
      </c>
      <c r="I2020" s="55">
        <v>506</v>
      </c>
      <c r="J2020" s="59">
        <v>77.841814329010305</v>
      </c>
      <c r="K2020" s="60">
        <v>74.732580002472403</v>
      </c>
      <c r="L2020" s="60">
        <v>80.951048655548306</v>
      </c>
      <c r="M2020" s="61">
        <v>482</v>
      </c>
      <c r="N2020" s="57">
        <v>24</v>
      </c>
      <c r="O2020" s="77">
        <v>4.9792531120331898E-2</v>
      </c>
      <c r="P2020" s="78">
        <v>2.0605156462818099E-2</v>
      </c>
    </row>
    <row r="2021" spans="1:16" x14ac:dyDescent="0.3">
      <c r="A2021" s="63">
        <v>2019</v>
      </c>
      <c r="B2021" s="49" t="s">
        <v>38</v>
      </c>
      <c r="C2021" s="70" t="s">
        <v>85</v>
      </c>
      <c r="D2021" s="50" t="s">
        <v>51</v>
      </c>
      <c r="E2021" s="51" t="s">
        <v>76</v>
      </c>
      <c r="F2021" s="52">
        <v>76.543917144557994</v>
      </c>
      <c r="G2021" s="53">
        <v>83.345661195388502</v>
      </c>
      <c r="H2021" s="54">
        <v>69.742173093727502</v>
      </c>
      <c r="I2021" s="55">
        <v>486</v>
      </c>
      <c r="J2021" s="59">
        <v>73.726278314786697</v>
      </c>
      <c r="K2021" s="60">
        <v>70.695163100758705</v>
      </c>
      <c r="L2021" s="60">
        <v>76.757393528814603</v>
      </c>
      <c r="M2021" s="61">
        <v>455.4</v>
      </c>
      <c r="N2021" s="57">
        <v>30.6</v>
      </c>
      <c r="O2021" s="77">
        <v>6.7193675889328106E-2</v>
      </c>
      <c r="P2021" s="78">
        <v>3.8217564946666303E-2</v>
      </c>
    </row>
    <row r="2022" spans="1:16" x14ac:dyDescent="0.3">
      <c r="A2022" s="63">
        <v>2019</v>
      </c>
      <c r="B2022" s="49" t="s">
        <v>39</v>
      </c>
      <c r="C2022" s="70" t="s">
        <v>85</v>
      </c>
      <c r="D2022" s="50" t="s">
        <v>51</v>
      </c>
      <c r="E2022" s="51" t="s">
        <v>76</v>
      </c>
      <c r="F2022" s="52">
        <v>73.573614762858497</v>
      </c>
      <c r="G2022" s="53">
        <v>80.246628779239401</v>
      </c>
      <c r="H2022" s="54">
        <v>66.900600746477593</v>
      </c>
      <c r="I2022" s="55">
        <v>468</v>
      </c>
      <c r="J2022" s="59">
        <v>73.501413777651507</v>
      </c>
      <c r="K2022" s="60">
        <v>70.476906289814195</v>
      </c>
      <c r="L2022" s="60">
        <v>76.525921265488805</v>
      </c>
      <c r="M2022" s="61">
        <v>454.6</v>
      </c>
      <c r="N2022" s="57">
        <v>13.4</v>
      </c>
      <c r="O2022" s="77">
        <v>2.9476462824461001E-2</v>
      </c>
      <c r="P2022" s="78">
        <v>9.823074345948399E-4</v>
      </c>
    </row>
    <row r="2023" spans="1:16" x14ac:dyDescent="0.3">
      <c r="A2023" s="63">
        <v>2019</v>
      </c>
      <c r="B2023" s="49" t="s">
        <v>40</v>
      </c>
      <c r="C2023" s="70" t="s">
        <v>85</v>
      </c>
      <c r="D2023" s="50" t="s">
        <v>51</v>
      </c>
      <c r="E2023" s="51" t="s">
        <v>76</v>
      </c>
      <c r="F2023" s="52">
        <v>76.097619730460906</v>
      </c>
      <c r="G2023" s="53">
        <v>82.852670138658297</v>
      </c>
      <c r="H2023" s="54">
        <v>69.3425693222635</v>
      </c>
      <c r="I2023" s="55">
        <v>487</v>
      </c>
      <c r="J2023" s="59">
        <v>73.983188580231399</v>
      </c>
      <c r="K2023" s="60">
        <v>70.949267222103401</v>
      </c>
      <c r="L2023" s="60">
        <v>77.017109938359297</v>
      </c>
      <c r="M2023" s="61">
        <v>457.8</v>
      </c>
      <c r="N2023" s="57">
        <v>29.2</v>
      </c>
      <c r="O2023" s="77">
        <v>6.3783311489733499E-2</v>
      </c>
      <c r="P2023" s="78">
        <v>2.8579886739222501E-2</v>
      </c>
    </row>
    <row r="2024" spans="1:16" x14ac:dyDescent="0.3">
      <c r="A2024" s="63">
        <v>2019</v>
      </c>
      <c r="B2024" s="49" t="s">
        <v>41</v>
      </c>
      <c r="C2024" s="70" t="s">
        <v>85</v>
      </c>
      <c r="D2024" s="50" t="s">
        <v>51</v>
      </c>
      <c r="E2024" s="51" t="s">
        <v>76</v>
      </c>
      <c r="F2024" s="52">
        <v>76.477721267034894</v>
      </c>
      <c r="G2024" s="53">
        <v>83.295127484201501</v>
      </c>
      <c r="H2024" s="54">
        <v>69.660315049868203</v>
      </c>
      <c r="I2024" s="55">
        <v>485</v>
      </c>
      <c r="J2024" s="59">
        <v>72.518784156857507</v>
      </c>
      <c r="K2024" s="60">
        <v>69.511826380496601</v>
      </c>
      <c r="L2024" s="60">
        <v>75.525741933218399</v>
      </c>
      <c r="M2024" s="61">
        <v>447.6</v>
      </c>
      <c r="N2024" s="57">
        <v>37.4</v>
      </c>
      <c r="O2024" s="77">
        <v>8.3556747095620998E-2</v>
      </c>
      <c r="P2024" s="78">
        <v>5.45918847951758E-2</v>
      </c>
    </row>
    <row r="2025" spans="1:16" x14ac:dyDescent="0.3">
      <c r="A2025" s="63">
        <v>2019</v>
      </c>
      <c r="B2025" s="49" t="s">
        <v>42</v>
      </c>
      <c r="C2025" s="70" t="s">
        <v>85</v>
      </c>
      <c r="D2025" s="50" t="s">
        <v>51</v>
      </c>
      <c r="E2025" s="51" t="s">
        <v>76</v>
      </c>
      <c r="F2025" s="52">
        <v>83.983875948680506</v>
      </c>
      <c r="G2025" s="53">
        <v>91.117696881048005</v>
      </c>
      <c r="H2025" s="54">
        <v>76.850055016312893</v>
      </c>
      <c r="I2025" s="55">
        <v>534</v>
      </c>
      <c r="J2025" s="59">
        <v>77.715287746060895</v>
      </c>
      <c r="K2025" s="60">
        <v>74.602619179173004</v>
      </c>
      <c r="L2025" s="60">
        <v>80.8279563129487</v>
      </c>
      <c r="M2025" s="61">
        <v>479.6</v>
      </c>
      <c r="N2025" s="57">
        <v>54.4</v>
      </c>
      <c r="O2025" s="77">
        <v>0.11342785654712299</v>
      </c>
      <c r="P2025" s="78">
        <v>8.0660940523087199E-2</v>
      </c>
    </row>
    <row r="2026" spans="1:16" x14ac:dyDescent="0.3">
      <c r="A2026" s="63">
        <v>2019</v>
      </c>
      <c r="B2026" s="49" t="s">
        <v>43</v>
      </c>
      <c r="C2026" s="71" t="s">
        <v>85</v>
      </c>
      <c r="D2026" s="50" t="s">
        <v>51</v>
      </c>
      <c r="E2026" s="51" t="s">
        <v>76</v>
      </c>
      <c r="F2026" s="52">
        <v>87.706711026312703</v>
      </c>
      <c r="G2026" s="53">
        <v>94.974971972439903</v>
      </c>
      <c r="H2026" s="54">
        <v>80.438450080185504</v>
      </c>
      <c r="I2026" s="55">
        <v>559</v>
      </c>
      <c r="J2026" s="59">
        <v>82.2954128663972</v>
      </c>
      <c r="K2026" s="60">
        <v>79.101208582822693</v>
      </c>
      <c r="L2026" s="60">
        <v>85.489617149971806</v>
      </c>
      <c r="M2026" s="61">
        <v>510.4</v>
      </c>
      <c r="N2026" s="57">
        <v>48.6</v>
      </c>
      <c r="O2026" s="77">
        <v>9.5219435736677197E-2</v>
      </c>
      <c r="P2026" s="78">
        <v>6.5754553886259101E-2</v>
      </c>
    </row>
    <row r="2027" spans="1:16" x14ac:dyDescent="0.3">
      <c r="A2027" s="63">
        <v>2019</v>
      </c>
      <c r="B2027" s="49" t="s">
        <v>44</v>
      </c>
      <c r="C2027" s="70" t="s">
        <v>85</v>
      </c>
      <c r="D2027" s="50" t="s">
        <v>51</v>
      </c>
      <c r="E2027" s="51" t="s">
        <v>76</v>
      </c>
      <c r="F2027" s="52">
        <v>98.521955859648997</v>
      </c>
      <c r="G2027" s="53">
        <v>106.182820942378</v>
      </c>
      <c r="H2027" s="54">
        <v>90.861090776920506</v>
      </c>
      <c r="I2027" s="55">
        <v>634</v>
      </c>
      <c r="J2027" s="59">
        <v>92.933600953455596</v>
      </c>
      <c r="K2027" s="60">
        <v>89.543788825798003</v>
      </c>
      <c r="L2027" s="60">
        <v>96.323413081113202</v>
      </c>
      <c r="M2027" s="61">
        <v>576.79999999999995</v>
      </c>
      <c r="N2027" s="57">
        <v>57.2</v>
      </c>
      <c r="O2027" s="77">
        <v>9.9167822468793396E-2</v>
      </c>
      <c r="P2027" s="78">
        <v>6.0132770589533903E-2</v>
      </c>
    </row>
    <row r="2028" spans="1:16" x14ac:dyDescent="0.3">
      <c r="A2028" s="63">
        <v>2020</v>
      </c>
      <c r="B2028" s="49" t="s">
        <v>45</v>
      </c>
      <c r="C2028" s="70" t="s">
        <v>85</v>
      </c>
      <c r="D2028" s="50" t="s">
        <v>51</v>
      </c>
      <c r="E2028" s="51" t="s">
        <v>76</v>
      </c>
      <c r="F2028" s="52">
        <v>91.353845130772697</v>
      </c>
      <c r="G2028" s="53">
        <v>98.732108505430702</v>
      </c>
      <c r="H2028" s="54">
        <v>83.975581756114593</v>
      </c>
      <c r="I2028" s="55">
        <v>588</v>
      </c>
      <c r="J2028" s="59">
        <v>103.015461233075</v>
      </c>
      <c r="K2028" s="60">
        <v>99.461802369949993</v>
      </c>
      <c r="L2028" s="60">
        <v>106.569120096199</v>
      </c>
      <c r="M2028" s="61">
        <v>643.79999999999995</v>
      </c>
      <c r="N2028" s="57">
        <v>-55.8</v>
      </c>
      <c r="O2028" s="77">
        <v>-8.6672879776327996E-2</v>
      </c>
      <c r="P2028" s="78">
        <v>-0.113202581075838</v>
      </c>
    </row>
    <row r="2029" spans="1:16" x14ac:dyDescent="0.3">
      <c r="A2029" s="63">
        <v>2021</v>
      </c>
      <c r="B2029" s="49" t="s">
        <v>45</v>
      </c>
      <c r="C2029" s="70" t="s">
        <v>85</v>
      </c>
      <c r="D2029" s="50" t="s">
        <v>51</v>
      </c>
      <c r="E2029" s="51" t="s">
        <v>76</v>
      </c>
      <c r="F2029" s="52">
        <v>101.81845796835501</v>
      </c>
      <c r="G2029" s="53">
        <v>109.583786108534</v>
      </c>
      <c r="H2029" s="54">
        <v>94.053129828175003</v>
      </c>
      <c r="I2029" s="55">
        <v>660</v>
      </c>
      <c r="J2029" s="59">
        <v>103.015461233075</v>
      </c>
      <c r="K2029" s="60">
        <v>99.461802369949993</v>
      </c>
      <c r="L2029" s="60">
        <v>106.569120096199</v>
      </c>
      <c r="M2029" s="61">
        <v>643.79999999999995</v>
      </c>
      <c r="N2029" s="57">
        <v>16.2</v>
      </c>
      <c r="O2029" s="77">
        <v>2.51630941286114E-2</v>
      </c>
      <c r="P2029" s="78">
        <v>-1.1619646705379001E-2</v>
      </c>
    </row>
    <row r="2030" spans="1:16" x14ac:dyDescent="0.3">
      <c r="A2030" s="63">
        <v>2020</v>
      </c>
      <c r="B2030" s="49" t="s">
        <v>46</v>
      </c>
      <c r="C2030" s="70" t="s">
        <v>85</v>
      </c>
      <c r="D2030" s="50" t="s">
        <v>51</v>
      </c>
      <c r="E2030" s="51" t="s">
        <v>76</v>
      </c>
      <c r="F2030" s="52">
        <v>76.309953985335298</v>
      </c>
      <c r="G2030" s="53">
        <v>83.059745073827102</v>
      </c>
      <c r="H2030" s="54">
        <v>69.560162896843593</v>
      </c>
      <c r="I2030" s="55">
        <v>492</v>
      </c>
      <c r="J2030" s="59">
        <v>86.839874988704807</v>
      </c>
      <c r="K2030" s="60">
        <v>83.575259524931496</v>
      </c>
      <c r="L2030" s="60">
        <v>90.104490452478103</v>
      </c>
      <c r="M2030" s="61">
        <v>543</v>
      </c>
      <c r="N2030" s="57">
        <v>-51</v>
      </c>
      <c r="O2030" s="77">
        <v>-9.3922651933701695E-2</v>
      </c>
      <c r="P2030" s="78">
        <v>-0.12125674990595101</v>
      </c>
    </row>
    <row r="2031" spans="1:16" x14ac:dyDescent="0.3">
      <c r="A2031" s="63">
        <v>2021</v>
      </c>
      <c r="B2031" s="49" t="s">
        <v>46</v>
      </c>
      <c r="C2031" s="70" t="s">
        <v>85</v>
      </c>
      <c r="D2031" s="50" t="s">
        <v>51</v>
      </c>
      <c r="E2031" s="51" t="s">
        <v>76</v>
      </c>
      <c r="F2031" s="52">
        <v>83.857749504141793</v>
      </c>
      <c r="G2031" s="53">
        <v>90.895972495959697</v>
      </c>
      <c r="H2031" s="54">
        <v>76.819526512324003</v>
      </c>
      <c r="I2031" s="55">
        <v>546</v>
      </c>
      <c r="J2031" s="59">
        <v>86.839874988704807</v>
      </c>
      <c r="K2031" s="60">
        <v>83.575259524931496</v>
      </c>
      <c r="L2031" s="60">
        <v>90.104490452478103</v>
      </c>
      <c r="M2031" s="61">
        <v>543</v>
      </c>
      <c r="N2031" s="57">
        <v>3</v>
      </c>
      <c r="O2031" s="77">
        <v>5.5248618784530402E-3</v>
      </c>
      <c r="P2031" s="78">
        <v>-3.4340508723104901E-2</v>
      </c>
    </row>
    <row r="2032" spans="1:16" x14ac:dyDescent="0.3">
      <c r="A2032" s="63">
        <v>2020</v>
      </c>
      <c r="B2032" s="49" t="s">
        <v>35</v>
      </c>
      <c r="C2032" s="70" t="s">
        <v>85</v>
      </c>
      <c r="D2032" s="50" t="s">
        <v>51</v>
      </c>
      <c r="E2032" s="51" t="s">
        <v>76</v>
      </c>
      <c r="F2032" s="52">
        <v>93.537881984589404</v>
      </c>
      <c r="G2032" s="53">
        <v>101.030322752624</v>
      </c>
      <c r="H2032" s="54">
        <v>86.045441216555204</v>
      </c>
      <c r="I2032" s="55">
        <v>599</v>
      </c>
      <c r="J2032" s="59">
        <v>89.279644863936397</v>
      </c>
      <c r="K2032" s="60">
        <v>85.973092774801103</v>
      </c>
      <c r="L2032" s="60">
        <v>92.586196953071706</v>
      </c>
      <c r="M2032" s="61">
        <v>559.4</v>
      </c>
      <c r="N2032" s="57">
        <v>39.6</v>
      </c>
      <c r="O2032" s="77">
        <v>7.0790132284590704E-2</v>
      </c>
      <c r="P2032" s="78">
        <v>4.7695497973167703E-2</v>
      </c>
    </row>
    <row r="2033" spans="1:16" x14ac:dyDescent="0.3">
      <c r="A2033" s="63">
        <v>2021</v>
      </c>
      <c r="B2033" s="49" t="s">
        <v>35</v>
      </c>
      <c r="C2033" s="70" t="s">
        <v>85</v>
      </c>
      <c r="D2033" s="50" t="s">
        <v>51</v>
      </c>
      <c r="E2033" s="51" t="s">
        <v>76</v>
      </c>
      <c r="F2033" s="52">
        <v>78.661347763856</v>
      </c>
      <c r="G2033" s="53">
        <v>85.472091403704496</v>
      </c>
      <c r="H2033" s="54">
        <v>71.850604124007603</v>
      </c>
      <c r="I2033" s="55">
        <v>513</v>
      </c>
      <c r="J2033" s="59">
        <v>89.279644863936397</v>
      </c>
      <c r="K2033" s="60">
        <v>85.973092774801103</v>
      </c>
      <c r="L2033" s="60">
        <v>92.586196953071706</v>
      </c>
      <c r="M2033" s="61">
        <v>559.4</v>
      </c>
      <c r="N2033" s="57">
        <v>-46.4</v>
      </c>
      <c r="O2033" s="77">
        <v>-8.2946013585984898E-2</v>
      </c>
      <c r="P2033" s="78">
        <v>-0.118933012292587</v>
      </c>
    </row>
    <row r="2034" spans="1:16" x14ac:dyDescent="0.3">
      <c r="A2034" s="63">
        <v>2020</v>
      </c>
      <c r="B2034" s="49" t="s">
        <v>36</v>
      </c>
      <c r="C2034" s="70" t="s">
        <v>85</v>
      </c>
      <c r="D2034" s="50" t="s">
        <v>51</v>
      </c>
      <c r="E2034" s="51" t="s">
        <v>76</v>
      </c>
      <c r="F2034" s="52">
        <v>115.42001890670601</v>
      </c>
      <c r="G2034" s="53">
        <v>123.71545839652001</v>
      </c>
      <c r="H2034" s="54">
        <v>107.124579416892</v>
      </c>
      <c r="I2034" s="55">
        <v>740</v>
      </c>
      <c r="J2034" s="59">
        <v>79.108132039763802</v>
      </c>
      <c r="K2034" s="60">
        <v>75.985641305451296</v>
      </c>
      <c r="L2034" s="60">
        <v>82.230622774076195</v>
      </c>
      <c r="M2034" s="61">
        <v>493.6</v>
      </c>
      <c r="N2034" s="57">
        <v>246.4</v>
      </c>
      <c r="O2034" s="77">
        <v>0.499189627228525</v>
      </c>
      <c r="P2034" s="78">
        <v>0.45901585501589698</v>
      </c>
    </row>
    <row r="2035" spans="1:16" x14ac:dyDescent="0.3">
      <c r="A2035" s="63">
        <v>2021</v>
      </c>
      <c r="B2035" s="49" t="s">
        <v>36</v>
      </c>
      <c r="C2035" s="70" t="s">
        <v>85</v>
      </c>
      <c r="D2035" s="50" t="s">
        <v>51</v>
      </c>
      <c r="E2035" s="51" t="s">
        <v>76</v>
      </c>
      <c r="F2035" s="52">
        <v>66.156538131640104</v>
      </c>
      <c r="G2035" s="53">
        <v>72.436860839469702</v>
      </c>
      <c r="H2035" s="54">
        <v>59.8762154238104</v>
      </c>
      <c r="I2035" s="55">
        <v>429</v>
      </c>
      <c r="J2035" s="59">
        <v>79.108132039763802</v>
      </c>
      <c r="K2035" s="60">
        <v>75.985641305451296</v>
      </c>
      <c r="L2035" s="60">
        <v>82.230622774076195</v>
      </c>
      <c r="M2035" s="61">
        <v>493.6</v>
      </c>
      <c r="N2035" s="57">
        <v>-64.599999999999994</v>
      </c>
      <c r="O2035" s="77">
        <v>-0.13087520259319299</v>
      </c>
      <c r="P2035" s="78">
        <v>-0.16372013311619499</v>
      </c>
    </row>
    <row r="2036" spans="1:16" x14ac:dyDescent="0.3">
      <c r="A2036" s="63">
        <v>2020</v>
      </c>
      <c r="B2036" s="49" t="s">
        <v>37</v>
      </c>
      <c r="C2036" s="70" t="s">
        <v>85</v>
      </c>
      <c r="D2036" s="50" t="s">
        <v>51</v>
      </c>
      <c r="E2036" s="51" t="s">
        <v>76</v>
      </c>
      <c r="F2036" s="52">
        <v>87.884968038214495</v>
      </c>
      <c r="G2036" s="53">
        <v>95.140372197043803</v>
      </c>
      <c r="H2036" s="54">
        <v>80.629563879385103</v>
      </c>
      <c r="I2036" s="55">
        <v>564</v>
      </c>
      <c r="J2036" s="59">
        <v>78.922593063908707</v>
      </c>
      <c r="K2036" s="60">
        <v>75.805450687321397</v>
      </c>
      <c r="L2036" s="60">
        <v>82.039735440496102</v>
      </c>
      <c r="M2036" s="61">
        <v>492.8</v>
      </c>
      <c r="N2036" s="57">
        <v>71.2</v>
      </c>
      <c r="O2036" s="77">
        <v>0.14448051948051899</v>
      </c>
      <c r="P2036" s="78">
        <v>0.113559053578591</v>
      </c>
    </row>
    <row r="2037" spans="1:16" x14ac:dyDescent="0.3">
      <c r="A2037" s="63">
        <v>2021</v>
      </c>
      <c r="B2037" s="49" t="s">
        <v>37</v>
      </c>
      <c r="C2037" s="70" t="s">
        <v>85</v>
      </c>
      <c r="D2037" s="50" t="s">
        <v>51</v>
      </c>
      <c r="E2037" s="51" t="s">
        <v>76</v>
      </c>
      <c r="F2037" s="52">
        <v>72.147204109714096</v>
      </c>
      <c r="G2037" s="53">
        <v>78.6889348418472</v>
      </c>
      <c r="H2037" s="54">
        <v>65.605473377581006</v>
      </c>
      <c r="I2037" s="55">
        <v>468</v>
      </c>
      <c r="J2037" s="59">
        <v>78.922593063908707</v>
      </c>
      <c r="K2037" s="60">
        <v>75.805450687321397</v>
      </c>
      <c r="L2037" s="60">
        <v>82.039735440496102</v>
      </c>
      <c r="M2037" s="61">
        <v>492.8</v>
      </c>
      <c r="N2037" s="57">
        <v>-24.8</v>
      </c>
      <c r="O2037" s="77">
        <v>-5.03246753246753E-2</v>
      </c>
      <c r="P2037" s="78">
        <v>-8.5848534509100294E-2</v>
      </c>
    </row>
    <row r="2038" spans="1:16" x14ac:dyDescent="0.3">
      <c r="A2038" s="63">
        <v>2020</v>
      </c>
      <c r="B2038" s="49" t="s">
        <v>38</v>
      </c>
      <c r="C2038" s="70" t="s">
        <v>85</v>
      </c>
      <c r="D2038" s="50" t="s">
        <v>51</v>
      </c>
      <c r="E2038" s="51" t="s">
        <v>76</v>
      </c>
      <c r="F2038" s="52">
        <v>71.255124985986399</v>
      </c>
      <c r="G2038" s="53">
        <v>77.816394946034293</v>
      </c>
      <c r="H2038" s="54">
        <v>64.693855025938504</v>
      </c>
      <c r="I2038" s="55">
        <v>454</v>
      </c>
      <c r="J2038" s="59">
        <v>74.620233222022904</v>
      </c>
      <c r="K2038" s="60">
        <v>71.584710866535801</v>
      </c>
      <c r="L2038" s="60">
        <v>77.655755577510007</v>
      </c>
      <c r="M2038" s="61">
        <v>464.8</v>
      </c>
      <c r="N2038" s="57">
        <v>-10.8</v>
      </c>
      <c r="O2038" s="77">
        <v>-2.32358003442341E-2</v>
      </c>
      <c r="P2038" s="78">
        <v>-4.5096458302724303E-2</v>
      </c>
    </row>
    <row r="2039" spans="1:16" x14ac:dyDescent="0.3">
      <c r="A2039" s="63">
        <v>2021</v>
      </c>
      <c r="B2039" s="49" t="s">
        <v>38</v>
      </c>
      <c r="C2039" s="70" t="s">
        <v>85</v>
      </c>
      <c r="D2039" s="50" t="s">
        <v>51</v>
      </c>
      <c r="E2039" s="51" t="s">
        <v>76</v>
      </c>
      <c r="F2039" s="52">
        <v>77.114320899995207</v>
      </c>
      <c r="G2039" s="53">
        <v>83.862252235319303</v>
      </c>
      <c r="H2039" s="54">
        <v>70.366389564671096</v>
      </c>
      <c r="I2039" s="55">
        <v>504</v>
      </c>
      <c r="J2039" s="59">
        <v>74.620233222022904</v>
      </c>
      <c r="K2039" s="60">
        <v>71.584710866535801</v>
      </c>
      <c r="L2039" s="60">
        <v>77.655755577510007</v>
      </c>
      <c r="M2039" s="61">
        <v>464.8</v>
      </c>
      <c r="N2039" s="57">
        <v>39.200000000000003</v>
      </c>
      <c r="O2039" s="77">
        <v>8.43373493975903E-2</v>
      </c>
      <c r="P2039" s="78">
        <v>3.3423745414349802E-2</v>
      </c>
    </row>
    <row r="2040" spans="1:16" x14ac:dyDescent="0.3">
      <c r="A2040" s="63">
        <v>2020</v>
      </c>
      <c r="B2040" s="49" t="s">
        <v>39</v>
      </c>
      <c r="C2040" s="70" t="s">
        <v>85</v>
      </c>
      <c r="D2040" s="50" t="s">
        <v>51</v>
      </c>
      <c r="E2040" s="51" t="s">
        <v>76</v>
      </c>
      <c r="F2040" s="52">
        <v>71.056308292932002</v>
      </c>
      <c r="G2040" s="53">
        <v>77.606721502858406</v>
      </c>
      <c r="H2040" s="54">
        <v>64.505895083005598</v>
      </c>
      <c r="I2040" s="55">
        <v>453</v>
      </c>
      <c r="J2040" s="59">
        <v>74.313571333270502</v>
      </c>
      <c r="K2040" s="60">
        <v>71.284997923944402</v>
      </c>
      <c r="L2040" s="60">
        <v>77.342144742596503</v>
      </c>
      <c r="M2040" s="61">
        <v>463.4</v>
      </c>
      <c r="N2040" s="57">
        <v>-10.4</v>
      </c>
      <c r="O2040" s="77">
        <v>-2.2442813983599399E-2</v>
      </c>
      <c r="P2040" s="78">
        <v>-4.38313350024696E-2</v>
      </c>
    </row>
    <row r="2041" spans="1:16" x14ac:dyDescent="0.3">
      <c r="A2041" s="63">
        <v>2021</v>
      </c>
      <c r="B2041" s="49" t="s">
        <v>39</v>
      </c>
      <c r="C2041" s="70" t="s">
        <v>85</v>
      </c>
      <c r="D2041" s="50" t="s">
        <v>51</v>
      </c>
      <c r="E2041" s="51" t="s">
        <v>76</v>
      </c>
      <c r="F2041" s="52">
        <v>82.919920881798205</v>
      </c>
      <c r="G2041" s="53">
        <v>89.926682414238002</v>
      </c>
      <c r="H2041" s="54">
        <v>75.913159349358395</v>
      </c>
      <c r="I2041" s="55">
        <v>539</v>
      </c>
      <c r="J2041" s="59">
        <v>74.313571333270502</v>
      </c>
      <c r="K2041" s="60">
        <v>71.284997923944402</v>
      </c>
      <c r="L2041" s="60">
        <v>77.342144742596503</v>
      </c>
      <c r="M2041" s="61">
        <v>463.4</v>
      </c>
      <c r="N2041" s="57">
        <v>75.599999999999994</v>
      </c>
      <c r="O2041" s="77">
        <v>0.16314199395770401</v>
      </c>
      <c r="P2041" s="78">
        <v>0.115811276380881</v>
      </c>
    </row>
    <row r="2042" spans="1:16" x14ac:dyDescent="0.3">
      <c r="A2042" s="63">
        <v>2020</v>
      </c>
      <c r="B2042" s="49" t="s">
        <v>40</v>
      </c>
      <c r="C2042" s="70" t="s">
        <v>85</v>
      </c>
      <c r="D2042" s="50" t="s">
        <v>51</v>
      </c>
      <c r="E2042" s="51" t="s">
        <v>76</v>
      </c>
      <c r="F2042" s="52">
        <v>66.704185684990307</v>
      </c>
      <c r="G2042" s="53">
        <v>73.089375642786194</v>
      </c>
      <c r="H2042" s="54">
        <v>60.318995727194398</v>
      </c>
      <c r="I2042" s="55">
        <v>422</v>
      </c>
      <c r="J2042" s="59">
        <v>74.509375289441905</v>
      </c>
      <c r="K2042" s="60">
        <v>71.4803010087454</v>
      </c>
      <c r="L2042" s="60">
        <v>77.538449570138397</v>
      </c>
      <c r="M2042" s="61">
        <v>465.4</v>
      </c>
      <c r="N2042" s="57">
        <v>-43.4</v>
      </c>
      <c r="O2042" s="77">
        <v>-9.3253115599484293E-2</v>
      </c>
      <c r="P2042" s="78">
        <v>-0.104754463101203</v>
      </c>
    </row>
    <row r="2043" spans="1:16" x14ac:dyDescent="0.3">
      <c r="A2043" s="63">
        <v>2021</v>
      </c>
      <c r="B2043" s="49" t="s">
        <v>40</v>
      </c>
      <c r="C2043" s="70" t="s">
        <v>85</v>
      </c>
      <c r="D2043" s="50" t="s">
        <v>51</v>
      </c>
      <c r="E2043" s="51" t="s">
        <v>76</v>
      </c>
      <c r="F2043" s="52">
        <v>74.518462740165901</v>
      </c>
      <c r="G2043" s="53">
        <v>81.159171917476797</v>
      </c>
      <c r="H2043" s="54">
        <v>67.877753562855105</v>
      </c>
      <c r="I2043" s="55">
        <v>486</v>
      </c>
      <c r="J2043" s="59">
        <v>74.509375289441905</v>
      </c>
      <c r="K2043" s="60">
        <v>71.4803010087454</v>
      </c>
      <c r="L2043" s="60">
        <v>77.538449570138397</v>
      </c>
      <c r="M2043" s="61">
        <v>465.4</v>
      </c>
      <c r="N2043" s="57">
        <v>20.6</v>
      </c>
      <c r="O2043" s="77">
        <v>4.4262999570262203E-2</v>
      </c>
      <c r="P2043" s="78">
        <v>1.21963856075558E-4</v>
      </c>
    </row>
    <row r="2044" spans="1:16" x14ac:dyDescent="0.3">
      <c r="A2044" s="63">
        <v>2020</v>
      </c>
      <c r="B2044" s="49" t="s">
        <v>41</v>
      </c>
      <c r="C2044" s="70" t="s">
        <v>85</v>
      </c>
      <c r="D2044" s="50" t="s">
        <v>51</v>
      </c>
      <c r="E2044" s="51" t="s">
        <v>76</v>
      </c>
      <c r="F2044" s="52">
        <v>69.702571881336496</v>
      </c>
      <c r="G2044" s="53">
        <v>76.203071420994306</v>
      </c>
      <c r="H2044" s="54">
        <v>63.202072341678701</v>
      </c>
      <c r="I2044" s="55">
        <v>443</v>
      </c>
      <c r="J2044" s="59">
        <v>72.896063191345704</v>
      </c>
      <c r="K2044" s="60">
        <v>69.891565839647697</v>
      </c>
      <c r="L2044" s="60">
        <v>75.900560543043795</v>
      </c>
      <c r="M2044" s="61">
        <v>453</v>
      </c>
      <c r="N2044" s="57">
        <v>-10</v>
      </c>
      <c r="O2044" s="77">
        <v>-2.2075055187637999E-2</v>
      </c>
      <c r="P2044" s="78">
        <v>-4.3808830960138399E-2</v>
      </c>
    </row>
    <row r="2045" spans="1:16" x14ac:dyDescent="0.3">
      <c r="A2045" s="63">
        <v>2021</v>
      </c>
      <c r="B2045" s="49" t="s">
        <v>41</v>
      </c>
      <c r="C2045" s="70" t="s">
        <v>85</v>
      </c>
      <c r="D2045" s="50" t="s">
        <v>51</v>
      </c>
      <c r="E2045" s="51" t="s">
        <v>76</v>
      </c>
      <c r="F2045" s="52">
        <v>84.301623955186699</v>
      </c>
      <c r="G2045" s="53">
        <v>91.366794406294204</v>
      </c>
      <c r="H2045" s="54">
        <v>77.236453504079094</v>
      </c>
      <c r="I2045" s="55">
        <v>549</v>
      </c>
      <c r="J2045" s="59">
        <v>72.896063191345704</v>
      </c>
      <c r="K2045" s="60">
        <v>69.891565839647697</v>
      </c>
      <c r="L2045" s="60">
        <v>75.900560543043795</v>
      </c>
      <c r="M2045" s="61">
        <v>453</v>
      </c>
      <c r="N2045" s="57">
        <v>96</v>
      </c>
      <c r="O2045" s="77">
        <v>0.211920529801325</v>
      </c>
      <c r="P2045" s="78">
        <v>0.15646332963005599</v>
      </c>
    </row>
    <row r="2046" spans="1:16" x14ac:dyDescent="0.3">
      <c r="A2046" s="63">
        <v>2020</v>
      </c>
      <c r="B2046" s="49" t="s">
        <v>42</v>
      </c>
      <c r="C2046" s="70" t="s">
        <v>85</v>
      </c>
      <c r="D2046" s="50" t="s">
        <v>51</v>
      </c>
      <c r="E2046" s="51" t="s">
        <v>76</v>
      </c>
      <c r="F2046" s="52">
        <v>80.690366686244801</v>
      </c>
      <c r="G2046" s="53">
        <v>87.652157648416505</v>
      </c>
      <c r="H2046" s="54">
        <v>73.728575724073195</v>
      </c>
      <c r="I2046" s="55">
        <v>517</v>
      </c>
      <c r="J2046" s="59">
        <v>77.938244532521907</v>
      </c>
      <c r="K2046" s="60">
        <v>74.834057031199293</v>
      </c>
      <c r="L2046" s="60">
        <v>81.042432033844406</v>
      </c>
      <c r="M2046" s="61">
        <v>485</v>
      </c>
      <c r="N2046" s="57">
        <v>32</v>
      </c>
      <c r="O2046" s="77">
        <v>6.5979381443298998E-2</v>
      </c>
      <c r="P2046" s="78">
        <v>3.5311574827356598E-2</v>
      </c>
    </row>
    <row r="2047" spans="1:16" x14ac:dyDescent="0.3">
      <c r="A2047" s="63">
        <v>2021</v>
      </c>
      <c r="B2047" s="49" t="s">
        <v>42</v>
      </c>
      <c r="C2047" s="70" t="s">
        <v>85</v>
      </c>
      <c r="D2047" s="50" t="s">
        <v>51</v>
      </c>
      <c r="E2047" s="51" t="s">
        <v>76</v>
      </c>
      <c r="F2047" s="52">
        <v>87.867805398989205</v>
      </c>
      <c r="G2047" s="53">
        <v>95.073999444716904</v>
      </c>
      <c r="H2047" s="54">
        <v>80.661611353261605</v>
      </c>
      <c r="I2047" s="55">
        <v>572</v>
      </c>
      <c r="J2047" s="59">
        <v>77.938244532521907</v>
      </c>
      <c r="K2047" s="60">
        <v>74.834057031199293</v>
      </c>
      <c r="L2047" s="60">
        <v>81.042432033844406</v>
      </c>
      <c r="M2047" s="61">
        <v>485</v>
      </c>
      <c r="N2047" s="57">
        <v>87</v>
      </c>
      <c r="O2047" s="77">
        <v>0.17938144329896899</v>
      </c>
      <c r="P2047" s="78">
        <v>0.127402931975508</v>
      </c>
    </row>
    <row r="2048" spans="1:16" x14ac:dyDescent="0.3">
      <c r="A2048" s="63">
        <v>2020</v>
      </c>
      <c r="B2048" s="49" t="s">
        <v>43</v>
      </c>
      <c r="C2048" s="70" t="s">
        <v>85</v>
      </c>
      <c r="D2048" s="50" t="s">
        <v>51</v>
      </c>
      <c r="E2048" s="51" t="s">
        <v>76</v>
      </c>
      <c r="F2048" s="52">
        <v>86.382631556743405</v>
      </c>
      <c r="G2048" s="53">
        <v>93.612385911559699</v>
      </c>
      <c r="H2048" s="54">
        <v>79.152877201927097</v>
      </c>
      <c r="I2048" s="55">
        <v>550</v>
      </c>
      <c r="J2048" s="59">
        <v>83.101073236415402</v>
      </c>
      <c r="K2048" s="60">
        <v>79.904432287830403</v>
      </c>
      <c r="L2048" s="60">
        <v>86.297714185000402</v>
      </c>
      <c r="M2048" s="61">
        <v>519.4</v>
      </c>
      <c r="N2048" s="57">
        <v>30.6</v>
      </c>
      <c r="O2048" s="77">
        <v>5.8914131690412097E-2</v>
      </c>
      <c r="P2048" s="78">
        <v>3.9488759802081497E-2</v>
      </c>
    </row>
    <row r="2049" spans="1:16" x14ac:dyDescent="0.3">
      <c r="A2049" s="63">
        <v>2021</v>
      </c>
      <c r="B2049" s="49" t="s">
        <v>43</v>
      </c>
      <c r="C2049" s="70" t="s">
        <v>85</v>
      </c>
      <c r="D2049" s="50" t="s">
        <v>51</v>
      </c>
      <c r="E2049" s="51" t="s">
        <v>76</v>
      </c>
      <c r="F2049" s="52">
        <v>86.986569249675199</v>
      </c>
      <c r="G2049" s="53">
        <v>94.149341286042102</v>
      </c>
      <c r="H2049" s="54">
        <v>79.823797213308296</v>
      </c>
      <c r="I2049" s="55">
        <v>567</v>
      </c>
      <c r="J2049" s="59">
        <v>83.101073236415402</v>
      </c>
      <c r="K2049" s="60">
        <v>79.904432287830403</v>
      </c>
      <c r="L2049" s="60">
        <v>86.297714185000402</v>
      </c>
      <c r="M2049" s="61">
        <v>519.4</v>
      </c>
      <c r="N2049" s="57">
        <v>47.6</v>
      </c>
      <c r="O2049" s="77">
        <v>9.1644204851752106E-2</v>
      </c>
      <c r="P2049" s="78">
        <v>4.6756267541887199E-2</v>
      </c>
    </row>
    <row r="2050" spans="1:16" x14ac:dyDescent="0.3">
      <c r="A2050" s="63">
        <v>2020</v>
      </c>
      <c r="B2050" s="49" t="s">
        <v>44</v>
      </c>
      <c r="C2050" s="70" t="s">
        <v>85</v>
      </c>
      <c r="D2050" s="50" t="s">
        <v>51</v>
      </c>
      <c r="E2050" s="51" t="s">
        <v>76</v>
      </c>
      <c r="F2050" s="52">
        <v>103.873093299506</v>
      </c>
      <c r="G2050" s="53">
        <v>111.741221010754</v>
      </c>
      <c r="H2050" s="54">
        <v>96.004965588258401</v>
      </c>
      <c r="I2050" s="55">
        <v>668</v>
      </c>
      <c r="J2050" s="59">
        <v>93.397102557183103</v>
      </c>
      <c r="K2050" s="60">
        <v>90.015708398132901</v>
      </c>
      <c r="L2050" s="60">
        <v>96.778496716233207</v>
      </c>
      <c r="M2050" s="61">
        <v>585.20000000000005</v>
      </c>
      <c r="N2050" s="57">
        <v>82.8</v>
      </c>
      <c r="O2050" s="77">
        <v>0.14149008885851</v>
      </c>
      <c r="P2050" s="78">
        <v>0.11216612138378999</v>
      </c>
    </row>
    <row r="2051" spans="1:16" x14ac:dyDescent="0.3">
      <c r="A2051" s="63">
        <v>2021</v>
      </c>
      <c r="B2051" s="49" t="s">
        <v>44</v>
      </c>
      <c r="C2051" s="70" t="s">
        <v>85</v>
      </c>
      <c r="D2051" s="50" t="s">
        <v>51</v>
      </c>
      <c r="E2051" s="51" t="s">
        <v>76</v>
      </c>
      <c r="F2051" s="52">
        <v>97.535341661829406</v>
      </c>
      <c r="G2051" s="53">
        <v>105.110887727462</v>
      </c>
      <c r="H2051" s="54">
        <v>89.9597955961965</v>
      </c>
      <c r="I2051" s="55">
        <v>637</v>
      </c>
      <c r="J2051" s="59">
        <v>93.397102557183103</v>
      </c>
      <c r="K2051" s="60">
        <v>90.015708398132901</v>
      </c>
      <c r="L2051" s="60">
        <v>96.778496716233207</v>
      </c>
      <c r="M2051" s="61">
        <v>585.20000000000005</v>
      </c>
      <c r="N2051" s="57">
        <v>51.8</v>
      </c>
      <c r="O2051" s="77">
        <v>8.8516746411483202E-2</v>
      </c>
      <c r="P2051" s="78">
        <v>4.4308003046590001E-2</v>
      </c>
    </row>
    <row r="2052" spans="1:16" x14ac:dyDescent="0.3">
      <c r="A2052" s="63">
        <v>2022</v>
      </c>
      <c r="B2052" s="49" t="s">
        <v>45</v>
      </c>
      <c r="C2052" s="70" t="s">
        <v>85</v>
      </c>
      <c r="D2052" s="50" t="s">
        <v>51</v>
      </c>
      <c r="E2052" s="51" t="s">
        <v>76</v>
      </c>
      <c r="F2052" s="52">
        <v>94.004527102417498</v>
      </c>
      <c r="G2052" s="53">
        <v>101.450179253283</v>
      </c>
      <c r="H2052" s="54">
        <v>86.558874951551999</v>
      </c>
      <c r="I2052" s="55">
        <v>613</v>
      </c>
      <c r="J2052" s="59">
        <v>101.97297211373601</v>
      </c>
      <c r="K2052" s="60">
        <v>98.454054602600294</v>
      </c>
      <c r="L2052" s="60">
        <v>105.49188962487101</v>
      </c>
      <c r="M2052" s="61">
        <v>643.79999999999995</v>
      </c>
      <c r="N2052" s="57">
        <v>-30.8</v>
      </c>
      <c r="O2052" s="77">
        <v>-4.7840944392668498E-2</v>
      </c>
      <c r="P2052" s="78">
        <v>-7.8142716115309804E-2</v>
      </c>
    </row>
    <row r="2053" spans="1:16" x14ac:dyDescent="0.3">
      <c r="A2053" s="63">
        <v>2022</v>
      </c>
      <c r="B2053" s="49" t="s">
        <v>46</v>
      </c>
      <c r="C2053" s="70" t="s">
        <v>85</v>
      </c>
      <c r="D2053" s="50" t="s">
        <v>51</v>
      </c>
      <c r="E2053" s="51" t="s">
        <v>76</v>
      </c>
      <c r="F2053" s="52">
        <v>73.464282396788406</v>
      </c>
      <c r="G2053" s="53">
        <v>80.070944836296903</v>
      </c>
      <c r="H2053" s="54">
        <v>66.857619957279994</v>
      </c>
      <c r="I2053" s="55">
        <v>477</v>
      </c>
      <c r="J2053" s="59">
        <v>83.775808207006307</v>
      </c>
      <c r="K2053" s="60">
        <v>80.587832889691498</v>
      </c>
      <c r="L2053" s="60">
        <v>86.963783524321002</v>
      </c>
      <c r="M2053" s="61">
        <v>530.20000000000005</v>
      </c>
      <c r="N2053" s="57">
        <v>-53.2</v>
      </c>
      <c r="O2053" s="77">
        <v>-0.100339494530366</v>
      </c>
      <c r="P2053" s="78">
        <v>-0.12308476672333001</v>
      </c>
    </row>
    <row r="2054" spans="1:16" x14ac:dyDescent="0.3">
      <c r="A2054" s="63">
        <v>2022</v>
      </c>
      <c r="B2054" s="49" t="s">
        <v>35</v>
      </c>
      <c r="C2054" s="70" t="s">
        <v>85</v>
      </c>
      <c r="D2054" s="50" t="s">
        <v>51</v>
      </c>
      <c r="E2054" s="51" t="s">
        <v>76</v>
      </c>
      <c r="F2054" s="52">
        <v>88.816481087581806</v>
      </c>
      <c r="G2054" s="53">
        <v>96.045384763265304</v>
      </c>
      <c r="H2054" s="54">
        <v>81.587577411898394</v>
      </c>
      <c r="I2054" s="55">
        <v>580</v>
      </c>
      <c r="J2054" s="59">
        <v>84.730724548702398</v>
      </c>
      <c r="K2054" s="60">
        <v>81.526392936647696</v>
      </c>
      <c r="L2054" s="60">
        <v>87.9350561607571</v>
      </c>
      <c r="M2054" s="61">
        <v>536.79999999999995</v>
      </c>
      <c r="N2054" s="57">
        <v>43.2</v>
      </c>
      <c r="O2054" s="77">
        <v>8.0476900149031402E-2</v>
      </c>
      <c r="P2054" s="78">
        <v>4.82204838993322E-2</v>
      </c>
    </row>
    <row r="2055" spans="1:16" x14ac:dyDescent="0.3">
      <c r="A2055" s="63">
        <v>2022</v>
      </c>
      <c r="B2055" s="49" t="s">
        <v>36</v>
      </c>
      <c r="C2055" s="71" t="s">
        <v>85</v>
      </c>
      <c r="D2055" s="50" t="s">
        <v>51</v>
      </c>
      <c r="E2055" s="51" t="s">
        <v>76</v>
      </c>
      <c r="F2055" s="52">
        <v>83.662050464622496</v>
      </c>
      <c r="G2055" s="53">
        <v>90.708365542852903</v>
      </c>
      <c r="H2055" s="54">
        <v>76.615735386392103</v>
      </c>
      <c r="I2055" s="55">
        <v>543</v>
      </c>
      <c r="J2055" s="59">
        <v>75.567707022698301</v>
      </c>
      <c r="K2055" s="60">
        <v>72.5313720795981</v>
      </c>
      <c r="L2055" s="60">
        <v>78.604041965798501</v>
      </c>
      <c r="M2055" s="61">
        <v>476.8</v>
      </c>
      <c r="N2055" s="57">
        <v>66.2</v>
      </c>
      <c r="O2055" s="77">
        <v>0.13884228187919501</v>
      </c>
      <c r="P2055" s="78">
        <v>0.10711378922074299</v>
      </c>
    </row>
    <row r="2056" spans="1:16" x14ac:dyDescent="0.3">
      <c r="A2056" s="63">
        <v>2022</v>
      </c>
      <c r="B2056" s="49" t="s">
        <v>37</v>
      </c>
      <c r="C2056" s="71" t="s">
        <v>85</v>
      </c>
      <c r="D2056" s="50" t="s">
        <v>51</v>
      </c>
      <c r="E2056" s="51" t="s">
        <v>76</v>
      </c>
      <c r="F2056" s="52">
        <v>78.745613073519806</v>
      </c>
      <c r="G2056" s="53">
        <v>85.577325601277295</v>
      </c>
      <c r="H2056" s="54">
        <v>71.913900545762402</v>
      </c>
      <c r="I2056" s="55">
        <v>512</v>
      </c>
      <c r="J2056" s="59">
        <v>77.299055233349506</v>
      </c>
      <c r="K2056" s="60">
        <v>74.230079920283103</v>
      </c>
      <c r="L2056" s="60">
        <v>80.368030546415795</v>
      </c>
      <c r="M2056" s="61">
        <v>487.8</v>
      </c>
      <c r="N2056" s="57">
        <v>24.2</v>
      </c>
      <c r="O2056" s="77">
        <v>4.9610496104961002E-2</v>
      </c>
      <c r="P2056" s="78">
        <v>1.87137842215989E-2</v>
      </c>
    </row>
    <row r="2057" spans="1:16" x14ac:dyDescent="0.3">
      <c r="A2057" s="63">
        <v>2022</v>
      </c>
      <c r="B2057" s="49" t="s">
        <v>38</v>
      </c>
      <c r="C2057" s="70" t="s">
        <v>85</v>
      </c>
      <c r="D2057" s="50" t="s">
        <v>51</v>
      </c>
      <c r="E2057" s="51" t="s">
        <v>76</v>
      </c>
      <c r="F2057" s="52">
        <v>81.858426937546398</v>
      </c>
      <c r="G2057" s="53">
        <v>88.853028291768496</v>
      </c>
      <c r="H2057" s="54">
        <v>74.863825583324299</v>
      </c>
      <c r="I2057" s="55">
        <v>528</v>
      </c>
      <c r="J2057" s="59">
        <v>74.286811021037593</v>
      </c>
      <c r="K2057" s="60">
        <v>71.2758681083357</v>
      </c>
      <c r="L2057" s="60">
        <v>77.297753933739401</v>
      </c>
      <c r="M2057" s="61">
        <v>468.6</v>
      </c>
      <c r="N2057" s="57">
        <v>59.4</v>
      </c>
      <c r="O2057" s="77">
        <v>0.12676056338028199</v>
      </c>
      <c r="P2057" s="78">
        <v>0.101924094094773</v>
      </c>
    </row>
    <row r="2058" spans="1:16" x14ac:dyDescent="0.3">
      <c r="A2058" s="63">
        <v>2022</v>
      </c>
      <c r="B2058" s="49" t="s">
        <v>39</v>
      </c>
      <c r="C2058" s="70" t="s">
        <v>85</v>
      </c>
      <c r="D2058" s="50" t="s">
        <v>51</v>
      </c>
      <c r="E2058" s="51" t="s">
        <v>76</v>
      </c>
      <c r="F2058" s="52">
        <v>82.762424063787094</v>
      </c>
      <c r="G2058" s="53">
        <v>89.773345752885405</v>
      </c>
      <c r="H2058" s="54">
        <v>75.751502374688897</v>
      </c>
      <c r="I2058" s="55">
        <v>537</v>
      </c>
      <c r="J2058" s="59">
        <v>75.274084870892807</v>
      </c>
      <c r="K2058" s="60">
        <v>72.245142536420204</v>
      </c>
      <c r="L2058" s="60">
        <v>78.303027205365495</v>
      </c>
      <c r="M2058" s="61">
        <v>475.2</v>
      </c>
      <c r="N2058" s="57">
        <v>61.8</v>
      </c>
      <c r="O2058" s="77">
        <v>0.130050505050505</v>
      </c>
      <c r="P2058" s="78">
        <v>9.9480972843948107E-2</v>
      </c>
    </row>
    <row r="2059" spans="1:16" x14ac:dyDescent="0.3">
      <c r="A2059" s="63">
        <v>2022</v>
      </c>
      <c r="B2059" s="49" t="s">
        <v>40</v>
      </c>
      <c r="C2059" s="70" t="s">
        <v>85</v>
      </c>
      <c r="D2059" s="50" t="s">
        <v>51</v>
      </c>
      <c r="E2059" s="51" t="s">
        <v>76</v>
      </c>
      <c r="F2059" s="52">
        <v>79.958203003344806</v>
      </c>
      <c r="G2059" s="53">
        <v>86.827099146761597</v>
      </c>
      <c r="H2059" s="54">
        <v>73.089306859928101</v>
      </c>
      <c r="I2059" s="55">
        <v>521</v>
      </c>
      <c r="J2059" s="59">
        <v>74.243862326144395</v>
      </c>
      <c r="K2059" s="60">
        <v>71.236524157461005</v>
      </c>
      <c r="L2059" s="60">
        <v>77.251200494827799</v>
      </c>
      <c r="M2059" s="61">
        <v>469</v>
      </c>
      <c r="N2059" s="57">
        <v>52</v>
      </c>
      <c r="O2059" s="77">
        <v>0.110874200426439</v>
      </c>
      <c r="P2059" s="78">
        <v>7.6967179483444101E-2</v>
      </c>
    </row>
    <row r="2060" spans="1:16" x14ac:dyDescent="0.3">
      <c r="A2060" s="63">
        <v>2022</v>
      </c>
      <c r="B2060" s="49" t="s">
        <v>41</v>
      </c>
      <c r="C2060" s="70" t="s">
        <v>85</v>
      </c>
      <c r="D2060" s="50" t="s">
        <v>51</v>
      </c>
      <c r="E2060" s="51" t="s">
        <v>76</v>
      </c>
      <c r="F2060" s="52">
        <v>76.882172801715498</v>
      </c>
      <c r="G2060" s="53">
        <v>83.595580735247495</v>
      </c>
      <c r="H2060" s="54">
        <v>70.168764868183402</v>
      </c>
      <c r="I2060" s="55">
        <v>504</v>
      </c>
      <c r="J2060" s="59">
        <v>74.469248146481803</v>
      </c>
      <c r="K2060" s="60">
        <v>71.452011902904502</v>
      </c>
      <c r="L2060" s="60">
        <v>77.486484390059204</v>
      </c>
      <c r="M2060" s="61">
        <v>469</v>
      </c>
      <c r="N2060" s="57">
        <v>35</v>
      </c>
      <c r="O2060" s="77">
        <v>7.4626865671641798E-2</v>
      </c>
      <c r="P2060" s="78">
        <v>3.2401625037053697E-2</v>
      </c>
    </row>
    <row r="2061" spans="1:16" x14ac:dyDescent="0.3">
      <c r="A2061" s="63">
        <v>2022</v>
      </c>
      <c r="B2061" s="49" t="s">
        <v>42</v>
      </c>
      <c r="C2061" s="70" t="s">
        <v>85</v>
      </c>
      <c r="D2061" s="50" t="s">
        <v>51</v>
      </c>
      <c r="E2061" s="51" t="s">
        <v>76</v>
      </c>
      <c r="F2061" s="52">
        <v>89.034850743753395</v>
      </c>
      <c r="G2061" s="53">
        <v>96.287556092119203</v>
      </c>
      <c r="H2061" s="54">
        <v>81.782145395387701</v>
      </c>
      <c r="I2061" s="55">
        <v>579</v>
      </c>
      <c r="J2061" s="59">
        <v>79.783512041012102</v>
      </c>
      <c r="K2061" s="60">
        <v>76.662616982527695</v>
      </c>
      <c r="L2061" s="60">
        <v>82.904407099496495</v>
      </c>
      <c r="M2061" s="61">
        <v>502.8</v>
      </c>
      <c r="N2061" s="57">
        <v>76.2</v>
      </c>
      <c r="O2061" s="77">
        <v>0.15155131264916499</v>
      </c>
      <c r="P2061" s="78">
        <v>0.115955520960092</v>
      </c>
    </row>
    <row r="2062" spans="1:16" x14ac:dyDescent="0.3">
      <c r="A2062" s="63">
        <v>2022</v>
      </c>
      <c r="B2062" s="49" t="s">
        <v>43</v>
      </c>
      <c r="C2062" s="70" t="s">
        <v>85</v>
      </c>
      <c r="D2062" s="50" t="s">
        <v>51</v>
      </c>
      <c r="E2062" s="51" t="s">
        <v>76</v>
      </c>
      <c r="F2062" s="52">
        <v>82.681460350370301</v>
      </c>
      <c r="G2062" s="53">
        <v>89.658999422497402</v>
      </c>
      <c r="H2062" s="54">
        <v>75.7039212782432</v>
      </c>
      <c r="I2062" s="55">
        <v>540</v>
      </c>
      <c r="J2062" s="59">
        <v>84.858633678697899</v>
      </c>
      <c r="K2062" s="60">
        <v>81.648671287871096</v>
      </c>
      <c r="L2062" s="60">
        <v>88.068596069524702</v>
      </c>
      <c r="M2062" s="61">
        <v>537</v>
      </c>
      <c r="N2062" s="57">
        <v>3</v>
      </c>
      <c r="O2062" s="77">
        <v>5.5865921787709499E-3</v>
      </c>
      <c r="P2062" s="78">
        <v>-2.5656473996164299E-2</v>
      </c>
    </row>
    <row r="2063" spans="1:16" x14ac:dyDescent="0.3">
      <c r="A2063" s="63">
        <v>2022</v>
      </c>
      <c r="B2063" s="49" t="s">
        <v>44</v>
      </c>
      <c r="C2063" s="70" t="s">
        <v>85</v>
      </c>
      <c r="D2063" s="50" t="s">
        <v>51</v>
      </c>
      <c r="E2063" s="51" t="s">
        <v>76</v>
      </c>
      <c r="F2063" s="52">
        <v>112.724771236325</v>
      </c>
      <c r="G2063" s="53">
        <v>120.848974370516</v>
      </c>
      <c r="H2063" s="54">
        <v>104.60056810213401</v>
      </c>
      <c r="I2063" s="55">
        <v>737</v>
      </c>
      <c r="J2063" s="59">
        <v>95.668842945773605</v>
      </c>
      <c r="K2063" s="60">
        <v>92.268236376065005</v>
      </c>
      <c r="L2063" s="60">
        <v>99.069449515482205</v>
      </c>
      <c r="M2063" s="61">
        <v>607</v>
      </c>
      <c r="N2063" s="57">
        <v>130</v>
      </c>
      <c r="O2063" s="77">
        <v>0.21416803953871499</v>
      </c>
      <c r="P2063" s="78">
        <v>0.178280909075268</v>
      </c>
    </row>
    <row r="2064" spans="1:16" x14ac:dyDescent="0.3">
      <c r="A2064" s="63">
        <v>2023</v>
      </c>
      <c r="B2064" s="49" t="s">
        <v>45</v>
      </c>
      <c r="C2064" s="70" t="s">
        <v>85</v>
      </c>
      <c r="D2064" s="50" t="s">
        <v>51</v>
      </c>
      <c r="E2064" s="51" t="s">
        <v>76</v>
      </c>
      <c r="F2064" s="52">
        <v>105.057818515721</v>
      </c>
      <c r="G2064" s="53">
        <v>112.92582822507801</v>
      </c>
      <c r="H2064" s="54">
        <v>97.189808806363203</v>
      </c>
      <c r="I2064" s="55">
        <v>684</v>
      </c>
      <c r="J2064" s="59">
        <v>101.982266241489</v>
      </c>
      <c r="K2064" s="60">
        <v>98.481643209666998</v>
      </c>
      <c r="L2064" s="60">
        <v>105.482889273311</v>
      </c>
      <c r="M2064" s="61">
        <v>650.79999999999995</v>
      </c>
      <c r="N2064" s="57">
        <v>33.200000000000003</v>
      </c>
      <c r="O2064" s="77">
        <v>5.1014136447449399E-2</v>
      </c>
      <c r="P2064" s="78">
        <v>3.0157716508759001E-2</v>
      </c>
    </row>
    <row r="2065" spans="1:16" x14ac:dyDescent="0.3">
      <c r="A2065" s="63">
        <v>2023</v>
      </c>
      <c r="B2065" s="49" t="s">
        <v>46</v>
      </c>
      <c r="C2065" s="70" t="s">
        <v>85</v>
      </c>
      <c r="D2065" s="50" t="s">
        <v>51</v>
      </c>
      <c r="E2065" s="51" t="s">
        <v>76</v>
      </c>
      <c r="F2065" s="52">
        <v>76.362067713826207</v>
      </c>
      <c r="G2065" s="53">
        <v>83.081859826349103</v>
      </c>
      <c r="H2065" s="54">
        <v>69.642275601303396</v>
      </c>
      <c r="I2065" s="55">
        <v>497</v>
      </c>
      <c r="J2065" s="59">
        <v>80.434248748504402</v>
      </c>
      <c r="K2065" s="60">
        <v>77.324525239198394</v>
      </c>
      <c r="L2065" s="60">
        <v>83.543972257810296</v>
      </c>
      <c r="M2065" s="61">
        <v>514.20000000000005</v>
      </c>
      <c r="N2065" s="57">
        <v>-17.2</v>
      </c>
      <c r="O2065" s="77">
        <v>-3.3450019447685803E-2</v>
      </c>
      <c r="P2065" s="78">
        <v>-5.0627451589815999E-2</v>
      </c>
    </row>
    <row r="2066" spans="1:16" x14ac:dyDescent="0.3">
      <c r="A2066" s="63">
        <v>2006</v>
      </c>
      <c r="B2066" s="49" t="s">
        <v>45</v>
      </c>
      <c r="C2066" s="70" t="s">
        <v>85</v>
      </c>
      <c r="D2066" s="50" t="s">
        <v>50</v>
      </c>
      <c r="E2066" s="51" t="s">
        <v>76</v>
      </c>
      <c r="F2066" s="52">
        <v>147.22786760779499</v>
      </c>
      <c r="G2066" s="53">
        <v>161.25776781136099</v>
      </c>
      <c r="H2066" s="54">
        <v>133.19796740423001</v>
      </c>
      <c r="I2066" s="55">
        <v>502</v>
      </c>
      <c r="J2066" s="59">
        <v>160.923266990771</v>
      </c>
      <c r="K2066" s="60">
        <v>154.12391575705499</v>
      </c>
      <c r="L2066" s="60">
        <v>167.72261822448601</v>
      </c>
      <c r="M2066" s="61">
        <v>519</v>
      </c>
      <c r="N2066" s="57">
        <v>-17</v>
      </c>
      <c r="O2066" s="77">
        <v>-3.2755298651252401E-2</v>
      </c>
      <c r="P2066" s="78">
        <v>-8.5105153773449696E-2</v>
      </c>
    </row>
    <row r="2067" spans="1:16" x14ac:dyDescent="0.3">
      <c r="A2067" s="63">
        <v>2006</v>
      </c>
      <c r="B2067" s="49" t="s">
        <v>46</v>
      </c>
      <c r="C2067" s="70" t="s">
        <v>85</v>
      </c>
      <c r="D2067" s="50" t="s">
        <v>50</v>
      </c>
      <c r="E2067" s="51" t="s">
        <v>76</v>
      </c>
      <c r="F2067" s="52">
        <v>118.91102128942801</v>
      </c>
      <c r="G2067" s="53">
        <v>131.02192425296499</v>
      </c>
      <c r="H2067" s="54">
        <v>106.80011832589101</v>
      </c>
      <c r="I2067" s="55">
        <v>426</v>
      </c>
      <c r="J2067" s="59">
        <v>136.33068783728501</v>
      </c>
      <c r="K2067" s="60">
        <v>130.00864952693499</v>
      </c>
      <c r="L2067" s="60">
        <v>142.65272614763401</v>
      </c>
      <c r="M2067" s="61">
        <v>435.8</v>
      </c>
      <c r="N2067" s="57">
        <v>-9.8000000000000096</v>
      </c>
      <c r="O2067" s="77">
        <v>-2.2487379531895401E-2</v>
      </c>
      <c r="P2067" s="78">
        <v>-0.127775094692163</v>
      </c>
    </row>
    <row r="2068" spans="1:16" x14ac:dyDescent="0.3">
      <c r="A2068" s="63">
        <v>2006</v>
      </c>
      <c r="B2068" s="49" t="s">
        <v>35</v>
      </c>
      <c r="C2068" s="70" t="s">
        <v>85</v>
      </c>
      <c r="D2068" s="50" t="s">
        <v>50</v>
      </c>
      <c r="E2068" s="51" t="s">
        <v>76</v>
      </c>
      <c r="F2068" s="52">
        <v>141.810326627423</v>
      </c>
      <c r="G2068" s="53">
        <v>155.56868101464099</v>
      </c>
      <c r="H2068" s="54">
        <v>128.051972240205</v>
      </c>
      <c r="I2068" s="55">
        <v>485</v>
      </c>
      <c r="J2068" s="59">
        <v>147.780983103355</v>
      </c>
      <c r="K2068" s="60">
        <v>141.24306605672501</v>
      </c>
      <c r="L2068" s="60">
        <v>154.31890014998501</v>
      </c>
      <c r="M2068" s="61">
        <v>474.6</v>
      </c>
      <c r="N2068" s="57">
        <v>10.4</v>
      </c>
      <c r="O2068" s="77">
        <v>2.1913190054782899E-2</v>
      </c>
      <c r="P2068" s="78">
        <v>-4.0402062231215202E-2</v>
      </c>
    </row>
    <row r="2069" spans="1:16" x14ac:dyDescent="0.3">
      <c r="A2069" s="63">
        <v>2006</v>
      </c>
      <c r="B2069" s="49" t="s">
        <v>36</v>
      </c>
      <c r="C2069" s="70" t="s">
        <v>85</v>
      </c>
      <c r="D2069" s="50" t="s">
        <v>50</v>
      </c>
      <c r="E2069" s="51" t="s">
        <v>76</v>
      </c>
      <c r="F2069" s="52">
        <v>142.84861996021399</v>
      </c>
      <c r="G2069" s="53">
        <v>156.44711406367</v>
      </c>
      <c r="H2069" s="54">
        <v>129.25012585675799</v>
      </c>
      <c r="I2069" s="55">
        <v>492</v>
      </c>
      <c r="J2069" s="59">
        <v>141.55462839500601</v>
      </c>
      <c r="K2069" s="60">
        <v>135.15354350623301</v>
      </c>
      <c r="L2069" s="60">
        <v>147.95571328377801</v>
      </c>
      <c r="M2069" s="61">
        <v>455.8</v>
      </c>
      <c r="N2069" s="57">
        <v>36.200000000000003</v>
      </c>
      <c r="O2069" s="77">
        <v>7.9420798595875405E-2</v>
      </c>
      <c r="P2069" s="78">
        <v>9.1412875713077994E-3</v>
      </c>
    </row>
    <row r="2070" spans="1:16" x14ac:dyDescent="0.3">
      <c r="A2070" s="63">
        <v>2006</v>
      </c>
      <c r="B2070" s="49" t="s">
        <v>37</v>
      </c>
      <c r="C2070" s="70" t="s">
        <v>85</v>
      </c>
      <c r="D2070" s="50" t="s">
        <v>50</v>
      </c>
      <c r="E2070" s="51" t="s">
        <v>76</v>
      </c>
      <c r="F2070" s="52">
        <v>128.743179930454</v>
      </c>
      <c r="G2070" s="53">
        <v>141.71799032193701</v>
      </c>
      <c r="H2070" s="54">
        <v>115.768369538971</v>
      </c>
      <c r="I2070" s="55">
        <v>447</v>
      </c>
      <c r="J2070" s="59">
        <v>136.74900446315499</v>
      </c>
      <c r="K2070" s="60">
        <v>130.59828362532301</v>
      </c>
      <c r="L2070" s="60">
        <v>142.899725300987</v>
      </c>
      <c r="M2070" s="61">
        <v>453.4</v>
      </c>
      <c r="N2070" s="57">
        <v>-6.3999999999999799</v>
      </c>
      <c r="O2070" s="77">
        <v>-1.4115571239523599E-2</v>
      </c>
      <c r="P2070" s="78">
        <v>-5.8543932836147602E-2</v>
      </c>
    </row>
    <row r="2071" spans="1:16" x14ac:dyDescent="0.3">
      <c r="A2071" s="63">
        <v>2006</v>
      </c>
      <c r="B2071" s="49" t="s">
        <v>38</v>
      </c>
      <c r="C2071" s="70" t="s">
        <v>85</v>
      </c>
      <c r="D2071" s="50" t="s">
        <v>50</v>
      </c>
      <c r="E2071" s="51" t="s">
        <v>76</v>
      </c>
      <c r="F2071" s="52">
        <v>118.86390245771599</v>
      </c>
      <c r="G2071" s="53">
        <v>131.16448305351199</v>
      </c>
      <c r="H2071" s="54">
        <v>106.56332186192</v>
      </c>
      <c r="I2071" s="55">
        <v>416</v>
      </c>
      <c r="J2071" s="59">
        <v>125.296452505186</v>
      </c>
      <c r="K2071" s="60">
        <v>119.385490420708</v>
      </c>
      <c r="L2071" s="60">
        <v>131.20741458966401</v>
      </c>
      <c r="M2071" s="61">
        <v>413.2</v>
      </c>
      <c r="N2071" s="57">
        <v>2.80000000000001</v>
      </c>
      <c r="O2071" s="77">
        <v>6.7763794772507501E-3</v>
      </c>
      <c r="P2071" s="78">
        <v>-5.1338644621274597E-2</v>
      </c>
    </row>
    <row r="2072" spans="1:16" x14ac:dyDescent="0.3">
      <c r="A2072" s="63">
        <v>2006</v>
      </c>
      <c r="B2072" s="49" t="s">
        <v>39</v>
      </c>
      <c r="C2072" s="70" t="s">
        <v>85</v>
      </c>
      <c r="D2072" s="50" t="s">
        <v>50</v>
      </c>
      <c r="E2072" s="51" t="s">
        <v>76</v>
      </c>
      <c r="F2072" s="52">
        <v>125.97539287093301</v>
      </c>
      <c r="G2072" s="53">
        <v>139.13026874495699</v>
      </c>
      <c r="H2072" s="54">
        <v>112.820516996908</v>
      </c>
      <c r="I2072" s="55">
        <v>423</v>
      </c>
      <c r="J2072" s="59">
        <v>126.52480413124</v>
      </c>
      <c r="K2072" s="60">
        <v>120.57603091786901</v>
      </c>
      <c r="L2072" s="60">
        <v>132.47357734461099</v>
      </c>
      <c r="M2072" s="61">
        <v>416.4</v>
      </c>
      <c r="N2072" s="57">
        <v>6.6000000000000201</v>
      </c>
      <c r="O2072" s="77">
        <v>1.58501440922191E-2</v>
      </c>
      <c r="P2072" s="78">
        <v>-4.34232057563462E-3</v>
      </c>
    </row>
    <row r="2073" spans="1:16" x14ac:dyDescent="0.3">
      <c r="A2073" s="63">
        <v>2006</v>
      </c>
      <c r="B2073" s="49" t="s">
        <v>40</v>
      </c>
      <c r="C2073" s="70" t="s">
        <v>85</v>
      </c>
      <c r="D2073" s="50" t="s">
        <v>50</v>
      </c>
      <c r="E2073" s="51" t="s">
        <v>76</v>
      </c>
      <c r="F2073" s="52">
        <v>116.412404445316</v>
      </c>
      <c r="G2073" s="53">
        <v>128.656535940878</v>
      </c>
      <c r="H2073" s="54">
        <v>104.168272949753</v>
      </c>
      <c r="I2073" s="55">
        <v>407</v>
      </c>
      <c r="J2073" s="59">
        <v>125.46351036796599</v>
      </c>
      <c r="K2073" s="60">
        <v>119.643944520022</v>
      </c>
      <c r="L2073" s="60">
        <v>131.28307621590901</v>
      </c>
      <c r="M2073" s="61">
        <v>423.6</v>
      </c>
      <c r="N2073" s="57">
        <v>-16.600000000000001</v>
      </c>
      <c r="O2073" s="77">
        <v>-3.9187913125590203E-2</v>
      </c>
      <c r="P2073" s="78">
        <v>-7.2141341303971804E-2</v>
      </c>
    </row>
    <row r="2074" spans="1:16" x14ac:dyDescent="0.3">
      <c r="A2074" s="63">
        <v>2006</v>
      </c>
      <c r="B2074" s="49" t="s">
        <v>41</v>
      </c>
      <c r="C2074" s="70" t="s">
        <v>85</v>
      </c>
      <c r="D2074" s="50" t="s">
        <v>50</v>
      </c>
      <c r="E2074" s="51" t="s">
        <v>76</v>
      </c>
      <c r="F2074" s="52">
        <v>107.931068614929</v>
      </c>
      <c r="G2074" s="53">
        <v>119.74812539754301</v>
      </c>
      <c r="H2074" s="54">
        <v>96.114011832315398</v>
      </c>
      <c r="I2074" s="55">
        <v>375</v>
      </c>
      <c r="J2074" s="59">
        <v>133.099681770122</v>
      </c>
      <c r="K2074" s="60">
        <v>126.83874194851499</v>
      </c>
      <c r="L2074" s="60">
        <v>139.360621591729</v>
      </c>
      <c r="M2074" s="61">
        <v>425.2</v>
      </c>
      <c r="N2074" s="57">
        <v>-50.2</v>
      </c>
      <c r="O2074" s="77">
        <v>-0.118062088428975</v>
      </c>
      <c r="P2074" s="78">
        <v>-0.18909596792771999</v>
      </c>
    </row>
    <row r="2075" spans="1:16" x14ac:dyDescent="0.3">
      <c r="A2075" s="63">
        <v>2006</v>
      </c>
      <c r="B2075" s="49" t="s">
        <v>42</v>
      </c>
      <c r="C2075" s="70" t="s">
        <v>85</v>
      </c>
      <c r="D2075" s="50" t="s">
        <v>50</v>
      </c>
      <c r="E2075" s="51" t="s">
        <v>76</v>
      </c>
      <c r="F2075" s="52">
        <v>127.36955992549299</v>
      </c>
      <c r="G2075" s="53">
        <v>140.173627853044</v>
      </c>
      <c r="H2075" s="54">
        <v>114.565491997941</v>
      </c>
      <c r="I2075" s="55">
        <v>445</v>
      </c>
      <c r="J2075" s="59">
        <v>143.93809344538499</v>
      </c>
      <c r="K2075" s="60">
        <v>137.53124538491701</v>
      </c>
      <c r="L2075" s="60">
        <v>150.34494150585201</v>
      </c>
      <c r="M2075" s="61">
        <v>469</v>
      </c>
      <c r="N2075" s="57">
        <v>-24</v>
      </c>
      <c r="O2075" s="77">
        <v>-5.1172707889125799E-2</v>
      </c>
      <c r="P2075" s="78">
        <v>-0.115108746568042</v>
      </c>
    </row>
    <row r="2076" spans="1:16" x14ac:dyDescent="0.3">
      <c r="A2076" s="63">
        <v>2006</v>
      </c>
      <c r="B2076" s="49" t="s">
        <v>43</v>
      </c>
      <c r="C2076" s="71" t="s">
        <v>85</v>
      </c>
      <c r="D2076" s="50" t="s">
        <v>50</v>
      </c>
      <c r="E2076" s="51" t="s">
        <v>76</v>
      </c>
      <c r="F2076" s="52">
        <v>136.65686845232099</v>
      </c>
      <c r="G2076" s="53">
        <v>150.39457329867699</v>
      </c>
      <c r="H2076" s="54">
        <v>122.919163605965</v>
      </c>
      <c r="I2076" s="55">
        <v>456</v>
      </c>
      <c r="J2076" s="59">
        <v>141.27567214521801</v>
      </c>
      <c r="K2076" s="60">
        <v>134.90226127847501</v>
      </c>
      <c r="L2076" s="60">
        <v>147.64908301196101</v>
      </c>
      <c r="M2076" s="61">
        <v>457.2</v>
      </c>
      <c r="N2076" s="57">
        <v>-1.19999999999999</v>
      </c>
      <c r="O2076" s="77">
        <v>-2.62467191601047E-3</v>
      </c>
      <c r="P2076" s="78">
        <v>-3.2693553127456802E-2</v>
      </c>
    </row>
    <row r="2077" spans="1:16" x14ac:dyDescent="0.3">
      <c r="A2077" s="63">
        <v>2006</v>
      </c>
      <c r="B2077" s="49" t="s">
        <v>44</v>
      </c>
      <c r="C2077" s="70" t="s">
        <v>85</v>
      </c>
      <c r="D2077" s="50" t="s">
        <v>50</v>
      </c>
      <c r="E2077" s="51" t="s">
        <v>76</v>
      </c>
      <c r="F2077" s="52">
        <v>141.70795953207099</v>
      </c>
      <c r="G2077" s="53">
        <v>155.169269694078</v>
      </c>
      <c r="H2077" s="54">
        <v>128.24664937006401</v>
      </c>
      <c r="I2077" s="55">
        <v>493</v>
      </c>
      <c r="J2077" s="59">
        <v>159.37847051178201</v>
      </c>
      <c r="K2077" s="60">
        <v>152.52610275084001</v>
      </c>
      <c r="L2077" s="60">
        <v>166.23083827272299</v>
      </c>
      <c r="M2077" s="61">
        <v>502.8</v>
      </c>
      <c r="N2077" s="57">
        <v>-9.8000000000000096</v>
      </c>
      <c r="O2077" s="77">
        <v>-1.94908512330947E-2</v>
      </c>
      <c r="P2077" s="78">
        <v>-0.11087138007391401</v>
      </c>
    </row>
    <row r="2078" spans="1:16" x14ac:dyDescent="0.3">
      <c r="A2078" s="63">
        <v>2007</v>
      </c>
      <c r="B2078" s="49" t="s">
        <v>45</v>
      </c>
      <c r="C2078" s="70" t="s">
        <v>85</v>
      </c>
      <c r="D2078" s="50" t="s">
        <v>50</v>
      </c>
      <c r="E2078" s="51" t="s">
        <v>76</v>
      </c>
      <c r="F2078" s="52">
        <v>171.82825599123601</v>
      </c>
      <c r="G2078" s="53">
        <v>186.96274006179601</v>
      </c>
      <c r="H2078" s="54">
        <v>156.693771920675</v>
      </c>
      <c r="I2078" s="55">
        <v>590</v>
      </c>
      <c r="J2078" s="59">
        <v>158.41870681241301</v>
      </c>
      <c r="K2078" s="60">
        <v>151.70021473702101</v>
      </c>
      <c r="L2078" s="60">
        <v>165.13719888780599</v>
      </c>
      <c r="M2078" s="61">
        <v>517.79999999999995</v>
      </c>
      <c r="N2078" s="57">
        <v>72.2</v>
      </c>
      <c r="O2078" s="77">
        <v>0.13943607570490499</v>
      </c>
      <c r="P2078" s="78">
        <v>8.4646248215502401E-2</v>
      </c>
    </row>
    <row r="2079" spans="1:16" x14ac:dyDescent="0.3">
      <c r="A2079" s="63">
        <v>2007</v>
      </c>
      <c r="B2079" s="49" t="s">
        <v>46</v>
      </c>
      <c r="C2079" s="70" t="s">
        <v>85</v>
      </c>
      <c r="D2079" s="50" t="s">
        <v>50</v>
      </c>
      <c r="E2079" s="51" t="s">
        <v>76</v>
      </c>
      <c r="F2079" s="52">
        <v>125.093798809904</v>
      </c>
      <c r="G2079" s="53">
        <v>138.14292516153699</v>
      </c>
      <c r="H2079" s="54">
        <v>112.04467245827</v>
      </c>
      <c r="I2079" s="55">
        <v>425</v>
      </c>
      <c r="J2079" s="59">
        <v>133.256322233845</v>
      </c>
      <c r="K2079" s="60">
        <v>127.09494545839701</v>
      </c>
      <c r="L2079" s="60">
        <v>139.41769900929299</v>
      </c>
      <c r="M2079" s="61">
        <v>437.6</v>
      </c>
      <c r="N2079" s="57">
        <v>-12.6</v>
      </c>
      <c r="O2079" s="77">
        <v>-2.8793418647166402E-2</v>
      </c>
      <c r="P2079" s="78">
        <v>-6.1254305139963501E-2</v>
      </c>
    </row>
    <row r="2080" spans="1:16" x14ac:dyDescent="0.3">
      <c r="A2080" s="63">
        <v>2007</v>
      </c>
      <c r="B2080" s="49" t="s">
        <v>35</v>
      </c>
      <c r="C2080" s="70" t="s">
        <v>85</v>
      </c>
      <c r="D2080" s="50" t="s">
        <v>50</v>
      </c>
      <c r="E2080" s="51" t="s">
        <v>76</v>
      </c>
      <c r="F2080" s="52">
        <v>136.69435485919399</v>
      </c>
      <c r="G2080" s="53">
        <v>150.10805652625899</v>
      </c>
      <c r="H2080" s="54">
        <v>123.280653192128</v>
      </c>
      <c r="I2080" s="55">
        <v>476</v>
      </c>
      <c r="J2080" s="59">
        <v>146.20187341667801</v>
      </c>
      <c r="K2080" s="60">
        <v>139.70792849627199</v>
      </c>
      <c r="L2080" s="60">
        <v>152.695818337085</v>
      </c>
      <c r="M2080" s="61">
        <v>474.8</v>
      </c>
      <c r="N2080" s="57">
        <v>1.19999999999999</v>
      </c>
      <c r="O2080" s="77">
        <v>2.5273799494523802E-3</v>
      </c>
      <c r="P2080" s="78">
        <v>-6.5030073386187395E-2</v>
      </c>
    </row>
    <row r="2081" spans="1:16" x14ac:dyDescent="0.3">
      <c r="A2081" s="63">
        <v>2007</v>
      </c>
      <c r="B2081" s="49" t="s">
        <v>36</v>
      </c>
      <c r="C2081" s="70" t="s">
        <v>85</v>
      </c>
      <c r="D2081" s="50" t="s">
        <v>50</v>
      </c>
      <c r="E2081" s="51" t="s">
        <v>76</v>
      </c>
      <c r="F2081" s="52">
        <v>123.093305770044</v>
      </c>
      <c r="G2081" s="53">
        <v>135.41956512955801</v>
      </c>
      <c r="H2081" s="54">
        <v>110.76704641053099</v>
      </c>
      <c r="I2081" s="55">
        <v>440</v>
      </c>
      <c r="J2081" s="59">
        <v>142.59595198587499</v>
      </c>
      <c r="K2081" s="60">
        <v>136.223633955792</v>
      </c>
      <c r="L2081" s="60">
        <v>148.96827001595699</v>
      </c>
      <c r="M2081" s="61">
        <v>466.2</v>
      </c>
      <c r="N2081" s="57">
        <v>-26.2</v>
      </c>
      <c r="O2081" s="77">
        <v>-5.6199056199056199E-2</v>
      </c>
      <c r="P2081" s="78">
        <v>-0.13676858244729301</v>
      </c>
    </row>
    <row r="2082" spans="1:16" x14ac:dyDescent="0.3">
      <c r="A2082" s="63">
        <v>2007</v>
      </c>
      <c r="B2082" s="49" t="s">
        <v>37</v>
      </c>
      <c r="C2082" s="70" t="s">
        <v>85</v>
      </c>
      <c r="D2082" s="50" t="s">
        <v>50</v>
      </c>
      <c r="E2082" s="51" t="s">
        <v>76</v>
      </c>
      <c r="F2082" s="52">
        <v>126.883013045024</v>
      </c>
      <c r="G2082" s="53">
        <v>139.705329076222</v>
      </c>
      <c r="H2082" s="54">
        <v>114.06069701382501</v>
      </c>
      <c r="I2082" s="55">
        <v>445</v>
      </c>
      <c r="J2082" s="59">
        <v>137.70206009775799</v>
      </c>
      <c r="K2082" s="60">
        <v>131.500761085232</v>
      </c>
      <c r="L2082" s="60">
        <v>143.90335911028501</v>
      </c>
      <c r="M2082" s="61">
        <v>458.2</v>
      </c>
      <c r="N2082" s="57">
        <v>-13.2</v>
      </c>
      <c r="O2082" s="77">
        <v>-2.8808380619816699E-2</v>
      </c>
      <c r="P2082" s="78">
        <v>-7.8568519926671701E-2</v>
      </c>
    </row>
    <row r="2083" spans="1:16" x14ac:dyDescent="0.3">
      <c r="A2083" s="63">
        <v>2007</v>
      </c>
      <c r="B2083" s="49" t="s">
        <v>38</v>
      </c>
      <c r="C2083" s="70" t="s">
        <v>85</v>
      </c>
      <c r="D2083" s="50" t="s">
        <v>50</v>
      </c>
      <c r="E2083" s="51" t="s">
        <v>76</v>
      </c>
      <c r="F2083" s="52">
        <v>116.351267969948</v>
      </c>
      <c r="G2083" s="53">
        <v>128.724405452551</v>
      </c>
      <c r="H2083" s="54">
        <v>103.978130487345</v>
      </c>
      <c r="I2083" s="55">
        <v>403</v>
      </c>
      <c r="J2083" s="59">
        <v>126.99861443197</v>
      </c>
      <c r="K2083" s="60">
        <v>121.088487944165</v>
      </c>
      <c r="L2083" s="60">
        <v>132.908740919775</v>
      </c>
      <c r="M2083" s="61">
        <v>425.4</v>
      </c>
      <c r="N2083" s="57">
        <v>-22.4</v>
      </c>
      <c r="O2083" s="77">
        <v>-5.2656323460272603E-2</v>
      </c>
      <c r="P2083" s="78">
        <v>-8.3838288391132207E-2</v>
      </c>
    </row>
    <row r="2084" spans="1:16" x14ac:dyDescent="0.3">
      <c r="A2084" s="63">
        <v>2007</v>
      </c>
      <c r="B2084" s="49" t="s">
        <v>39</v>
      </c>
      <c r="C2084" s="70" t="s">
        <v>85</v>
      </c>
      <c r="D2084" s="50" t="s">
        <v>50</v>
      </c>
      <c r="E2084" s="51" t="s">
        <v>76</v>
      </c>
      <c r="F2084" s="52">
        <v>113.03929744231</v>
      </c>
      <c r="G2084" s="53">
        <v>125.28730591484199</v>
      </c>
      <c r="H2084" s="54">
        <v>100.791288969777</v>
      </c>
      <c r="I2084" s="55">
        <v>393</v>
      </c>
      <c r="J2084" s="59">
        <v>124.51659503963501</v>
      </c>
      <c r="K2084" s="60">
        <v>118.628994255054</v>
      </c>
      <c r="L2084" s="60">
        <v>130.40419582421501</v>
      </c>
      <c r="M2084" s="61">
        <v>414.8</v>
      </c>
      <c r="N2084" s="57">
        <v>-21.8</v>
      </c>
      <c r="O2084" s="77">
        <v>-5.2555448408871802E-2</v>
      </c>
      <c r="P2084" s="78">
        <v>-9.2174842989173306E-2</v>
      </c>
    </row>
    <row r="2085" spans="1:16" x14ac:dyDescent="0.3">
      <c r="A2085" s="63">
        <v>2007</v>
      </c>
      <c r="B2085" s="49" t="s">
        <v>40</v>
      </c>
      <c r="C2085" s="70" t="s">
        <v>85</v>
      </c>
      <c r="D2085" s="50" t="s">
        <v>50</v>
      </c>
      <c r="E2085" s="51" t="s">
        <v>76</v>
      </c>
      <c r="F2085" s="52">
        <v>128.07556514682199</v>
      </c>
      <c r="G2085" s="53">
        <v>140.74699795140501</v>
      </c>
      <c r="H2085" s="54">
        <v>115.404132342238</v>
      </c>
      <c r="I2085" s="55">
        <v>459</v>
      </c>
      <c r="J2085" s="59">
        <v>122.341953949066</v>
      </c>
      <c r="K2085" s="60">
        <v>116.585337222474</v>
      </c>
      <c r="L2085" s="60">
        <v>128.098570675659</v>
      </c>
      <c r="M2085" s="61">
        <v>415.8</v>
      </c>
      <c r="N2085" s="57">
        <v>43.2</v>
      </c>
      <c r="O2085" s="77">
        <v>0.103896103896104</v>
      </c>
      <c r="P2085" s="78">
        <v>4.6865453858472898E-2</v>
      </c>
    </row>
    <row r="2086" spans="1:16" x14ac:dyDescent="0.3">
      <c r="A2086" s="63">
        <v>2007</v>
      </c>
      <c r="B2086" s="49" t="s">
        <v>41</v>
      </c>
      <c r="C2086" s="70" t="s">
        <v>85</v>
      </c>
      <c r="D2086" s="50" t="s">
        <v>50</v>
      </c>
      <c r="E2086" s="51" t="s">
        <v>76</v>
      </c>
      <c r="F2086" s="52">
        <v>113.93363166162899</v>
      </c>
      <c r="G2086" s="53">
        <v>126.24716137946599</v>
      </c>
      <c r="H2086" s="54">
        <v>101.620101943793</v>
      </c>
      <c r="I2086" s="55">
        <v>399</v>
      </c>
      <c r="J2086" s="59">
        <v>126.613103663733</v>
      </c>
      <c r="K2086" s="60">
        <v>120.549619433507</v>
      </c>
      <c r="L2086" s="60">
        <v>132.67658789395799</v>
      </c>
      <c r="M2086" s="61">
        <v>412</v>
      </c>
      <c r="N2086" s="57">
        <v>-13</v>
      </c>
      <c r="O2086" s="77">
        <v>-3.1553398058252399E-2</v>
      </c>
      <c r="P2086" s="78">
        <v>-0.100143441991427</v>
      </c>
    </row>
    <row r="2087" spans="1:16" x14ac:dyDescent="0.3">
      <c r="A2087" s="63">
        <v>2007</v>
      </c>
      <c r="B2087" s="49" t="s">
        <v>42</v>
      </c>
      <c r="C2087" s="70" t="s">
        <v>85</v>
      </c>
      <c r="D2087" s="50" t="s">
        <v>50</v>
      </c>
      <c r="E2087" s="51" t="s">
        <v>76</v>
      </c>
      <c r="F2087" s="52">
        <v>125.51644300622399</v>
      </c>
      <c r="G2087" s="53">
        <v>138.60133435832901</v>
      </c>
      <c r="H2087" s="54">
        <v>112.431551654118</v>
      </c>
      <c r="I2087" s="55">
        <v>427</v>
      </c>
      <c r="J2087" s="59">
        <v>140.451836207041</v>
      </c>
      <c r="K2087" s="60">
        <v>134.172506959011</v>
      </c>
      <c r="L2087" s="60">
        <v>146.73116545507199</v>
      </c>
      <c r="M2087" s="61">
        <v>465</v>
      </c>
      <c r="N2087" s="57">
        <v>-38</v>
      </c>
      <c r="O2087" s="77">
        <v>-8.1720430107526901E-2</v>
      </c>
      <c r="P2087" s="78">
        <v>-0.106338183993561</v>
      </c>
    </row>
    <row r="2088" spans="1:16" x14ac:dyDescent="0.3">
      <c r="A2088" s="63">
        <v>2007</v>
      </c>
      <c r="B2088" s="49" t="s">
        <v>43</v>
      </c>
      <c r="C2088" s="70" t="s">
        <v>85</v>
      </c>
      <c r="D2088" s="50" t="s">
        <v>50</v>
      </c>
      <c r="E2088" s="51" t="s">
        <v>76</v>
      </c>
      <c r="F2088" s="52">
        <v>127.438905111027</v>
      </c>
      <c r="G2088" s="53">
        <v>140.452550890727</v>
      </c>
      <c r="H2088" s="54">
        <v>114.42525933132799</v>
      </c>
      <c r="I2088" s="55">
        <v>436</v>
      </c>
      <c r="J2088" s="59">
        <v>141.149493392274</v>
      </c>
      <c r="K2088" s="60">
        <v>134.76642867016199</v>
      </c>
      <c r="L2088" s="60">
        <v>147.53255811438601</v>
      </c>
      <c r="M2088" s="61">
        <v>459.4</v>
      </c>
      <c r="N2088" s="57">
        <v>-23.4</v>
      </c>
      <c r="O2088" s="77">
        <v>-5.0936003482803603E-2</v>
      </c>
      <c r="P2088" s="78">
        <v>-9.7135228414480496E-2</v>
      </c>
    </row>
    <row r="2089" spans="1:16" x14ac:dyDescent="0.3">
      <c r="A2089" s="63">
        <v>2007</v>
      </c>
      <c r="B2089" s="49" t="s">
        <v>44</v>
      </c>
      <c r="C2089" s="70" t="s">
        <v>85</v>
      </c>
      <c r="D2089" s="50" t="s">
        <v>50</v>
      </c>
      <c r="E2089" s="51" t="s">
        <v>76</v>
      </c>
      <c r="F2089" s="52">
        <v>143.087086924088</v>
      </c>
      <c r="G2089" s="53">
        <v>156.85611512598399</v>
      </c>
      <c r="H2089" s="54">
        <v>129.318058722193</v>
      </c>
      <c r="I2089" s="55">
        <v>491</v>
      </c>
      <c r="J2089" s="59">
        <v>155.93689948568399</v>
      </c>
      <c r="K2089" s="60">
        <v>149.23180087851199</v>
      </c>
      <c r="L2089" s="60">
        <v>162.641998092856</v>
      </c>
      <c r="M2089" s="61">
        <v>503.2</v>
      </c>
      <c r="N2089" s="57">
        <v>-12.2</v>
      </c>
      <c r="O2089" s="77">
        <v>-2.42448330683625E-2</v>
      </c>
      <c r="P2089" s="78">
        <v>-8.2403924946420307E-2</v>
      </c>
    </row>
    <row r="2090" spans="1:16" x14ac:dyDescent="0.3">
      <c r="A2090" s="63">
        <v>2008</v>
      </c>
      <c r="B2090" s="49" t="s">
        <v>45</v>
      </c>
      <c r="C2090" s="70" t="s">
        <v>85</v>
      </c>
      <c r="D2090" s="50" t="s">
        <v>50</v>
      </c>
      <c r="E2090" s="51" t="s">
        <v>76</v>
      </c>
      <c r="F2090" s="52">
        <v>138.39611109347101</v>
      </c>
      <c r="G2090" s="53">
        <v>151.99202244578601</v>
      </c>
      <c r="H2090" s="54">
        <v>124.800199741157</v>
      </c>
      <c r="I2090" s="55">
        <v>485</v>
      </c>
      <c r="J2090" s="59">
        <v>159.53261764237899</v>
      </c>
      <c r="K2090" s="60">
        <v>152.86450655372499</v>
      </c>
      <c r="L2090" s="60">
        <v>166.200728731033</v>
      </c>
      <c r="M2090" s="61">
        <v>530</v>
      </c>
      <c r="N2090" s="57">
        <v>-45</v>
      </c>
      <c r="O2090" s="77">
        <v>-8.4905660377358499E-2</v>
      </c>
      <c r="P2090" s="78">
        <v>-0.13249018828418499</v>
      </c>
    </row>
    <row r="2091" spans="1:16" x14ac:dyDescent="0.3">
      <c r="A2091" s="63">
        <v>2008</v>
      </c>
      <c r="B2091" s="49" t="s">
        <v>46</v>
      </c>
      <c r="C2091" s="70" t="s">
        <v>85</v>
      </c>
      <c r="D2091" s="50" t="s">
        <v>50</v>
      </c>
      <c r="E2091" s="51" t="s">
        <v>76</v>
      </c>
      <c r="F2091" s="52">
        <v>134.63265096305801</v>
      </c>
      <c r="G2091" s="53">
        <v>147.88126379370101</v>
      </c>
      <c r="H2091" s="54">
        <v>121.384038132415</v>
      </c>
      <c r="I2091" s="55">
        <v>477</v>
      </c>
      <c r="J2091" s="59">
        <v>131.701541574488</v>
      </c>
      <c r="K2091" s="60">
        <v>125.631731393075</v>
      </c>
      <c r="L2091" s="60">
        <v>137.77135175590101</v>
      </c>
      <c r="M2091" s="61">
        <v>437.2</v>
      </c>
      <c r="N2091" s="57">
        <v>39.799999999999997</v>
      </c>
      <c r="O2091" s="77">
        <v>9.1033851784080494E-2</v>
      </c>
      <c r="P2091" s="78">
        <v>2.2255695366425101E-2</v>
      </c>
    </row>
    <row r="2092" spans="1:16" x14ac:dyDescent="0.3">
      <c r="A2092" s="63">
        <v>2008</v>
      </c>
      <c r="B2092" s="49" t="s">
        <v>35</v>
      </c>
      <c r="C2092" s="70" t="s">
        <v>85</v>
      </c>
      <c r="D2092" s="50" t="s">
        <v>50</v>
      </c>
      <c r="E2092" s="51" t="s">
        <v>76</v>
      </c>
      <c r="F2092" s="52">
        <v>145.71010029579901</v>
      </c>
      <c r="G2092" s="53">
        <v>159.552351166308</v>
      </c>
      <c r="H2092" s="54">
        <v>131.86784942529101</v>
      </c>
      <c r="I2092" s="55">
        <v>513</v>
      </c>
      <c r="J2092" s="59">
        <v>143.91939150443</v>
      </c>
      <c r="K2092" s="60">
        <v>137.58971788754701</v>
      </c>
      <c r="L2092" s="60">
        <v>150.24906512131199</v>
      </c>
      <c r="M2092" s="61">
        <v>479</v>
      </c>
      <c r="N2092" s="57">
        <v>34</v>
      </c>
      <c r="O2092" s="77">
        <v>7.0981210855949897E-2</v>
      </c>
      <c r="P2092" s="78">
        <v>1.24424427636248E-2</v>
      </c>
    </row>
    <row r="2093" spans="1:16" x14ac:dyDescent="0.3">
      <c r="A2093" s="63">
        <v>2008</v>
      </c>
      <c r="B2093" s="49" t="s">
        <v>36</v>
      </c>
      <c r="C2093" s="70" t="s">
        <v>85</v>
      </c>
      <c r="D2093" s="50" t="s">
        <v>50</v>
      </c>
      <c r="E2093" s="51" t="s">
        <v>76</v>
      </c>
      <c r="F2093" s="52">
        <v>127.24676041769899</v>
      </c>
      <c r="G2093" s="53">
        <v>140.35241335075301</v>
      </c>
      <c r="H2093" s="54">
        <v>114.141107484646</v>
      </c>
      <c r="I2093" s="55">
        <v>444</v>
      </c>
      <c r="J2093" s="59">
        <v>137.98535417028299</v>
      </c>
      <c r="K2093" s="60">
        <v>131.83444589934899</v>
      </c>
      <c r="L2093" s="60">
        <v>144.13626244121801</v>
      </c>
      <c r="M2093" s="61">
        <v>461.8</v>
      </c>
      <c r="N2093" s="57">
        <v>-17.8</v>
      </c>
      <c r="O2093" s="77">
        <v>-3.85448245993937E-2</v>
      </c>
      <c r="P2093" s="78">
        <v>-7.7824156173356196E-2</v>
      </c>
    </row>
    <row r="2094" spans="1:16" x14ac:dyDescent="0.3">
      <c r="A2094" s="63">
        <v>2008</v>
      </c>
      <c r="B2094" s="49" t="s">
        <v>37</v>
      </c>
      <c r="C2094" s="70" t="s">
        <v>85</v>
      </c>
      <c r="D2094" s="50" t="s">
        <v>50</v>
      </c>
      <c r="E2094" s="51" t="s">
        <v>76</v>
      </c>
      <c r="F2094" s="52">
        <v>126.45553880252299</v>
      </c>
      <c r="G2094" s="53">
        <v>139.535134147772</v>
      </c>
      <c r="H2094" s="54">
        <v>113.375943457275</v>
      </c>
      <c r="I2094" s="55">
        <v>444</v>
      </c>
      <c r="J2094" s="59">
        <v>134.99779489370499</v>
      </c>
      <c r="K2094" s="60">
        <v>128.95370677707001</v>
      </c>
      <c r="L2094" s="60">
        <v>141.04188301034</v>
      </c>
      <c r="M2094" s="61">
        <v>458</v>
      </c>
      <c r="N2094" s="57">
        <v>-14</v>
      </c>
      <c r="O2094" s="77">
        <v>-3.05676855895196E-2</v>
      </c>
      <c r="P2094" s="78">
        <v>-6.3277004620023294E-2</v>
      </c>
    </row>
    <row r="2095" spans="1:16" x14ac:dyDescent="0.3">
      <c r="A2095" s="63">
        <v>2008</v>
      </c>
      <c r="B2095" s="49" t="s">
        <v>38</v>
      </c>
      <c r="C2095" s="70" t="s">
        <v>85</v>
      </c>
      <c r="D2095" s="50" t="s">
        <v>50</v>
      </c>
      <c r="E2095" s="51" t="s">
        <v>76</v>
      </c>
      <c r="F2095" s="52">
        <v>112.19866309557401</v>
      </c>
      <c r="G2095" s="53">
        <v>124.229090594597</v>
      </c>
      <c r="H2095" s="54">
        <v>100.168235596551</v>
      </c>
      <c r="I2095" s="55">
        <v>403</v>
      </c>
      <c r="J2095" s="59">
        <v>125.078612804537</v>
      </c>
      <c r="K2095" s="60">
        <v>119.23986313230201</v>
      </c>
      <c r="L2095" s="60">
        <v>130.91736247677099</v>
      </c>
      <c r="M2095" s="61">
        <v>421.8</v>
      </c>
      <c r="N2095" s="57">
        <v>-18.8</v>
      </c>
      <c r="O2095" s="77">
        <v>-4.4570886676149897E-2</v>
      </c>
      <c r="P2095" s="78">
        <v>-0.102974836546118</v>
      </c>
    </row>
    <row r="2096" spans="1:16" x14ac:dyDescent="0.3">
      <c r="A2096" s="63">
        <v>2008</v>
      </c>
      <c r="B2096" s="49" t="s">
        <v>39</v>
      </c>
      <c r="C2096" s="70" t="s">
        <v>85</v>
      </c>
      <c r="D2096" s="50" t="s">
        <v>50</v>
      </c>
      <c r="E2096" s="51" t="s">
        <v>76</v>
      </c>
      <c r="F2096" s="52">
        <v>108.91283243164</v>
      </c>
      <c r="G2096" s="53">
        <v>120.29535319521101</v>
      </c>
      <c r="H2096" s="54">
        <v>97.530311668068904</v>
      </c>
      <c r="I2096" s="55">
        <v>413</v>
      </c>
      <c r="J2096" s="59">
        <v>121.02473041657601</v>
      </c>
      <c r="K2096" s="60">
        <v>115.255486357122</v>
      </c>
      <c r="L2096" s="60">
        <v>126.79397447602901</v>
      </c>
      <c r="M2096" s="61">
        <v>407.8</v>
      </c>
      <c r="N2096" s="57">
        <v>5.1999999999999904</v>
      </c>
      <c r="O2096" s="77">
        <v>1.27513487003433E-2</v>
      </c>
      <c r="P2096" s="78">
        <v>-0.100077876176597</v>
      </c>
    </row>
    <row r="2097" spans="1:16" x14ac:dyDescent="0.3">
      <c r="A2097" s="63">
        <v>2008</v>
      </c>
      <c r="B2097" s="49" t="s">
        <v>40</v>
      </c>
      <c r="C2097" s="70" t="s">
        <v>85</v>
      </c>
      <c r="D2097" s="50" t="s">
        <v>50</v>
      </c>
      <c r="E2097" s="51" t="s">
        <v>76</v>
      </c>
      <c r="F2097" s="52">
        <v>109.67939740901799</v>
      </c>
      <c r="G2097" s="53">
        <v>121.563230088754</v>
      </c>
      <c r="H2097" s="54">
        <v>97.795564729282702</v>
      </c>
      <c r="I2097" s="55">
        <v>393</v>
      </c>
      <c r="J2097" s="59">
        <v>122.15220712</v>
      </c>
      <c r="K2097" s="60">
        <v>116.467034669985</v>
      </c>
      <c r="L2097" s="60">
        <v>127.837379570015</v>
      </c>
      <c r="M2097" s="61">
        <v>421.8</v>
      </c>
      <c r="N2097" s="57">
        <v>-28.8</v>
      </c>
      <c r="O2097" s="77">
        <v>-6.8278805120910405E-2</v>
      </c>
      <c r="P2097" s="78">
        <v>-0.10210875435700401</v>
      </c>
    </row>
    <row r="2098" spans="1:16" x14ac:dyDescent="0.3">
      <c r="A2098" s="63">
        <v>2008</v>
      </c>
      <c r="B2098" s="49" t="s">
        <v>41</v>
      </c>
      <c r="C2098" s="70" t="s">
        <v>85</v>
      </c>
      <c r="D2098" s="50" t="s">
        <v>50</v>
      </c>
      <c r="E2098" s="51" t="s">
        <v>76</v>
      </c>
      <c r="F2098" s="52">
        <v>117.7983991064</v>
      </c>
      <c r="G2098" s="53">
        <v>129.81876674366299</v>
      </c>
      <c r="H2098" s="54">
        <v>105.77803146913701</v>
      </c>
      <c r="I2098" s="55">
        <v>432</v>
      </c>
      <c r="J2098" s="59">
        <v>122.445650808659</v>
      </c>
      <c r="K2098" s="60">
        <v>116.58227173205201</v>
      </c>
      <c r="L2098" s="60">
        <v>128.309029885266</v>
      </c>
      <c r="M2098" s="61">
        <v>408.2</v>
      </c>
      <c r="N2098" s="57">
        <v>23.8</v>
      </c>
      <c r="O2098" s="77">
        <v>5.8304752572268498E-2</v>
      </c>
      <c r="P2098" s="78">
        <v>-3.7953587339094798E-2</v>
      </c>
    </row>
    <row r="2099" spans="1:16" x14ac:dyDescent="0.3">
      <c r="A2099" s="63">
        <v>2008</v>
      </c>
      <c r="B2099" s="49" t="s">
        <v>42</v>
      </c>
      <c r="C2099" s="70" t="s">
        <v>85</v>
      </c>
      <c r="D2099" s="50" t="s">
        <v>50</v>
      </c>
      <c r="E2099" s="51" t="s">
        <v>76</v>
      </c>
      <c r="F2099" s="52">
        <v>127.739577548537</v>
      </c>
      <c r="G2099" s="53">
        <v>140.626443797105</v>
      </c>
      <c r="H2099" s="54">
        <v>114.852711299969</v>
      </c>
      <c r="I2099" s="55">
        <v>451</v>
      </c>
      <c r="J2099" s="59">
        <v>135.25634127506501</v>
      </c>
      <c r="K2099" s="60">
        <v>129.13552548904801</v>
      </c>
      <c r="L2099" s="60">
        <v>141.37715706108099</v>
      </c>
      <c r="M2099" s="61">
        <v>453</v>
      </c>
      <c r="N2099" s="57">
        <v>-2</v>
      </c>
      <c r="O2099" s="77">
        <v>-4.4150110375275903E-3</v>
      </c>
      <c r="P2099" s="78">
        <v>-5.55742056576932E-2</v>
      </c>
    </row>
    <row r="2100" spans="1:16" x14ac:dyDescent="0.3">
      <c r="A2100" s="63">
        <v>2008</v>
      </c>
      <c r="B2100" s="49" t="s">
        <v>43</v>
      </c>
      <c r="C2100" s="70" t="s">
        <v>85</v>
      </c>
      <c r="D2100" s="50" t="s">
        <v>50</v>
      </c>
      <c r="E2100" s="51" t="s">
        <v>76</v>
      </c>
      <c r="F2100" s="52">
        <v>140.98446456298399</v>
      </c>
      <c r="G2100" s="53">
        <v>155.10242883291701</v>
      </c>
      <c r="H2100" s="54">
        <v>126.866500293051</v>
      </c>
      <c r="I2100" s="55">
        <v>477</v>
      </c>
      <c r="J2100" s="59">
        <v>136.80564272936101</v>
      </c>
      <c r="K2100" s="60">
        <v>130.59429063198101</v>
      </c>
      <c r="L2100" s="60">
        <v>143.01699482674201</v>
      </c>
      <c r="M2100" s="61">
        <v>451</v>
      </c>
      <c r="N2100" s="57">
        <v>26</v>
      </c>
      <c r="O2100" s="77">
        <v>5.7649667405765E-2</v>
      </c>
      <c r="P2100" s="78">
        <v>3.0545683279232599E-2</v>
      </c>
    </row>
    <row r="2101" spans="1:16" x14ac:dyDescent="0.3">
      <c r="A2101" s="63">
        <v>2008</v>
      </c>
      <c r="B2101" s="49" t="s">
        <v>44</v>
      </c>
      <c r="C2101" s="70" t="s">
        <v>85</v>
      </c>
      <c r="D2101" s="50" t="s">
        <v>50</v>
      </c>
      <c r="E2101" s="51" t="s">
        <v>76</v>
      </c>
      <c r="F2101" s="52">
        <v>151.91689780064399</v>
      </c>
      <c r="G2101" s="53">
        <v>166.14170771781701</v>
      </c>
      <c r="H2101" s="54">
        <v>137.692087883472</v>
      </c>
      <c r="I2101" s="55">
        <v>531</v>
      </c>
      <c r="J2101" s="59">
        <v>153.18905971912699</v>
      </c>
      <c r="K2101" s="60">
        <v>146.621149309267</v>
      </c>
      <c r="L2101" s="60">
        <v>159.756970128988</v>
      </c>
      <c r="M2101" s="61">
        <v>502.6</v>
      </c>
      <c r="N2101" s="57">
        <v>28.4</v>
      </c>
      <c r="O2101" s="77">
        <v>5.6506167926780697E-2</v>
      </c>
      <c r="P2101" s="78">
        <v>-8.3045220123137194E-3</v>
      </c>
    </row>
    <row r="2102" spans="1:16" x14ac:dyDescent="0.3">
      <c r="A2102" s="63">
        <v>2009</v>
      </c>
      <c r="B2102" s="49" t="s">
        <v>45</v>
      </c>
      <c r="C2102" s="71" t="s">
        <v>85</v>
      </c>
      <c r="D2102" s="50" t="s">
        <v>50</v>
      </c>
      <c r="E2102" s="51" t="s">
        <v>76</v>
      </c>
      <c r="F2102" s="52">
        <v>147.45379063418099</v>
      </c>
      <c r="G2102" s="53">
        <v>161.078412395209</v>
      </c>
      <c r="H2102" s="54">
        <v>133.82916887315301</v>
      </c>
      <c r="I2102" s="55">
        <v>537</v>
      </c>
      <c r="J2102" s="59">
        <v>156.293319071806</v>
      </c>
      <c r="K2102" s="60">
        <v>149.74027538511001</v>
      </c>
      <c r="L2102" s="60">
        <v>162.84636275850201</v>
      </c>
      <c r="M2102" s="61">
        <v>526.6</v>
      </c>
      <c r="N2102" s="57">
        <v>10.4</v>
      </c>
      <c r="O2102" s="77">
        <v>1.9749335358906099E-2</v>
      </c>
      <c r="P2102" s="78">
        <v>-5.6557301937928198E-2</v>
      </c>
    </row>
    <row r="2103" spans="1:16" x14ac:dyDescent="0.3">
      <c r="A2103" s="63">
        <v>2009</v>
      </c>
      <c r="B2103" s="49" t="s">
        <v>46</v>
      </c>
      <c r="C2103" s="70" t="s">
        <v>85</v>
      </c>
      <c r="D2103" s="50" t="s">
        <v>50</v>
      </c>
      <c r="E2103" s="51" t="s">
        <v>76</v>
      </c>
      <c r="F2103" s="52">
        <v>124.66100827309999</v>
      </c>
      <c r="G2103" s="53">
        <v>137.19539142664101</v>
      </c>
      <c r="H2103" s="54">
        <v>112.12662511955899</v>
      </c>
      <c r="I2103" s="55">
        <v>451</v>
      </c>
      <c r="J2103" s="59">
        <v>130.01106237531201</v>
      </c>
      <c r="K2103" s="60">
        <v>124.097172932341</v>
      </c>
      <c r="L2103" s="60">
        <v>135.92495181828201</v>
      </c>
      <c r="M2103" s="61">
        <v>444.6</v>
      </c>
      <c r="N2103" s="57">
        <v>6.3999999999999799</v>
      </c>
      <c r="O2103" s="77">
        <v>1.4394961763382799E-2</v>
      </c>
      <c r="P2103" s="78">
        <v>-4.1150760592720097E-2</v>
      </c>
    </row>
    <row r="2104" spans="1:16" x14ac:dyDescent="0.3">
      <c r="A2104" s="63">
        <v>2009</v>
      </c>
      <c r="B2104" s="49" t="s">
        <v>35</v>
      </c>
      <c r="C2104" s="70" t="s">
        <v>85</v>
      </c>
      <c r="D2104" s="50" t="s">
        <v>50</v>
      </c>
      <c r="E2104" s="51" t="s">
        <v>76</v>
      </c>
      <c r="F2104" s="52">
        <v>117.216714231449</v>
      </c>
      <c r="G2104" s="53">
        <v>129.333673693392</v>
      </c>
      <c r="H2104" s="54">
        <v>105.09975476950601</v>
      </c>
      <c r="I2104" s="55">
        <v>430</v>
      </c>
      <c r="J2104" s="59">
        <v>144.28743290385901</v>
      </c>
      <c r="K2104" s="60">
        <v>138.00492140566499</v>
      </c>
      <c r="L2104" s="60">
        <v>150.56994440205301</v>
      </c>
      <c r="M2104" s="61">
        <v>488.4</v>
      </c>
      <c r="N2104" s="57">
        <v>-58.4</v>
      </c>
      <c r="O2104" s="77">
        <v>-0.11957411957411999</v>
      </c>
      <c r="P2104" s="78">
        <v>-0.187616607542301</v>
      </c>
    </row>
    <row r="2105" spans="1:16" x14ac:dyDescent="0.3">
      <c r="A2105" s="63">
        <v>2009</v>
      </c>
      <c r="B2105" s="49" t="s">
        <v>36</v>
      </c>
      <c r="C2105" s="70" t="s">
        <v>85</v>
      </c>
      <c r="D2105" s="50" t="s">
        <v>50</v>
      </c>
      <c r="E2105" s="51" t="s">
        <v>76</v>
      </c>
      <c r="F2105" s="52">
        <v>113.169183549403</v>
      </c>
      <c r="G2105" s="53">
        <v>124.688592983319</v>
      </c>
      <c r="H2105" s="54">
        <v>101.64977411548701</v>
      </c>
      <c r="I2105" s="55">
        <v>432</v>
      </c>
      <c r="J2105" s="59">
        <v>133.967123157873</v>
      </c>
      <c r="K2105" s="60">
        <v>127.98030342027199</v>
      </c>
      <c r="L2105" s="60">
        <v>139.953942895475</v>
      </c>
      <c r="M2105" s="61">
        <v>458</v>
      </c>
      <c r="N2105" s="57">
        <v>-26</v>
      </c>
      <c r="O2105" s="77">
        <v>-5.6768558951965101E-2</v>
      </c>
      <c r="P2105" s="78">
        <v>-0.155246594225668</v>
      </c>
    </row>
    <row r="2106" spans="1:16" x14ac:dyDescent="0.3">
      <c r="A2106" s="63">
        <v>2009</v>
      </c>
      <c r="B2106" s="49" t="s">
        <v>37</v>
      </c>
      <c r="C2106" s="70" t="s">
        <v>85</v>
      </c>
      <c r="D2106" s="50" t="s">
        <v>50</v>
      </c>
      <c r="E2106" s="51" t="s">
        <v>76</v>
      </c>
      <c r="F2106" s="52">
        <v>119.172997147915</v>
      </c>
      <c r="G2106" s="53">
        <v>131.48175817039899</v>
      </c>
      <c r="H2106" s="54">
        <v>106.86423612543101</v>
      </c>
      <c r="I2106" s="55">
        <v>435</v>
      </c>
      <c r="J2106" s="59">
        <v>130.719401018041</v>
      </c>
      <c r="K2106" s="60">
        <v>124.82857933448901</v>
      </c>
      <c r="L2106" s="60">
        <v>136.61022270159401</v>
      </c>
      <c r="M2106" s="61">
        <v>451.6</v>
      </c>
      <c r="N2106" s="57">
        <v>-16.600000000000001</v>
      </c>
      <c r="O2106" s="77">
        <v>-3.6758193091231198E-2</v>
      </c>
      <c r="P2106" s="78">
        <v>-8.8329687714322799E-2</v>
      </c>
    </row>
    <row r="2107" spans="1:16" x14ac:dyDescent="0.3">
      <c r="A2107" s="63">
        <v>2009</v>
      </c>
      <c r="B2107" s="49" t="s">
        <v>38</v>
      </c>
      <c r="C2107" s="70" t="s">
        <v>85</v>
      </c>
      <c r="D2107" s="50" t="s">
        <v>50</v>
      </c>
      <c r="E2107" s="51" t="s">
        <v>76</v>
      </c>
      <c r="F2107" s="52">
        <v>105.582854387796</v>
      </c>
      <c r="G2107" s="53">
        <v>116.91381825177</v>
      </c>
      <c r="H2107" s="54">
        <v>94.2518905238218</v>
      </c>
      <c r="I2107" s="55">
        <v>393</v>
      </c>
      <c r="J2107" s="59">
        <v>119.340955737039</v>
      </c>
      <c r="K2107" s="60">
        <v>113.71283119100799</v>
      </c>
      <c r="L2107" s="60">
        <v>124.96908028307</v>
      </c>
      <c r="M2107" s="61">
        <v>411.8</v>
      </c>
      <c r="N2107" s="57">
        <v>-18.8</v>
      </c>
      <c r="O2107" s="77">
        <v>-4.56532297231666E-2</v>
      </c>
      <c r="P2107" s="78">
        <v>-0.115283988336398</v>
      </c>
    </row>
    <row r="2108" spans="1:16" x14ac:dyDescent="0.3">
      <c r="A2108" s="63">
        <v>2009</v>
      </c>
      <c r="B2108" s="49" t="s">
        <v>39</v>
      </c>
      <c r="C2108" s="70" t="s">
        <v>85</v>
      </c>
      <c r="D2108" s="50" t="s">
        <v>50</v>
      </c>
      <c r="E2108" s="51" t="s">
        <v>76</v>
      </c>
      <c r="F2108" s="52">
        <v>105.72765104804</v>
      </c>
      <c r="G2108" s="53">
        <v>117.285765742224</v>
      </c>
      <c r="H2108" s="54">
        <v>94.169536353855605</v>
      </c>
      <c r="I2108" s="55">
        <v>387</v>
      </c>
      <c r="J2108" s="59">
        <v>118.594040370512</v>
      </c>
      <c r="K2108" s="60">
        <v>112.98044761567699</v>
      </c>
      <c r="L2108" s="60">
        <v>124.207633125347</v>
      </c>
      <c r="M2108" s="61">
        <v>410.8</v>
      </c>
      <c r="N2108" s="57">
        <v>-23.8</v>
      </c>
      <c r="O2108" s="77">
        <v>-5.7935735150925101E-2</v>
      </c>
      <c r="P2108" s="78">
        <v>-0.108491027730186</v>
      </c>
    </row>
    <row r="2109" spans="1:16" x14ac:dyDescent="0.3">
      <c r="A2109" s="63">
        <v>2009</v>
      </c>
      <c r="B2109" s="49" t="s">
        <v>40</v>
      </c>
      <c r="C2109" s="70" t="s">
        <v>85</v>
      </c>
      <c r="D2109" s="50" t="s">
        <v>50</v>
      </c>
      <c r="E2109" s="51" t="s">
        <v>76</v>
      </c>
      <c r="F2109" s="52">
        <v>107.86389439761901</v>
      </c>
      <c r="G2109" s="53">
        <v>119.22299318672501</v>
      </c>
      <c r="H2109" s="54">
        <v>96.504795608513007</v>
      </c>
      <c r="I2109" s="55">
        <v>406</v>
      </c>
      <c r="J2109" s="59">
        <v>117.55426109216501</v>
      </c>
      <c r="K2109" s="60">
        <v>112.018153967739</v>
      </c>
      <c r="L2109" s="60">
        <v>123.090368216592</v>
      </c>
      <c r="M2109" s="61">
        <v>411.2</v>
      </c>
      <c r="N2109" s="57">
        <v>-5.1999999999999904</v>
      </c>
      <c r="O2109" s="77">
        <v>-1.2645914396887101E-2</v>
      </c>
      <c r="P2109" s="78">
        <v>-8.2433138573760806E-2</v>
      </c>
    </row>
    <row r="2110" spans="1:16" x14ac:dyDescent="0.3">
      <c r="A2110" s="63">
        <v>2009</v>
      </c>
      <c r="B2110" s="49" t="s">
        <v>41</v>
      </c>
      <c r="C2110" s="70" t="s">
        <v>85</v>
      </c>
      <c r="D2110" s="50" t="s">
        <v>50</v>
      </c>
      <c r="E2110" s="51" t="s">
        <v>76</v>
      </c>
      <c r="F2110" s="52">
        <v>106.798761689475</v>
      </c>
      <c r="G2110" s="53">
        <v>117.82879180516601</v>
      </c>
      <c r="H2110" s="54">
        <v>95.768731573784194</v>
      </c>
      <c r="I2110" s="55">
        <v>414</v>
      </c>
      <c r="J2110" s="59">
        <v>117.071002001986</v>
      </c>
      <c r="K2110" s="60">
        <v>111.487902585833</v>
      </c>
      <c r="L2110" s="60">
        <v>122.65410141813901</v>
      </c>
      <c r="M2110" s="61">
        <v>405.2</v>
      </c>
      <c r="N2110" s="57">
        <v>8.8000000000000096</v>
      </c>
      <c r="O2110" s="77">
        <v>2.1717670286278402E-2</v>
      </c>
      <c r="P2110" s="78">
        <v>-8.7743678082949098E-2</v>
      </c>
    </row>
    <row r="2111" spans="1:16" x14ac:dyDescent="0.3">
      <c r="A2111" s="63">
        <v>2009</v>
      </c>
      <c r="B2111" s="49" t="s">
        <v>42</v>
      </c>
      <c r="C2111" s="70" t="s">
        <v>85</v>
      </c>
      <c r="D2111" s="50" t="s">
        <v>50</v>
      </c>
      <c r="E2111" s="51" t="s">
        <v>76</v>
      </c>
      <c r="F2111" s="52">
        <v>111.65434300801699</v>
      </c>
      <c r="G2111" s="53">
        <v>123.656719869911</v>
      </c>
      <c r="H2111" s="54">
        <v>99.6519661461233</v>
      </c>
      <c r="I2111" s="55">
        <v>399</v>
      </c>
      <c r="J2111" s="59">
        <v>131.86283460874799</v>
      </c>
      <c r="K2111" s="60">
        <v>125.881723783504</v>
      </c>
      <c r="L2111" s="60">
        <v>137.84394543399301</v>
      </c>
      <c r="M2111" s="61">
        <v>449.4</v>
      </c>
      <c r="N2111" s="57">
        <v>-50.4</v>
      </c>
      <c r="O2111" s="77">
        <v>-0.11214953271028</v>
      </c>
      <c r="P2111" s="78">
        <v>-0.15325388431617001</v>
      </c>
    </row>
    <row r="2112" spans="1:16" x14ac:dyDescent="0.3">
      <c r="A2112" s="63">
        <v>2009</v>
      </c>
      <c r="B2112" s="49" t="s">
        <v>43</v>
      </c>
      <c r="C2112" s="70" t="s">
        <v>85</v>
      </c>
      <c r="D2112" s="50" t="s">
        <v>50</v>
      </c>
      <c r="E2112" s="51" t="s">
        <v>76</v>
      </c>
      <c r="F2112" s="52">
        <v>132.99950805002899</v>
      </c>
      <c r="G2112" s="53">
        <v>145.92832184476501</v>
      </c>
      <c r="H2112" s="54">
        <v>120.07069425529301</v>
      </c>
      <c r="I2112" s="55">
        <v>486</v>
      </c>
      <c r="J2112" s="59">
        <v>134.724918532391</v>
      </c>
      <c r="K2112" s="60">
        <v>128.59952894659401</v>
      </c>
      <c r="L2112" s="60">
        <v>140.850308118188</v>
      </c>
      <c r="M2112" s="61">
        <v>450.2</v>
      </c>
      <c r="N2112" s="57">
        <v>35.799999999999997</v>
      </c>
      <c r="O2112" s="77">
        <v>7.9520213238560705E-2</v>
      </c>
      <c r="P2112" s="78">
        <v>-1.28069142750832E-2</v>
      </c>
    </row>
    <row r="2113" spans="1:16" x14ac:dyDescent="0.3">
      <c r="A2113" s="63">
        <v>2009</v>
      </c>
      <c r="B2113" s="49" t="s">
        <v>44</v>
      </c>
      <c r="C2113" s="70" t="s">
        <v>85</v>
      </c>
      <c r="D2113" s="50" t="s">
        <v>50</v>
      </c>
      <c r="E2113" s="51" t="s">
        <v>76</v>
      </c>
      <c r="F2113" s="52">
        <v>126.597740713657</v>
      </c>
      <c r="G2113" s="53">
        <v>138.85525248321301</v>
      </c>
      <c r="H2113" s="54">
        <v>114.340228944101</v>
      </c>
      <c r="I2113" s="55">
        <v>477</v>
      </c>
      <c r="J2113" s="59">
        <v>148.46633453926401</v>
      </c>
      <c r="K2113" s="60">
        <v>142.111450735397</v>
      </c>
      <c r="L2113" s="60">
        <v>154.82121834313099</v>
      </c>
      <c r="M2113" s="61">
        <v>502.2</v>
      </c>
      <c r="N2113" s="57">
        <v>-25.2</v>
      </c>
      <c r="O2113" s="77">
        <v>-5.0179211469534003E-2</v>
      </c>
      <c r="P2113" s="78">
        <v>-0.14729665074221801</v>
      </c>
    </row>
    <row r="2114" spans="1:16" x14ac:dyDescent="0.3">
      <c r="A2114" s="63">
        <v>2010</v>
      </c>
      <c r="B2114" s="49" t="s">
        <v>45</v>
      </c>
      <c r="C2114" s="70" t="s">
        <v>85</v>
      </c>
      <c r="D2114" s="50" t="s">
        <v>50</v>
      </c>
      <c r="E2114" s="51" t="s">
        <v>76</v>
      </c>
      <c r="F2114" s="52">
        <v>137.433136354851</v>
      </c>
      <c r="G2114" s="53">
        <v>150.23915950023201</v>
      </c>
      <c r="H2114" s="54">
        <v>124.62711320947</v>
      </c>
      <c r="I2114" s="55">
        <v>506</v>
      </c>
      <c r="J2114" s="59">
        <v>152.46177915862799</v>
      </c>
      <c r="K2114" s="60">
        <v>146.08829211595301</v>
      </c>
      <c r="L2114" s="60">
        <v>158.835266201303</v>
      </c>
      <c r="M2114" s="61">
        <v>526.4</v>
      </c>
      <c r="N2114" s="57">
        <v>-20.399999999999999</v>
      </c>
      <c r="O2114" s="77">
        <v>-3.87537993920972E-2</v>
      </c>
      <c r="P2114" s="78">
        <v>-9.8573182647568799E-2</v>
      </c>
    </row>
    <row r="2115" spans="1:16" x14ac:dyDescent="0.3">
      <c r="A2115" s="63">
        <v>2010</v>
      </c>
      <c r="B2115" s="49" t="s">
        <v>46</v>
      </c>
      <c r="C2115" s="70" t="s">
        <v>85</v>
      </c>
      <c r="D2115" s="50" t="s">
        <v>50</v>
      </c>
      <c r="E2115" s="51" t="s">
        <v>76</v>
      </c>
      <c r="F2115" s="52">
        <v>127.50566707747301</v>
      </c>
      <c r="G2115" s="53">
        <v>139.615336658822</v>
      </c>
      <c r="H2115" s="54">
        <v>115.39599749612501</v>
      </c>
      <c r="I2115" s="55">
        <v>481</v>
      </c>
      <c r="J2115" s="59">
        <v>127.406731206492</v>
      </c>
      <c r="K2115" s="60">
        <v>121.63316099827</v>
      </c>
      <c r="L2115" s="60">
        <v>133.180301414713</v>
      </c>
      <c r="M2115" s="61">
        <v>445.4</v>
      </c>
      <c r="N2115" s="57">
        <v>35.6</v>
      </c>
      <c r="O2115" s="77">
        <v>7.99281544678941E-2</v>
      </c>
      <c r="P2115" s="78">
        <v>7.7653566687361196E-4</v>
      </c>
    </row>
    <row r="2116" spans="1:16" x14ac:dyDescent="0.3">
      <c r="A2116" s="63">
        <v>2010</v>
      </c>
      <c r="B2116" s="49" t="s">
        <v>35</v>
      </c>
      <c r="C2116" s="70" t="s">
        <v>85</v>
      </c>
      <c r="D2116" s="50" t="s">
        <v>50</v>
      </c>
      <c r="E2116" s="51" t="s">
        <v>76</v>
      </c>
      <c r="F2116" s="52">
        <v>124.61788768805501</v>
      </c>
      <c r="G2116" s="53">
        <v>136.89550086851801</v>
      </c>
      <c r="H2116" s="54">
        <v>112.340274507591</v>
      </c>
      <c r="I2116" s="55">
        <v>457</v>
      </c>
      <c r="J2116" s="59">
        <v>137.075074799416</v>
      </c>
      <c r="K2116" s="60">
        <v>131.047694162829</v>
      </c>
      <c r="L2116" s="60">
        <v>143.102455436003</v>
      </c>
      <c r="M2116" s="61">
        <v>476.4</v>
      </c>
      <c r="N2116" s="57">
        <v>-19.399999999999999</v>
      </c>
      <c r="O2116" s="77">
        <v>-4.0722082283795098E-2</v>
      </c>
      <c r="P2116" s="78">
        <v>-9.0878572414351599E-2</v>
      </c>
    </row>
    <row r="2117" spans="1:16" x14ac:dyDescent="0.3">
      <c r="A2117" s="63">
        <v>2010</v>
      </c>
      <c r="B2117" s="49" t="s">
        <v>36</v>
      </c>
      <c r="C2117" s="70" t="s">
        <v>85</v>
      </c>
      <c r="D2117" s="50" t="s">
        <v>50</v>
      </c>
      <c r="E2117" s="51" t="s">
        <v>76</v>
      </c>
      <c r="F2117" s="52">
        <v>105.09849530673399</v>
      </c>
      <c r="G2117" s="53">
        <v>116.047936653215</v>
      </c>
      <c r="H2117" s="54">
        <v>94.149053960253596</v>
      </c>
      <c r="I2117" s="55">
        <v>400</v>
      </c>
      <c r="J2117" s="59">
        <v>128.88387119895799</v>
      </c>
      <c r="K2117" s="60">
        <v>123.125050063643</v>
      </c>
      <c r="L2117" s="60">
        <v>134.642692334272</v>
      </c>
      <c r="M2117" s="61">
        <v>454.8</v>
      </c>
      <c r="N2117" s="57">
        <v>-54.8</v>
      </c>
      <c r="O2117" s="77">
        <v>-0.12049252418645599</v>
      </c>
      <c r="P2117" s="78">
        <v>-0.18454889406220501</v>
      </c>
    </row>
    <row r="2118" spans="1:16" x14ac:dyDescent="0.3">
      <c r="A2118" s="63">
        <v>2010</v>
      </c>
      <c r="B2118" s="49" t="s">
        <v>37</v>
      </c>
      <c r="C2118" s="70" t="s">
        <v>85</v>
      </c>
      <c r="D2118" s="50" t="s">
        <v>50</v>
      </c>
      <c r="E2118" s="51" t="s">
        <v>76</v>
      </c>
      <c r="F2118" s="52">
        <v>114.25654788223299</v>
      </c>
      <c r="G2118" s="53">
        <v>125.652564428429</v>
      </c>
      <c r="H2118" s="54">
        <v>102.86053133603799</v>
      </c>
      <c r="I2118" s="55">
        <v>435</v>
      </c>
      <c r="J2118" s="59">
        <v>126.510438782885</v>
      </c>
      <c r="K2118" s="60">
        <v>120.755099002625</v>
      </c>
      <c r="L2118" s="60">
        <v>132.26577856314501</v>
      </c>
      <c r="M2118" s="61">
        <v>444.2</v>
      </c>
      <c r="N2118" s="57">
        <v>-9.1999999999999904</v>
      </c>
      <c r="O2118" s="77">
        <v>-2.0711391265195798E-2</v>
      </c>
      <c r="P2118" s="78">
        <v>-9.6860709823965899E-2</v>
      </c>
    </row>
    <row r="2119" spans="1:16" x14ac:dyDescent="0.3">
      <c r="A2119" s="63">
        <v>2010</v>
      </c>
      <c r="B2119" s="49" t="s">
        <v>38</v>
      </c>
      <c r="C2119" s="70" t="s">
        <v>85</v>
      </c>
      <c r="D2119" s="50" t="s">
        <v>50</v>
      </c>
      <c r="E2119" s="51" t="s">
        <v>76</v>
      </c>
      <c r="F2119" s="52">
        <v>112.673256821412</v>
      </c>
      <c r="G2119" s="53">
        <v>124.338975857402</v>
      </c>
      <c r="H2119" s="54">
        <v>101.00753778542099</v>
      </c>
      <c r="I2119" s="55">
        <v>414</v>
      </c>
      <c r="J2119" s="59">
        <v>115.972160060435</v>
      </c>
      <c r="K2119" s="60">
        <v>110.494991812468</v>
      </c>
      <c r="L2119" s="60">
        <v>121.449328308402</v>
      </c>
      <c r="M2119" s="61">
        <v>408.6</v>
      </c>
      <c r="N2119" s="57">
        <v>5.3999999999999799</v>
      </c>
      <c r="O2119" s="77">
        <v>1.3215859030836901E-2</v>
      </c>
      <c r="P2119" s="78">
        <v>-2.8445647966758501E-2</v>
      </c>
    </row>
    <row r="2120" spans="1:16" x14ac:dyDescent="0.3">
      <c r="A2120" s="63">
        <v>2010</v>
      </c>
      <c r="B2120" s="49" t="s">
        <v>39</v>
      </c>
      <c r="C2120" s="70" t="s">
        <v>85</v>
      </c>
      <c r="D2120" s="50" t="s">
        <v>50</v>
      </c>
      <c r="E2120" s="51" t="s">
        <v>76</v>
      </c>
      <c r="F2120" s="52">
        <v>101.18662937122799</v>
      </c>
      <c r="G2120" s="53">
        <v>112.1031200489</v>
      </c>
      <c r="H2120" s="54">
        <v>90.270138693555793</v>
      </c>
      <c r="I2120" s="55">
        <v>380</v>
      </c>
      <c r="J2120" s="59">
        <v>113.401250162216</v>
      </c>
      <c r="K2120" s="60">
        <v>107.96156671209999</v>
      </c>
      <c r="L2120" s="60">
        <v>118.840933612333</v>
      </c>
      <c r="M2120" s="61">
        <v>400</v>
      </c>
      <c r="N2120" s="57">
        <v>-20</v>
      </c>
      <c r="O2120" s="77">
        <v>-0.05</v>
      </c>
      <c r="P2120" s="78">
        <v>-0.107711517937554</v>
      </c>
    </row>
    <row r="2121" spans="1:16" x14ac:dyDescent="0.3">
      <c r="A2121" s="63">
        <v>2010</v>
      </c>
      <c r="B2121" s="49" t="s">
        <v>40</v>
      </c>
      <c r="C2121" s="70" t="s">
        <v>85</v>
      </c>
      <c r="D2121" s="50" t="s">
        <v>50</v>
      </c>
      <c r="E2121" s="51" t="s">
        <v>76</v>
      </c>
      <c r="F2121" s="52">
        <v>111.98617262861001</v>
      </c>
      <c r="G2121" s="53">
        <v>123.04763398402601</v>
      </c>
      <c r="H2121" s="54">
        <v>100.92471127319401</v>
      </c>
      <c r="I2121" s="55">
        <v>439</v>
      </c>
      <c r="J2121" s="59">
        <v>114.665130073366</v>
      </c>
      <c r="K2121" s="60">
        <v>109.30659341348</v>
      </c>
      <c r="L2121" s="60">
        <v>120.02366673325299</v>
      </c>
      <c r="M2121" s="61">
        <v>412.8</v>
      </c>
      <c r="N2121" s="57">
        <v>26.2</v>
      </c>
      <c r="O2121" s="77">
        <v>6.3468992248062003E-2</v>
      </c>
      <c r="P2121" s="78">
        <v>-2.3363314052340201E-2</v>
      </c>
    </row>
    <row r="2122" spans="1:16" x14ac:dyDescent="0.3">
      <c r="A2122" s="63">
        <v>2010</v>
      </c>
      <c r="B2122" s="49" t="s">
        <v>41</v>
      </c>
      <c r="C2122" s="70" t="s">
        <v>85</v>
      </c>
      <c r="D2122" s="50" t="s">
        <v>50</v>
      </c>
      <c r="E2122" s="51" t="s">
        <v>76</v>
      </c>
      <c r="F2122" s="52">
        <v>106.316257183255</v>
      </c>
      <c r="G2122" s="53">
        <v>117.378866396319</v>
      </c>
      <c r="H2122" s="54">
        <v>95.253647970191395</v>
      </c>
      <c r="I2122" s="55">
        <v>405</v>
      </c>
      <c r="J2122" s="59">
        <v>113.799947725243</v>
      </c>
      <c r="K2122" s="60">
        <v>108.414745556773</v>
      </c>
      <c r="L2122" s="60">
        <v>119.18514989371199</v>
      </c>
      <c r="M2122" s="61">
        <v>406.8</v>
      </c>
      <c r="N2122" s="57">
        <v>-1.80000000000001</v>
      </c>
      <c r="O2122" s="77">
        <v>-4.4247787610619703E-3</v>
      </c>
      <c r="P2122" s="78">
        <v>-6.5761810014678498E-2</v>
      </c>
    </row>
    <row r="2123" spans="1:16" x14ac:dyDescent="0.3">
      <c r="A2123" s="63">
        <v>2010</v>
      </c>
      <c r="B2123" s="49" t="s">
        <v>42</v>
      </c>
      <c r="C2123" s="70" t="s">
        <v>85</v>
      </c>
      <c r="D2123" s="50" t="s">
        <v>50</v>
      </c>
      <c r="E2123" s="51" t="s">
        <v>76</v>
      </c>
      <c r="F2123" s="52">
        <v>115.609795247241</v>
      </c>
      <c r="G2123" s="53">
        <v>127.242334135452</v>
      </c>
      <c r="H2123" s="54">
        <v>103.97725635902999</v>
      </c>
      <c r="I2123" s="55">
        <v>433</v>
      </c>
      <c r="J2123" s="59">
        <v>126.33867750440599</v>
      </c>
      <c r="K2123" s="60">
        <v>120.547958650621</v>
      </c>
      <c r="L2123" s="60">
        <v>132.129396358192</v>
      </c>
      <c r="M2123" s="61">
        <v>437.8</v>
      </c>
      <c r="N2123" s="57">
        <v>-4.8000000000000096</v>
      </c>
      <c r="O2123" s="77">
        <v>-1.0963910461397899E-2</v>
      </c>
      <c r="P2123" s="78">
        <v>-8.4921597004932903E-2</v>
      </c>
    </row>
    <row r="2124" spans="1:16" x14ac:dyDescent="0.3">
      <c r="A2124" s="63">
        <v>2010</v>
      </c>
      <c r="B2124" s="49" t="s">
        <v>43</v>
      </c>
      <c r="C2124" s="70" t="s">
        <v>85</v>
      </c>
      <c r="D2124" s="50" t="s">
        <v>50</v>
      </c>
      <c r="E2124" s="51" t="s">
        <v>76</v>
      </c>
      <c r="F2124" s="52">
        <v>124.43348721379</v>
      </c>
      <c r="G2124" s="53">
        <v>136.26222148682501</v>
      </c>
      <c r="H2124" s="54">
        <v>112.604752940756</v>
      </c>
      <c r="I2124" s="55">
        <v>475</v>
      </c>
      <c r="J2124" s="59">
        <v>132.950253160329</v>
      </c>
      <c r="K2124" s="60">
        <v>126.965254414713</v>
      </c>
      <c r="L2124" s="60">
        <v>138.935251905944</v>
      </c>
      <c r="M2124" s="61">
        <v>456.8</v>
      </c>
      <c r="N2124" s="57">
        <v>18.2</v>
      </c>
      <c r="O2124" s="77">
        <v>3.9842381786339698E-2</v>
      </c>
      <c r="P2124" s="78">
        <v>-6.4059794878823698E-2</v>
      </c>
    </row>
    <row r="2125" spans="1:16" x14ac:dyDescent="0.3">
      <c r="A2125" s="63">
        <v>2010</v>
      </c>
      <c r="B2125" s="49" t="s">
        <v>44</v>
      </c>
      <c r="C2125" s="70" t="s">
        <v>85</v>
      </c>
      <c r="D2125" s="50" t="s">
        <v>50</v>
      </c>
      <c r="E2125" s="51" t="s">
        <v>76</v>
      </c>
      <c r="F2125" s="52">
        <v>139.091545732599</v>
      </c>
      <c r="G2125" s="53">
        <v>152.06751810325301</v>
      </c>
      <c r="H2125" s="54">
        <v>126.115573361945</v>
      </c>
      <c r="I2125" s="55">
        <v>509</v>
      </c>
      <c r="J2125" s="59">
        <v>142.30377425089</v>
      </c>
      <c r="K2125" s="60">
        <v>136.21703497370601</v>
      </c>
      <c r="L2125" s="60">
        <v>148.39051352807499</v>
      </c>
      <c r="M2125" s="61">
        <v>498.2</v>
      </c>
      <c r="N2125" s="57">
        <v>10.8</v>
      </c>
      <c r="O2125" s="77">
        <v>2.1678040947410701E-2</v>
      </c>
      <c r="P2125" s="78">
        <v>-2.2573038102475899E-2</v>
      </c>
    </row>
    <row r="2126" spans="1:16" x14ac:dyDescent="0.3">
      <c r="A2126" s="63">
        <v>2011</v>
      </c>
      <c r="B2126" s="49" t="s">
        <v>45</v>
      </c>
      <c r="C2126" s="70" t="s">
        <v>85</v>
      </c>
      <c r="D2126" s="50" t="s">
        <v>50</v>
      </c>
      <c r="E2126" s="51" t="s">
        <v>76</v>
      </c>
      <c r="F2126" s="52">
        <v>137.864930694891</v>
      </c>
      <c r="G2126" s="53">
        <v>150.18526526570301</v>
      </c>
      <c r="H2126" s="54">
        <v>125.544596124078</v>
      </c>
      <c r="I2126" s="55">
        <v>533</v>
      </c>
      <c r="J2126" s="59">
        <v>148.32790984478299</v>
      </c>
      <c r="K2126" s="60">
        <v>142.14761993540901</v>
      </c>
      <c r="L2126" s="60">
        <v>154.50819975415601</v>
      </c>
      <c r="M2126" s="61">
        <v>524</v>
      </c>
      <c r="N2126" s="57">
        <v>9</v>
      </c>
      <c r="O2126" s="77">
        <v>1.7175572519084002E-2</v>
      </c>
      <c r="P2126" s="78">
        <v>-7.0539517214534497E-2</v>
      </c>
    </row>
    <row r="2127" spans="1:16" x14ac:dyDescent="0.3">
      <c r="A2127" s="63">
        <v>2011</v>
      </c>
      <c r="B2127" s="49" t="s">
        <v>46</v>
      </c>
      <c r="C2127" s="70" t="s">
        <v>85</v>
      </c>
      <c r="D2127" s="50" t="s">
        <v>50</v>
      </c>
      <c r="E2127" s="51" t="s">
        <v>76</v>
      </c>
      <c r="F2127" s="52">
        <v>110.09342276007401</v>
      </c>
      <c r="G2127" s="53">
        <v>121.19724389206399</v>
      </c>
      <c r="H2127" s="54">
        <v>98.989601628085197</v>
      </c>
      <c r="I2127" s="55">
        <v>422</v>
      </c>
      <c r="J2127" s="59">
        <v>126.168164353688</v>
      </c>
      <c r="K2127" s="60">
        <v>120.537185013545</v>
      </c>
      <c r="L2127" s="60">
        <v>131.79914369383101</v>
      </c>
      <c r="M2127" s="61">
        <v>452</v>
      </c>
      <c r="N2127" s="57">
        <v>-30</v>
      </c>
      <c r="O2127" s="77">
        <v>-6.6371681415929196E-2</v>
      </c>
      <c r="P2127" s="78">
        <v>-0.12740727168346</v>
      </c>
    </row>
    <row r="2128" spans="1:16" x14ac:dyDescent="0.3">
      <c r="A2128" s="63">
        <v>2011</v>
      </c>
      <c r="B2128" s="49" t="s">
        <v>35</v>
      </c>
      <c r="C2128" s="70" t="s">
        <v>85</v>
      </c>
      <c r="D2128" s="50" t="s">
        <v>50</v>
      </c>
      <c r="E2128" s="51" t="s">
        <v>76</v>
      </c>
      <c r="F2128" s="52">
        <v>124.369639733581</v>
      </c>
      <c r="G2128" s="53">
        <v>136.14118508500499</v>
      </c>
      <c r="H2128" s="54">
        <v>112.59809438215601</v>
      </c>
      <c r="I2128" s="55">
        <v>477</v>
      </c>
      <c r="J2128" s="59">
        <v>132.98399144446</v>
      </c>
      <c r="K2128" s="60">
        <v>127.141498815473</v>
      </c>
      <c r="L2128" s="60">
        <v>138.826484073448</v>
      </c>
      <c r="M2128" s="61">
        <v>472.2</v>
      </c>
      <c r="N2128" s="57">
        <v>4.8000000000000096</v>
      </c>
      <c r="O2128" s="77">
        <v>1.01651842439644E-2</v>
      </c>
      <c r="P2128" s="78">
        <v>-6.4777358667845494E-2</v>
      </c>
    </row>
    <row r="2129" spans="1:16" x14ac:dyDescent="0.3">
      <c r="A2129" s="63">
        <v>2011</v>
      </c>
      <c r="B2129" s="49" t="s">
        <v>36</v>
      </c>
      <c r="C2129" s="70" t="s">
        <v>85</v>
      </c>
      <c r="D2129" s="50" t="s">
        <v>50</v>
      </c>
      <c r="E2129" s="51" t="s">
        <v>76</v>
      </c>
      <c r="F2129" s="52">
        <v>112.73867527336</v>
      </c>
      <c r="G2129" s="53">
        <v>123.829866202961</v>
      </c>
      <c r="H2129" s="54">
        <v>101.64748434376</v>
      </c>
      <c r="I2129" s="55">
        <v>438</v>
      </c>
      <c r="J2129" s="59">
        <v>121.768593767396</v>
      </c>
      <c r="K2129" s="60">
        <v>116.287711703037</v>
      </c>
      <c r="L2129" s="60">
        <v>127.249475831754</v>
      </c>
      <c r="M2129" s="61">
        <v>441.6</v>
      </c>
      <c r="N2129" s="57">
        <v>-3.6000000000000201</v>
      </c>
      <c r="O2129" s="77">
        <v>-8.1521739130435301E-3</v>
      </c>
      <c r="P2129" s="78">
        <v>-7.4156383141655097E-2</v>
      </c>
    </row>
    <row r="2130" spans="1:16" x14ac:dyDescent="0.3">
      <c r="A2130" s="63">
        <v>2011</v>
      </c>
      <c r="B2130" s="49" t="s">
        <v>37</v>
      </c>
      <c r="C2130" s="70" t="s">
        <v>85</v>
      </c>
      <c r="D2130" s="50" t="s">
        <v>50</v>
      </c>
      <c r="E2130" s="51" t="s">
        <v>76</v>
      </c>
      <c r="F2130" s="52">
        <v>113.980486169964</v>
      </c>
      <c r="G2130" s="53">
        <v>125.137108227468</v>
      </c>
      <c r="H2130" s="54">
        <v>102.82386411246</v>
      </c>
      <c r="I2130" s="55">
        <v>445</v>
      </c>
      <c r="J2130" s="59">
        <v>122.67563928279</v>
      </c>
      <c r="K2130" s="60">
        <v>117.107021570703</v>
      </c>
      <c r="L2130" s="60">
        <v>128.24425699487699</v>
      </c>
      <c r="M2130" s="61">
        <v>441.2</v>
      </c>
      <c r="N2130" s="57">
        <v>3.80000000000001</v>
      </c>
      <c r="O2130" s="77">
        <v>8.6128739800544196E-3</v>
      </c>
      <c r="P2130" s="78">
        <v>-7.0879215821995203E-2</v>
      </c>
    </row>
    <row r="2131" spans="1:16" x14ac:dyDescent="0.3">
      <c r="A2131" s="63">
        <v>2011</v>
      </c>
      <c r="B2131" s="49" t="s">
        <v>38</v>
      </c>
      <c r="C2131" s="70" t="s">
        <v>85</v>
      </c>
      <c r="D2131" s="50" t="s">
        <v>50</v>
      </c>
      <c r="E2131" s="51" t="s">
        <v>76</v>
      </c>
      <c r="F2131" s="52">
        <v>112.521510607078</v>
      </c>
      <c r="G2131" s="53">
        <v>123.681399759607</v>
      </c>
      <c r="H2131" s="54">
        <v>101.36162145455</v>
      </c>
      <c r="I2131" s="55">
        <v>435</v>
      </c>
      <c r="J2131" s="59">
        <v>113.152347354027</v>
      </c>
      <c r="K2131" s="60">
        <v>107.81029546964</v>
      </c>
      <c r="L2131" s="60">
        <v>118.494399238414</v>
      </c>
      <c r="M2131" s="61">
        <v>405.8</v>
      </c>
      <c r="N2131" s="57">
        <v>29.2</v>
      </c>
      <c r="O2131" s="77">
        <v>7.1956628881222201E-2</v>
      </c>
      <c r="P2131" s="78">
        <v>-5.5751096791186701E-3</v>
      </c>
    </row>
    <row r="2132" spans="1:16" x14ac:dyDescent="0.3">
      <c r="A2132" s="63">
        <v>2011</v>
      </c>
      <c r="B2132" s="49" t="s">
        <v>39</v>
      </c>
      <c r="C2132" s="70" t="s">
        <v>85</v>
      </c>
      <c r="D2132" s="50" t="s">
        <v>50</v>
      </c>
      <c r="E2132" s="51" t="s">
        <v>76</v>
      </c>
      <c r="F2132" s="52">
        <v>104.394407201878</v>
      </c>
      <c r="G2132" s="53">
        <v>115.089333472665</v>
      </c>
      <c r="H2132" s="54">
        <v>93.6994809310916</v>
      </c>
      <c r="I2132" s="55">
        <v>408</v>
      </c>
      <c r="J2132" s="59">
        <v>110.867162777372</v>
      </c>
      <c r="K2132" s="60">
        <v>105.566765326019</v>
      </c>
      <c r="L2132" s="60">
        <v>116.16756022872499</v>
      </c>
      <c r="M2132" s="61">
        <v>399.2</v>
      </c>
      <c r="N2132" s="57">
        <v>8.8000000000000096</v>
      </c>
      <c r="O2132" s="77">
        <v>2.20440881763527E-2</v>
      </c>
      <c r="P2132" s="78">
        <v>-5.8382982060175802E-2</v>
      </c>
    </row>
    <row r="2133" spans="1:16" x14ac:dyDescent="0.3">
      <c r="A2133" s="63">
        <v>2011</v>
      </c>
      <c r="B2133" s="49" t="s">
        <v>40</v>
      </c>
      <c r="C2133" s="70" t="s">
        <v>85</v>
      </c>
      <c r="D2133" s="50" t="s">
        <v>50</v>
      </c>
      <c r="E2133" s="51" t="s">
        <v>76</v>
      </c>
      <c r="F2133" s="52">
        <v>101.153306283595</v>
      </c>
      <c r="G2133" s="53">
        <v>111.813715932647</v>
      </c>
      <c r="H2133" s="54">
        <v>90.492896634542603</v>
      </c>
      <c r="I2133" s="55">
        <v>388</v>
      </c>
      <c r="J2133" s="59">
        <v>114.57656509115201</v>
      </c>
      <c r="K2133" s="60">
        <v>109.298237657248</v>
      </c>
      <c r="L2133" s="60">
        <v>119.854892525057</v>
      </c>
      <c r="M2133" s="61">
        <v>420.8</v>
      </c>
      <c r="N2133" s="57">
        <v>-32.799999999999997</v>
      </c>
      <c r="O2133" s="77">
        <v>-7.7946768060836502E-2</v>
      </c>
      <c r="P2133" s="78">
        <v>-0.117155360669773</v>
      </c>
    </row>
    <row r="2134" spans="1:16" x14ac:dyDescent="0.3">
      <c r="A2134" s="63">
        <v>2011</v>
      </c>
      <c r="B2134" s="49" t="s">
        <v>41</v>
      </c>
      <c r="C2134" s="70" t="s">
        <v>85</v>
      </c>
      <c r="D2134" s="50" t="s">
        <v>50</v>
      </c>
      <c r="E2134" s="51" t="s">
        <v>76</v>
      </c>
      <c r="F2134" s="52">
        <v>102.582833674185</v>
      </c>
      <c r="G2134" s="53">
        <v>113.19422901439501</v>
      </c>
      <c r="H2134" s="54">
        <v>91.971438333975797</v>
      </c>
      <c r="I2134" s="55">
        <v>396</v>
      </c>
      <c r="J2134" s="59">
        <v>110.52387050431</v>
      </c>
      <c r="K2134" s="60">
        <v>105.317733211514</v>
      </c>
      <c r="L2134" s="60">
        <v>115.730007797106</v>
      </c>
      <c r="M2134" s="61">
        <v>405</v>
      </c>
      <c r="N2134" s="57">
        <v>-9</v>
      </c>
      <c r="O2134" s="77">
        <v>-2.2222222222222199E-2</v>
      </c>
      <c r="P2134" s="78">
        <v>-7.1849065671424905E-2</v>
      </c>
    </row>
    <row r="2135" spans="1:16" x14ac:dyDescent="0.3">
      <c r="A2135" s="63">
        <v>2011</v>
      </c>
      <c r="B2135" s="49" t="s">
        <v>42</v>
      </c>
      <c r="C2135" s="70" t="s">
        <v>85</v>
      </c>
      <c r="D2135" s="50" t="s">
        <v>50</v>
      </c>
      <c r="E2135" s="51" t="s">
        <v>76</v>
      </c>
      <c r="F2135" s="52">
        <v>111.14176185641701</v>
      </c>
      <c r="G2135" s="53">
        <v>122.361324382592</v>
      </c>
      <c r="H2135" s="54">
        <v>99.922199330241099</v>
      </c>
      <c r="I2135" s="55">
        <v>420</v>
      </c>
      <c r="J2135" s="59">
        <v>121.379006938708</v>
      </c>
      <c r="K2135" s="60">
        <v>115.81034307207899</v>
      </c>
      <c r="L2135" s="60">
        <v>126.947670805336</v>
      </c>
      <c r="M2135" s="61">
        <v>431</v>
      </c>
      <c r="N2135" s="57">
        <v>-11</v>
      </c>
      <c r="O2135" s="77">
        <v>-2.5522041763341101E-2</v>
      </c>
      <c r="P2135" s="78">
        <v>-8.4341150422003894E-2</v>
      </c>
    </row>
    <row r="2136" spans="1:16" x14ac:dyDescent="0.3">
      <c r="A2136" s="64">
        <v>2011</v>
      </c>
      <c r="B2136" s="36" t="s">
        <v>43</v>
      </c>
      <c r="C2136" s="72" t="s">
        <v>85</v>
      </c>
      <c r="D2136" s="3" t="s">
        <v>50</v>
      </c>
      <c r="E2136" s="3" t="s">
        <v>76</v>
      </c>
      <c r="F2136" s="39">
        <v>109.592276324793</v>
      </c>
      <c r="G2136" s="37">
        <v>120.485379570867</v>
      </c>
      <c r="H2136" s="37">
        <v>98.699173078718403</v>
      </c>
      <c r="I2136" s="38">
        <v>427</v>
      </c>
      <c r="J2136" s="59">
        <v>132.096213271766</v>
      </c>
      <c r="K2136" s="60">
        <v>126.25763572827999</v>
      </c>
      <c r="L2136" s="60">
        <v>137.934790815252</v>
      </c>
      <c r="M2136" s="61">
        <v>466</v>
      </c>
      <c r="N2136" s="57">
        <v>-39</v>
      </c>
      <c r="O2136" s="77">
        <v>-8.3690987124463503E-2</v>
      </c>
      <c r="P2136" s="78">
        <v>-0.17036019723498699</v>
      </c>
    </row>
    <row r="2137" spans="1:16" x14ac:dyDescent="0.3">
      <c r="A2137" s="63">
        <v>2011</v>
      </c>
      <c r="B2137" s="49" t="s">
        <v>44</v>
      </c>
      <c r="C2137" s="71" t="s">
        <v>85</v>
      </c>
      <c r="D2137" s="50" t="s">
        <v>50</v>
      </c>
      <c r="E2137" s="51" t="s">
        <v>76</v>
      </c>
      <c r="F2137" s="52">
        <v>137.43835004304299</v>
      </c>
      <c r="G2137" s="53">
        <v>149.871652936109</v>
      </c>
      <c r="H2137" s="54">
        <v>125.005047149977</v>
      </c>
      <c r="I2137" s="55">
        <v>521</v>
      </c>
      <c r="J2137" s="59">
        <v>140.416586181295</v>
      </c>
      <c r="K2137" s="60">
        <v>134.45084662715701</v>
      </c>
      <c r="L2137" s="60">
        <v>146.382325735433</v>
      </c>
      <c r="M2137" s="61">
        <v>500.2</v>
      </c>
      <c r="N2137" s="57">
        <v>20.8</v>
      </c>
      <c r="O2137" s="77">
        <v>4.1583366653338699E-2</v>
      </c>
      <c r="P2137" s="78">
        <v>-2.1210002459445602E-2</v>
      </c>
    </row>
    <row r="2138" spans="1:16" x14ac:dyDescent="0.3">
      <c r="A2138" s="63">
        <v>2012</v>
      </c>
      <c r="B2138" s="49" t="s">
        <v>45</v>
      </c>
      <c r="C2138" s="70" t="s">
        <v>85</v>
      </c>
      <c r="D2138" s="50" t="s">
        <v>50</v>
      </c>
      <c r="E2138" s="51" t="s">
        <v>76</v>
      </c>
      <c r="F2138" s="52">
        <v>119.80169785449</v>
      </c>
      <c r="G2138" s="53">
        <v>131.123262062809</v>
      </c>
      <c r="H2138" s="54">
        <v>108.48013364617201</v>
      </c>
      <c r="I2138" s="55">
        <v>474</v>
      </c>
      <c r="J2138" s="59">
        <v>146.10465907884799</v>
      </c>
      <c r="K2138" s="60">
        <v>140.10360761436101</v>
      </c>
      <c r="L2138" s="60">
        <v>152.10571054333499</v>
      </c>
      <c r="M2138" s="61">
        <v>530.20000000000005</v>
      </c>
      <c r="N2138" s="57">
        <v>-56.2</v>
      </c>
      <c r="O2138" s="77">
        <v>-0.10599773670313101</v>
      </c>
      <c r="P2138" s="78">
        <v>-0.180028216692001</v>
      </c>
    </row>
    <row r="2139" spans="1:16" x14ac:dyDescent="0.3">
      <c r="A2139" s="63">
        <v>2012</v>
      </c>
      <c r="B2139" s="49" t="s">
        <v>46</v>
      </c>
      <c r="C2139" s="70" t="s">
        <v>85</v>
      </c>
      <c r="D2139" s="50" t="s">
        <v>50</v>
      </c>
      <c r="E2139" s="51" t="s">
        <v>76</v>
      </c>
      <c r="F2139" s="52">
        <v>107.784480641518</v>
      </c>
      <c r="G2139" s="53">
        <v>118.492425431611</v>
      </c>
      <c r="H2139" s="54">
        <v>97.076535851425007</v>
      </c>
      <c r="I2139" s="55">
        <v>427</v>
      </c>
      <c r="J2139" s="59">
        <v>124.11013340663</v>
      </c>
      <c r="K2139" s="60">
        <v>118.591184234292</v>
      </c>
      <c r="L2139" s="60">
        <v>129.629082578968</v>
      </c>
      <c r="M2139" s="61">
        <v>451.2</v>
      </c>
      <c r="N2139" s="57">
        <v>-24.2</v>
      </c>
      <c r="O2139" s="77">
        <v>-5.3634751773049598E-2</v>
      </c>
      <c r="P2139" s="78">
        <v>-0.131541658340041</v>
      </c>
    </row>
    <row r="2140" spans="1:16" x14ac:dyDescent="0.3">
      <c r="A2140" s="63">
        <v>2012</v>
      </c>
      <c r="B2140" s="49" t="s">
        <v>35</v>
      </c>
      <c r="C2140" s="70" t="s">
        <v>85</v>
      </c>
      <c r="D2140" s="50" t="s">
        <v>50</v>
      </c>
      <c r="E2140" s="51" t="s">
        <v>76</v>
      </c>
      <c r="F2140" s="52">
        <v>112.222535497821</v>
      </c>
      <c r="G2140" s="53">
        <v>123.36542648183899</v>
      </c>
      <c r="H2140" s="54">
        <v>101.079644513803</v>
      </c>
      <c r="I2140" s="55">
        <v>433</v>
      </c>
      <c r="J2140" s="59">
        <v>129.43909199466401</v>
      </c>
      <c r="K2140" s="60">
        <v>123.78884345074999</v>
      </c>
      <c r="L2140" s="60">
        <v>135.08934053857899</v>
      </c>
      <c r="M2140" s="61">
        <v>470.6</v>
      </c>
      <c r="N2140" s="57">
        <v>-37.6</v>
      </c>
      <c r="O2140" s="77">
        <v>-7.9898002549936301E-2</v>
      </c>
      <c r="P2140" s="78">
        <v>-0.133008940587692</v>
      </c>
    </row>
    <row r="2141" spans="1:16" x14ac:dyDescent="0.3">
      <c r="A2141" s="63">
        <v>2012</v>
      </c>
      <c r="B2141" s="49" t="s">
        <v>36</v>
      </c>
      <c r="C2141" s="70" t="s">
        <v>85</v>
      </c>
      <c r="D2141" s="50" t="s">
        <v>50</v>
      </c>
      <c r="E2141" s="51" t="s">
        <v>76</v>
      </c>
      <c r="F2141" s="52">
        <v>115.46662929502099</v>
      </c>
      <c r="G2141" s="53">
        <v>126.70825519284401</v>
      </c>
      <c r="H2141" s="54">
        <v>104.22500339719799</v>
      </c>
      <c r="I2141" s="55">
        <v>447</v>
      </c>
      <c r="J2141" s="59">
        <v>115.908085211434</v>
      </c>
      <c r="K2141" s="60">
        <v>110.658722843974</v>
      </c>
      <c r="L2141" s="60">
        <v>121.15744757889399</v>
      </c>
      <c r="M2141" s="61">
        <v>430.8</v>
      </c>
      <c r="N2141" s="57">
        <v>16.2</v>
      </c>
      <c r="O2141" s="77">
        <v>3.7604456824512501E-2</v>
      </c>
      <c r="P2141" s="78">
        <v>-3.8086723252131198E-3</v>
      </c>
    </row>
    <row r="2142" spans="1:16" x14ac:dyDescent="0.3">
      <c r="A2142" s="63">
        <v>2012</v>
      </c>
      <c r="B2142" s="49" t="s">
        <v>37</v>
      </c>
      <c r="C2142" s="70" t="s">
        <v>85</v>
      </c>
      <c r="D2142" s="50" t="s">
        <v>50</v>
      </c>
      <c r="E2142" s="51" t="s">
        <v>76</v>
      </c>
      <c r="F2142" s="52">
        <v>119.626678615518</v>
      </c>
      <c r="G2142" s="53">
        <v>131.060377493277</v>
      </c>
      <c r="H2142" s="54">
        <v>108.192979737759</v>
      </c>
      <c r="I2142" s="55">
        <v>466</v>
      </c>
      <c r="J2142" s="59">
        <v>119.661642274504</v>
      </c>
      <c r="K2142" s="60">
        <v>114.271295524594</v>
      </c>
      <c r="L2142" s="60">
        <v>125.05198902441499</v>
      </c>
      <c r="M2142" s="61">
        <v>440.8</v>
      </c>
      <c r="N2142" s="57">
        <v>25.2</v>
      </c>
      <c r="O2142" s="77">
        <v>5.7168784029038099E-2</v>
      </c>
      <c r="P2142" s="78">
        <v>-2.92187691243066E-4</v>
      </c>
    </row>
    <row r="2143" spans="1:16" x14ac:dyDescent="0.3">
      <c r="A2143" s="63">
        <v>2012</v>
      </c>
      <c r="B2143" s="49" t="s">
        <v>38</v>
      </c>
      <c r="C2143" s="71" t="s">
        <v>85</v>
      </c>
      <c r="D2143" s="50" t="s">
        <v>50</v>
      </c>
      <c r="E2143" s="51" t="s">
        <v>76</v>
      </c>
      <c r="F2143" s="52">
        <v>107.48102640438</v>
      </c>
      <c r="G2143" s="53">
        <v>118.32910069774501</v>
      </c>
      <c r="H2143" s="54">
        <v>96.6329521110152</v>
      </c>
      <c r="I2143" s="55">
        <v>417</v>
      </c>
      <c r="J2143" s="59">
        <v>111.89869140131999</v>
      </c>
      <c r="K2143" s="60">
        <v>106.668716329541</v>
      </c>
      <c r="L2143" s="60">
        <v>117.12866647309799</v>
      </c>
      <c r="M2143" s="61">
        <v>409.6</v>
      </c>
      <c r="N2143" s="57">
        <v>7.3999999999999799</v>
      </c>
      <c r="O2143" s="77">
        <v>1.8066406249999899E-2</v>
      </c>
      <c r="P2143" s="78">
        <v>-3.9479147983026E-2</v>
      </c>
    </row>
    <row r="2144" spans="1:16" x14ac:dyDescent="0.3">
      <c r="A2144" s="63">
        <v>2012</v>
      </c>
      <c r="B2144" s="49" t="s">
        <v>39</v>
      </c>
      <c r="C2144" s="70" t="s">
        <v>85</v>
      </c>
      <c r="D2144" s="50" t="s">
        <v>50</v>
      </c>
      <c r="E2144" s="51" t="s">
        <v>76</v>
      </c>
      <c r="F2144" s="52">
        <v>118.911128848554</v>
      </c>
      <c r="G2144" s="53">
        <v>130.12335027451101</v>
      </c>
      <c r="H2144" s="54">
        <v>107.698907422597</v>
      </c>
      <c r="I2144" s="55">
        <v>474</v>
      </c>
      <c r="J2144" s="59">
        <v>106.60806346800599</v>
      </c>
      <c r="K2144" s="60">
        <v>101.53956154466201</v>
      </c>
      <c r="L2144" s="60">
        <v>111.67656539135</v>
      </c>
      <c r="M2144" s="61">
        <v>396.2</v>
      </c>
      <c r="N2144" s="57">
        <v>77.8</v>
      </c>
      <c r="O2144" s="77">
        <v>0.19636547198384699</v>
      </c>
      <c r="P2144" s="78">
        <v>0.11540464182842899</v>
      </c>
    </row>
    <row r="2145" spans="1:16" x14ac:dyDescent="0.3">
      <c r="A2145" s="63">
        <v>2012</v>
      </c>
      <c r="B2145" s="49" t="s">
        <v>40</v>
      </c>
      <c r="C2145" s="70" t="s">
        <v>85</v>
      </c>
      <c r="D2145" s="50" t="s">
        <v>50</v>
      </c>
      <c r="E2145" s="51" t="s">
        <v>76</v>
      </c>
      <c r="F2145" s="52">
        <v>100.735140743687</v>
      </c>
      <c r="G2145" s="53">
        <v>110.99695446338301</v>
      </c>
      <c r="H2145" s="54">
        <v>90.473327023991203</v>
      </c>
      <c r="I2145" s="55">
        <v>407</v>
      </c>
      <c r="J2145" s="59">
        <v>111.520352927236</v>
      </c>
      <c r="K2145" s="60">
        <v>106.38171193581501</v>
      </c>
      <c r="L2145" s="60">
        <v>116.65899391865599</v>
      </c>
      <c r="M2145" s="61">
        <v>417</v>
      </c>
      <c r="N2145" s="57">
        <v>-10</v>
      </c>
      <c r="O2145" s="77">
        <v>-2.3980815347721798E-2</v>
      </c>
      <c r="P2145" s="78">
        <v>-9.67107070633587E-2</v>
      </c>
    </row>
    <row r="2146" spans="1:16" x14ac:dyDescent="0.3">
      <c r="A2146" s="63">
        <v>2012</v>
      </c>
      <c r="B2146" s="49" t="s">
        <v>41</v>
      </c>
      <c r="C2146" s="70" t="s">
        <v>85</v>
      </c>
      <c r="D2146" s="50" t="s">
        <v>50</v>
      </c>
      <c r="E2146" s="51" t="s">
        <v>76</v>
      </c>
      <c r="F2146" s="52">
        <v>109.894117655171</v>
      </c>
      <c r="G2146" s="53">
        <v>120.777257096073</v>
      </c>
      <c r="H2146" s="54">
        <v>99.0109782142695</v>
      </c>
      <c r="I2146" s="55">
        <v>432</v>
      </c>
      <c r="J2146" s="59">
        <v>109.366782254687</v>
      </c>
      <c r="K2146" s="76">
        <v>104.27771357957</v>
      </c>
      <c r="L2146" s="76">
        <v>114.45585092980301</v>
      </c>
      <c r="M2146" s="61">
        <v>409.2</v>
      </c>
      <c r="N2146" s="57">
        <v>22.8</v>
      </c>
      <c r="O2146" s="77">
        <v>5.5718475073313803E-2</v>
      </c>
      <c r="P2146" s="77">
        <v>4.8217145061156801E-3</v>
      </c>
    </row>
    <row r="2147" spans="1:16" x14ac:dyDescent="0.3">
      <c r="A2147" s="63">
        <v>2012</v>
      </c>
      <c r="B2147" s="49" t="s">
        <v>42</v>
      </c>
      <c r="C2147" s="70" t="s">
        <v>85</v>
      </c>
      <c r="D2147" s="50" t="s">
        <v>50</v>
      </c>
      <c r="E2147" s="51" t="s">
        <v>76</v>
      </c>
      <c r="F2147" s="52">
        <v>115.793228198417</v>
      </c>
      <c r="G2147" s="53">
        <v>126.920890165088</v>
      </c>
      <c r="H2147" s="54">
        <v>104.665566231746</v>
      </c>
      <c r="I2147" s="55">
        <v>459</v>
      </c>
      <c r="J2147" s="59">
        <v>118.12255223077599</v>
      </c>
      <c r="K2147" s="60">
        <v>112.706257660627</v>
      </c>
      <c r="L2147" s="60">
        <v>123.538846800926</v>
      </c>
      <c r="M2147" s="61">
        <v>426</v>
      </c>
      <c r="N2147" s="57">
        <v>33</v>
      </c>
      <c r="O2147" s="77">
        <v>7.7464788732394402E-2</v>
      </c>
      <c r="P2147" s="78">
        <v>-1.9719553873235599E-2</v>
      </c>
    </row>
    <row r="2148" spans="1:16" x14ac:dyDescent="0.3">
      <c r="A2148" s="63">
        <v>2012</v>
      </c>
      <c r="B2148" s="49" t="s">
        <v>43</v>
      </c>
      <c r="C2148" s="70" t="s">
        <v>85</v>
      </c>
      <c r="D2148" s="50" t="s">
        <v>50</v>
      </c>
      <c r="E2148" s="51" t="s">
        <v>76</v>
      </c>
      <c r="F2148" s="52">
        <v>120.651880448431</v>
      </c>
      <c r="G2148" s="53">
        <v>132.11488170086599</v>
      </c>
      <c r="H2148" s="54">
        <v>109.18887919599599</v>
      </c>
      <c r="I2148" s="55">
        <v>469</v>
      </c>
      <c r="J2148" s="59">
        <v>126.191521563931</v>
      </c>
      <c r="K2148" s="60">
        <v>120.63948426728901</v>
      </c>
      <c r="L2148" s="60">
        <v>131.74355886057299</v>
      </c>
      <c r="M2148" s="61">
        <v>460.2</v>
      </c>
      <c r="N2148" s="57">
        <v>8.8000000000000096</v>
      </c>
      <c r="O2148" s="77">
        <v>1.9122120817036101E-2</v>
      </c>
      <c r="P2148" s="78">
        <v>-4.3898679141399097E-2</v>
      </c>
    </row>
    <row r="2149" spans="1:16" x14ac:dyDescent="0.3">
      <c r="A2149" s="63">
        <v>2012</v>
      </c>
      <c r="B2149" s="49" t="s">
        <v>44</v>
      </c>
      <c r="C2149" s="70" t="s">
        <v>85</v>
      </c>
      <c r="D2149" s="50" t="s">
        <v>50</v>
      </c>
      <c r="E2149" s="51" t="s">
        <v>76</v>
      </c>
      <c r="F2149" s="52">
        <v>124.72366294509</v>
      </c>
      <c r="G2149" s="53">
        <v>136.37519606251399</v>
      </c>
      <c r="H2149" s="54">
        <v>113.072129827666</v>
      </c>
      <c r="I2149" s="55">
        <v>485</v>
      </c>
      <c r="J2149" s="59">
        <v>139.537933335433</v>
      </c>
      <c r="K2149" s="60">
        <v>133.674683489854</v>
      </c>
      <c r="L2149" s="60">
        <v>145.40118318101199</v>
      </c>
      <c r="M2149" s="61">
        <v>505.8</v>
      </c>
      <c r="N2149" s="57">
        <v>-20.8</v>
      </c>
      <c r="O2149" s="77">
        <v>-4.1122973507315197E-2</v>
      </c>
      <c r="P2149" s="78">
        <v>-0.106166617465455</v>
      </c>
    </row>
    <row r="2150" spans="1:16" x14ac:dyDescent="0.3">
      <c r="A2150" s="63">
        <v>2013</v>
      </c>
      <c r="B2150" s="49" t="s">
        <v>45</v>
      </c>
      <c r="C2150" s="70" t="s">
        <v>85</v>
      </c>
      <c r="D2150" s="50" t="s">
        <v>50</v>
      </c>
      <c r="E2150" s="51" t="s">
        <v>76</v>
      </c>
      <c r="F2150" s="52">
        <v>142.20331517594701</v>
      </c>
      <c r="G2150" s="53">
        <v>154.59787731419601</v>
      </c>
      <c r="H2150" s="54">
        <v>129.80875303769699</v>
      </c>
      <c r="I2150" s="55">
        <v>553</v>
      </c>
      <c r="J2150" s="59">
        <v>135.66253456854801</v>
      </c>
      <c r="K2150" s="60">
        <v>130.01397441144599</v>
      </c>
      <c r="L2150" s="60">
        <v>141.311094725651</v>
      </c>
      <c r="M2150" s="61">
        <v>507</v>
      </c>
      <c r="N2150" s="57">
        <v>46</v>
      </c>
      <c r="O2150" s="77">
        <v>9.0729783037475406E-2</v>
      </c>
      <c r="P2150" s="78">
        <v>4.82136105461985E-2</v>
      </c>
    </row>
    <row r="2151" spans="1:16" x14ac:dyDescent="0.3">
      <c r="A2151" s="63">
        <v>2013</v>
      </c>
      <c r="B2151" s="49" t="s">
        <v>46</v>
      </c>
      <c r="C2151" s="70" t="s">
        <v>85</v>
      </c>
      <c r="D2151" s="50" t="s">
        <v>50</v>
      </c>
      <c r="E2151" s="51" t="s">
        <v>76</v>
      </c>
      <c r="F2151" s="52">
        <v>119.47309199189399</v>
      </c>
      <c r="G2151" s="53">
        <v>130.66964594520201</v>
      </c>
      <c r="H2151" s="54">
        <v>108.276538038585</v>
      </c>
      <c r="I2151" s="55">
        <v>480</v>
      </c>
      <c r="J2151" s="59">
        <v>120.41936621428199</v>
      </c>
      <c r="K2151" s="60">
        <v>115.121311638409</v>
      </c>
      <c r="L2151" s="60">
        <v>125.71742079015399</v>
      </c>
      <c r="M2151" s="61">
        <v>451.6</v>
      </c>
      <c r="N2151" s="57">
        <v>28.4</v>
      </c>
      <c r="O2151" s="77">
        <v>6.2887511071744895E-2</v>
      </c>
      <c r="P2151" s="78">
        <v>-7.85815647546435E-3</v>
      </c>
    </row>
    <row r="2152" spans="1:16" x14ac:dyDescent="0.3">
      <c r="A2152" s="63">
        <v>2013</v>
      </c>
      <c r="B2152" s="49" t="s">
        <v>35</v>
      </c>
      <c r="C2152" s="70" t="s">
        <v>85</v>
      </c>
      <c r="D2152" s="50" t="s">
        <v>50</v>
      </c>
      <c r="E2152" s="51" t="s">
        <v>76</v>
      </c>
      <c r="F2152" s="52">
        <v>113.62237864741</v>
      </c>
      <c r="G2152" s="53">
        <v>124.530460030016</v>
      </c>
      <c r="H2152" s="54">
        <v>102.714297264804</v>
      </c>
      <c r="I2152" s="55">
        <v>458</v>
      </c>
      <c r="J2152" s="59">
        <v>124.527106776301</v>
      </c>
      <c r="K2152" s="60">
        <v>119.08378276650301</v>
      </c>
      <c r="L2152" s="60">
        <v>129.9704307861</v>
      </c>
      <c r="M2152" s="61">
        <v>462</v>
      </c>
      <c r="N2152" s="57">
        <v>-4</v>
      </c>
      <c r="O2152" s="77">
        <v>-8.6580086580086597E-3</v>
      </c>
      <c r="P2152" s="78">
        <v>-8.7569111747539299E-2</v>
      </c>
    </row>
    <row r="2153" spans="1:16" x14ac:dyDescent="0.3">
      <c r="A2153" s="63">
        <v>2013</v>
      </c>
      <c r="B2153" s="49" t="s">
        <v>36</v>
      </c>
      <c r="C2153" s="70" t="s">
        <v>85</v>
      </c>
      <c r="D2153" s="50" t="s">
        <v>50</v>
      </c>
      <c r="E2153" s="51" t="s">
        <v>76</v>
      </c>
      <c r="F2153" s="52">
        <v>111.838784695714</v>
      </c>
      <c r="G2153" s="53">
        <v>122.541039358353</v>
      </c>
      <c r="H2153" s="54">
        <v>101.136530033076</v>
      </c>
      <c r="I2153" s="55">
        <v>458</v>
      </c>
      <c r="J2153" s="59">
        <v>114.605022299216</v>
      </c>
      <c r="K2153" s="60">
        <v>109.445523141292</v>
      </c>
      <c r="L2153" s="60">
        <v>119.76452145714001</v>
      </c>
      <c r="M2153" s="61">
        <v>432.2</v>
      </c>
      <c r="N2153" s="57">
        <v>25.8</v>
      </c>
      <c r="O2153" s="77">
        <v>5.9694585839889E-2</v>
      </c>
      <c r="P2153" s="78">
        <v>-2.4137141182867101E-2</v>
      </c>
    </row>
    <row r="2154" spans="1:16" x14ac:dyDescent="0.3">
      <c r="A2154" s="63">
        <v>2013</v>
      </c>
      <c r="B2154" s="49" t="s">
        <v>37</v>
      </c>
      <c r="C2154" s="70" t="s">
        <v>85</v>
      </c>
      <c r="D2154" s="50" t="s">
        <v>50</v>
      </c>
      <c r="E2154" s="51" t="s">
        <v>76</v>
      </c>
      <c r="F2154" s="52">
        <v>107.49436377535</v>
      </c>
      <c r="G2154" s="53">
        <v>117.93869958419501</v>
      </c>
      <c r="H2154" s="54">
        <v>97.050027966503805</v>
      </c>
      <c r="I2154" s="55">
        <v>446</v>
      </c>
      <c r="J2154" s="59">
        <v>118.39457715069901</v>
      </c>
      <c r="K2154" s="60">
        <v>113.12273904077099</v>
      </c>
      <c r="L2154" s="60">
        <v>123.66641526062701</v>
      </c>
      <c r="M2154" s="61">
        <v>445</v>
      </c>
      <c r="N2154" s="57">
        <v>1</v>
      </c>
      <c r="O2154" s="77">
        <v>2.24719101123596E-3</v>
      </c>
      <c r="P2154" s="78">
        <v>-9.2066829728823504E-2</v>
      </c>
    </row>
    <row r="2155" spans="1:16" x14ac:dyDescent="0.3">
      <c r="A2155" s="63">
        <v>2013</v>
      </c>
      <c r="B2155" s="49" t="s">
        <v>38</v>
      </c>
      <c r="C2155" s="70" t="s">
        <v>85</v>
      </c>
      <c r="D2155" s="50" t="s">
        <v>50</v>
      </c>
      <c r="E2155" s="51" t="s">
        <v>76</v>
      </c>
      <c r="F2155" s="52">
        <v>103.54662832979101</v>
      </c>
      <c r="G2155" s="53">
        <v>113.970071677166</v>
      </c>
      <c r="H2155" s="54">
        <v>93.123184982415907</v>
      </c>
      <c r="I2155" s="55">
        <v>418</v>
      </c>
      <c r="J2155" s="59">
        <v>110.22143696705299</v>
      </c>
      <c r="K2155" s="60">
        <v>105.126796628572</v>
      </c>
      <c r="L2155" s="60">
        <v>115.316077305535</v>
      </c>
      <c r="M2155" s="61">
        <v>412.4</v>
      </c>
      <c r="N2155" s="57">
        <v>5.6000000000000201</v>
      </c>
      <c r="O2155" s="77">
        <v>1.35790494665374E-2</v>
      </c>
      <c r="P2155" s="78">
        <v>-6.0558171086604003E-2</v>
      </c>
    </row>
    <row r="2156" spans="1:16" x14ac:dyDescent="0.3">
      <c r="A2156" s="63">
        <v>2013</v>
      </c>
      <c r="B2156" s="49" t="s">
        <v>39</v>
      </c>
      <c r="C2156" s="70" t="s">
        <v>85</v>
      </c>
      <c r="D2156" s="50" t="s">
        <v>50</v>
      </c>
      <c r="E2156" s="51" t="s">
        <v>76</v>
      </c>
      <c r="F2156" s="52">
        <v>96.044432438669205</v>
      </c>
      <c r="G2156" s="53">
        <v>105.95027213578599</v>
      </c>
      <c r="H2156" s="54">
        <v>86.138592741552301</v>
      </c>
      <c r="I2156" s="55">
        <v>396</v>
      </c>
      <c r="J2156" s="59">
        <v>108.01549953893699</v>
      </c>
      <c r="K2156" s="60">
        <v>103.03000805256799</v>
      </c>
      <c r="L2156" s="60">
        <v>113.00099102530601</v>
      </c>
      <c r="M2156" s="61">
        <v>412.4</v>
      </c>
      <c r="N2156" s="57">
        <v>-16.399999999999999</v>
      </c>
      <c r="O2156" s="77">
        <v>-3.9767216294859298E-2</v>
      </c>
      <c r="P2156" s="78">
        <v>-0.110827308593361</v>
      </c>
    </row>
    <row r="2157" spans="1:16" x14ac:dyDescent="0.3">
      <c r="A2157" s="63">
        <v>2013</v>
      </c>
      <c r="B2157" s="49" t="s">
        <v>40</v>
      </c>
      <c r="C2157" s="70" t="s">
        <v>85</v>
      </c>
      <c r="D2157" s="50" t="s">
        <v>50</v>
      </c>
      <c r="E2157" s="51" t="s">
        <v>76</v>
      </c>
      <c r="F2157" s="52">
        <v>101.872525243928</v>
      </c>
      <c r="G2157" s="53">
        <v>112.27285810174</v>
      </c>
      <c r="H2157" s="54">
        <v>91.472192386116404</v>
      </c>
      <c r="I2157" s="55">
        <v>409</v>
      </c>
      <c r="J2157" s="59">
        <v>106.18475371919899</v>
      </c>
      <c r="K2157" s="60">
        <v>101.26438015382</v>
      </c>
      <c r="L2157" s="60">
        <v>111.105127284578</v>
      </c>
      <c r="M2157" s="61">
        <v>406.6</v>
      </c>
      <c r="N2157" s="57">
        <v>2.3999999999999799</v>
      </c>
      <c r="O2157" s="77">
        <v>5.9026069847515402E-3</v>
      </c>
      <c r="P2157" s="78">
        <v>-4.0610618042909601E-2</v>
      </c>
    </row>
    <row r="2158" spans="1:16" x14ac:dyDescent="0.3">
      <c r="A2158" s="63">
        <v>2013</v>
      </c>
      <c r="B2158" s="49" t="s">
        <v>41</v>
      </c>
      <c r="C2158" s="70" t="s">
        <v>85</v>
      </c>
      <c r="D2158" s="50" t="s">
        <v>50</v>
      </c>
      <c r="E2158" s="51" t="s">
        <v>76</v>
      </c>
      <c r="F2158" s="52">
        <v>95.494685893697493</v>
      </c>
      <c r="G2158" s="53">
        <v>105.555270797445</v>
      </c>
      <c r="H2158" s="54">
        <v>85.434100989950096</v>
      </c>
      <c r="I2158" s="55">
        <v>379</v>
      </c>
      <c r="J2158" s="59">
        <v>108.805185542462</v>
      </c>
      <c r="K2158" s="60">
        <v>103.826289722308</v>
      </c>
      <c r="L2158" s="60">
        <v>113.78408136261601</v>
      </c>
      <c r="M2158" s="61">
        <v>415.8</v>
      </c>
      <c r="N2158" s="57">
        <v>-36.799999999999997</v>
      </c>
      <c r="O2158" s="77">
        <v>-8.8504088504088502E-2</v>
      </c>
      <c r="P2158" s="78">
        <v>-0.12233332062625001</v>
      </c>
    </row>
    <row r="2159" spans="1:16" x14ac:dyDescent="0.3">
      <c r="A2159" s="63">
        <v>2013</v>
      </c>
      <c r="B2159" s="49" t="s">
        <v>42</v>
      </c>
      <c r="C2159" s="70" t="s">
        <v>85</v>
      </c>
      <c r="D2159" s="50" t="s">
        <v>50</v>
      </c>
      <c r="E2159" s="51" t="s">
        <v>76</v>
      </c>
      <c r="F2159" s="52">
        <v>104.532163131613</v>
      </c>
      <c r="G2159" s="53">
        <v>115.05551419578001</v>
      </c>
      <c r="H2159" s="54">
        <v>94.008812067446001</v>
      </c>
      <c r="I2159" s="55">
        <v>418</v>
      </c>
      <c r="J2159" s="59">
        <v>116.274465574633</v>
      </c>
      <c r="K2159" s="60">
        <v>111.03382627605301</v>
      </c>
      <c r="L2159" s="60">
        <v>121.51510487321301</v>
      </c>
      <c r="M2159" s="61">
        <v>432.4</v>
      </c>
      <c r="N2159" s="57">
        <v>-14.4</v>
      </c>
      <c r="O2159" s="77">
        <v>-3.3302497687326502E-2</v>
      </c>
      <c r="P2159" s="78">
        <v>-0.100987799728764</v>
      </c>
    </row>
    <row r="2160" spans="1:16" x14ac:dyDescent="0.3">
      <c r="A2160" s="63">
        <v>2013</v>
      </c>
      <c r="B2160" s="49" t="s">
        <v>43</v>
      </c>
      <c r="C2160" s="70" t="s">
        <v>85</v>
      </c>
      <c r="D2160" s="50" t="s">
        <v>50</v>
      </c>
      <c r="E2160" s="51" t="s">
        <v>76</v>
      </c>
      <c r="F2160" s="52">
        <v>100.134199073894</v>
      </c>
      <c r="G2160" s="53">
        <v>110.38527417065001</v>
      </c>
      <c r="H2160" s="54">
        <v>89.8831239771377</v>
      </c>
      <c r="I2160" s="55">
        <v>400</v>
      </c>
      <c r="J2160" s="59">
        <v>124.871048600867</v>
      </c>
      <c r="K2160" s="60">
        <v>119.457933533391</v>
      </c>
      <c r="L2160" s="60">
        <v>130.28416366834199</v>
      </c>
      <c r="M2160" s="61">
        <v>466.8</v>
      </c>
      <c r="N2160" s="57">
        <v>-66.8</v>
      </c>
      <c r="O2160" s="77">
        <v>-0.143101970865467</v>
      </c>
      <c r="P2160" s="78">
        <v>-0.19809915752401999</v>
      </c>
    </row>
    <row r="2161" spans="1:16" x14ac:dyDescent="0.3">
      <c r="A2161" s="63">
        <v>2013</v>
      </c>
      <c r="B2161" s="49" t="s">
        <v>44</v>
      </c>
      <c r="C2161" s="70" t="s">
        <v>85</v>
      </c>
      <c r="D2161" s="50" t="s">
        <v>50</v>
      </c>
      <c r="E2161" s="51" t="s">
        <v>76</v>
      </c>
      <c r="F2161" s="52">
        <v>118.24534389445</v>
      </c>
      <c r="G2161" s="53">
        <v>129.462648509856</v>
      </c>
      <c r="H2161" s="54">
        <v>107.02803927904399</v>
      </c>
      <c r="I2161" s="55">
        <v>469</v>
      </c>
      <c r="J2161" s="59">
        <v>135.71607625488201</v>
      </c>
      <c r="K2161" s="60">
        <v>130.051989150965</v>
      </c>
      <c r="L2161" s="60">
        <v>141.380163358799</v>
      </c>
      <c r="M2161" s="61">
        <v>504.6</v>
      </c>
      <c r="N2161" s="57">
        <v>-35.6</v>
      </c>
      <c r="O2161" s="77">
        <v>-7.0550931430836294E-2</v>
      </c>
      <c r="P2161" s="78">
        <v>-0.12873001373559401</v>
      </c>
    </row>
    <row r="2162" spans="1:16" x14ac:dyDescent="0.3">
      <c r="A2162" s="63">
        <v>2014</v>
      </c>
      <c r="B2162" s="49" t="s">
        <v>45</v>
      </c>
      <c r="C2162" s="70" t="s">
        <v>85</v>
      </c>
      <c r="D2162" s="50" t="s">
        <v>50</v>
      </c>
      <c r="E2162" s="51" t="s">
        <v>76</v>
      </c>
      <c r="F2162" s="52">
        <v>120.017415023506</v>
      </c>
      <c r="G2162" s="53">
        <v>130.83349184979099</v>
      </c>
      <c r="H2162" s="54">
        <v>109.201338197222</v>
      </c>
      <c r="I2162" s="55">
        <v>508</v>
      </c>
      <c r="J2162" s="59">
        <v>136.713000848977</v>
      </c>
      <c r="K2162" s="60">
        <v>131.147933737676</v>
      </c>
      <c r="L2162" s="60">
        <v>142.27806796027701</v>
      </c>
      <c r="M2162" s="61">
        <v>520.6</v>
      </c>
      <c r="N2162" s="57">
        <v>-12.6</v>
      </c>
      <c r="O2162" s="77">
        <v>-2.42028428736074E-2</v>
      </c>
      <c r="P2162" s="78">
        <v>-0.122121420214552</v>
      </c>
    </row>
    <row r="2163" spans="1:16" x14ac:dyDescent="0.3">
      <c r="A2163" s="63">
        <v>2014</v>
      </c>
      <c r="B2163" s="49" t="s">
        <v>46</v>
      </c>
      <c r="C2163" s="70" t="s">
        <v>85</v>
      </c>
      <c r="D2163" s="50" t="s">
        <v>50</v>
      </c>
      <c r="E2163" s="51" t="s">
        <v>76</v>
      </c>
      <c r="F2163" s="52">
        <v>102.77791619073901</v>
      </c>
      <c r="G2163" s="53">
        <v>112.952735931558</v>
      </c>
      <c r="H2163" s="54">
        <v>92.603096449919605</v>
      </c>
      <c r="I2163" s="55">
        <v>425</v>
      </c>
      <c r="J2163" s="59">
        <v>117.67603108679999</v>
      </c>
      <c r="K2163" s="60">
        <v>112.542775159412</v>
      </c>
      <c r="L2163" s="60">
        <v>122.809287014188</v>
      </c>
      <c r="M2163" s="61">
        <v>452.2</v>
      </c>
      <c r="N2163" s="57">
        <v>-27.2</v>
      </c>
      <c r="O2163" s="77">
        <v>-6.01503759398496E-2</v>
      </c>
      <c r="P2163" s="78">
        <v>-0.12660279887475301</v>
      </c>
    </row>
    <row r="2164" spans="1:16" x14ac:dyDescent="0.3">
      <c r="A2164" s="64">
        <v>2014</v>
      </c>
      <c r="B2164" s="36" t="s">
        <v>35</v>
      </c>
      <c r="C2164" s="72" t="s">
        <v>85</v>
      </c>
      <c r="D2164" s="3" t="s">
        <v>50</v>
      </c>
      <c r="E2164" s="3" t="s">
        <v>76</v>
      </c>
      <c r="F2164" s="39">
        <v>102.310841934896</v>
      </c>
      <c r="G2164" s="37">
        <v>112.24444913496301</v>
      </c>
      <c r="H2164" s="37">
        <v>92.377234734828406</v>
      </c>
      <c r="I2164" s="38">
        <v>437</v>
      </c>
      <c r="J2164" s="59">
        <v>118.324378355783</v>
      </c>
      <c r="K2164" s="60">
        <v>113.13508595157801</v>
      </c>
      <c r="L2164" s="60">
        <v>123.51367075998699</v>
      </c>
      <c r="M2164" s="61">
        <v>451</v>
      </c>
      <c r="N2164" s="57">
        <v>-14</v>
      </c>
      <c r="O2164" s="77">
        <v>-3.1042128603104201E-2</v>
      </c>
      <c r="P2164" s="78">
        <v>-0.135335901556458</v>
      </c>
    </row>
    <row r="2165" spans="1:16" x14ac:dyDescent="0.3">
      <c r="A2165" s="63">
        <v>2014</v>
      </c>
      <c r="B2165" s="49" t="s">
        <v>36</v>
      </c>
      <c r="C2165" s="70" t="s">
        <v>85</v>
      </c>
      <c r="D2165" s="50" t="s">
        <v>50</v>
      </c>
      <c r="E2165" s="51" t="s">
        <v>76</v>
      </c>
      <c r="F2165" s="52">
        <v>104.33234660037</v>
      </c>
      <c r="G2165" s="53">
        <v>114.40604011883001</v>
      </c>
      <c r="H2165" s="54">
        <v>94.258653081909102</v>
      </c>
      <c r="I2165" s="55">
        <v>444</v>
      </c>
      <c r="J2165" s="59">
        <v>111.88833315997</v>
      </c>
      <c r="K2165" s="60">
        <v>106.91782866053499</v>
      </c>
      <c r="L2165" s="60">
        <v>116.85883765940601</v>
      </c>
      <c r="M2165" s="61">
        <v>435</v>
      </c>
      <c r="N2165" s="57">
        <v>9</v>
      </c>
      <c r="O2165" s="77">
        <v>2.06896551724138E-2</v>
      </c>
      <c r="P2165" s="78">
        <v>-6.7531496324980803E-2</v>
      </c>
    </row>
    <row r="2166" spans="1:16" x14ac:dyDescent="0.3">
      <c r="A2166" s="63">
        <v>2014</v>
      </c>
      <c r="B2166" s="49" t="s">
        <v>37</v>
      </c>
      <c r="C2166" s="70" t="s">
        <v>85</v>
      </c>
      <c r="D2166" s="50" t="s">
        <v>50</v>
      </c>
      <c r="E2166" s="51" t="s">
        <v>76</v>
      </c>
      <c r="F2166" s="52">
        <v>105.62221451523899</v>
      </c>
      <c r="G2166" s="53">
        <v>115.84603664345801</v>
      </c>
      <c r="H2166" s="54">
        <v>95.398392387019996</v>
      </c>
      <c r="I2166" s="55">
        <v>442</v>
      </c>
      <c r="J2166" s="59">
        <v>114.69021087576</v>
      </c>
      <c r="K2166" s="60">
        <v>109.64012505094</v>
      </c>
      <c r="L2166" s="60">
        <v>119.740296700581</v>
      </c>
      <c r="M2166" s="61">
        <v>445.4</v>
      </c>
      <c r="N2166" s="57">
        <v>-3.3999999999999799</v>
      </c>
      <c r="O2166" s="77">
        <v>-7.6335877862594896E-3</v>
      </c>
      <c r="P2166" s="78">
        <v>-7.9065129371367004E-2</v>
      </c>
    </row>
    <row r="2167" spans="1:16" x14ac:dyDescent="0.3">
      <c r="A2167" s="63">
        <v>2014</v>
      </c>
      <c r="B2167" s="49" t="s">
        <v>38</v>
      </c>
      <c r="C2167" s="70" t="s">
        <v>85</v>
      </c>
      <c r="D2167" s="50" t="s">
        <v>50</v>
      </c>
      <c r="E2167" s="51" t="s">
        <v>76</v>
      </c>
      <c r="F2167" s="52">
        <v>89.897080060722701</v>
      </c>
      <c r="G2167" s="53">
        <v>99.277270924775493</v>
      </c>
      <c r="H2167" s="54">
        <v>80.516889196669894</v>
      </c>
      <c r="I2167" s="55">
        <v>382</v>
      </c>
      <c r="J2167" s="59">
        <v>108.385802239772</v>
      </c>
      <c r="K2167" s="60">
        <v>103.436208835622</v>
      </c>
      <c r="L2167" s="60">
        <v>113.33539564392299</v>
      </c>
      <c r="M2167" s="61">
        <v>415.4</v>
      </c>
      <c r="N2167" s="57">
        <v>-33.4</v>
      </c>
      <c r="O2167" s="77">
        <v>-8.04044294655753E-2</v>
      </c>
      <c r="P2167" s="78">
        <v>-0.17058250985815299</v>
      </c>
    </row>
    <row r="2168" spans="1:16" x14ac:dyDescent="0.3">
      <c r="A2168" s="63">
        <v>2014</v>
      </c>
      <c r="B2168" s="49" t="s">
        <v>39</v>
      </c>
      <c r="C2168" s="70" t="s">
        <v>85</v>
      </c>
      <c r="D2168" s="50" t="s">
        <v>50</v>
      </c>
      <c r="E2168" s="51" t="s">
        <v>76</v>
      </c>
      <c r="F2168" s="52">
        <v>101.97179695208</v>
      </c>
      <c r="G2168" s="53">
        <v>111.71399199358299</v>
      </c>
      <c r="H2168" s="54">
        <v>92.229601910576903</v>
      </c>
      <c r="I2168" s="55">
        <v>446</v>
      </c>
      <c r="J2168" s="59">
        <v>105.11386117346299</v>
      </c>
      <c r="K2168" s="60">
        <v>100.280859838176</v>
      </c>
      <c r="L2168" s="60">
        <v>109.94686250874901</v>
      </c>
      <c r="M2168" s="61">
        <v>409</v>
      </c>
      <c r="N2168" s="57">
        <v>37</v>
      </c>
      <c r="O2168" s="77">
        <v>9.04645476772616E-2</v>
      </c>
      <c r="P2168" s="78">
        <v>-2.9892006499482801E-2</v>
      </c>
    </row>
    <row r="2169" spans="1:16" x14ac:dyDescent="0.3">
      <c r="A2169" s="63">
        <v>2014</v>
      </c>
      <c r="B2169" s="49" t="s">
        <v>40</v>
      </c>
      <c r="C2169" s="70" t="s">
        <v>85</v>
      </c>
      <c r="D2169" s="50" t="s">
        <v>50</v>
      </c>
      <c r="E2169" s="51" t="s">
        <v>76</v>
      </c>
      <c r="F2169" s="52">
        <v>105.454473140166</v>
      </c>
      <c r="G2169" s="53">
        <v>115.614353037146</v>
      </c>
      <c r="H2169" s="54">
        <v>95.294593243185204</v>
      </c>
      <c r="I2169" s="55">
        <v>447</v>
      </c>
      <c r="J2169" s="59">
        <v>104.84378790255499</v>
      </c>
      <c r="K2169" s="60">
        <v>100.034762502001</v>
      </c>
      <c r="L2169" s="60">
        <v>109.652813303109</v>
      </c>
      <c r="M2169" s="61">
        <v>409.8</v>
      </c>
      <c r="N2169" s="57">
        <v>37.200000000000003</v>
      </c>
      <c r="O2169" s="77">
        <v>9.07759882869692E-2</v>
      </c>
      <c r="P2169" s="78">
        <v>5.82471551083639E-3</v>
      </c>
    </row>
    <row r="2170" spans="1:16" x14ac:dyDescent="0.3">
      <c r="A2170" s="63">
        <v>2014</v>
      </c>
      <c r="B2170" s="49" t="s">
        <v>41</v>
      </c>
      <c r="C2170" s="70" t="s">
        <v>85</v>
      </c>
      <c r="D2170" s="50" t="s">
        <v>50</v>
      </c>
      <c r="E2170" s="51" t="s">
        <v>76</v>
      </c>
      <c r="F2170" s="52">
        <v>96.736223108280896</v>
      </c>
      <c r="G2170" s="53">
        <v>106.242900738187</v>
      </c>
      <c r="H2170" s="54">
        <v>87.229545478375101</v>
      </c>
      <c r="I2170" s="55">
        <v>423</v>
      </c>
      <c r="J2170" s="59">
        <v>104.368247918256</v>
      </c>
      <c r="K2170" s="60">
        <v>99.562318219758794</v>
      </c>
      <c r="L2170" s="60">
        <v>109.174177616753</v>
      </c>
      <c r="M2170" s="61">
        <v>405.2</v>
      </c>
      <c r="N2170" s="57">
        <v>17.8</v>
      </c>
      <c r="O2170" s="77">
        <v>4.3928923988153998E-2</v>
      </c>
      <c r="P2170" s="78">
        <v>-7.3125926344499298E-2</v>
      </c>
    </row>
    <row r="2171" spans="1:16" x14ac:dyDescent="0.3">
      <c r="A2171" s="63">
        <v>2014</v>
      </c>
      <c r="B2171" s="49" t="s">
        <v>42</v>
      </c>
      <c r="C2171" s="70" t="s">
        <v>85</v>
      </c>
      <c r="D2171" s="50" t="s">
        <v>50</v>
      </c>
      <c r="E2171" s="51" t="s">
        <v>76</v>
      </c>
      <c r="F2171" s="52">
        <v>102.400209549572</v>
      </c>
      <c r="G2171" s="53">
        <v>112.45608626146399</v>
      </c>
      <c r="H2171" s="54">
        <v>92.3443328376799</v>
      </c>
      <c r="I2171" s="55">
        <v>429</v>
      </c>
      <c r="J2171" s="59">
        <v>111.702786890116</v>
      </c>
      <c r="K2171" s="60">
        <v>106.666796824662</v>
      </c>
      <c r="L2171" s="60">
        <v>116.73877695557</v>
      </c>
      <c r="M2171" s="61">
        <v>425.8</v>
      </c>
      <c r="N2171" s="57">
        <v>3.19999999999999</v>
      </c>
      <c r="O2171" s="77">
        <v>7.5152653828088004E-3</v>
      </c>
      <c r="P2171" s="78">
        <v>-8.3279724701004004E-2</v>
      </c>
    </row>
    <row r="2172" spans="1:16" x14ac:dyDescent="0.3">
      <c r="A2172" s="63">
        <v>2014</v>
      </c>
      <c r="B2172" s="49" t="s">
        <v>43</v>
      </c>
      <c r="C2172" s="70" t="s">
        <v>85</v>
      </c>
      <c r="D2172" s="50" t="s">
        <v>50</v>
      </c>
      <c r="E2172" s="51" t="s">
        <v>76</v>
      </c>
      <c r="F2172" s="52">
        <v>117.282742255024</v>
      </c>
      <c r="G2172" s="53">
        <v>127.916835843898</v>
      </c>
      <c r="H2172" s="54">
        <v>106.64864866615</v>
      </c>
      <c r="I2172" s="55">
        <v>498</v>
      </c>
      <c r="J2172" s="59">
        <v>117.107318699323</v>
      </c>
      <c r="K2172" s="60">
        <v>112.004255854284</v>
      </c>
      <c r="L2172" s="60">
        <v>122.210381544361</v>
      </c>
      <c r="M2172" s="61">
        <v>451.4</v>
      </c>
      <c r="N2172" s="57">
        <v>46.6</v>
      </c>
      <c r="O2172" s="77">
        <v>0.103234381922907</v>
      </c>
      <c r="P2172" s="78">
        <v>1.4979726087983199E-3</v>
      </c>
    </row>
    <row r="2173" spans="1:16" x14ac:dyDescent="0.3">
      <c r="A2173" s="63">
        <v>2014</v>
      </c>
      <c r="B2173" s="49" t="s">
        <v>44</v>
      </c>
      <c r="C2173" s="70" t="s">
        <v>85</v>
      </c>
      <c r="D2173" s="50" t="s">
        <v>50</v>
      </c>
      <c r="E2173" s="51" t="s">
        <v>76</v>
      </c>
      <c r="F2173" s="52">
        <v>135.27754217843199</v>
      </c>
      <c r="G2173" s="53">
        <v>146.786235499669</v>
      </c>
      <c r="H2173" s="54">
        <v>123.768848857194</v>
      </c>
      <c r="I2173" s="55">
        <v>572</v>
      </c>
      <c r="J2173" s="59">
        <v>129.19616498222101</v>
      </c>
      <c r="K2173" s="60">
        <v>123.784851047355</v>
      </c>
      <c r="L2173" s="60">
        <v>134.60747891708701</v>
      </c>
      <c r="M2173" s="61">
        <v>492.2</v>
      </c>
      <c r="N2173" s="57">
        <v>79.8</v>
      </c>
      <c r="O2173" s="77">
        <v>0.16212921576594899</v>
      </c>
      <c r="P2173" s="78">
        <v>4.7070880138331002E-2</v>
      </c>
    </row>
    <row r="2174" spans="1:16" x14ac:dyDescent="0.3">
      <c r="A2174" s="63">
        <v>2015</v>
      </c>
      <c r="B2174" s="49" t="s">
        <v>45</v>
      </c>
      <c r="C2174" s="70" t="s">
        <v>85</v>
      </c>
      <c r="D2174" s="50" t="s">
        <v>50</v>
      </c>
      <c r="E2174" s="51" t="s">
        <v>76</v>
      </c>
      <c r="F2174" s="52">
        <v>131.90642590579699</v>
      </c>
      <c r="G2174" s="53">
        <v>143.14761480078599</v>
      </c>
      <c r="H2174" s="54">
        <v>120.665237010808</v>
      </c>
      <c r="I2174" s="55">
        <v>563</v>
      </c>
      <c r="J2174" s="59">
        <v>131.11856745343999</v>
      </c>
      <c r="K2174" s="60">
        <v>125.802592208877</v>
      </c>
      <c r="L2174" s="60">
        <v>136.43454269800401</v>
      </c>
      <c r="M2174" s="61">
        <v>514.79999999999995</v>
      </c>
      <c r="N2174" s="57">
        <v>48.2</v>
      </c>
      <c r="O2174" s="77">
        <v>9.3628593628593701E-2</v>
      </c>
      <c r="P2174" s="78">
        <v>6.0087481709000003E-3</v>
      </c>
    </row>
    <row r="2175" spans="1:16" x14ac:dyDescent="0.3">
      <c r="A2175" s="63">
        <v>2015</v>
      </c>
      <c r="B2175" s="49" t="s">
        <v>46</v>
      </c>
      <c r="C2175" s="70" t="s">
        <v>85</v>
      </c>
      <c r="D2175" s="50" t="s">
        <v>50</v>
      </c>
      <c r="E2175" s="51" t="s">
        <v>76</v>
      </c>
      <c r="F2175" s="52">
        <v>125.431232488088</v>
      </c>
      <c r="G2175" s="53">
        <v>136.381630605797</v>
      </c>
      <c r="H2175" s="54">
        <v>114.48083437037999</v>
      </c>
      <c r="I2175" s="55">
        <v>538</v>
      </c>
      <c r="J2175" s="59">
        <v>113.375222986482</v>
      </c>
      <c r="K2175" s="60">
        <v>108.43744650052599</v>
      </c>
      <c r="L2175" s="60">
        <v>118.312999472439</v>
      </c>
      <c r="M2175" s="61">
        <v>447</v>
      </c>
      <c r="N2175" s="57">
        <v>91</v>
      </c>
      <c r="O2175" s="77">
        <v>0.20357941834451901</v>
      </c>
      <c r="P2175" s="78">
        <v>0.106337250627003</v>
      </c>
    </row>
    <row r="2176" spans="1:16" x14ac:dyDescent="0.3">
      <c r="A2176" s="63">
        <v>2015</v>
      </c>
      <c r="B2176" s="49" t="s">
        <v>35</v>
      </c>
      <c r="C2176" s="70" t="s">
        <v>85</v>
      </c>
      <c r="D2176" s="50" t="s">
        <v>50</v>
      </c>
      <c r="E2176" s="51" t="s">
        <v>76</v>
      </c>
      <c r="F2176" s="52">
        <v>120.098511710301</v>
      </c>
      <c r="G2176" s="53">
        <v>130.83752397935299</v>
      </c>
      <c r="H2176" s="54">
        <v>109.35949944124999</v>
      </c>
      <c r="I2176" s="55">
        <v>512</v>
      </c>
      <c r="J2176" s="59">
        <v>114.83591117661</v>
      </c>
      <c r="K2176" s="60">
        <v>109.859115912747</v>
      </c>
      <c r="L2176" s="60">
        <v>119.81270644047299</v>
      </c>
      <c r="M2176" s="61">
        <v>452.4</v>
      </c>
      <c r="N2176" s="57">
        <v>59.6</v>
      </c>
      <c r="O2176" s="77">
        <v>0.131741821396994</v>
      </c>
      <c r="P2176" s="78">
        <v>4.5827132643183097E-2</v>
      </c>
    </row>
    <row r="2177" spans="1:16" x14ac:dyDescent="0.3">
      <c r="A2177" s="63">
        <v>2015</v>
      </c>
      <c r="B2177" s="49" t="s">
        <v>36</v>
      </c>
      <c r="C2177" s="70" t="s">
        <v>85</v>
      </c>
      <c r="D2177" s="50" t="s">
        <v>50</v>
      </c>
      <c r="E2177" s="51" t="s">
        <v>76</v>
      </c>
      <c r="F2177" s="52">
        <v>113.51889122108101</v>
      </c>
      <c r="G2177" s="53">
        <v>123.957088345752</v>
      </c>
      <c r="H2177" s="54">
        <v>103.08069409641099</v>
      </c>
      <c r="I2177" s="55">
        <v>488</v>
      </c>
      <c r="J2177" s="59">
        <v>109.850383511388</v>
      </c>
      <c r="K2177" s="60">
        <v>105.02097873837999</v>
      </c>
      <c r="L2177" s="60">
        <v>114.679788284396</v>
      </c>
      <c r="M2177" s="61">
        <v>437.4</v>
      </c>
      <c r="N2177" s="57">
        <v>50.6</v>
      </c>
      <c r="O2177" s="77">
        <v>0.11568358481938699</v>
      </c>
      <c r="P2177" s="78">
        <v>3.3395492964419002E-2</v>
      </c>
    </row>
    <row r="2178" spans="1:16" x14ac:dyDescent="0.3">
      <c r="A2178" s="63">
        <v>2015</v>
      </c>
      <c r="B2178" s="49" t="s">
        <v>37</v>
      </c>
      <c r="C2178" s="70" t="s">
        <v>85</v>
      </c>
      <c r="D2178" s="50" t="s">
        <v>50</v>
      </c>
      <c r="E2178" s="51" t="s">
        <v>76</v>
      </c>
      <c r="F2178" s="52">
        <v>114.658070147559</v>
      </c>
      <c r="G2178" s="53">
        <v>125.115835613453</v>
      </c>
      <c r="H2178" s="54">
        <v>104.200304681666</v>
      </c>
      <c r="I2178" s="55">
        <v>496</v>
      </c>
      <c r="J2178" s="59">
        <v>112.181896068973</v>
      </c>
      <c r="K2178" s="60">
        <v>107.29698786660001</v>
      </c>
      <c r="L2178" s="60">
        <v>117.066804271346</v>
      </c>
      <c r="M2178" s="61">
        <v>446.8</v>
      </c>
      <c r="N2178" s="57">
        <v>49.2</v>
      </c>
      <c r="O2178" s="77">
        <v>0.110116383169203</v>
      </c>
      <c r="P2178" s="78">
        <v>2.2072849232858599E-2</v>
      </c>
    </row>
    <row r="2179" spans="1:16" x14ac:dyDescent="0.3">
      <c r="A2179" s="63">
        <v>2015</v>
      </c>
      <c r="B2179" s="49" t="s">
        <v>38</v>
      </c>
      <c r="C2179" s="70" t="s">
        <v>85</v>
      </c>
      <c r="D2179" s="50" t="s">
        <v>50</v>
      </c>
      <c r="E2179" s="51" t="s">
        <v>76</v>
      </c>
      <c r="F2179" s="52">
        <v>105.47477925200199</v>
      </c>
      <c r="G2179" s="53">
        <v>115.563721773981</v>
      </c>
      <c r="H2179" s="54">
        <v>95.385836730023001</v>
      </c>
      <c r="I2179" s="55">
        <v>450</v>
      </c>
      <c r="J2179" s="59">
        <v>104.763776979189</v>
      </c>
      <c r="K2179" s="60">
        <v>100.00802522101399</v>
      </c>
      <c r="L2179" s="60">
        <v>109.519528737364</v>
      </c>
      <c r="M2179" s="61">
        <v>413.2</v>
      </c>
      <c r="N2179" s="57">
        <v>36.799999999999997</v>
      </c>
      <c r="O2179" s="77">
        <v>8.9060987415295306E-2</v>
      </c>
      <c r="P2179" s="78">
        <v>6.7867185902908498E-3</v>
      </c>
    </row>
    <row r="2180" spans="1:16" x14ac:dyDescent="0.3">
      <c r="A2180" s="63">
        <v>2015</v>
      </c>
      <c r="B2180" s="49" t="s">
        <v>39</v>
      </c>
      <c r="C2180" s="70" t="s">
        <v>85</v>
      </c>
      <c r="D2180" s="50" t="s">
        <v>50</v>
      </c>
      <c r="E2180" s="51" t="s">
        <v>76</v>
      </c>
      <c r="F2180" s="52">
        <v>101.767890542205</v>
      </c>
      <c r="G2180" s="53">
        <v>111.643251323938</v>
      </c>
      <c r="H2180" s="54">
        <v>91.892529760472598</v>
      </c>
      <c r="I2180" s="55">
        <v>438</v>
      </c>
      <c r="J2180" s="59">
        <v>104.35831545809501</v>
      </c>
      <c r="K2180" s="60">
        <v>99.6844785914097</v>
      </c>
      <c r="L2180" s="60">
        <v>109.03215232478</v>
      </c>
      <c r="M2180" s="61">
        <v>420.8</v>
      </c>
      <c r="N2180" s="57">
        <v>17.2</v>
      </c>
      <c r="O2180" s="77">
        <v>4.08745247148289E-2</v>
      </c>
      <c r="P2180" s="78">
        <v>-2.4822410217319998E-2</v>
      </c>
    </row>
    <row r="2181" spans="1:16" x14ac:dyDescent="0.3">
      <c r="A2181" s="63">
        <v>2015</v>
      </c>
      <c r="B2181" s="49" t="s">
        <v>40</v>
      </c>
      <c r="C2181" s="70" t="s">
        <v>85</v>
      </c>
      <c r="D2181" s="50" t="s">
        <v>50</v>
      </c>
      <c r="E2181" s="51" t="s">
        <v>76</v>
      </c>
      <c r="F2181" s="52">
        <v>96.412658600564001</v>
      </c>
      <c r="G2181" s="53">
        <v>105.861787366743</v>
      </c>
      <c r="H2181" s="54">
        <v>86.963529834385497</v>
      </c>
      <c r="I2181" s="55">
        <v>426</v>
      </c>
      <c r="J2181" s="59">
        <v>104.363396557919</v>
      </c>
      <c r="K2181" s="60">
        <v>99.659159595654401</v>
      </c>
      <c r="L2181" s="60">
        <v>109.067633520184</v>
      </c>
      <c r="M2181" s="61">
        <v>418</v>
      </c>
      <c r="N2181" s="57">
        <v>8</v>
      </c>
      <c r="O2181" s="77">
        <v>1.9138755980861202E-2</v>
      </c>
      <c r="P2181" s="78">
        <v>-7.6183204261108695E-2</v>
      </c>
    </row>
    <row r="2182" spans="1:16" x14ac:dyDescent="0.3">
      <c r="A2182" s="63">
        <v>2015</v>
      </c>
      <c r="B2182" s="49" t="s">
        <v>41</v>
      </c>
      <c r="C2182" s="70" t="s">
        <v>85</v>
      </c>
      <c r="D2182" s="50" t="s">
        <v>50</v>
      </c>
      <c r="E2182" s="51" t="s">
        <v>76</v>
      </c>
      <c r="F2182" s="52">
        <v>106.077665190826</v>
      </c>
      <c r="G2182" s="53">
        <v>116.16447685145</v>
      </c>
      <c r="H2182" s="54">
        <v>95.990853530202003</v>
      </c>
      <c r="I2182" s="55">
        <v>455</v>
      </c>
      <c r="J2182" s="59">
        <v>101.989049115097</v>
      </c>
      <c r="K2182" s="60">
        <v>97.346821570125201</v>
      </c>
      <c r="L2182" s="60">
        <v>106.63127666007</v>
      </c>
      <c r="M2182" s="61">
        <v>407</v>
      </c>
      <c r="N2182" s="57">
        <v>48</v>
      </c>
      <c r="O2182" s="77">
        <v>0.117936117936118</v>
      </c>
      <c r="P2182" s="78">
        <v>4.0088775326402801E-2</v>
      </c>
    </row>
    <row r="2183" spans="1:16" x14ac:dyDescent="0.3">
      <c r="A2183" s="63">
        <v>2015</v>
      </c>
      <c r="B2183" s="49" t="s">
        <v>42</v>
      </c>
      <c r="C2183" s="70" t="s">
        <v>85</v>
      </c>
      <c r="D2183" s="50" t="s">
        <v>50</v>
      </c>
      <c r="E2183" s="51" t="s">
        <v>76</v>
      </c>
      <c r="F2183" s="52">
        <v>111.471497825716</v>
      </c>
      <c r="G2183" s="53">
        <v>121.797654012484</v>
      </c>
      <c r="H2183" s="54">
        <v>101.145341638948</v>
      </c>
      <c r="I2183" s="55">
        <v>480</v>
      </c>
      <c r="J2183" s="59">
        <v>109.687330569531</v>
      </c>
      <c r="K2183" s="60">
        <v>104.82344054189601</v>
      </c>
      <c r="L2183" s="60">
        <v>114.55122059716599</v>
      </c>
      <c r="M2183" s="61">
        <v>431.8</v>
      </c>
      <c r="N2183" s="57">
        <v>48.2</v>
      </c>
      <c r="O2183" s="77">
        <v>0.11162575266327</v>
      </c>
      <c r="P2183" s="78">
        <v>1.62659374325329E-2</v>
      </c>
    </row>
    <row r="2184" spans="1:16" x14ac:dyDescent="0.3">
      <c r="A2184" s="63">
        <v>2015</v>
      </c>
      <c r="B2184" s="49" t="s">
        <v>43</v>
      </c>
      <c r="C2184" s="70" t="s">
        <v>85</v>
      </c>
      <c r="D2184" s="50" t="s">
        <v>50</v>
      </c>
      <c r="E2184" s="51" t="s">
        <v>76</v>
      </c>
      <c r="F2184" s="52">
        <v>106.14895809003799</v>
      </c>
      <c r="G2184" s="53">
        <v>116.177924292196</v>
      </c>
      <c r="H2184" s="54">
        <v>96.119991887879607</v>
      </c>
      <c r="I2184" s="55">
        <v>460</v>
      </c>
      <c r="J2184" s="59">
        <v>114.44221741390101</v>
      </c>
      <c r="K2184" s="60">
        <v>109.517923083407</v>
      </c>
      <c r="L2184" s="60">
        <v>119.366511744395</v>
      </c>
      <c r="M2184" s="61">
        <v>453.8</v>
      </c>
      <c r="N2184" s="57">
        <v>6.1999999999999904</v>
      </c>
      <c r="O2184" s="77">
        <v>1.36624063464081E-2</v>
      </c>
      <c r="P2184" s="78">
        <v>-7.2466782899436297E-2</v>
      </c>
    </row>
    <row r="2185" spans="1:16" x14ac:dyDescent="0.3">
      <c r="A2185" s="63">
        <v>2015</v>
      </c>
      <c r="B2185" s="49" t="s">
        <v>44</v>
      </c>
      <c r="C2185" s="71" t="s">
        <v>85</v>
      </c>
      <c r="D2185" s="50" t="s">
        <v>50</v>
      </c>
      <c r="E2185" s="51" t="s">
        <v>76</v>
      </c>
      <c r="F2185" s="52">
        <v>119.163147807027</v>
      </c>
      <c r="G2185" s="53">
        <v>129.654363360329</v>
      </c>
      <c r="H2185" s="54">
        <v>108.671932253726</v>
      </c>
      <c r="I2185" s="55">
        <v>526</v>
      </c>
      <c r="J2185" s="59">
        <v>130.773047746559</v>
      </c>
      <c r="K2185" s="60">
        <v>125.44389107329501</v>
      </c>
      <c r="L2185" s="60">
        <v>136.10220441982301</v>
      </c>
      <c r="M2185" s="61">
        <v>511.2</v>
      </c>
      <c r="N2185" s="57">
        <v>14.8</v>
      </c>
      <c r="O2185" s="77">
        <v>2.89514866979656E-2</v>
      </c>
      <c r="P2185" s="78">
        <v>-8.8778996433821394E-2</v>
      </c>
    </row>
    <row r="2186" spans="1:16" x14ac:dyDescent="0.3">
      <c r="A2186" s="63">
        <v>2016</v>
      </c>
      <c r="B2186" s="49" t="s">
        <v>45</v>
      </c>
      <c r="C2186" s="70" t="s">
        <v>85</v>
      </c>
      <c r="D2186" s="50" t="s">
        <v>50</v>
      </c>
      <c r="E2186" s="51" t="s">
        <v>76</v>
      </c>
      <c r="F2186" s="52">
        <v>120.37567645123799</v>
      </c>
      <c r="G2186" s="53">
        <v>130.93899351494599</v>
      </c>
      <c r="H2186" s="54">
        <v>109.81235938752999</v>
      </c>
      <c r="I2186" s="55">
        <v>530</v>
      </c>
      <c r="J2186" s="59">
        <v>130.315165359585</v>
      </c>
      <c r="K2186" s="60">
        <v>125.125367890289</v>
      </c>
      <c r="L2186" s="60">
        <v>135.50496282888199</v>
      </c>
      <c r="M2186" s="61">
        <v>526.20000000000005</v>
      </c>
      <c r="N2186" s="57">
        <v>3.7999999999999501</v>
      </c>
      <c r="O2186" s="77">
        <v>7.2215887495248104E-3</v>
      </c>
      <c r="P2186" s="78">
        <v>-7.6272695360670495E-2</v>
      </c>
    </row>
    <row r="2187" spans="1:16" x14ac:dyDescent="0.3">
      <c r="A2187" s="63">
        <v>2016</v>
      </c>
      <c r="B2187" s="49" t="s">
        <v>46</v>
      </c>
      <c r="C2187" s="70" t="s">
        <v>85</v>
      </c>
      <c r="D2187" s="50" t="s">
        <v>50</v>
      </c>
      <c r="E2187" s="51" t="s">
        <v>76</v>
      </c>
      <c r="F2187" s="52">
        <v>109.11039923636601</v>
      </c>
      <c r="G2187" s="53">
        <v>119.123794344031</v>
      </c>
      <c r="H2187" s="54">
        <v>99.097004128701698</v>
      </c>
      <c r="I2187" s="55">
        <v>484</v>
      </c>
      <c r="J2187" s="59">
        <v>113.37699161556</v>
      </c>
      <c r="K2187" s="60">
        <v>108.529033582268</v>
      </c>
      <c r="L2187" s="60">
        <v>118.224949648852</v>
      </c>
      <c r="M2187" s="61">
        <v>458.4</v>
      </c>
      <c r="N2187" s="57">
        <v>25.6</v>
      </c>
      <c r="O2187" s="77">
        <v>5.5846422338568999E-2</v>
      </c>
      <c r="P2187" s="78">
        <v>-3.76319067775336E-2</v>
      </c>
    </row>
    <row r="2188" spans="1:16" x14ac:dyDescent="0.3">
      <c r="A2188" s="63">
        <v>2016</v>
      </c>
      <c r="B2188" s="49" t="s">
        <v>35</v>
      </c>
      <c r="C2188" s="70" t="s">
        <v>85</v>
      </c>
      <c r="D2188" s="50" t="s">
        <v>50</v>
      </c>
      <c r="E2188" s="51" t="s">
        <v>76</v>
      </c>
      <c r="F2188" s="52">
        <v>126.52440714507399</v>
      </c>
      <c r="G2188" s="53">
        <v>137.31028524113199</v>
      </c>
      <c r="H2188" s="54">
        <v>115.73852904901599</v>
      </c>
      <c r="I2188" s="55">
        <v>560</v>
      </c>
      <c r="J2188" s="59">
        <v>114.35619449216701</v>
      </c>
      <c r="K2188" s="60">
        <v>109.495791985476</v>
      </c>
      <c r="L2188" s="60">
        <v>119.216596998857</v>
      </c>
      <c r="M2188" s="61">
        <v>463.4</v>
      </c>
      <c r="N2188" s="57">
        <v>96.6</v>
      </c>
      <c r="O2188" s="77">
        <v>0.208459214501511</v>
      </c>
      <c r="P2188" s="78">
        <v>0.106406239792638</v>
      </c>
    </row>
    <row r="2189" spans="1:16" x14ac:dyDescent="0.3">
      <c r="A2189" s="63">
        <v>2016</v>
      </c>
      <c r="B2189" s="49" t="s">
        <v>36</v>
      </c>
      <c r="C2189" s="70" t="s">
        <v>85</v>
      </c>
      <c r="D2189" s="50" t="s">
        <v>50</v>
      </c>
      <c r="E2189" s="51" t="s">
        <v>76</v>
      </c>
      <c r="F2189" s="52">
        <v>108.48859461866201</v>
      </c>
      <c r="G2189" s="53">
        <v>118.50159297711301</v>
      </c>
      <c r="H2189" s="54">
        <v>98.475596260210494</v>
      </c>
      <c r="I2189" s="55">
        <v>480</v>
      </c>
      <c r="J2189" s="59">
        <v>111.544813026672</v>
      </c>
      <c r="K2189" s="60">
        <v>106.76057675492</v>
      </c>
      <c r="L2189" s="60">
        <v>116.329049298423</v>
      </c>
      <c r="M2189" s="61">
        <v>455</v>
      </c>
      <c r="N2189" s="57">
        <v>25</v>
      </c>
      <c r="O2189" s="77">
        <v>5.4945054945054903E-2</v>
      </c>
      <c r="P2189" s="78">
        <v>-2.7399018610385E-2</v>
      </c>
    </row>
    <row r="2190" spans="1:16" x14ac:dyDescent="0.3">
      <c r="A2190" s="63">
        <v>2016</v>
      </c>
      <c r="B2190" s="49" t="s">
        <v>37</v>
      </c>
      <c r="C2190" s="70" t="s">
        <v>85</v>
      </c>
      <c r="D2190" s="50" t="s">
        <v>50</v>
      </c>
      <c r="E2190" s="51" t="s">
        <v>76</v>
      </c>
      <c r="F2190" s="52">
        <v>104.46039034746499</v>
      </c>
      <c r="G2190" s="53">
        <v>114.346761579204</v>
      </c>
      <c r="H2190" s="54">
        <v>94.574019115726102</v>
      </c>
      <c r="I2190" s="55">
        <v>457</v>
      </c>
      <c r="J2190" s="59">
        <v>112.30149337310699</v>
      </c>
      <c r="K2190" s="60">
        <v>107.50006749316999</v>
      </c>
      <c r="L2190" s="60">
        <v>117.102919253045</v>
      </c>
      <c r="M2190" s="61">
        <v>459</v>
      </c>
      <c r="N2190" s="57">
        <v>-2</v>
      </c>
      <c r="O2190" s="77">
        <v>-4.3572984749455299E-3</v>
      </c>
      <c r="P2190" s="78">
        <v>-6.9821894528070097E-2</v>
      </c>
    </row>
    <row r="2191" spans="1:16" x14ac:dyDescent="0.3">
      <c r="A2191" s="63">
        <v>2016</v>
      </c>
      <c r="B2191" s="49" t="s">
        <v>38</v>
      </c>
      <c r="C2191" s="70" t="s">
        <v>85</v>
      </c>
      <c r="D2191" s="50" t="s">
        <v>50</v>
      </c>
      <c r="E2191" s="51" t="s">
        <v>76</v>
      </c>
      <c r="F2191" s="52">
        <v>102.507055785585</v>
      </c>
      <c r="G2191" s="53">
        <v>112.319049874684</v>
      </c>
      <c r="H2191" s="54">
        <v>92.695061696484899</v>
      </c>
      <c r="I2191" s="55">
        <v>449</v>
      </c>
      <c r="J2191" s="59">
        <v>103.551971430506</v>
      </c>
      <c r="K2191" s="60">
        <v>98.922831332071098</v>
      </c>
      <c r="L2191" s="60">
        <v>108.181111528941</v>
      </c>
      <c r="M2191" s="61">
        <v>420.4</v>
      </c>
      <c r="N2191" s="57">
        <v>28.6</v>
      </c>
      <c r="O2191" s="77">
        <v>6.8030447193149393E-2</v>
      </c>
      <c r="P2191" s="78">
        <v>-1.0090736376008699E-2</v>
      </c>
    </row>
    <row r="2192" spans="1:16" x14ac:dyDescent="0.3">
      <c r="A2192" s="63">
        <v>2016</v>
      </c>
      <c r="B2192" s="49" t="s">
        <v>39</v>
      </c>
      <c r="C2192" s="70" t="s">
        <v>85</v>
      </c>
      <c r="D2192" s="50" t="s">
        <v>50</v>
      </c>
      <c r="E2192" s="51" t="s">
        <v>76</v>
      </c>
      <c r="F2192" s="52">
        <v>110.04889520346499</v>
      </c>
      <c r="G2192" s="53">
        <v>120.213401727744</v>
      </c>
      <c r="H2192" s="54">
        <v>99.8843886791865</v>
      </c>
      <c r="I2192" s="55">
        <v>482</v>
      </c>
      <c r="J2192" s="59">
        <v>104.58258141665701</v>
      </c>
      <c r="K2192" s="60">
        <v>99.988442247954396</v>
      </c>
      <c r="L2192" s="60">
        <v>109.17672058535901</v>
      </c>
      <c r="M2192" s="61">
        <v>432.4</v>
      </c>
      <c r="N2192" s="57">
        <v>49.6</v>
      </c>
      <c r="O2192" s="77">
        <v>0.114708603145236</v>
      </c>
      <c r="P2192" s="78">
        <v>5.2267917972217699E-2</v>
      </c>
    </row>
    <row r="2193" spans="1:16" x14ac:dyDescent="0.3">
      <c r="A2193" s="64">
        <v>2016</v>
      </c>
      <c r="B2193" s="36" t="s">
        <v>40</v>
      </c>
      <c r="C2193" s="72" t="s">
        <v>85</v>
      </c>
      <c r="D2193" s="3" t="s">
        <v>50</v>
      </c>
      <c r="E2193" s="3" t="s">
        <v>76</v>
      </c>
      <c r="F2193" s="39">
        <v>101.21007910160399</v>
      </c>
      <c r="G2193" s="37">
        <v>110.98744712960701</v>
      </c>
      <c r="H2193" s="37">
        <v>91.4327110736008</v>
      </c>
      <c r="I2193" s="38">
        <v>439</v>
      </c>
      <c r="J2193" s="59">
        <v>101.00826113844001</v>
      </c>
      <c r="K2193" s="60">
        <v>96.466435493004198</v>
      </c>
      <c r="L2193" s="60">
        <v>105.55008678387701</v>
      </c>
      <c r="M2193" s="61">
        <v>415.4</v>
      </c>
      <c r="N2193" s="57">
        <v>23.6</v>
      </c>
      <c r="O2193" s="77">
        <v>5.6812710640346702E-2</v>
      </c>
      <c r="P2193" s="78">
        <v>1.99803422897076E-3</v>
      </c>
    </row>
    <row r="2194" spans="1:16" x14ac:dyDescent="0.3">
      <c r="A2194" s="63">
        <v>2016</v>
      </c>
      <c r="B2194" s="49" t="s">
        <v>41</v>
      </c>
      <c r="C2194" s="70" t="s">
        <v>85</v>
      </c>
      <c r="D2194" s="50" t="s">
        <v>50</v>
      </c>
      <c r="E2194" s="51" t="s">
        <v>76</v>
      </c>
      <c r="F2194" s="52">
        <v>104.035245314712</v>
      </c>
      <c r="G2194" s="53">
        <v>113.97111886624199</v>
      </c>
      <c r="H2194" s="54">
        <v>94.099371763181097</v>
      </c>
      <c r="I2194" s="55">
        <v>450</v>
      </c>
      <c r="J2194" s="59">
        <v>102.14419948632001</v>
      </c>
      <c r="K2194" s="60">
        <v>97.576021419736406</v>
      </c>
      <c r="L2194" s="60">
        <v>106.71237755290301</v>
      </c>
      <c r="M2194" s="61">
        <v>417</v>
      </c>
      <c r="N2194" s="57">
        <v>33</v>
      </c>
      <c r="O2194" s="77">
        <v>7.9136690647481994E-2</v>
      </c>
      <c r="P2194" s="78">
        <v>1.8513492081802099E-2</v>
      </c>
    </row>
    <row r="2195" spans="1:16" x14ac:dyDescent="0.3">
      <c r="A2195" s="63">
        <v>2016</v>
      </c>
      <c r="B2195" s="49" t="s">
        <v>42</v>
      </c>
      <c r="C2195" s="70" t="s">
        <v>85</v>
      </c>
      <c r="D2195" s="50" t="s">
        <v>50</v>
      </c>
      <c r="E2195" s="51" t="s">
        <v>76</v>
      </c>
      <c r="F2195" s="52">
        <v>110.885065192773</v>
      </c>
      <c r="G2195" s="53">
        <v>121.01484645222</v>
      </c>
      <c r="H2195" s="54">
        <v>100.755283933326</v>
      </c>
      <c r="I2195" s="55">
        <v>488</v>
      </c>
      <c r="J2195" s="59">
        <v>108.879629908875</v>
      </c>
      <c r="K2195" s="60">
        <v>104.130660701853</v>
      </c>
      <c r="L2195" s="60">
        <v>113.628599115897</v>
      </c>
      <c r="M2195" s="61">
        <v>441.2</v>
      </c>
      <c r="N2195" s="57">
        <v>46.8</v>
      </c>
      <c r="O2195" s="77">
        <v>0.106074342701723</v>
      </c>
      <c r="P2195" s="78">
        <v>1.84188289910295E-2</v>
      </c>
    </row>
    <row r="2196" spans="1:16" x14ac:dyDescent="0.3">
      <c r="A2196" s="63">
        <v>2016</v>
      </c>
      <c r="B2196" s="49" t="s">
        <v>43</v>
      </c>
      <c r="C2196" s="70" t="s">
        <v>85</v>
      </c>
      <c r="D2196" s="50" t="s">
        <v>50</v>
      </c>
      <c r="E2196" s="51" t="s">
        <v>76</v>
      </c>
      <c r="F2196" s="52">
        <v>115.657966209035</v>
      </c>
      <c r="G2196" s="53">
        <v>126.09501325472201</v>
      </c>
      <c r="H2196" s="54">
        <v>105.220919163348</v>
      </c>
      <c r="I2196" s="55">
        <v>502</v>
      </c>
      <c r="J2196" s="59">
        <v>110.78094276333999</v>
      </c>
      <c r="K2196" s="60">
        <v>106.01955252697999</v>
      </c>
      <c r="L2196" s="60">
        <v>115.542332999701</v>
      </c>
      <c r="M2196" s="61">
        <v>450.8</v>
      </c>
      <c r="N2196" s="57">
        <v>51.2</v>
      </c>
      <c r="O2196" s="77">
        <v>0.11357586512866</v>
      </c>
      <c r="P2196" s="78">
        <v>4.40240290797402E-2</v>
      </c>
    </row>
    <row r="2197" spans="1:16" x14ac:dyDescent="0.3">
      <c r="A2197" s="63">
        <v>2016</v>
      </c>
      <c r="B2197" s="49" t="s">
        <v>44</v>
      </c>
      <c r="C2197" s="70" t="s">
        <v>85</v>
      </c>
      <c r="D2197" s="50" t="s">
        <v>50</v>
      </c>
      <c r="E2197" s="51" t="s">
        <v>76</v>
      </c>
      <c r="F2197" s="52">
        <v>130.70535375681001</v>
      </c>
      <c r="G2197" s="53">
        <v>141.836531825565</v>
      </c>
      <c r="H2197" s="54">
        <v>119.57417568805501</v>
      </c>
      <c r="I2197" s="55">
        <v>563</v>
      </c>
      <c r="J2197" s="59">
        <v>126.788765450344</v>
      </c>
      <c r="K2197" s="60">
        <v>121.67987597658001</v>
      </c>
      <c r="L2197" s="60">
        <v>131.897654924108</v>
      </c>
      <c r="M2197" s="61">
        <v>514.6</v>
      </c>
      <c r="N2197" s="57">
        <v>48.4</v>
      </c>
      <c r="O2197" s="77">
        <v>9.4053633890400307E-2</v>
      </c>
      <c r="P2197" s="78">
        <v>3.08906573272042E-2</v>
      </c>
    </row>
    <row r="2198" spans="1:16" x14ac:dyDescent="0.3">
      <c r="A2198" s="63">
        <v>2017</v>
      </c>
      <c r="B2198" s="49" t="s">
        <v>45</v>
      </c>
      <c r="C2198" s="70" t="s">
        <v>85</v>
      </c>
      <c r="D2198" s="50" t="s">
        <v>50</v>
      </c>
      <c r="E2198" s="51" t="s">
        <v>76</v>
      </c>
      <c r="F2198" s="52">
        <v>129.57773941843101</v>
      </c>
      <c r="G2198" s="53">
        <v>140.60392796612101</v>
      </c>
      <c r="H2198" s="54">
        <v>118.551550870741</v>
      </c>
      <c r="I2198" s="55">
        <v>566</v>
      </c>
      <c r="J2198" s="59">
        <v>126.74701202852501</v>
      </c>
      <c r="K2198" s="60">
        <v>121.717584157698</v>
      </c>
      <c r="L2198" s="60">
        <v>131.776439899352</v>
      </c>
      <c r="M2198" s="61">
        <v>525.6</v>
      </c>
      <c r="N2198" s="57">
        <v>40.4</v>
      </c>
      <c r="O2198" s="77">
        <v>7.6864535768645298E-2</v>
      </c>
      <c r="P2198" s="78">
        <v>2.2333681438336299E-2</v>
      </c>
    </row>
    <row r="2199" spans="1:16" x14ac:dyDescent="0.3">
      <c r="A2199" s="63">
        <v>2017</v>
      </c>
      <c r="B2199" s="49" t="s">
        <v>46</v>
      </c>
      <c r="C2199" s="70" t="s">
        <v>85</v>
      </c>
      <c r="D2199" s="50" t="s">
        <v>50</v>
      </c>
      <c r="E2199" s="51" t="s">
        <v>76</v>
      </c>
      <c r="F2199" s="52">
        <v>112.518392747715</v>
      </c>
      <c r="G2199" s="53">
        <v>122.77616612109399</v>
      </c>
      <c r="H2199" s="54">
        <v>102.260619374337</v>
      </c>
      <c r="I2199" s="55">
        <v>494</v>
      </c>
      <c r="J2199" s="59">
        <v>112.988283947269</v>
      </c>
      <c r="K2199" s="60">
        <v>108.24513007190799</v>
      </c>
      <c r="L2199" s="60">
        <v>117.731437822629</v>
      </c>
      <c r="M2199" s="61">
        <v>470.8</v>
      </c>
      <c r="N2199" s="57">
        <v>23.2</v>
      </c>
      <c r="O2199" s="77">
        <v>4.9277824978759502E-2</v>
      </c>
      <c r="P2199" s="78">
        <v>-4.1587603876930704E-3</v>
      </c>
    </row>
    <row r="2200" spans="1:16" x14ac:dyDescent="0.3">
      <c r="A2200" s="63">
        <v>2017</v>
      </c>
      <c r="B2200" s="49" t="s">
        <v>35</v>
      </c>
      <c r="C2200" s="71" t="s">
        <v>85</v>
      </c>
      <c r="D2200" s="50" t="s">
        <v>50</v>
      </c>
      <c r="E2200" s="51" t="s">
        <v>76</v>
      </c>
      <c r="F2200" s="52">
        <v>110.054375058551</v>
      </c>
      <c r="G2200" s="53">
        <v>120.192938130711</v>
      </c>
      <c r="H2200" s="54">
        <v>99.915811986390693</v>
      </c>
      <c r="I2200" s="55">
        <v>483</v>
      </c>
      <c r="J2200" s="59">
        <v>115.060821628483</v>
      </c>
      <c r="K2200" s="60">
        <v>110.279191914259</v>
      </c>
      <c r="L2200" s="60">
        <v>119.842451342706</v>
      </c>
      <c r="M2200" s="61">
        <v>480</v>
      </c>
      <c r="N2200" s="57">
        <v>3</v>
      </c>
      <c r="O2200" s="77">
        <v>6.2500000000000003E-3</v>
      </c>
      <c r="P2200" s="78">
        <v>-4.3511305577994E-2</v>
      </c>
    </row>
    <row r="2201" spans="1:16" x14ac:dyDescent="0.3">
      <c r="A2201" s="63">
        <v>2017</v>
      </c>
      <c r="B2201" s="49" t="s">
        <v>36</v>
      </c>
      <c r="C2201" s="70" t="s">
        <v>85</v>
      </c>
      <c r="D2201" s="50" t="s">
        <v>50</v>
      </c>
      <c r="E2201" s="51" t="s">
        <v>76</v>
      </c>
      <c r="F2201" s="52">
        <v>115.896690387777</v>
      </c>
      <c r="G2201" s="53">
        <v>126.138308084691</v>
      </c>
      <c r="H2201" s="54">
        <v>105.655072690862</v>
      </c>
      <c r="I2201" s="55">
        <v>522</v>
      </c>
      <c r="J2201" s="59">
        <v>110.64195143545901</v>
      </c>
      <c r="K2201" s="60">
        <v>105.958120647165</v>
      </c>
      <c r="L2201" s="60">
        <v>115.325782223753</v>
      </c>
      <c r="M2201" s="61">
        <v>463.4</v>
      </c>
      <c r="N2201" s="57">
        <v>58.6</v>
      </c>
      <c r="O2201" s="77">
        <v>0.12645662494605101</v>
      </c>
      <c r="P2201" s="78">
        <v>4.7493187567131598E-2</v>
      </c>
    </row>
    <row r="2202" spans="1:16" x14ac:dyDescent="0.3">
      <c r="A2202" s="63">
        <v>2017</v>
      </c>
      <c r="B2202" s="49" t="s">
        <v>37</v>
      </c>
      <c r="C2202" s="70" t="s">
        <v>85</v>
      </c>
      <c r="D2202" s="50" t="s">
        <v>50</v>
      </c>
      <c r="E2202" s="51" t="s">
        <v>76</v>
      </c>
      <c r="F2202" s="52">
        <v>105.438279873141</v>
      </c>
      <c r="G2202" s="53">
        <v>115.203203136716</v>
      </c>
      <c r="H2202" s="54">
        <v>95.673356609566</v>
      </c>
      <c r="I2202" s="55">
        <v>474</v>
      </c>
      <c r="J2202" s="59">
        <v>110.306264104055</v>
      </c>
      <c r="K2202" s="60">
        <v>105.622136345966</v>
      </c>
      <c r="L2202" s="60">
        <v>114.990391862143</v>
      </c>
      <c r="M2202" s="61">
        <v>461.4</v>
      </c>
      <c r="N2202" s="57">
        <v>12.6</v>
      </c>
      <c r="O2202" s="77">
        <v>2.7308192457737399E-2</v>
      </c>
      <c r="P2202" s="78">
        <v>-4.4131530248560903E-2</v>
      </c>
    </row>
    <row r="2203" spans="1:16" x14ac:dyDescent="0.3">
      <c r="A2203" s="63">
        <v>2017</v>
      </c>
      <c r="B2203" s="49" t="s">
        <v>38</v>
      </c>
      <c r="C2203" s="70" t="s">
        <v>85</v>
      </c>
      <c r="D2203" s="50" t="s">
        <v>50</v>
      </c>
      <c r="E2203" s="51" t="s">
        <v>76</v>
      </c>
      <c r="F2203" s="52">
        <v>103.165620493948</v>
      </c>
      <c r="G2203" s="53">
        <v>112.761100856152</v>
      </c>
      <c r="H2203" s="54">
        <v>93.570140131744594</v>
      </c>
      <c r="I2203" s="55">
        <v>470</v>
      </c>
      <c r="J2203" s="59">
        <v>101.709530237425</v>
      </c>
      <c r="K2203" s="60">
        <v>97.195282573875105</v>
      </c>
      <c r="L2203" s="60">
        <v>106.22377790097499</v>
      </c>
      <c r="M2203" s="61">
        <v>423.2</v>
      </c>
      <c r="N2203" s="57">
        <v>46.8</v>
      </c>
      <c r="O2203" s="77">
        <v>0.110586011342155</v>
      </c>
      <c r="P2203" s="78">
        <v>1.4316163422684E-2</v>
      </c>
    </row>
    <row r="2204" spans="1:16" x14ac:dyDescent="0.3">
      <c r="A2204" s="63">
        <v>2017</v>
      </c>
      <c r="B2204" s="49" t="s">
        <v>39</v>
      </c>
      <c r="C2204" s="70" t="s">
        <v>85</v>
      </c>
      <c r="D2204" s="50" t="s">
        <v>50</v>
      </c>
      <c r="E2204" s="51" t="s">
        <v>76</v>
      </c>
      <c r="F2204" s="52">
        <v>105.70977937995301</v>
      </c>
      <c r="G2204" s="53">
        <v>115.472645048942</v>
      </c>
      <c r="H2204" s="54">
        <v>95.946913710963798</v>
      </c>
      <c r="I2204" s="55">
        <v>478</v>
      </c>
      <c r="J2204" s="59">
        <v>105.840486150251</v>
      </c>
      <c r="K2204" s="60">
        <v>101.283529314086</v>
      </c>
      <c r="L2204" s="60">
        <v>110.397442986416</v>
      </c>
      <c r="M2204" s="61">
        <v>447.2</v>
      </c>
      <c r="N2204" s="57">
        <v>30.8</v>
      </c>
      <c r="O2204" s="77">
        <v>6.8872987477638703E-2</v>
      </c>
      <c r="P2204" s="78">
        <v>-1.2349411369151899E-3</v>
      </c>
    </row>
    <row r="2205" spans="1:16" x14ac:dyDescent="0.3">
      <c r="A2205" s="63">
        <v>2017</v>
      </c>
      <c r="B2205" s="49" t="s">
        <v>40</v>
      </c>
      <c r="C2205" s="70" t="s">
        <v>85</v>
      </c>
      <c r="D2205" s="50" t="s">
        <v>50</v>
      </c>
      <c r="E2205" s="51" t="s">
        <v>76</v>
      </c>
      <c r="F2205" s="52">
        <v>94.354371664028804</v>
      </c>
      <c r="G2205" s="53">
        <v>103.598437111404</v>
      </c>
      <c r="H2205" s="54">
        <v>85.110306216653697</v>
      </c>
      <c r="I2205" s="55">
        <v>426</v>
      </c>
      <c r="J2205" s="59">
        <v>101.144546662747</v>
      </c>
      <c r="K2205" s="60">
        <v>96.672654302706306</v>
      </c>
      <c r="L2205" s="60">
        <v>105.616439022788</v>
      </c>
      <c r="M2205" s="61">
        <v>425.6</v>
      </c>
      <c r="N2205" s="57">
        <v>0.39999999999997699</v>
      </c>
      <c r="O2205" s="77">
        <v>9.3984962406009698E-4</v>
      </c>
      <c r="P2205" s="78">
        <v>-6.7133377159316707E-2</v>
      </c>
    </row>
    <row r="2206" spans="1:16" x14ac:dyDescent="0.3">
      <c r="A2206" s="63">
        <v>2017</v>
      </c>
      <c r="B2206" s="49" t="s">
        <v>41</v>
      </c>
      <c r="C2206" s="70" t="s">
        <v>85</v>
      </c>
      <c r="D2206" s="50" t="s">
        <v>50</v>
      </c>
      <c r="E2206" s="51" t="s">
        <v>76</v>
      </c>
      <c r="F2206" s="52">
        <v>95.844652972605203</v>
      </c>
      <c r="G2206" s="53">
        <v>105.299668909235</v>
      </c>
      <c r="H2206" s="54">
        <v>86.389637035974999</v>
      </c>
      <c r="I2206" s="55">
        <v>423</v>
      </c>
      <c r="J2206" s="59">
        <v>102.458467656531</v>
      </c>
      <c r="K2206" s="60">
        <v>97.947109925346993</v>
      </c>
      <c r="L2206" s="60">
        <v>106.969825387716</v>
      </c>
      <c r="M2206" s="61">
        <v>427.8</v>
      </c>
      <c r="N2206" s="57">
        <v>-4.8000000000000096</v>
      </c>
      <c r="O2206" s="77">
        <v>-1.12201963534362E-2</v>
      </c>
      <c r="P2206" s="78">
        <v>-6.4551177030068602E-2</v>
      </c>
    </row>
    <row r="2207" spans="1:16" x14ac:dyDescent="0.3">
      <c r="A2207" s="63">
        <v>2017</v>
      </c>
      <c r="B2207" s="49" t="s">
        <v>42</v>
      </c>
      <c r="C2207" s="70" t="s">
        <v>85</v>
      </c>
      <c r="D2207" s="50" t="s">
        <v>50</v>
      </c>
      <c r="E2207" s="51" t="s">
        <v>76</v>
      </c>
      <c r="F2207" s="52">
        <v>99.435753451739004</v>
      </c>
      <c r="G2207" s="53">
        <v>108.830371384282</v>
      </c>
      <c r="H2207" s="54">
        <v>90.041135519196004</v>
      </c>
      <c r="I2207" s="55">
        <v>455</v>
      </c>
      <c r="J2207" s="59">
        <v>108.95977655595</v>
      </c>
      <c r="K2207" s="60">
        <v>104.303389584201</v>
      </c>
      <c r="L2207" s="60">
        <v>113.616163527699</v>
      </c>
      <c r="M2207" s="61">
        <v>454.8</v>
      </c>
      <c r="N2207" s="57">
        <v>0.19999999999998899</v>
      </c>
      <c r="O2207" s="77">
        <v>4.3975373790674702E-4</v>
      </c>
      <c r="P2207" s="78">
        <v>-8.7408614492893305E-2</v>
      </c>
    </row>
    <row r="2208" spans="1:16" x14ac:dyDescent="0.3">
      <c r="A2208" s="63">
        <v>2017</v>
      </c>
      <c r="B2208" s="49" t="s">
        <v>43</v>
      </c>
      <c r="C2208" s="70" t="s">
        <v>85</v>
      </c>
      <c r="D2208" s="50" t="s">
        <v>50</v>
      </c>
      <c r="E2208" s="51" t="s">
        <v>76</v>
      </c>
      <c r="F2208" s="52">
        <v>118.835511539826</v>
      </c>
      <c r="G2208" s="53">
        <v>129.15330922169201</v>
      </c>
      <c r="H2208" s="54">
        <v>108.517713857959</v>
      </c>
      <c r="I2208" s="55">
        <v>539</v>
      </c>
      <c r="J2208" s="59">
        <v>112.028845304794</v>
      </c>
      <c r="K2208" s="60">
        <v>107.307254893164</v>
      </c>
      <c r="L2208" s="60">
        <v>116.75043571642399</v>
      </c>
      <c r="M2208" s="61">
        <v>465.8</v>
      </c>
      <c r="N2208" s="57">
        <v>73.2</v>
      </c>
      <c r="O2208" s="77">
        <v>0.15714899098325499</v>
      </c>
      <c r="P2208" s="78">
        <v>6.0758157566587201E-2</v>
      </c>
    </row>
    <row r="2209" spans="1:16" x14ac:dyDescent="0.3">
      <c r="A2209" s="63">
        <v>2017</v>
      </c>
      <c r="B2209" s="49" t="s">
        <v>44</v>
      </c>
      <c r="C2209" s="70" t="s">
        <v>85</v>
      </c>
      <c r="D2209" s="50" t="s">
        <v>50</v>
      </c>
      <c r="E2209" s="51" t="s">
        <v>76</v>
      </c>
      <c r="F2209" s="52">
        <v>127.532877862454</v>
      </c>
      <c r="G2209" s="53">
        <v>138.39367584483401</v>
      </c>
      <c r="H2209" s="54">
        <v>116.67207988007399</v>
      </c>
      <c r="I2209" s="55">
        <v>562</v>
      </c>
      <c r="J2209" s="59">
        <v>125.80372896333699</v>
      </c>
      <c r="K2209" s="60">
        <v>120.795837689717</v>
      </c>
      <c r="L2209" s="60">
        <v>130.81162023695799</v>
      </c>
      <c r="M2209" s="61">
        <v>523</v>
      </c>
      <c r="N2209" s="57">
        <v>39</v>
      </c>
      <c r="O2209" s="77">
        <v>7.4569789674952203E-2</v>
      </c>
      <c r="P2209" s="78">
        <v>1.3744814349824899E-2</v>
      </c>
    </row>
    <row r="2210" spans="1:16" x14ac:dyDescent="0.3">
      <c r="A2210" s="63">
        <v>2018</v>
      </c>
      <c r="B2210" s="49" t="s">
        <v>45</v>
      </c>
      <c r="C2210" s="70" t="s">
        <v>85</v>
      </c>
      <c r="D2210" s="50" t="s">
        <v>50</v>
      </c>
      <c r="E2210" s="51" t="s">
        <v>76</v>
      </c>
      <c r="F2210" s="52">
        <v>151.468940542946</v>
      </c>
      <c r="G2210" s="53">
        <v>163.21766480269801</v>
      </c>
      <c r="H2210" s="54">
        <v>139.72021628319499</v>
      </c>
      <c r="I2210" s="55">
        <v>677</v>
      </c>
      <c r="J2210" s="59">
        <v>128.45219899461401</v>
      </c>
      <c r="K2210" s="60">
        <v>123.455242543011</v>
      </c>
      <c r="L2210" s="60">
        <v>133.449155446216</v>
      </c>
      <c r="M2210" s="61">
        <v>544</v>
      </c>
      <c r="N2210" s="57">
        <v>133</v>
      </c>
      <c r="O2210" s="77">
        <v>0.244485294117647</v>
      </c>
      <c r="P2210" s="78">
        <v>0.179185266803394</v>
      </c>
    </row>
    <row r="2211" spans="1:16" x14ac:dyDescent="0.3">
      <c r="A2211" s="63">
        <v>2018</v>
      </c>
      <c r="B2211" s="49" t="s">
        <v>46</v>
      </c>
      <c r="C2211" s="70" t="s">
        <v>85</v>
      </c>
      <c r="D2211" s="50" t="s">
        <v>50</v>
      </c>
      <c r="E2211" s="51" t="s">
        <v>76</v>
      </c>
      <c r="F2211" s="52">
        <v>109.330982079808</v>
      </c>
      <c r="G2211" s="53">
        <v>119.295920716426</v>
      </c>
      <c r="H2211" s="54">
        <v>99.366043443190705</v>
      </c>
      <c r="I2211" s="55">
        <v>493</v>
      </c>
      <c r="J2211" s="59">
        <v>113.768002493067</v>
      </c>
      <c r="K2211" s="60">
        <v>109.070082160399</v>
      </c>
      <c r="L2211" s="60">
        <v>118.465922825736</v>
      </c>
      <c r="M2211" s="61">
        <v>484.2</v>
      </c>
      <c r="N2211" s="57">
        <v>8.8000000000000096</v>
      </c>
      <c r="O2211" s="77">
        <v>1.8174308137133399E-2</v>
      </c>
      <c r="P2211" s="78">
        <v>-3.9000600485444202E-2</v>
      </c>
    </row>
    <row r="2212" spans="1:16" x14ac:dyDescent="0.3">
      <c r="A2212" s="63">
        <v>2018</v>
      </c>
      <c r="B2212" s="49" t="s">
        <v>35</v>
      </c>
      <c r="C2212" s="70" t="s">
        <v>85</v>
      </c>
      <c r="D2212" s="50" t="s">
        <v>50</v>
      </c>
      <c r="E2212" s="51" t="s">
        <v>76</v>
      </c>
      <c r="F2212" s="52">
        <v>110.768159931339</v>
      </c>
      <c r="G2212" s="53">
        <v>120.66067400389601</v>
      </c>
      <c r="H2212" s="54">
        <v>100.875645858781</v>
      </c>
      <c r="I2212" s="55">
        <v>510</v>
      </c>
      <c r="J2212" s="59">
        <v>114.633991305112</v>
      </c>
      <c r="K2212" s="60">
        <v>109.935381906955</v>
      </c>
      <c r="L2212" s="60">
        <v>119.33260070326899</v>
      </c>
      <c r="M2212" s="61">
        <v>490</v>
      </c>
      <c r="N2212" s="57">
        <v>20</v>
      </c>
      <c r="O2212" s="77">
        <v>4.08163265306122E-2</v>
      </c>
      <c r="P2212" s="78">
        <v>-3.3723255465159502E-2</v>
      </c>
    </row>
    <row r="2213" spans="1:16" x14ac:dyDescent="0.3">
      <c r="A2213" s="63">
        <v>2018</v>
      </c>
      <c r="B2213" s="49" t="s">
        <v>36</v>
      </c>
      <c r="C2213" s="70" t="s">
        <v>85</v>
      </c>
      <c r="D2213" s="50" t="s">
        <v>50</v>
      </c>
      <c r="E2213" s="51" t="s">
        <v>76</v>
      </c>
      <c r="F2213" s="52">
        <v>109.86490568439901</v>
      </c>
      <c r="G2213" s="53">
        <v>119.696359243111</v>
      </c>
      <c r="H2213" s="54">
        <v>100.033452125688</v>
      </c>
      <c r="I2213" s="55">
        <v>511</v>
      </c>
      <c r="J2213" s="59">
        <v>110.960768376933</v>
      </c>
      <c r="K2213" s="60">
        <v>106.355361002633</v>
      </c>
      <c r="L2213" s="60">
        <v>115.566175751233</v>
      </c>
      <c r="M2213" s="61">
        <v>478.4</v>
      </c>
      <c r="N2213" s="57">
        <v>32.6</v>
      </c>
      <c r="O2213" s="77">
        <v>6.8143812709030194E-2</v>
      </c>
      <c r="P2213" s="78">
        <v>-9.8761274688638802E-3</v>
      </c>
    </row>
    <row r="2214" spans="1:16" x14ac:dyDescent="0.3">
      <c r="A2214" s="64">
        <v>2018</v>
      </c>
      <c r="B2214" s="36" t="s">
        <v>37</v>
      </c>
      <c r="C2214" s="72" t="s">
        <v>85</v>
      </c>
      <c r="D2214" s="3" t="s">
        <v>50</v>
      </c>
      <c r="E2214" s="3" t="s">
        <v>76</v>
      </c>
      <c r="F2214" s="39">
        <v>93.984864794891195</v>
      </c>
      <c r="G2214" s="37">
        <v>103.062154329103</v>
      </c>
      <c r="H2214" s="37">
        <v>84.907575260679195</v>
      </c>
      <c r="I2214" s="38">
        <v>439</v>
      </c>
      <c r="J2214" s="59">
        <v>107.56929771246701</v>
      </c>
      <c r="K2214" s="60">
        <v>103.02869298464201</v>
      </c>
      <c r="L2214" s="60">
        <v>112.109902440292</v>
      </c>
      <c r="M2214" s="61">
        <v>463</v>
      </c>
      <c r="N2214" s="57">
        <v>-24</v>
      </c>
      <c r="O2214" s="77">
        <v>-5.1835853131749501E-2</v>
      </c>
      <c r="P2214" s="78">
        <v>-0.126285410488474</v>
      </c>
    </row>
    <row r="2215" spans="1:16" x14ac:dyDescent="0.3">
      <c r="A2215" s="63">
        <v>2018</v>
      </c>
      <c r="B2215" s="49" t="s">
        <v>38</v>
      </c>
      <c r="C2215" s="70" t="s">
        <v>85</v>
      </c>
      <c r="D2215" s="50" t="s">
        <v>50</v>
      </c>
      <c r="E2215" s="51" t="s">
        <v>76</v>
      </c>
      <c r="F2215" s="52">
        <v>96.709278122771394</v>
      </c>
      <c r="G2215" s="53">
        <v>105.893208681395</v>
      </c>
      <c r="H2215" s="54">
        <v>87.525347564147395</v>
      </c>
      <c r="I2215" s="55">
        <v>451</v>
      </c>
      <c r="J2215" s="59">
        <v>100.971855821378</v>
      </c>
      <c r="K2215" s="60">
        <v>96.5646658839634</v>
      </c>
      <c r="L2215" s="60">
        <v>105.379045758792</v>
      </c>
      <c r="M2215" s="61">
        <v>433.8</v>
      </c>
      <c r="N2215" s="57">
        <v>17.2</v>
      </c>
      <c r="O2215" s="77">
        <v>3.9649608114338403E-2</v>
      </c>
      <c r="P2215" s="78">
        <v>-4.2215503161068597E-2</v>
      </c>
    </row>
    <row r="2216" spans="1:16" x14ac:dyDescent="0.3">
      <c r="A2216" s="63">
        <v>2018</v>
      </c>
      <c r="B2216" s="49" t="s">
        <v>39</v>
      </c>
      <c r="C2216" s="70" t="s">
        <v>85</v>
      </c>
      <c r="D2216" s="50" t="s">
        <v>50</v>
      </c>
      <c r="E2216" s="51" t="s">
        <v>76</v>
      </c>
      <c r="F2216" s="52">
        <v>99.102912812418595</v>
      </c>
      <c r="G2216" s="53">
        <v>108.50784766439401</v>
      </c>
      <c r="H2216" s="54">
        <v>89.697977960443694</v>
      </c>
      <c r="I2216" s="55">
        <v>456</v>
      </c>
      <c r="J2216" s="59">
        <v>103.387029977767</v>
      </c>
      <c r="K2216" s="60">
        <v>98.9538027938722</v>
      </c>
      <c r="L2216" s="60">
        <v>107.82025716166299</v>
      </c>
      <c r="M2216" s="61">
        <v>448</v>
      </c>
      <c r="N2216" s="57">
        <v>8</v>
      </c>
      <c r="O2216" s="77">
        <v>1.7857142857142901E-2</v>
      </c>
      <c r="P2216" s="78">
        <v>-4.1437665500885998E-2</v>
      </c>
    </row>
    <row r="2217" spans="1:16" x14ac:dyDescent="0.3">
      <c r="A2217" s="63">
        <v>2018</v>
      </c>
      <c r="B2217" s="49" t="s">
        <v>40</v>
      </c>
      <c r="C2217" s="70" t="s">
        <v>85</v>
      </c>
      <c r="D2217" s="50" t="s">
        <v>50</v>
      </c>
      <c r="E2217" s="51" t="s">
        <v>76</v>
      </c>
      <c r="F2217" s="52">
        <v>91.218719437711698</v>
      </c>
      <c r="G2217" s="53">
        <v>100.098458294309</v>
      </c>
      <c r="H2217" s="54">
        <v>82.3389805811141</v>
      </c>
      <c r="I2217" s="55">
        <v>429</v>
      </c>
      <c r="J2217" s="59">
        <v>99.708115008672195</v>
      </c>
      <c r="K2217" s="60">
        <v>95.333823109738304</v>
      </c>
      <c r="L2217" s="60">
        <v>104.082406907606</v>
      </c>
      <c r="M2217" s="61">
        <v>429.4</v>
      </c>
      <c r="N2217" s="57">
        <v>-0.39999999999997699</v>
      </c>
      <c r="O2217" s="77">
        <v>-9.3153237074983101E-4</v>
      </c>
      <c r="P2217" s="78">
        <v>-8.5142473811907607E-2</v>
      </c>
    </row>
    <row r="2218" spans="1:16" x14ac:dyDescent="0.3">
      <c r="A2218" s="63">
        <v>2018</v>
      </c>
      <c r="B2218" s="49" t="s">
        <v>41</v>
      </c>
      <c r="C2218" s="70" t="s">
        <v>85</v>
      </c>
      <c r="D2218" s="50" t="s">
        <v>50</v>
      </c>
      <c r="E2218" s="51" t="s">
        <v>76</v>
      </c>
      <c r="F2218" s="52">
        <v>95.313572259701999</v>
      </c>
      <c r="G2218" s="53">
        <v>104.59571670382699</v>
      </c>
      <c r="H2218" s="54">
        <v>86.031427815577104</v>
      </c>
      <c r="I2218" s="55">
        <v>432</v>
      </c>
      <c r="J2218" s="59">
        <v>99.7133439764511</v>
      </c>
      <c r="K2218" s="60">
        <v>95.324358902591797</v>
      </c>
      <c r="L2218" s="60">
        <v>104.10232905031</v>
      </c>
      <c r="M2218" s="61">
        <v>426</v>
      </c>
      <c r="N2218" s="57">
        <v>6</v>
      </c>
      <c r="O2218" s="77">
        <v>1.4084507042253501E-2</v>
      </c>
      <c r="P2218" s="78">
        <v>-4.4124201849936602E-2</v>
      </c>
    </row>
    <row r="2219" spans="1:16" x14ac:dyDescent="0.3">
      <c r="A2219" s="63">
        <v>2018</v>
      </c>
      <c r="B2219" s="49" t="s">
        <v>42</v>
      </c>
      <c r="C2219" s="70" t="s">
        <v>85</v>
      </c>
      <c r="D2219" s="50" t="s">
        <v>50</v>
      </c>
      <c r="E2219" s="51" t="s">
        <v>76</v>
      </c>
      <c r="F2219" s="52">
        <v>100.718711856639</v>
      </c>
      <c r="G2219" s="53">
        <v>110.133840194461</v>
      </c>
      <c r="H2219" s="54">
        <v>91.303583518817106</v>
      </c>
      <c r="I2219" s="55">
        <v>467</v>
      </c>
      <c r="J2219" s="59">
        <v>105.685921376976</v>
      </c>
      <c r="K2219" s="60">
        <v>101.18391454700399</v>
      </c>
      <c r="L2219" s="60">
        <v>110.187928206949</v>
      </c>
      <c r="M2219" s="61">
        <v>454</v>
      </c>
      <c r="N2219" s="57">
        <v>13</v>
      </c>
      <c r="O2219" s="77">
        <v>2.8634361233480201E-2</v>
      </c>
      <c r="P2219" s="78">
        <v>-4.6999727642240398E-2</v>
      </c>
    </row>
    <row r="2220" spans="1:16" x14ac:dyDescent="0.3">
      <c r="A2220" s="63">
        <v>2018</v>
      </c>
      <c r="B2220" s="49" t="s">
        <v>43</v>
      </c>
      <c r="C2220" s="70" t="s">
        <v>85</v>
      </c>
      <c r="D2220" s="50" t="s">
        <v>50</v>
      </c>
      <c r="E2220" s="51" t="s">
        <v>76</v>
      </c>
      <c r="F2220" s="52">
        <v>101.843096258194</v>
      </c>
      <c r="G2220" s="53">
        <v>111.43797053825401</v>
      </c>
      <c r="H2220" s="54">
        <v>92.248221978133103</v>
      </c>
      <c r="I2220" s="55">
        <v>462</v>
      </c>
      <c r="J2220" s="59">
        <v>111.86670737091301</v>
      </c>
      <c r="K2220" s="60">
        <v>107.238828819639</v>
      </c>
      <c r="L2220" s="60">
        <v>116.49458592218799</v>
      </c>
      <c r="M2220" s="61">
        <v>479.8</v>
      </c>
      <c r="N2220" s="57">
        <v>-17.8</v>
      </c>
      <c r="O2220" s="77">
        <v>-3.7098791162984597E-2</v>
      </c>
      <c r="P2220" s="78">
        <v>-8.9603165662904702E-2</v>
      </c>
    </row>
    <row r="2221" spans="1:16" x14ac:dyDescent="0.3">
      <c r="A2221" s="63">
        <v>2018</v>
      </c>
      <c r="B2221" s="49" t="s">
        <v>44</v>
      </c>
      <c r="C2221" s="70" t="s">
        <v>85</v>
      </c>
      <c r="D2221" s="50" t="s">
        <v>50</v>
      </c>
      <c r="E2221" s="51" t="s">
        <v>76</v>
      </c>
      <c r="F2221" s="52">
        <v>106.21458489110201</v>
      </c>
      <c r="G2221" s="53">
        <v>115.996473866974</v>
      </c>
      <c r="H2221" s="54">
        <v>96.432695915230298</v>
      </c>
      <c r="I2221" s="55">
        <v>484</v>
      </c>
      <c r="J2221" s="59">
        <v>126.37316050109099</v>
      </c>
      <c r="K2221" s="60">
        <v>121.432519650717</v>
      </c>
      <c r="L2221" s="60">
        <v>131.313801351466</v>
      </c>
      <c r="M2221" s="61">
        <v>538.4</v>
      </c>
      <c r="N2221" s="57">
        <v>-54.4</v>
      </c>
      <c r="O2221" s="77">
        <v>-0.101040118870728</v>
      </c>
      <c r="P2221" s="78">
        <v>-0.159516273313552</v>
      </c>
    </row>
    <row r="2222" spans="1:16" x14ac:dyDescent="0.3">
      <c r="A2222" s="63">
        <v>2019</v>
      </c>
      <c r="B2222" s="49" t="s">
        <v>45</v>
      </c>
      <c r="C2222" s="70" t="s">
        <v>85</v>
      </c>
      <c r="D2222" s="50" t="s">
        <v>50</v>
      </c>
      <c r="E2222" s="51" t="s">
        <v>76</v>
      </c>
      <c r="F2222" s="52">
        <v>108.77328481481899</v>
      </c>
      <c r="G2222" s="53">
        <v>118.21739718021701</v>
      </c>
      <c r="H2222" s="54">
        <v>99.329172449420497</v>
      </c>
      <c r="I2222" s="55">
        <v>531</v>
      </c>
      <c r="J2222" s="59">
        <v>130.88955732021401</v>
      </c>
      <c r="K2222" s="60">
        <v>125.92382431190001</v>
      </c>
      <c r="L2222" s="60">
        <v>135.85529032852801</v>
      </c>
      <c r="M2222" s="61">
        <v>568.79999999999995</v>
      </c>
      <c r="N2222" s="57">
        <v>-37.799999999999997</v>
      </c>
      <c r="O2222" s="77">
        <v>-6.6455696202531597E-2</v>
      </c>
      <c r="P2222" s="78">
        <v>-0.16896896099425901</v>
      </c>
    </row>
    <row r="2223" spans="1:16" x14ac:dyDescent="0.3">
      <c r="A2223" s="63">
        <v>2019</v>
      </c>
      <c r="B2223" s="49" t="s">
        <v>46</v>
      </c>
      <c r="C2223" s="70" t="s">
        <v>85</v>
      </c>
      <c r="D2223" s="50" t="s">
        <v>50</v>
      </c>
      <c r="E2223" s="51" t="s">
        <v>76</v>
      </c>
      <c r="F2223" s="52">
        <v>98.174374740533196</v>
      </c>
      <c r="G2223" s="53">
        <v>107.389081072427</v>
      </c>
      <c r="H2223" s="54">
        <v>88.959668408639303</v>
      </c>
      <c r="I2223" s="55">
        <v>459</v>
      </c>
      <c r="J2223" s="59">
        <v>111.784625156318</v>
      </c>
      <c r="K2223" s="60">
        <v>107.193131921641</v>
      </c>
      <c r="L2223" s="60">
        <v>116.376118390996</v>
      </c>
      <c r="M2223" s="61">
        <v>486.8</v>
      </c>
      <c r="N2223" s="57">
        <v>-27.8</v>
      </c>
      <c r="O2223" s="77">
        <v>-5.7107641741988499E-2</v>
      </c>
      <c r="P2223" s="78">
        <v>-0.121754225115957</v>
      </c>
    </row>
    <row r="2224" spans="1:16" x14ac:dyDescent="0.3">
      <c r="A2224" s="63">
        <v>2019</v>
      </c>
      <c r="B2224" s="49" t="s">
        <v>35</v>
      </c>
      <c r="C2224" s="70" t="s">
        <v>85</v>
      </c>
      <c r="D2224" s="50" t="s">
        <v>50</v>
      </c>
      <c r="E2224" s="51" t="s">
        <v>76</v>
      </c>
      <c r="F2224" s="52">
        <v>106.98769808590799</v>
      </c>
      <c r="G2224" s="53">
        <v>116.567831941609</v>
      </c>
      <c r="H2224" s="54">
        <v>97.4075642302071</v>
      </c>
      <c r="I2224" s="55">
        <v>505</v>
      </c>
      <c r="J2224" s="59">
        <v>113.885716480814</v>
      </c>
      <c r="K2224" s="60">
        <v>109.28146164565101</v>
      </c>
      <c r="L2224" s="60">
        <v>118.48997131597601</v>
      </c>
      <c r="M2224" s="61">
        <v>500.4</v>
      </c>
      <c r="N2224" s="57">
        <v>4.6000000000000201</v>
      </c>
      <c r="O2224" s="77">
        <v>9.1926458832934099E-3</v>
      </c>
      <c r="P2224" s="78">
        <v>-6.0569653579587698E-2</v>
      </c>
    </row>
    <row r="2225" spans="1:16" x14ac:dyDescent="0.3">
      <c r="A2225" s="63">
        <v>2019</v>
      </c>
      <c r="B2225" s="49" t="s">
        <v>36</v>
      </c>
      <c r="C2225" s="70" t="s">
        <v>85</v>
      </c>
      <c r="D2225" s="50" t="s">
        <v>50</v>
      </c>
      <c r="E2225" s="51" t="s">
        <v>76</v>
      </c>
      <c r="F2225" s="52">
        <v>92.502525672059093</v>
      </c>
      <c r="G2225" s="53">
        <v>101.4251544401</v>
      </c>
      <c r="H2225" s="54">
        <v>83.579896904018099</v>
      </c>
      <c r="I2225" s="55">
        <v>435</v>
      </c>
      <c r="J2225" s="59">
        <v>110.490309779458</v>
      </c>
      <c r="K2225" s="60">
        <v>105.96514758787301</v>
      </c>
      <c r="L2225" s="60">
        <v>115.01547197104399</v>
      </c>
      <c r="M2225" s="61">
        <v>489</v>
      </c>
      <c r="N2225" s="57">
        <v>-54</v>
      </c>
      <c r="O2225" s="77">
        <v>-0.110429447852761</v>
      </c>
      <c r="P2225" s="78">
        <v>-0.16279965313974901</v>
      </c>
    </row>
    <row r="2226" spans="1:16" x14ac:dyDescent="0.3">
      <c r="A2226" s="63">
        <v>2019</v>
      </c>
      <c r="B2226" s="49" t="s">
        <v>37</v>
      </c>
      <c r="C2226" s="70" t="s">
        <v>85</v>
      </c>
      <c r="D2226" s="50" t="s">
        <v>50</v>
      </c>
      <c r="E2226" s="51" t="s">
        <v>76</v>
      </c>
      <c r="F2226" s="52">
        <v>98.474656481491095</v>
      </c>
      <c r="G2226" s="53">
        <v>107.61132222959399</v>
      </c>
      <c r="H2226" s="54">
        <v>89.337990733387798</v>
      </c>
      <c r="I2226" s="55">
        <v>470</v>
      </c>
      <c r="J2226" s="59">
        <v>104.58128225392799</v>
      </c>
      <c r="K2226" s="60">
        <v>100.17142558880499</v>
      </c>
      <c r="L2226" s="60">
        <v>108.99113891905</v>
      </c>
      <c r="M2226" s="61">
        <v>461.6</v>
      </c>
      <c r="N2226" s="57">
        <v>8.3999999999999808</v>
      </c>
      <c r="O2226" s="77">
        <v>1.8197573656845701E-2</v>
      </c>
      <c r="P2226" s="78">
        <v>-5.8391192389565902E-2</v>
      </c>
    </row>
    <row r="2227" spans="1:16" x14ac:dyDescent="0.3">
      <c r="A2227" s="63">
        <v>2019</v>
      </c>
      <c r="B2227" s="49" t="s">
        <v>38</v>
      </c>
      <c r="C2227" s="71" t="s">
        <v>85</v>
      </c>
      <c r="D2227" s="50" t="s">
        <v>50</v>
      </c>
      <c r="E2227" s="51" t="s">
        <v>76</v>
      </c>
      <c r="F2227" s="52">
        <v>98.492694283797704</v>
      </c>
      <c r="G2227" s="53">
        <v>107.68499411286599</v>
      </c>
      <c r="H2227" s="54">
        <v>89.300394454729599</v>
      </c>
      <c r="I2227" s="55">
        <v>465</v>
      </c>
      <c r="J2227" s="59">
        <v>99.669747502129994</v>
      </c>
      <c r="K2227" s="60">
        <v>95.368514730028807</v>
      </c>
      <c r="L2227" s="60">
        <v>103.970980274231</v>
      </c>
      <c r="M2227" s="61">
        <v>440.4</v>
      </c>
      <c r="N2227" s="57">
        <v>24.6</v>
      </c>
      <c r="O2227" s="77">
        <v>5.58583106267031E-2</v>
      </c>
      <c r="P2227" s="78">
        <v>-1.18095334625697E-2</v>
      </c>
    </row>
    <row r="2228" spans="1:16" x14ac:dyDescent="0.3">
      <c r="A2228" s="63">
        <v>2019</v>
      </c>
      <c r="B2228" s="49" t="s">
        <v>39</v>
      </c>
      <c r="C2228" s="70" t="s">
        <v>85</v>
      </c>
      <c r="D2228" s="50" t="s">
        <v>50</v>
      </c>
      <c r="E2228" s="51" t="s">
        <v>76</v>
      </c>
      <c r="F2228" s="52">
        <v>97.154319002957806</v>
      </c>
      <c r="G2228" s="53">
        <v>106.252644995596</v>
      </c>
      <c r="H2228" s="54">
        <v>88.055993010319199</v>
      </c>
      <c r="I2228" s="55">
        <v>462</v>
      </c>
      <c r="J2228" s="59">
        <v>103.724668045532</v>
      </c>
      <c r="K2228" s="60">
        <v>99.345329218419494</v>
      </c>
      <c r="L2228" s="60">
        <v>108.104006872645</v>
      </c>
      <c r="M2228" s="61">
        <v>460</v>
      </c>
      <c r="N2228" s="57">
        <v>2</v>
      </c>
      <c r="O2228" s="77">
        <v>4.3478260869565201E-3</v>
      </c>
      <c r="P2228" s="78">
        <v>-6.3344131790235597E-2</v>
      </c>
    </row>
    <row r="2229" spans="1:16" x14ac:dyDescent="0.3">
      <c r="A2229" s="63">
        <v>2019</v>
      </c>
      <c r="B2229" s="49" t="s">
        <v>40</v>
      </c>
      <c r="C2229" s="70" t="s">
        <v>85</v>
      </c>
      <c r="D2229" s="50" t="s">
        <v>50</v>
      </c>
      <c r="E2229" s="51" t="s">
        <v>76</v>
      </c>
      <c r="F2229" s="52">
        <v>101.808001044889</v>
      </c>
      <c r="G2229" s="53">
        <v>111.079520884069</v>
      </c>
      <c r="H2229" s="54">
        <v>92.536481205708498</v>
      </c>
      <c r="I2229" s="55">
        <v>485</v>
      </c>
      <c r="J2229" s="59">
        <v>97.574534526443401</v>
      </c>
      <c r="K2229" s="60">
        <v>93.331230494601201</v>
      </c>
      <c r="L2229" s="60">
        <v>101.817838558286</v>
      </c>
      <c r="M2229" s="61">
        <v>433.4</v>
      </c>
      <c r="N2229" s="57">
        <v>51.6</v>
      </c>
      <c r="O2229" s="77">
        <v>0.119058606368251</v>
      </c>
      <c r="P2229" s="78">
        <v>4.3387001936432502E-2</v>
      </c>
    </row>
    <row r="2230" spans="1:16" x14ac:dyDescent="0.3">
      <c r="A2230" s="63">
        <v>2019</v>
      </c>
      <c r="B2230" s="49" t="s">
        <v>41</v>
      </c>
      <c r="C2230" s="70" t="s">
        <v>85</v>
      </c>
      <c r="D2230" s="50" t="s">
        <v>50</v>
      </c>
      <c r="E2230" s="51" t="s">
        <v>76</v>
      </c>
      <c r="F2230" s="52">
        <v>98.866769249597695</v>
      </c>
      <c r="G2230" s="53">
        <v>108.022797063786</v>
      </c>
      <c r="H2230" s="54">
        <v>89.710741435409204</v>
      </c>
      <c r="I2230" s="55">
        <v>470</v>
      </c>
      <c r="J2230" s="59">
        <v>99.608216499655299</v>
      </c>
      <c r="K2230" s="60">
        <v>95.288623788770593</v>
      </c>
      <c r="L2230" s="60">
        <v>103.92780921054</v>
      </c>
      <c r="M2230" s="61">
        <v>436.6</v>
      </c>
      <c r="N2230" s="57">
        <v>33.4</v>
      </c>
      <c r="O2230" s="77">
        <v>7.6500229042601897E-2</v>
      </c>
      <c r="P2230" s="78">
        <v>-7.4436354360396901E-3</v>
      </c>
    </row>
    <row r="2231" spans="1:16" x14ac:dyDescent="0.3">
      <c r="A2231" s="63">
        <v>2019</v>
      </c>
      <c r="B2231" s="49" t="s">
        <v>42</v>
      </c>
      <c r="C2231" s="71" t="s">
        <v>85</v>
      </c>
      <c r="D2231" s="50" t="s">
        <v>50</v>
      </c>
      <c r="E2231" s="51" t="s">
        <v>76</v>
      </c>
      <c r="F2231" s="52">
        <v>109.007346549128</v>
      </c>
      <c r="G2231" s="53">
        <v>118.781058779397</v>
      </c>
      <c r="H2231" s="54">
        <v>99.2336343188596</v>
      </c>
      <c r="I2231" s="55">
        <v>504</v>
      </c>
      <c r="J2231" s="59">
        <v>104.88445996289801</v>
      </c>
      <c r="K2231" s="60">
        <v>100.47841188338801</v>
      </c>
      <c r="L2231" s="60">
        <v>109.290508042407</v>
      </c>
      <c r="M2231" s="61">
        <v>463.8</v>
      </c>
      <c r="N2231" s="57">
        <v>40.200000000000003</v>
      </c>
      <c r="O2231" s="77">
        <v>8.6675291073738697E-2</v>
      </c>
      <c r="P2231" s="78">
        <v>3.9308841249589797E-2</v>
      </c>
    </row>
    <row r="2232" spans="1:16" x14ac:dyDescent="0.3">
      <c r="A2232" s="63">
        <v>2019</v>
      </c>
      <c r="B2232" s="49" t="s">
        <v>43</v>
      </c>
      <c r="C2232" s="70" t="s">
        <v>85</v>
      </c>
      <c r="D2232" s="50" t="s">
        <v>50</v>
      </c>
      <c r="E2232" s="51" t="s">
        <v>76</v>
      </c>
      <c r="F2232" s="52">
        <v>106.60626951817601</v>
      </c>
      <c r="G2232" s="53">
        <v>116.28591820789001</v>
      </c>
      <c r="H2232" s="54">
        <v>96.926620828460699</v>
      </c>
      <c r="I2232" s="55">
        <v>493</v>
      </c>
      <c r="J2232" s="59">
        <v>111.920413551308</v>
      </c>
      <c r="K2232" s="60">
        <v>107.358712645629</v>
      </c>
      <c r="L2232" s="60">
        <v>116.482114456986</v>
      </c>
      <c r="M2232" s="61">
        <v>492.2</v>
      </c>
      <c r="N2232" s="57">
        <v>0.80000000000001104</v>
      </c>
      <c r="O2232" s="77">
        <v>1.62535554652583E-3</v>
      </c>
      <c r="P2232" s="78">
        <v>-4.7481454584654199E-2</v>
      </c>
    </row>
    <row r="2233" spans="1:16" x14ac:dyDescent="0.3">
      <c r="A2233" s="63">
        <v>2019</v>
      </c>
      <c r="B2233" s="49" t="s">
        <v>44</v>
      </c>
      <c r="C2233" s="70" t="s">
        <v>85</v>
      </c>
      <c r="D2233" s="50" t="s">
        <v>50</v>
      </c>
      <c r="E2233" s="51" t="s">
        <v>76</v>
      </c>
      <c r="F2233" s="52">
        <v>123.91842335310299</v>
      </c>
      <c r="G2233" s="53">
        <v>134.122002548057</v>
      </c>
      <c r="H2233" s="54">
        <v>113.71484415815</v>
      </c>
      <c r="I2233" s="55">
        <v>593</v>
      </c>
      <c r="J2233" s="59">
        <v>123.520850173132</v>
      </c>
      <c r="K2233" s="60">
        <v>118.715923838058</v>
      </c>
      <c r="L2233" s="60">
        <v>128.32577650820599</v>
      </c>
      <c r="M2233" s="61">
        <v>541.4</v>
      </c>
      <c r="N2233" s="57">
        <v>51.6</v>
      </c>
      <c r="O2233" s="77">
        <v>9.5308459549316604E-2</v>
      </c>
      <c r="P2233" s="78">
        <v>3.2186726323057799E-3</v>
      </c>
    </row>
    <row r="2234" spans="1:16" x14ac:dyDescent="0.3">
      <c r="A2234" s="63">
        <v>2020</v>
      </c>
      <c r="B2234" s="49" t="s">
        <v>45</v>
      </c>
      <c r="C2234" s="70" t="s">
        <v>85</v>
      </c>
      <c r="D2234" s="50" t="s">
        <v>50</v>
      </c>
      <c r="E2234" s="51" t="s">
        <v>76</v>
      </c>
      <c r="F2234" s="52">
        <v>114.938825396803</v>
      </c>
      <c r="G2234" s="53">
        <v>124.85630253430099</v>
      </c>
      <c r="H2234" s="54">
        <v>105.021348259305</v>
      </c>
      <c r="I2234" s="55">
        <v>544</v>
      </c>
      <c r="J2234" s="59">
        <v>128.14697233985601</v>
      </c>
      <c r="K2234" s="60">
        <v>123.31782063106</v>
      </c>
      <c r="L2234" s="60">
        <v>132.976124048652</v>
      </c>
      <c r="M2234" s="61">
        <v>573.4</v>
      </c>
      <c r="N2234" s="57">
        <v>-29.4</v>
      </c>
      <c r="O2234" s="77">
        <v>-5.1273107778165301E-2</v>
      </c>
      <c r="P2234" s="78">
        <v>-0.103070300467373</v>
      </c>
    </row>
    <row r="2235" spans="1:16" x14ac:dyDescent="0.3">
      <c r="A2235" s="63">
        <v>2021</v>
      </c>
      <c r="B2235" s="49" t="s">
        <v>45</v>
      </c>
      <c r="C2235" s="70" t="s">
        <v>85</v>
      </c>
      <c r="D2235" s="50" t="s">
        <v>50</v>
      </c>
      <c r="E2235" s="51" t="s">
        <v>76</v>
      </c>
      <c r="F2235" s="52">
        <v>131.892272699442</v>
      </c>
      <c r="G2235" s="53">
        <v>142.302756264175</v>
      </c>
      <c r="H2235" s="54">
        <v>121.481789134709</v>
      </c>
      <c r="I2235" s="55">
        <v>643</v>
      </c>
      <c r="J2235" s="59">
        <v>128.14697233985601</v>
      </c>
      <c r="K2235" s="60">
        <v>123.31782063106</v>
      </c>
      <c r="L2235" s="60">
        <v>132.976124048652</v>
      </c>
      <c r="M2235" s="61">
        <v>573.4</v>
      </c>
      <c r="N2235" s="57">
        <v>69.599999999999994</v>
      </c>
      <c r="O2235" s="77">
        <v>0.121381234740147</v>
      </c>
      <c r="P2235" s="78">
        <v>2.92266004510244E-2</v>
      </c>
    </row>
    <row r="2236" spans="1:16" x14ac:dyDescent="0.3">
      <c r="A2236" s="63">
        <v>2020</v>
      </c>
      <c r="B2236" s="49" t="s">
        <v>46</v>
      </c>
      <c r="C2236" s="70" t="s">
        <v>85</v>
      </c>
      <c r="D2236" s="50" t="s">
        <v>50</v>
      </c>
      <c r="E2236" s="51" t="s">
        <v>76</v>
      </c>
      <c r="F2236" s="52">
        <v>104.137503984565</v>
      </c>
      <c r="G2236" s="53">
        <v>113.57619274769699</v>
      </c>
      <c r="H2236" s="54">
        <v>94.698815221431701</v>
      </c>
      <c r="I2236" s="55">
        <v>492</v>
      </c>
      <c r="J2236" s="59">
        <v>110.629591116605</v>
      </c>
      <c r="K2236" s="60">
        <v>106.130232875109</v>
      </c>
      <c r="L2236" s="60">
        <v>115.1289493581</v>
      </c>
      <c r="M2236" s="61">
        <v>493.6</v>
      </c>
      <c r="N2236" s="57">
        <v>-1.6000000000000201</v>
      </c>
      <c r="O2236" s="77">
        <v>-3.24149108589956E-3</v>
      </c>
      <c r="P2236" s="78">
        <v>-5.8683097953399099E-2</v>
      </c>
    </row>
    <row r="2237" spans="1:16" x14ac:dyDescent="0.3">
      <c r="A2237" s="63">
        <v>2021</v>
      </c>
      <c r="B2237" s="49" t="s">
        <v>46</v>
      </c>
      <c r="C2237" s="70" t="s">
        <v>85</v>
      </c>
      <c r="D2237" s="50" t="s">
        <v>50</v>
      </c>
      <c r="E2237" s="51" t="s">
        <v>76</v>
      </c>
      <c r="F2237" s="52">
        <v>109.019966131533</v>
      </c>
      <c r="G2237" s="53">
        <v>118.382533718289</v>
      </c>
      <c r="H2237" s="54">
        <v>99.657398544776001</v>
      </c>
      <c r="I2237" s="55">
        <v>544</v>
      </c>
      <c r="J2237" s="59">
        <v>110.629591116605</v>
      </c>
      <c r="K2237" s="60">
        <v>106.130232875109</v>
      </c>
      <c r="L2237" s="60">
        <v>115.1289493581</v>
      </c>
      <c r="M2237" s="61">
        <v>493.6</v>
      </c>
      <c r="N2237" s="57">
        <v>50.4</v>
      </c>
      <c r="O2237" s="77">
        <v>0.10210696920583499</v>
      </c>
      <c r="P2237" s="78">
        <v>-1.45496785157204E-2</v>
      </c>
    </row>
    <row r="2238" spans="1:16" x14ac:dyDescent="0.3">
      <c r="A2238" s="63">
        <v>2020</v>
      </c>
      <c r="B2238" s="49" t="s">
        <v>35</v>
      </c>
      <c r="C2238" s="70" t="s">
        <v>85</v>
      </c>
      <c r="D2238" s="50" t="s">
        <v>50</v>
      </c>
      <c r="E2238" s="51" t="s">
        <v>76</v>
      </c>
      <c r="F2238" s="52">
        <v>125.22196444518001</v>
      </c>
      <c r="G2238" s="53">
        <v>135.54717282831001</v>
      </c>
      <c r="H2238" s="54">
        <v>114.89675606205</v>
      </c>
      <c r="I2238" s="55">
        <v>595</v>
      </c>
      <c r="J2238" s="59">
        <v>114.553093504809</v>
      </c>
      <c r="K2238" s="60">
        <v>109.992124523643</v>
      </c>
      <c r="L2238" s="60">
        <v>119.11406248597601</v>
      </c>
      <c r="M2238" s="61">
        <v>514</v>
      </c>
      <c r="N2238" s="57">
        <v>81</v>
      </c>
      <c r="O2238" s="77">
        <v>0.15758754863813201</v>
      </c>
      <c r="P2238" s="78">
        <v>9.3134725688774997E-2</v>
      </c>
    </row>
    <row r="2239" spans="1:16" x14ac:dyDescent="0.3">
      <c r="A2239" s="63">
        <v>2021</v>
      </c>
      <c r="B2239" s="49" t="s">
        <v>35</v>
      </c>
      <c r="C2239" s="70" t="s">
        <v>85</v>
      </c>
      <c r="D2239" s="50" t="s">
        <v>50</v>
      </c>
      <c r="E2239" s="51" t="s">
        <v>76</v>
      </c>
      <c r="F2239" s="52">
        <v>104.274911890821</v>
      </c>
      <c r="G2239" s="53">
        <v>113.522344276524</v>
      </c>
      <c r="H2239" s="54">
        <v>95.027479505117</v>
      </c>
      <c r="I2239" s="55">
        <v>512</v>
      </c>
      <c r="J2239" s="59">
        <v>114.553093504809</v>
      </c>
      <c r="K2239" s="60">
        <v>109.992124523643</v>
      </c>
      <c r="L2239" s="60">
        <v>119.11406248597601</v>
      </c>
      <c r="M2239" s="61">
        <v>514</v>
      </c>
      <c r="N2239" s="57">
        <v>-2</v>
      </c>
      <c r="O2239" s="77">
        <v>-3.8910505836575902E-3</v>
      </c>
      <c r="P2239" s="78">
        <v>-8.9724173302722296E-2</v>
      </c>
    </row>
    <row r="2240" spans="1:16" x14ac:dyDescent="0.3">
      <c r="A2240" s="63">
        <v>2020</v>
      </c>
      <c r="B2240" s="49" t="s">
        <v>36</v>
      </c>
      <c r="C2240" s="70" t="s">
        <v>85</v>
      </c>
      <c r="D2240" s="50" t="s">
        <v>50</v>
      </c>
      <c r="E2240" s="51" t="s">
        <v>76</v>
      </c>
      <c r="F2240" s="52">
        <v>161.772146959834</v>
      </c>
      <c r="G2240" s="53">
        <v>173.54780788918401</v>
      </c>
      <c r="H2240" s="54">
        <v>149.996486030483</v>
      </c>
      <c r="I2240" s="55">
        <v>758</v>
      </c>
      <c r="J2240" s="59">
        <v>107.84616144391499</v>
      </c>
      <c r="K2240" s="60">
        <v>103.431228995891</v>
      </c>
      <c r="L2240" s="60">
        <v>112.261093891939</v>
      </c>
      <c r="M2240" s="61">
        <v>487.2</v>
      </c>
      <c r="N2240" s="57">
        <v>270.8</v>
      </c>
      <c r="O2240" s="77">
        <v>0.55582922824302095</v>
      </c>
      <c r="P2240" s="78">
        <v>0.50002693460687297</v>
      </c>
    </row>
    <row r="2241" spans="1:16" x14ac:dyDescent="0.3">
      <c r="A2241" s="63">
        <v>2021</v>
      </c>
      <c r="B2241" s="49" t="s">
        <v>36</v>
      </c>
      <c r="C2241" s="70" t="s">
        <v>85</v>
      </c>
      <c r="D2241" s="50" t="s">
        <v>50</v>
      </c>
      <c r="E2241" s="51" t="s">
        <v>76</v>
      </c>
      <c r="F2241" s="52">
        <v>93.932167963085007</v>
      </c>
      <c r="G2241" s="53">
        <v>102.75590674765201</v>
      </c>
      <c r="H2241" s="54">
        <v>85.108429178518193</v>
      </c>
      <c r="I2241" s="55">
        <v>456</v>
      </c>
      <c r="J2241" s="59">
        <v>107.84616144391499</v>
      </c>
      <c r="K2241" s="60">
        <v>103.431228995891</v>
      </c>
      <c r="L2241" s="60">
        <v>112.261093891939</v>
      </c>
      <c r="M2241" s="61">
        <v>487.2</v>
      </c>
      <c r="N2241" s="57">
        <v>-31.2</v>
      </c>
      <c r="O2241" s="77">
        <v>-6.4039408866995107E-2</v>
      </c>
      <c r="P2241" s="78">
        <v>-0.12901704886423701</v>
      </c>
    </row>
    <row r="2242" spans="1:16" x14ac:dyDescent="0.3">
      <c r="A2242" s="63">
        <v>2020</v>
      </c>
      <c r="B2242" s="49" t="s">
        <v>37</v>
      </c>
      <c r="C2242" s="70" t="s">
        <v>85</v>
      </c>
      <c r="D2242" s="50" t="s">
        <v>50</v>
      </c>
      <c r="E2242" s="51" t="s">
        <v>76</v>
      </c>
      <c r="F2242" s="52">
        <v>123.77126623717599</v>
      </c>
      <c r="G2242" s="53">
        <v>134.0105642883</v>
      </c>
      <c r="H2242" s="54">
        <v>113.531968186051</v>
      </c>
      <c r="I2242" s="55">
        <v>587</v>
      </c>
      <c r="J2242" s="59">
        <v>103.13566664647399</v>
      </c>
      <c r="K2242" s="60">
        <v>98.823708628497101</v>
      </c>
      <c r="L2242" s="60">
        <v>107.44762466445</v>
      </c>
      <c r="M2242" s="61">
        <v>467.2</v>
      </c>
      <c r="N2242" s="57">
        <v>119.8</v>
      </c>
      <c r="O2242" s="77">
        <v>0.25642123287671198</v>
      </c>
      <c r="P2242" s="78">
        <v>0.20008208858954701</v>
      </c>
    </row>
    <row r="2243" spans="1:16" x14ac:dyDescent="0.3">
      <c r="A2243" s="63">
        <v>2021</v>
      </c>
      <c r="B2243" s="49" t="s">
        <v>37</v>
      </c>
      <c r="C2243" s="70" t="s">
        <v>85</v>
      </c>
      <c r="D2243" s="50" t="s">
        <v>50</v>
      </c>
      <c r="E2243" s="51" t="s">
        <v>76</v>
      </c>
      <c r="F2243" s="52">
        <v>105.294320710599</v>
      </c>
      <c r="G2243" s="53">
        <v>114.531227460438</v>
      </c>
      <c r="H2243" s="54">
        <v>96.057413960760996</v>
      </c>
      <c r="I2243" s="55">
        <v>523</v>
      </c>
      <c r="J2243" s="59">
        <v>103.13566664647399</v>
      </c>
      <c r="K2243" s="60">
        <v>98.823708628497101</v>
      </c>
      <c r="L2243" s="60">
        <v>107.44762466445</v>
      </c>
      <c r="M2243" s="61">
        <v>467.2</v>
      </c>
      <c r="N2243" s="57">
        <v>55.8</v>
      </c>
      <c r="O2243" s="77">
        <v>0.119434931506849</v>
      </c>
      <c r="P2243" s="78">
        <v>2.0930238144723799E-2</v>
      </c>
    </row>
    <row r="2244" spans="1:16" x14ac:dyDescent="0.3">
      <c r="A2244" s="63">
        <v>2020</v>
      </c>
      <c r="B2244" s="49" t="s">
        <v>38</v>
      </c>
      <c r="C2244" s="70" t="s">
        <v>85</v>
      </c>
      <c r="D2244" s="50" t="s">
        <v>50</v>
      </c>
      <c r="E2244" s="51" t="s">
        <v>76</v>
      </c>
      <c r="F2244" s="52">
        <v>85.147415843641298</v>
      </c>
      <c r="G2244" s="53">
        <v>93.645803913442904</v>
      </c>
      <c r="H2244" s="54">
        <v>76.649027773839705</v>
      </c>
      <c r="I2244" s="55">
        <v>406</v>
      </c>
      <c r="J2244" s="59">
        <v>101.250616603823</v>
      </c>
      <c r="K2244" s="60">
        <v>96.972331793868094</v>
      </c>
      <c r="L2244" s="60">
        <v>105.528901413778</v>
      </c>
      <c r="M2244" s="61">
        <v>457</v>
      </c>
      <c r="N2244" s="57">
        <v>-51</v>
      </c>
      <c r="O2244" s="77">
        <v>-0.111597374179431</v>
      </c>
      <c r="P2244" s="78">
        <v>-0.15904298956707599</v>
      </c>
    </row>
    <row r="2245" spans="1:16" x14ac:dyDescent="0.3">
      <c r="A2245" s="63">
        <v>2021</v>
      </c>
      <c r="B2245" s="49" t="s">
        <v>38</v>
      </c>
      <c r="C2245" s="71" t="s">
        <v>85</v>
      </c>
      <c r="D2245" s="50" t="s">
        <v>50</v>
      </c>
      <c r="E2245" s="51" t="s">
        <v>76</v>
      </c>
      <c r="F2245" s="52">
        <v>95.810189373741395</v>
      </c>
      <c r="G2245" s="53">
        <v>104.63912416626199</v>
      </c>
      <c r="H2245" s="54">
        <v>86.981254581220597</v>
      </c>
      <c r="I2245" s="55">
        <v>473</v>
      </c>
      <c r="J2245" s="59">
        <v>101.250616603823</v>
      </c>
      <c r="K2245" s="60">
        <v>96.972331793868094</v>
      </c>
      <c r="L2245" s="60">
        <v>105.528901413778</v>
      </c>
      <c r="M2245" s="61">
        <v>457</v>
      </c>
      <c r="N2245" s="57">
        <v>16</v>
      </c>
      <c r="O2245" s="77">
        <v>3.5010940919037198E-2</v>
      </c>
      <c r="P2245" s="78">
        <v>-5.3732287393065702E-2</v>
      </c>
    </row>
    <row r="2246" spans="1:16" x14ac:dyDescent="0.3">
      <c r="A2246" s="66">
        <v>2020</v>
      </c>
      <c r="B2246" s="40" t="s">
        <v>39</v>
      </c>
      <c r="C2246" s="74" t="s">
        <v>85</v>
      </c>
      <c r="D2246" s="41" t="s">
        <v>50</v>
      </c>
      <c r="E2246" s="42" t="s">
        <v>76</v>
      </c>
      <c r="F2246" s="43">
        <v>98.1111307842543</v>
      </c>
      <c r="G2246" s="44">
        <v>107.221361343336</v>
      </c>
      <c r="H2246" s="45">
        <v>89.000900225172302</v>
      </c>
      <c r="I2246" s="46">
        <v>470</v>
      </c>
      <c r="J2246" s="59">
        <v>102.594156928812</v>
      </c>
      <c r="K2246" s="60">
        <v>98.282113038222306</v>
      </c>
      <c r="L2246" s="60">
        <v>106.90620081940099</v>
      </c>
      <c r="M2246" s="61">
        <v>463.2</v>
      </c>
      <c r="N2246" s="57">
        <v>6.8000000000000096</v>
      </c>
      <c r="O2246" s="77">
        <v>1.4680483592400701E-2</v>
      </c>
      <c r="P2246" s="78">
        <v>-4.3696700462855301E-2</v>
      </c>
    </row>
    <row r="2247" spans="1:16" x14ac:dyDescent="0.3">
      <c r="A2247" s="63">
        <v>2021</v>
      </c>
      <c r="B2247" s="49" t="s">
        <v>39</v>
      </c>
      <c r="C2247" s="70" t="s">
        <v>85</v>
      </c>
      <c r="D2247" s="50" t="s">
        <v>50</v>
      </c>
      <c r="E2247" s="51" t="s">
        <v>76</v>
      </c>
      <c r="F2247" s="52">
        <v>100.296154387389</v>
      </c>
      <c r="G2247" s="53">
        <v>109.386933563475</v>
      </c>
      <c r="H2247" s="54">
        <v>91.205375211302794</v>
      </c>
      <c r="I2247" s="55">
        <v>490</v>
      </c>
      <c r="J2247" s="59">
        <v>102.594156928812</v>
      </c>
      <c r="K2247" s="60">
        <v>98.282113038222306</v>
      </c>
      <c r="L2247" s="60">
        <v>106.90620081940099</v>
      </c>
      <c r="M2247" s="61">
        <v>463.2</v>
      </c>
      <c r="N2247" s="57">
        <v>26.8</v>
      </c>
      <c r="O2247" s="77">
        <v>5.78583765112263E-2</v>
      </c>
      <c r="P2247" s="78">
        <v>-2.2398961210014699E-2</v>
      </c>
    </row>
    <row r="2248" spans="1:16" x14ac:dyDescent="0.3">
      <c r="A2248" s="63">
        <v>2020</v>
      </c>
      <c r="B2248" s="49" t="s">
        <v>40</v>
      </c>
      <c r="C2248" s="70" t="s">
        <v>85</v>
      </c>
      <c r="D2248" s="50" t="s">
        <v>50</v>
      </c>
      <c r="E2248" s="51" t="s">
        <v>76</v>
      </c>
      <c r="F2248" s="52">
        <v>102.859547617967</v>
      </c>
      <c r="G2248" s="53">
        <v>112.154603064664</v>
      </c>
      <c r="H2248" s="54">
        <v>93.564492171270899</v>
      </c>
      <c r="I2248" s="55">
        <v>495</v>
      </c>
      <c r="J2248" s="59">
        <v>96.945713745790002</v>
      </c>
      <c r="K2248" s="60">
        <v>92.779952801545704</v>
      </c>
      <c r="L2248" s="60">
        <v>101.111474690034</v>
      </c>
      <c r="M2248" s="61">
        <v>441</v>
      </c>
      <c r="N2248" s="57">
        <v>54</v>
      </c>
      <c r="O2248" s="77">
        <v>0.122448979591837</v>
      </c>
      <c r="P2248" s="78">
        <v>6.1001499124391401E-2</v>
      </c>
    </row>
    <row r="2249" spans="1:16" x14ac:dyDescent="0.3">
      <c r="A2249" s="63">
        <v>2021</v>
      </c>
      <c r="B2249" s="49" t="s">
        <v>40</v>
      </c>
      <c r="C2249" s="70" t="s">
        <v>85</v>
      </c>
      <c r="D2249" s="50" t="s">
        <v>50</v>
      </c>
      <c r="E2249" s="51" t="s">
        <v>76</v>
      </c>
      <c r="F2249" s="52">
        <v>100.83168897706599</v>
      </c>
      <c r="G2249" s="53">
        <v>109.83459619614101</v>
      </c>
      <c r="H2249" s="54">
        <v>91.828781757990299</v>
      </c>
      <c r="I2249" s="55">
        <v>499</v>
      </c>
      <c r="J2249" s="59">
        <v>96.945713745790002</v>
      </c>
      <c r="K2249" s="60">
        <v>92.779952801545704</v>
      </c>
      <c r="L2249" s="60">
        <v>101.111474690034</v>
      </c>
      <c r="M2249" s="61">
        <v>441</v>
      </c>
      <c r="N2249" s="57">
        <v>58</v>
      </c>
      <c r="O2249" s="77">
        <v>0.131519274376417</v>
      </c>
      <c r="P2249" s="78">
        <v>4.0084033436129998E-2</v>
      </c>
    </row>
    <row r="2250" spans="1:16" x14ac:dyDescent="0.3">
      <c r="A2250" s="63">
        <v>2020</v>
      </c>
      <c r="B2250" s="49" t="s">
        <v>41</v>
      </c>
      <c r="C2250" s="70" t="s">
        <v>85</v>
      </c>
      <c r="D2250" s="50" t="s">
        <v>50</v>
      </c>
      <c r="E2250" s="51" t="s">
        <v>76</v>
      </c>
      <c r="F2250" s="52">
        <v>93.4992840416284</v>
      </c>
      <c r="G2250" s="53">
        <v>102.391937796394</v>
      </c>
      <c r="H2250" s="54">
        <v>84.606630286862696</v>
      </c>
      <c r="I2250" s="55">
        <v>448</v>
      </c>
      <c r="J2250" s="59">
        <v>99.916590617260795</v>
      </c>
      <c r="K2250" s="60">
        <v>95.638260370898905</v>
      </c>
      <c r="L2250" s="60">
        <v>104.194920863623</v>
      </c>
      <c r="M2250" s="61">
        <v>446</v>
      </c>
      <c r="N2250" s="57">
        <v>2</v>
      </c>
      <c r="O2250" s="77">
        <v>4.4843049327354303E-3</v>
      </c>
      <c r="P2250" s="78">
        <v>-6.4226636797631603E-2</v>
      </c>
    </row>
    <row r="2251" spans="1:16" x14ac:dyDescent="0.3">
      <c r="A2251" s="63">
        <v>2021</v>
      </c>
      <c r="B2251" s="49" t="s">
        <v>41</v>
      </c>
      <c r="C2251" s="70" t="s">
        <v>85</v>
      </c>
      <c r="D2251" s="50" t="s">
        <v>50</v>
      </c>
      <c r="E2251" s="51" t="s">
        <v>76</v>
      </c>
      <c r="F2251" s="52">
        <v>104.008788829086</v>
      </c>
      <c r="G2251" s="53">
        <v>113.24930830294799</v>
      </c>
      <c r="H2251" s="54">
        <v>94.768269355224703</v>
      </c>
      <c r="I2251" s="55">
        <v>509</v>
      </c>
      <c r="J2251" s="59">
        <v>99.916590617260795</v>
      </c>
      <c r="K2251" s="60">
        <v>95.638260370898905</v>
      </c>
      <c r="L2251" s="60">
        <v>104.194920863623</v>
      </c>
      <c r="M2251" s="61">
        <v>446</v>
      </c>
      <c r="N2251" s="57">
        <v>63</v>
      </c>
      <c r="O2251" s="77">
        <v>0.14125560538116599</v>
      </c>
      <c r="P2251" s="78">
        <v>4.09561433846444E-2</v>
      </c>
    </row>
    <row r="2252" spans="1:16" x14ac:dyDescent="0.3">
      <c r="A2252" s="63">
        <v>2020</v>
      </c>
      <c r="B2252" s="49" t="s">
        <v>42</v>
      </c>
      <c r="C2252" s="70" t="s">
        <v>85</v>
      </c>
      <c r="D2252" s="50" t="s">
        <v>50</v>
      </c>
      <c r="E2252" s="51" t="s">
        <v>76</v>
      </c>
      <c r="F2252" s="52">
        <v>113.379148512906</v>
      </c>
      <c r="G2252" s="53">
        <v>123.117281949191</v>
      </c>
      <c r="H2252" s="54">
        <v>103.641015076622</v>
      </c>
      <c r="I2252" s="55">
        <v>546</v>
      </c>
      <c r="J2252" s="59">
        <v>106.233576522221</v>
      </c>
      <c r="K2252" s="60">
        <v>101.849410461888</v>
      </c>
      <c r="L2252" s="60">
        <v>110.617742582554</v>
      </c>
      <c r="M2252" s="61">
        <v>478.8</v>
      </c>
      <c r="N2252" s="57">
        <v>67.2</v>
      </c>
      <c r="O2252" s="77">
        <v>0.140350877192982</v>
      </c>
      <c r="P2252" s="78">
        <v>6.7262839345246794E-2</v>
      </c>
    </row>
    <row r="2253" spans="1:16" x14ac:dyDescent="0.3">
      <c r="A2253" s="63">
        <v>2021</v>
      </c>
      <c r="B2253" s="49" t="s">
        <v>42</v>
      </c>
      <c r="C2253" s="70" t="s">
        <v>85</v>
      </c>
      <c r="D2253" s="50" t="s">
        <v>50</v>
      </c>
      <c r="E2253" s="51" t="s">
        <v>76</v>
      </c>
      <c r="F2253" s="52">
        <v>125.99322475621901</v>
      </c>
      <c r="G2253" s="53">
        <v>136.13791266621499</v>
      </c>
      <c r="H2253" s="54">
        <v>115.84853684622399</v>
      </c>
      <c r="I2253" s="55">
        <v>619</v>
      </c>
      <c r="J2253" s="59">
        <v>106.233576522221</v>
      </c>
      <c r="K2253" s="60">
        <v>101.849410461888</v>
      </c>
      <c r="L2253" s="60">
        <v>110.617742582554</v>
      </c>
      <c r="M2253" s="61">
        <v>478.8</v>
      </c>
      <c r="N2253" s="57">
        <v>140.19999999999999</v>
      </c>
      <c r="O2253" s="77">
        <v>0.29281537176273997</v>
      </c>
      <c r="P2253" s="78">
        <v>0.186001910891749</v>
      </c>
    </row>
    <row r="2254" spans="1:16" x14ac:dyDescent="0.3">
      <c r="A2254" s="63">
        <v>2020</v>
      </c>
      <c r="B2254" s="49" t="s">
        <v>43</v>
      </c>
      <c r="C2254" s="70" t="s">
        <v>85</v>
      </c>
      <c r="D2254" s="50" t="s">
        <v>50</v>
      </c>
      <c r="E2254" s="51" t="s">
        <v>76</v>
      </c>
      <c r="F2254" s="52">
        <v>119.698420785031</v>
      </c>
      <c r="G2254" s="53">
        <v>129.755686289171</v>
      </c>
      <c r="H2254" s="54">
        <v>109.641155280891</v>
      </c>
      <c r="I2254" s="55">
        <v>571</v>
      </c>
      <c r="J2254" s="59">
        <v>109.805216236821</v>
      </c>
      <c r="K2254" s="60">
        <v>105.328797356935</v>
      </c>
      <c r="L2254" s="60">
        <v>114.281635116706</v>
      </c>
      <c r="M2254" s="61">
        <v>491.2</v>
      </c>
      <c r="N2254" s="57">
        <v>79.8</v>
      </c>
      <c r="O2254" s="77">
        <v>0.162459283387622</v>
      </c>
      <c r="P2254" s="78">
        <v>9.0097764817232001E-2</v>
      </c>
    </row>
    <row r="2255" spans="1:16" x14ac:dyDescent="0.3">
      <c r="A2255" s="63">
        <v>2021</v>
      </c>
      <c r="B2255" s="49" t="s">
        <v>43</v>
      </c>
      <c r="C2255" s="70" t="s">
        <v>85</v>
      </c>
      <c r="D2255" s="50" t="s">
        <v>50</v>
      </c>
      <c r="E2255" s="51" t="s">
        <v>76</v>
      </c>
      <c r="F2255" s="52">
        <v>116.223591754014</v>
      </c>
      <c r="G2255" s="53">
        <v>126.053330747102</v>
      </c>
      <c r="H2255" s="54">
        <v>106.393852760927</v>
      </c>
      <c r="I2255" s="55">
        <v>562</v>
      </c>
      <c r="J2255" s="59">
        <v>109.805216236821</v>
      </c>
      <c r="K2255" s="60">
        <v>105.328797356935</v>
      </c>
      <c r="L2255" s="60">
        <v>114.281635116706</v>
      </c>
      <c r="M2255" s="61">
        <v>491.2</v>
      </c>
      <c r="N2255" s="57">
        <v>70.8</v>
      </c>
      <c r="O2255" s="77">
        <v>0.14413680781759</v>
      </c>
      <c r="P2255" s="78">
        <v>5.8452373549823702E-2</v>
      </c>
    </row>
    <row r="2256" spans="1:16" x14ac:dyDescent="0.3">
      <c r="A2256" s="63">
        <v>2020</v>
      </c>
      <c r="B2256" s="49" t="s">
        <v>44</v>
      </c>
      <c r="C2256" s="70" t="s">
        <v>85</v>
      </c>
      <c r="D2256" s="50" t="s">
        <v>50</v>
      </c>
      <c r="E2256" s="51" t="s">
        <v>76</v>
      </c>
      <c r="F2256" s="52">
        <v>139.260997052986</v>
      </c>
      <c r="G2256" s="53">
        <v>150.10741102320301</v>
      </c>
      <c r="H2256" s="54">
        <v>128.41458308276901</v>
      </c>
      <c r="I2256" s="55">
        <v>665</v>
      </c>
      <c r="J2256" s="59">
        <v>121.344864628322</v>
      </c>
      <c r="K2256" s="60">
        <v>116.65699991503701</v>
      </c>
      <c r="L2256" s="60">
        <v>126.032729341608</v>
      </c>
      <c r="M2256" s="61">
        <v>545.6</v>
      </c>
      <c r="N2256" s="57">
        <v>119.4</v>
      </c>
      <c r="O2256" s="77">
        <v>0.218841642228739</v>
      </c>
      <c r="P2256" s="78">
        <v>0.14764640003135299</v>
      </c>
    </row>
    <row r="2257" spans="1:16" x14ac:dyDescent="0.3">
      <c r="A2257" s="63">
        <v>2021</v>
      </c>
      <c r="B2257" s="49" t="s">
        <v>44</v>
      </c>
      <c r="C2257" s="70" t="s">
        <v>85</v>
      </c>
      <c r="D2257" s="50" t="s">
        <v>50</v>
      </c>
      <c r="E2257" s="51" t="s">
        <v>76</v>
      </c>
      <c r="F2257" s="52">
        <v>128.24082637507399</v>
      </c>
      <c r="G2257" s="53">
        <v>138.543393351242</v>
      </c>
      <c r="H2257" s="54">
        <v>117.938259398905</v>
      </c>
      <c r="I2257" s="55">
        <v>622</v>
      </c>
      <c r="J2257" s="59">
        <v>121.344864628322</v>
      </c>
      <c r="K2257" s="60">
        <v>116.65699991503701</v>
      </c>
      <c r="L2257" s="60">
        <v>126.032729341608</v>
      </c>
      <c r="M2257" s="61">
        <v>545.6</v>
      </c>
      <c r="N2257" s="57">
        <v>76.400000000000006</v>
      </c>
      <c r="O2257" s="77">
        <v>0.140029325513196</v>
      </c>
      <c r="P2257" s="78">
        <v>5.6829448595733897E-2</v>
      </c>
    </row>
    <row r="2258" spans="1:16" x14ac:dyDescent="0.3">
      <c r="A2258" s="63">
        <v>2022</v>
      </c>
      <c r="B2258" s="49" t="s">
        <v>45</v>
      </c>
      <c r="C2258" s="70" t="s">
        <v>85</v>
      </c>
      <c r="D2258" s="50" t="s">
        <v>50</v>
      </c>
      <c r="E2258" s="51" t="s">
        <v>76</v>
      </c>
      <c r="F2258" s="52">
        <v>115.666725945642</v>
      </c>
      <c r="G2258" s="53">
        <v>125.385541125923</v>
      </c>
      <c r="H2258" s="54">
        <v>105.947910765362</v>
      </c>
      <c r="I2258" s="55">
        <v>569</v>
      </c>
      <c r="J2258" s="59">
        <v>128.38541743299501</v>
      </c>
      <c r="K2258" s="60">
        <v>123.624811822271</v>
      </c>
      <c r="L2258" s="60">
        <v>133.146023043718</v>
      </c>
      <c r="M2258" s="61">
        <v>589.4</v>
      </c>
      <c r="N2258" s="57">
        <v>-20.399999999999999</v>
      </c>
      <c r="O2258" s="77">
        <v>-3.4611469290804199E-2</v>
      </c>
      <c r="P2258" s="78">
        <v>-9.9066480770606896E-2</v>
      </c>
    </row>
    <row r="2259" spans="1:16" x14ac:dyDescent="0.3">
      <c r="A2259" s="63">
        <v>2022</v>
      </c>
      <c r="B2259" s="49" t="s">
        <v>46</v>
      </c>
      <c r="C2259" s="70" t="s">
        <v>85</v>
      </c>
      <c r="D2259" s="50" t="s">
        <v>50</v>
      </c>
      <c r="E2259" s="51" t="s">
        <v>76</v>
      </c>
      <c r="F2259" s="52">
        <v>99.009350147788595</v>
      </c>
      <c r="G2259" s="53">
        <v>108.076767344704</v>
      </c>
      <c r="H2259" s="54">
        <v>89.941932950873095</v>
      </c>
      <c r="I2259" s="55">
        <v>481</v>
      </c>
      <c r="J2259" s="59">
        <v>107.459776372525</v>
      </c>
      <c r="K2259" s="60">
        <v>103.104588942194</v>
      </c>
      <c r="L2259" s="60">
        <v>111.814963802855</v>
      </c>
      <c r="M2259" s="61">
        <v>494.8</v>
      </c>
      <c r="N2259" s="57">
        <v>-13.8</v>
      </c>
      <c r="O2259" s="77">
        <v>-2.78900565885206E-2</v>
      </c>
      <c r="P2259" s="78">
        <v>-7.8638040297435804E-2</v>
      </c>
    </row>
    <row r="2260" spans="1:16" x14ac:dyDescent="0.3">
      <c r="A2260" s="63">
        <v>2022</v>
      </c>
      <c r="B2260" s="49" t="s">
        <v>35</v>
      </c>
      <c r="C2260" s="70" t="s">
        <v>85</v>
      </c>
      <c r="D2260" s="50" t="s">
        <v>50</v>
      </c>
      <c r="E2260" s="51" t="s">
        <v>76</v>
      </c>
      <c r="F2260" s="52">
        <v>119.44200359890201</v>
      </c>
      <c r="G2260" s="53">
        <v>129.435418046374</v>
      </c>
      <c r="H2260" s="54">
        <v>109.44858915143099</v>
      </c>
      <c r="I2260" s="55">
        <v>575</v>
      </c>
      <c r="J2260" s="59">
        <v>111.390810352442</v>
      </c>
      <c r="K2260" s="60">
        <v>106.96388615647901</v>
      </c>
      <c r="L2260" s="60">
        <v>115.817734548405</v>
      </c>
      <c r="M2260" s="61">
        <v>514</v>
      </c>
      <c r="N2260" s="57">
        <v>61</v>
      </c>
      <c r="O2260" s="77">
        <v>0.118677042801556</v>
      </c>
      <c r="P2260" s="78">
        <v>7.22787923077884E-2</v>
      </c>
    </row>
    <row r="2261" spans="1:16" x14ac:dyDescent="0.3">
      <c r="A2261" s="63">
        <v>2022</v>
      </c>
      <c r="B2261" s="49" t="s">
        <v>36</v>
      </c>
      <c r="C2261" s="70" t="s">
        <v>85</v>
      </c>
      <c r="D2261" s="50" t="s">
        <v>50</v>
      </c>
      <c r="E2261" s="51" t="s">
        <v>76</v>
      </c>
      <c r="F2261" s="52">
        <v>111.663376265807</v>
      </c>
      <c r="G2261" s="53">
        <v>121.241893857466</v>
      </c>
      <c r="H2261" s="54">
        <v>102.084858674147</v>
      </c>
      <c r="I2261" s="55">
        <v>546</v>
      </c>
      <c r="J2261" s="59">
        <v>103.808177307243</v>
      </c>
      <c r="K2261" s="60">
        <v>99.541279909495898</v>
      </c>
      <c r="L2261" s="60">
        <v>108.07507470499</v>
      </c>
      <c r="M2261" s="61">
        <v>480.8</v>
      </c>
      <c r="N2261" s="57">
        <v>65.2</v>
      </c>
      <c r="O2261" s="77">
        <v>0.13560732113144799</v>
      </c>
      <c r="P2261" s="78">
        <v>7.5670329277764195E-2</v>
      </c>
    </row>
    <row r="2262" spans="1:16" x14ac:dyDescent="0.3">
      <c r="A2262" s="63">
        <v>2022</v>
      </c>
      <c r="B2262" s="49" t="s">
        <v>37</v>
      </c>
      <c r="C2262" s="70" t="s">
        <v>85</v>
      </c>
      <c r="D2262" s="50" t="s">
        <v>50</v>
      </c>
      <c r="E2262" s="51" t="s">
        <v>76</v>
      </c>
      <c r="F2262" s="52">
        <v>113.72541768524999</v>
      </c>
      <c r="G2262" s="53">
        <v>123.479051003763</v>
      </c>
      <c r="H2262" s="54">
        <v>103.971784366737</v>
      </c>
      <c r="I2262" s="55">
        <v>548</v>
      </c>
      <c r="J2262" s="59">
        <v>101.427172890313</v>
      </c>
      <c r="K2262" s="60">
        <v>97.221928966279705</v>
      </c>
      <c r="L2262" s="60">
        <v>105.632416814346</v>
      </c>
      <c r="M2262" s="61">
        <v>472.6</v>
      </c>
      <c r="N2262" s="57">
        <v>75.400000000000006</v>
      </c>
      <c r="O2262" s="77">
        <v>0.159542953872196</v>
      </c>
      <c r="P2262" s="78">
        <v>0.121251972666506</v>
      </c>
    </row>
    <row r="2263" spans="1:16" x14ac:dyDescent="0.3">
      <c r="A2263" s="63">
        <v>2022</v>
      </c>
      <c r="B2263" s="49" t="s">
        <v>38</v>
      </c>
      <c r="C2263" s="70" t="s">
        <v>85</v>
      </c>
      <c r="D2263" s="50" t="s">
        <v>50</v>
      </c>
      <c r="E2263" s="51" t="s">
        <v>76</v>
      </c>
      <c r="F2263" s="52">
        <v>105.043452048737</v>
      </c>
      <c r="G2263" s="53">
        <v>114.37676734433801</v>
      </c>
      <c r="H2263" s="54">
        <v>95.710136753135302</v>
      </c>
      <c r="I2263" s="55">
        <v>509</v>
      </c>
      <c r="J2263" s="59">
        <v>99.239260034294304</v>
      </c>
      <c r="K2263" s="60">
        <v>95.077575989381003</v>
      </c>
      <c r="L2263" s="60">
        <v>103.400944079208</v>
      </c>
      <c r="M2263" s="61">
        <v>461.6</v>
      </c>
      <c r="N2263" s="57">
        <v>47.4</v>
      </c>
      <c r="O2263" s="77">
        <v>0.10268630849220101</v>
      </c>
      <c r="P2263" s="78">
        <v>5.8486853009953099E-2</v>
      </c>
    </row>
    <row r="2264" spans="1:16" x14ac:dyDescent="0.3">
      <c r="A2264" s="63">
        <v>2022</v>
      </c>
      <c r="B2264" s="49" t="s">
        <v>39</v>
      </c>
      <c r="C2264" s="70" t="s">
        <v>85</v>
      </c>
      <c r="D2264" s="50" t="s">
        <v>50</v>
      </c>
      <c r="E2264" s="51" t="s">
        <v>76</v>
      </c>
      <c r="F2264" s="52">
        <v>111.313375467385</v>
      </c>
      <c r="G2264" s="53">
        <v>120.895388279646</v>
      </c>
      <c r="H2264" s="54">
        <v>101.731362655125</v>
      </c>
      <c r="I2264" s="55">
        <v>542</v>
      </c>
      <c r="J2264" s="59">
        <v>102.296386097932</v>
      </c>
      <c r="K2264" s="60">
        <v>98.0552581520068</v>
      </c>
      <c r="L2264" s="60">
        <v>106.537514043857</v>
      </c>
      <c r="M2264" s="61">
        <v>473.6</v>
      </c>
      <c r="N2264" s="57">
        <v>68.400000000000006</v>
      </c>
      <c r="O2264" s="77">
        <v>0.14442567567567599</v>
      </c>
      <c r="P2264" s="78">
        <v>8.8145727463151496E-2</v>
      </c>
    </row>
    <row r="2265" spans="1:16" x14ac:dyDescent="0.3">
      <c r="A2265" s="63">
        <v>2022</v>
      </c>
      <c r="B2265" s="49" t="s">
        <v>40</v>
      </c>
      <c r="C2265" s="70" t="s">
        <v>85</v>
      </c>
      <c r="D2265" s="50" t="s">
        <v>50</v>
      </c>
      <c r="E2265" s="51" t="s">
        <v>76</v>
      </c>
      <c r="F2265" s="52">
        <v>102.487194633952</v>
      </c>
      <c r="G2265" s="53">
        <v>111.679089374421</v>
      </c>
      <c r="H2265" s="54">
        <v>93.295299893483303</v>
      </c>
      <c r="I2265" s="55">
        <v>500</v>
      </c>
      <c r="J2265" s="59">
        <v>97.829399785266105</v>
      </c>
      <c r="K2265" s="60">
        <v>93.706752759523695</v>
      </c>
      <c r="L2265" s="60">
        <v>101.952046811009</v>
      </c>
      <c r="M2265" s="61">
        <v>455.6</v>
      </c>
      <c r="N2265" s="57">
        <v>44.4</v>
      </c>
      <c r="O2265" s="77">
        <v>9.7453906935908594E-2</v>
      </c>
      <c r="P2265" s="78">
        <v>4.7611401673827998E-2</v>
      </c>
    </row>
    <row r="2266" spans="1:16" x14ac:dyDescent="0.3">
      <c r="A2266" s="63">
        <v>2022</v>
      </c>
      <c r="B2266" s="49" t="s">
        <v>41</v>
      </c>
      <c r="C2266" s="70" t="s">
        <v>85</v>
      </c>
      <c r="D2266" s="50" t="s">
        <v>50</v>
      </c>
      <c r="E2266" s="51" t="s">
        <v>76</v>
      </c>
      <c r="F2266" s="52">
        <v>111.29531412939799</v>
      </c>
      <c r="G2266" s="53">
        <v>120.942950912554</v>
      </c>
      <c r="H2266" s="54">
        <v>101.647677346241</v>
      </c>
      <c r="I2266" s="55">
        <v>535</v>
      </c>
      <c r="J2266" s="59">
        <v>99.5591264011927</v>
      </c>
      <c r="K2266" s="60">
        <v>95.357380034378096</v>
      </c>
      <c r="L2266" s="60">
        <v>103.760872768007</v>
      </c>
      <c r="M2266" s="61">
        <v>456.8</v>
      </c>
      <c r="N2266" s="57">
        <v>78.2</v>
      </c>
      <c r="O2266" s="77">
        <v>0.17119089316987701</v>
      </c>
      <c r="P2266" s="78">
        <v>0.117881586072902</v>
      </c>
    </row>
    <row r="2267" spans="1:16" x14ac:dyDescent="0.3">
      <c r="A2267" s="63">
        <v>2022</v>
      </c>
      <c r="B2267" s="49" t="s">
        <v>42</v>
      </c>
      <c r="C2267" s="70" t="s">
        <v>85</v>
      </c>
      <c r="D2267" s="50" t="s">
        <v>50</v>
      </c>
      <c r="E2267" s="51" t="s">
        <v>76</v>
      </c>
      <c r="F2267" s="52">
        <v>121.41740903971299</v>
      </c>
      <c r="G2267" s="53">
        <v>131.451380981808</v>
      </c>
      <c r="H2267" s="54">
        <v>111.383437097618</v>
      </c>
      <c r="I2267" s="55">
        <v>588</v>
      </c>
      <c r="J2267" s="59">
        <v>109.459844078609</v>
      </c>
      <c r="K2267" s="60">
        <v>105.080398853977</v>
      </c>
      <c r="L2267" s="60">
        <v>113.839289303242</v>
      </c>
      <c r="M2267" s="61">
        <v>506.6</v>
      </c>
      <c r="N2267" s="57">
        <v>81.400000000000006</v>
      </c>
      <c r="O2267" s="77">
        <v>0.16067903671535699</v>
      </c>
      <c r="P2267" s="78">
        <v>0.109241567642981</v>
      </c>
    </row>
    <row r="2268" spans="1:16" x14ac:dyDescent="0.3">
      <c r="A2268" s="63">
        <v>2022</v>
      </c>
      <c r="B2268" s="49" t="s">
        <v>43</v>
      </c>
      <c r="C2268" s="71" t="s">
        <v>85</v>
      </c>
      <c r="D2268" s="50" t="s">
        <v>50</v>
      </c>
      <c r="E2268" s="51" t="s">
        <v>76</v>
      </c>
      <c r="F2268" s="52">
        <v>119.137692855436</v>
      </c>
      <c r="G2268" s="53">
        <v>129.04242163949701</v>
      </c>
      <c r="H2268" s="54">
        <v>109.23296407137499</v>
      </c>
      <c r="I2268" s="55">
        <v>579</v>
      </c>
      <c r="J2268" s="59">
        <v>111.768788348681</v>
      </c>
      <c r="K2268" s="60">
        <v>107.313750716242</v>
      </c>
      <c r="L2268" s="60">
        <v>116.223825981121</v>
      </c>
      <c r="M2268" s="61">
        <v>511.6</v>
      </c>
      <c r="N2268" s="57">
        <v>67.400000000000006</v>
      </c>
      <c r="O2268" s="77">
        <v>0.13174354964816301</v>
      </c>
      <c r="P2268" s="78">
        <v>6.5929895238426295E-2</v>
      </c>
    </row>
    <row r="2269" spans="1:16" x14ac:dyDescent="0.3">
      <c r="A2269" s="63">
        <v>2022</v>
      </c>
      <c r="B2269" s="49" t="s">
        <v>44</v>
      </c>
      <c r="C2269" s="70" t="s">
        <v>85</v>
      </c>
      <c r="D2269" s="50" t="s">
        <v>50</v>
      </c>
      <c r="E2269" s="51" t="s">
        <v>76</v>
      </c>
      <c r="F2269" s="52">
        <v>135.37423747983399</v>
      </c>
      <c r="G2269" s="53">
        <v>145.965978892826</v>
      </c>
      <c r="H2269" s="54">
        <v>124.782496066843</v>
      </c>
      <c r="I2269" s="55">
        <v>654</v>
      </c>
      <c r="J2269" s="59">
        <v>123.25397936666199</v>
      </c>
      <c r="K2269" s="60">
        <v>118.583068615483</v>
      </c>
      <c r="L2269" s="60">
        <v>127.92489011783999</v>
      </c>
      <c r="M2269" s="61">
        <v>564.79999999999995</v>
      </c>
      <c r="N2269" s="57">
        <v>89.2</v>
      </c>
      <c r="O2269" s="77">
        <v>0.15793201133144499</v>
      </c>
      <c r="P2269" s="78">
        <v>9.8335633262733396E-2</v>
      </c>
    </row>
    <row r="2270" spans="1:16" x14ac:dyDescent="0.3">
      <c r="A2270" s="63">
        <v>2023</v>
      </c>
      <c r="B2270" s="49" t="s">
        <v>45</v>
      </c>
      <c r="C2270" s="70" t="s">
        <v>85</v>
      </c>
      <c r="D2270" s="50" t="s">
        <v>50</v>
      </c>
      <c r="E2270" s="51" t="s">
        <v>76</v>
      </c>
      <c r="F2270" s="52">
        <v>146.77454978778701</v>
      </c>
      <c r="G2270" s="53">
        <v>157.83679685452199</v>
      </c>
      <c r="H2270" s="54">
        <v>135.712302721051</v>
      </c>
      <c r="I2270" s="55">
        <v>704</v>
      </c>
      <c r="J2270" s="59">
        <v>127.194257807852</v>
      </c>
      <c r="K2270" s="60">
        <v>122.515681417528</v>
      </c>
      <c r="L2270" s="60">
        <v>131.87283419817601</v>
      </c>
      <c r="M2270" s="61">
        <v>597.20000000000005</v>
      </c>
      <c r="N2270" s="57">
        <v>106.8</v>
      </c>
      <c r="O2270" s="77">
        <v>0.178834561286001</v>
      </c>
      <c r="P2270" s="78">
        <v>0.153940062369119</v>
      </c>
    </row>
    <row r="2271" spans="1:16" x14ac:dyDescent="0.3">
      <c r="A2271" s="63">
        <v>2023</v>
      </c>
      <c r="B2271" s="49" t="s">
        <v>46</v>
      </c>
      <c r="C2271" s="70" t="s">
        <v>85</v>
      </c>
      <c r="D2271" s="50" t="s">
        <v>50</v>
      </c>
      <c r="E2271" s="51" t="s">
        <v>76</v>
      </c>
      <c r="F2271" s="52">
        <v>101.716471163359</v>
      </c>
      <c r="G2271" s="53">
        <v>111.026320868879</v>
      </c>
      <c r="H2271" s="54">
        <v>92.406621457839506</v>
      </c>
      <c r="I2271" s="55">
        <v>481</v>
      </c>
      <c r="J2271" s="59">
        <v>105.43077512490601</v>
      </c>
      <c r="K2271" s="60">
        <v>101.159725322285</v>
      </c>
      <c r="L2271" s="60">
        <v>109.701824927527</v>
      </c>
      <c r="M2271" s="61">
        <v>494.2</v>
      </c>
      <c r="N2271" s="57">
        <v>-13.2</v>
      </c>
      <c r="O2271" s="77">
        <v>-2.6709834075273099E-2</v>
      </c>
      <c r="P2271" s="78">
        <v>-3.5229788998005503E-2</v>
      </c>
    </row>
    <row r="2272" spans="1:16" x14ac:dyDescent="0.3">
      <c r="A2272" s="63">
        <v>2006</v>
      </c>
      <c r="B2272" s="49" t="s">
        <v>45</v>
      </c>
      <c r="C2272" s="70" t="s">
        <v>85</v>
      </c>
      <c r="D2272" s="50" t="s">
        <v>49</v>
      </c>
      <c r="E2272" s="51" t="s">
        <v>76</v>
      </c>
      <c r="F2272" s="52">
        <v>119.966284158389</v>
      </c>
      <c r="G2272" s="53">
        <v>127.31021314425701</v>
      </c>
      <c r="H2272" s="54">
        <v>112.622355172521</v>
      </c>
      <c r="I2272" s="55">
        <v>1052</v>
      </c>
      <c r="J2272" s="59">
        <v>133.922496606468</v>
      </c>
      <c r="K2272" s="60">
        <v>130.36873603599699</v>
      </c>
      <c r="L2272" s="60">
        <v>137.47625717693799</v>
      </c>
      <c r="M2272" s="61">
        <v>1117.8</v>
      </c>
      <c r="N2272" s="57">
        <v>-65.8</v>
      </c>
      <c r="O2272" s="77">
        <v>-5.8865628913938102E-2</v>
      </c>
      <c r="P2272" s="78">
        <v>-0.10421111315666</v>
      </c>
    </row>
    <row r="2273" spans="1:16" x14ac:dyDescent="0.3">
      <c r="A2273" s="63">
        <v>2006</v>
      </c>
      <c r="B2273" s="49" t="s">
        <v>46</v>
      </c>
      <c r="C2273" s="70" t="s">
        <v>85</v>
      </c>
      <c r="D2273" s="50" t="s">
        <v>49</v>
      </c>
      <c r="E2273" s="51" t="s">
        <v>76</v>
      </c>
      <c r="F2273" s="52">
        <v>104.24571830041999</v>
      </c>
      <c r="G2273" s="53">
        <v>111.132781371517</v>
      </c>
      <c r="H2273" s="54">
        <v>97.358655229322807</v>
      </c>
      <c r="I2273" s="55">
        <v>906</v>
      </c>
      <c r="J2273" s="59">
        <v>113.88734331579499</v>
      </c>
      <c r="K2273" s="60">
        <v>110.614958662728</v>
      </c>
      <c r="L2273" s="60">
        <v>117.159727968862</v>
      </c>
      <c r="M2273" s="61">
        <v>955.2</v>
      </c>
      <c r="N2273" s="57">
        <v>-49.2</v>
      </c>
      <c r="O2273" s="77">
        <v>-5.1507537688442302E-2</v>
      </c>
      <c r="P2273" s="78">
        <v>-8.4659319768661395E-2</v>
      </c>
    </row>
    <row r="2274" spans="1:16" x14ac:dyDescent="0.3">
      <c r="A2274" s="63">
        <v>2006</v>
      </c>
      <c r="B2274" s="49" t="s">
        <v>35</v>
      </c>
      <c r="C2274" s="70" t="s">
        <v>85</v>
      </c>
      <c r="D2274" s="50" t="s">
        <v>49</v>
      </c>
      <c r="E2274" s="51" t="s">
        <v>76</v>
      </c>
      <c r="F2274" s="52">
        <v>117.949011232765</v>
      </c>
      <c r="G2274" s="53">
        <v>125.287882718163</v>
      </c>
      <c r="H2274" s="54">
        <v>110.610139747367</v>
      </c>
      <c r="I2274" s="55">
        <v>1022</v>
      </c>
      <c r="J2274" s="59">
        <v>124.265767745688</v>
      </c>
      <c r="K2274" s="60">
        <v>120.845770671856</v>
      </c>
      <c r="L2274" s="60">
        <v>127.68576481952</v>
      </c>
      <c r="M2274" s="61">
        <v>1040.2</v>
      </c>
      <c r="N2274" s="57">
        <v>-18.2</v>
      </c>
      <c r="O2274" s="77">
        <v>-1.74966352624496E-2</v>
      </c>
      <c r="P2274" s="78">
        <v>-5.0832635789528902E-2</v>
      </c>
    </row>
    <row r="2275" spans="1:16" x14ac:dyDescent="0.3">
      <c r="A2275" s="63">
        <v>2006</v>
      </c>
      <c r="B2275" s="49" t="s">
        <v>36</v>
      </c>
      <c r="C2275" s="70" t="s">
        <v>85</v>
      </c>
      <c r="D2275" s="50" t="s">
        <v>49</v>
      </c>
      <c r="E2275" s="51" t="s">
        <v>76</v>
      </c>
      <c r="F2275" s="52">
        <v>116.697712950973</v>
      </c>
      <c r="G2275" s="53">
        <v>123.930459602723</v>
      </c>
      <c r="H2275" s="54">
        <v>109.464966299224</v>
      </c>
      <c r="I2275" s="55">
        <v>1025</v>
      </c>
      <c r="J2275" s="59">
        <v>113.684289396111</v>
      </c>
      <c r="K2275" s="60">
        <v>110.411111710074</v>
      </c>
      <c r="L2275" s="60">
        <v>116.95746708214701</v>
      </c>
      <c r="M2275" s="61">
        <v>952</v>
      </c>
      <c r="N2275" s="57">
        <v>73</v>
      </c>
      <c r="O2275" s="77">
        <v>7.6680672268907596E-2</v>
      </c>
      <c r="P2275" s="78">
        <v>2.6506948065295102E-2</v>
      </c>
    </row>
    <row r="2276" spans="1:16" x14ac:dyDescent="0.3">
      <c r="A2276" s="63">
        <v>2006</v>
      </c>
      <c r="B2276" s="49" t="s">
        <v>37</v>
      </c>
      <c r="C2276" s="70" t="s">
        <v>85</v>
      </c>
      <c r="D2276" s="50" t="s">
        <v>49</v>
      </c>
      <c r="E2276" s="51" t="s">
        <v>76</v>
      </c>
      <c r="F2276" s="52">
        <v>116.01444940479701</v>
      </c>
      <c r="G2276" s="53">
        <v>123.28244550650599</v>
      </c>
      <c r="H2276" s="54">
        <v>108.746453303088</v>
      </c>
      <c r="I2276" s="55">
        <v>1006</v>
      </c>
      <c r="J2276" s="59">
        <v>111.336298515333</v>
      </c>
      <c r="K2276" s="60">
        <v>108.110782839531</v>
      </c>
      <c r="L2276" s="60">
        <v>114.561814191135</v>
      </c>
      <c r="M2276" s="61">
        <v>939.6</v>
      </c>
      <c r="N2276" s="57">
        <v>66.400000000000006</v>
      </c>
      <c r="O2276" s="77">
        <v>7.0668369518944202E-2</v>
      </c>
      <c r="P2276" s="78">
        <v>4.2018200280113098E-2</v>
      </c>
    </row>
    <row r="2277" spans="1:16" x14ac:dyDescent="0.3">
      <c r="A2277" s="63">
        <v>2006</v>
      </c>
      <c r="B2277" s="49" t="s">
        <v>38</v>
      </c>
      <c r="C2277" s="70" t="s">
        <v>85</v>
      </c>
      <c r="D2277" s="50" t="s">
        <v>49</v>
      </c>
      <c r="E2277" s="51" t="s">
        <v>76</v>
      </c>
      <c r="F2277" s="52">
        <v>102.403437512735</v>
      </c>
      <c r="G2277" s="53">
        <v>109.24859827636401</v>
      </c>
      <c r="H2277" s="54">
        <v>95.558276749106099</v>
      </c>
      <c r="I2277" s="55">
        <v>884</v>
      </c>
      <c r="J2277" s="59">
        <v>103.470931360704</v>
      </c>
      <c r="K2277" s="60">
        <v>100.35861563416</v>
      </c>
      <c r="L2277" s="60">
        <v>106.583247087248</v>
      </c>
      <c r="M2277" s="61">
        <v>872.4</v>
      </c>
      <c r="N2277" s="57">
        <v>11.6</v>
      </c>
      <c r="O2277" s="77">
        <v>1.32966529115085E-2</v>
      </c>
      <c r="P2277" s="78">
        <v>-1.0316847774833601E-2</v>
      </c>
    </row>
    <row r="2278" spans="1:16" x14ac:dyDescent="0.3">
      <c r="A2278" s="63">
        <v>2006</v>
      </c>
      <c r="B2278" s="49" t="s">
        <v>39</v>
      </c>
      <c r="C2278" s="70" t="s">
        <v>85</v>
      </c>
      <c r="D2278" s="50" t="s">
        <v>49</v>
      </c>
      <c r="E2278" s="51" t="s">
        <v>76</v>
      </c>
      <c r="F2278" s="52">
        <v>98.966727700908905</v>
      </c>
      <c r="G2278" s="53">
        <v>105.71420245409099</v>
      </c>
      <c r="H2278" s="54">
        <v>92.219252947727099</v>
      </c>
      <c r="I2278" s="55">
        <v>852</v>
      </c>
      <c r="J2278" s="59">
        <v>104.922722096991</v>
      </c>
      <c r="K2278" s="60">
        <v>101.784311120208</v>
      </c>
      <c r="L2278" s="60">
        <v>108.061133073774</v>
      </c>
      <c r="M2278" s="61">
        <v>881.6</v>
      </c>
      <c r="N2278" s="57">
        <v>-29.6</v>
      </c>
      <c r="O2278" s="77">
        <v>-3.3575317604355698E-2</v>
      </c>
      <c r="P2278" s="78">
        <v>-5.6765534452837503E-2</v>
      </c>
    </row>
    <row r="2279" spans="1:16" x14ac:dyDescent="0.3">
      <c r="A2279" s="63">
        <v>2006</v>
      </c>
      <c r="B2279" s="49" t="s">
        <v>40</v>
      </c>
      <c r="C2279" s="70" t="s">
        <v>85</v>
      </c>
      <c r="D2279" s="50" t="s">
        <v>49</v>
      </c>
      <c r="E2279" s="51" t="s">
        <v>76</v>
      </c>
      <c r="F2279" s="52">
        <v>102.757583350522</v>
      </c>
      <c r="G2279" s="53">
        <v>109.57780697011199</v>
      </c>
      <c r="H2279" s="54">
        <v>95.937359730932897</v>
      </c>
      <c r="I2279" s="55">
        <v>897</v>
      </c>
      <c r="J2279" s="59">
        <v>104.223919383066</v>
      </c>
      <c r="K2279" s="60">
        <v>101.104355139891</v>
      </c>
      <c r="L2279" s="60">
        <v>107.343483626241</v>
      </c>
      <c r="M2279" s="61">
        <v>880.8</v>
      </c>
      <c r="N2279" s="57">
        <v>16.2</v>
      </c>
      <c r="O2279" s="77">
        <v>1.8392370572207099E-2</v>
      </c>
      <c r="P2279" s="78">
        <v>-1.40690931719242E-2</v>
      </c>
    </row>
    <row r="2280" spans="1:16" x14ac:dyDescent="0.3">
      <c r="A2280" s="63">
        <v>2006</v>
      </c>
      <c r="B2280" s="49" t="s">
        <v>41</v>
      </c>
      <c r="C2280" s="70" t="s">
        <v>85</v>
      </c>
      <c r="D2280" s="50" t="s">
        <v>49</v>
      </c>
      <c r="E2280" s="51" t="s">
        <v>76</v>
      </c>
      <c r="F2280" s="52">
        <v>93.803117614617094</v>
      </c>
      <c r="G2280" s="53">
        <v>100.314132934848</v>
      </c>
      <c r="H2280" s="54">
        <v>87.292102294386297</v>
      </c>
      <c r="I2280" s="55">
        <v>820</v>
      </c>
      <c r="J2280" s="59">
        <v>109.30276903555399</v>
      </c>
      <c r="K2280" s="60">
        <v>106.09381204192999</v>
      </c>
      <c r="L2280" s="60">
        <v>112.511726029177</v>
      </c>
      <c r="M2280" s="61">
        <v>916</v>
      </c>
      <c r="N2280" s="57">
        <v>-96</v>
      </c>
      <c r="O2280" s="77">
        <v>-0.104803493449782</v>
      </c>
      <c r="P2280" s="78">
        <v>-0.14180474618986799</v>
      </c>
    </row>
    <row r="2281" spans="1:16" x14ac:dyDescent="0.3">
      <c r="A2281" s="63">
        <v>2006</v>
      </c>
      <c r="B2281" s="49" t="s">
        <v>42</v>
      </c>
      <c r="C2281" s="70" t="s">
        <v>85</v>
      </c>
      <c r="D2281" s="50" t="s">
        <v>49</v>
      </c>
      <c r="E2281" s="51" t="s">
        <v>76</v>
      </c>
      <c r="F2281" s="52">
        <v>107.843512298268</v>
      </c>
      <c r="G2281" s="53">
        <v>114.83230515092001</v>
      </c>
      <c r="H2281" s="54">
        <v>100.85471944561699</v>
      </c>
      <c r="I2281" s="55">
        <v>941</v>
      </c>
      <c r="J2281" s="59">
        <v>115.35082458837999</v>
      </c>
      <c r="K2281" s="60">
        <v>112.062829434704</v>
      </c>
      <c r="L2281" s="60">
        <v>118.638819742057</v>
      </c>
      <c r="M2281" s="61">
        <v>970.8</v>
      </c>
      <c r="N2281" s="57">
        <v>-29.8</v>
      </c>
      <c r="O2281" s="77">
        <v>-3.0696332921302E-2</v>
      </c>
      <c r="P2281" s="78">
        <v>-6.5082432803588594E-2</v>
      </c>
    </row>
    <row r="2282" spans="1:16" x14ac:dyDescent="0.3">
      <c r="A2282" s="63">
        <v>2006</v>
      </c>
      <c r="B2282" s="49" t="s">
        <v>43</v>
      </c>
      <c r="C2282" s="71" t="s">
        <v>85</v>
      </c>
      <c r="D2282" s="50" t="s">
        <v>49</v>
      </c>
      <c r="E2282" s="51" t="s">
        <v>76</v>
      </c>
      <c r="F2282" s="52">
        <v>106.17680645238801</v>
      </c>
      <c r="G2282" s="53">
        <v>113.121293027937</v>
      </c>
      <c r="H2282" s="54">
        <v>99.232319876839298</v>
      </c>
      <c r="I2282" s="55">
        <v>924</v>
      </c>
      <c r="J2282" s="59">
        <v>115.411012488832</v>
      </c>
      <c r="K2282" s="60">
        <v>112.11937417758401</v>
      </c>
      <c r="L2282" s="60">
        <v>118.70265080007999</v>
      </c>
      <c r="M2282" s="61">
        <v>969.6</v>
      </c>
      <c r="N2282" s="57">
        <v>-45.6</v>
      </c>
      <c r="O2282" s="77">
        <v>-4.7029702970297099E-2</v>
      </c>
      <c r="P2282" s="78">
        <v>-8.0011481030354895E-2</v>
      </c>
    </row>
    <row r="2283" spans="1:16" x14ac:dyDescent="0.3">
      <c r="A2283" s="63">
        <v>2006</v>
      </c>
      <c r="B2283" s="49" t="s">
        <v>44</v>
      </c>
      <c r="C2283" s="70" t="s">
        <v>85</v>
      </c>
      <c r="D2283" s="50" t="s">
        <v>49</v>
      </c>
      <c r="E2283" s="51" t="s">
        <v>76</v>
      </c>
      <c r="F2283" s="52">
        <v>115.17896150536301</v>
      </c>
      <c r="G2283" s="53">
        <v>122.397605185529</v>
      </c>
      <c r="H2283" s="54">
        <v>107.960317825197</v>
      </c>
      <c r="I2283" s="55">
        <v>1005</v>
      </c>
      <c r="J2283" s="59">
        <v>126.969625890017</v>
      </c>
      <c r="K2283" s="60">
        <v>123.512796223408</v>
      </c>
      <c r="L2283" s="60">
        <v>130.42645555662699</v>
      </c>
      <c r="M2283" s="61">
        <v>1063</v>
      </c>
      <c r="N2283" s="57">
        <v>-58</v>
      </c>
      <c r="O2283" s="77">
        <v>-5.4562558795860798E-2</v>
      </c>
      <c r="P2283" s="78">
        <v>-9.2862086518770801E-2</v>
      </c>
    </row>
    <row r="2284" spans="1:16" x14ac:dyDescent="0.3">
      <c r="A2284" s="63">
        <v>2007</v>
      </c>
      <c r="B2284" s="49" t="s">
        <v>45</v>
      </c>
      <c r="C2284" s="71" t="s">
        <v>85</v>
      </c>
      <c r="D2284" s="50" t="s">
        <v>49</v>
      </c>
      <c r="E2284" s="51" t="s">
        <v>76</v>
      </c>
      <c r="F2284" s="52">
        <v>146.42412494962301</v>
      </c>
      <c r="G2284" s="53">
        <v>154.65982077893699</v>
      </c>
      <c r="H2284" s="54">
        <v>138.18842912030999</v>
      </c>
      <c r="I2284" s="55">
        <v>1258</v>
      </c>
      <c r="J2284" s="59">
        <v>131.264274251888</v>
      </c>
      <c r="K2284" s="60">
        <v>127.75868844187799</v>
      </c>
      <c r="L2284" s="60">
        <v>134.76986006189901</v>
      </c>
      <c r="M2284" s="61">
        <v>1107.8</v>
      </c>
      <c r="N2284" s="57">
        <v>150.19999999999999</v>
      </c>
      <c r="O2284" s="77">
        <v>0.135584040440513</v>
      </c>
      <c r="P2284" s="78">
        <v>0.115491063993879</v>
      </c>
    </row>
    <row r="2285" spans="1:16" x14ac:dyDescent="0.3">
      <c r="A2285" s="63">
        <v>2007</v>
      </c>
      <c r="B2285" s="49" t="s">
        <v>46</v>
      </c>
      <c r="C2285" s="70" t="s">
        <v>85</v>
      </c>
      <c r="D2285" s="50" t="s">
        <v>49</v>
      </c>
      <c r="E2285" s="51" t="s">
        <v>76</v>
      </c>
      <c r="F2285" s="52">
        <v>109.248418627072</v>
      </c>
      <c r="G2285" s="53">
        <v>116.365873945422</v>
      </c>
      <c r="H2285" s="54">
        <v>102.130963308722</v>
      </c>
      <c r="I2285" s="55">
        <v>940</v>
      </c>
      <c r="J2285" s="59">
        <v>112.457432351666</v>
      </c>
      <c r="K2285" s="60">
        <v>109.212816673207</v>
      </c>
      <c r="L2285" s="60">
        <v>115.702048030124</v>
      </c>
      <c r="M2285" s="61">
        <v>951.2</v>
      </c>
      <c r="N2285" s="57">
        <v>-11.2</v>
      </c>
      <c r="O2285" s="77">
        <v>-1.1774600504625801E-2</v>
      </c>
      <c r="P2285" s="78">
        <v>-2.8535363625936599E-2</v>
      </c>
    </row>
    <row r="2286" spans="1:16" x14ac:dyDescent="0.3">
      <c r="A2286" s="63">
        <v>2007</v>
      </c>
      <c r="B2286" s="49" t="s">
        <v>35</v>
      </c>
      <c r="C2286" s="70" t="s">
        <v>85</v>
      </c>
      <c r="D2286" s="50" t="s">
        <v>49</v>
      </c>
      <c r="E2286" s="51" t="s">
        <v>76</v>
      </c>
      <c r="F2286" s="52">
        <v>113.51051573018199</v>
      </c>
      <c r="G2286" s="53">
        <v>120.734137294378</v>
      </c>
      <c r="H2286" s="54">
        <v>106.286894165985</v>
      </c>
      <c r="I2286" s="55">
        <v>984</v>
      </c>
      <c r="J2286" s="59">
        <v>123.438431275596</v>
      </c>
      <c r="K2286" s="60">
        <v>120.0327718434</v>
      </c>
      <c r="L2286" s="60">
        <v>126.844090707791</v>
      </c>
      <c r="M2286" s="61">
        <v>1039.5999999999999</v>
      </c>
      <c r="N2286" s="57">
        <v>-55.599999999999902</v>
      </c>
      <c r="O2286" s="77">
        <v>-5.3482108503270398E-2</v>
      </c>
      <c r="P2286" s="78">
        <v>-8.0428076109039195E-2</v>
      </c>
    </row>
    <row r="2287" spans="1:16" x14ac:dyDescent="0.3">
      <c r="A2287" s="63">
        <v>2007</v>
      </c>
      <c r="B2287" s="49" t="s">
        <v>36</v>
      </c>
      <c r="C2287" s="70" t="s">
        <v>85</v>
      </c>
      <c r="D2287" s="50" t="s">
        <v>49</v>
      </c>
      <c r="E2287" s="51" t="s">
        <v>76</v>
      </c>
      <c r="F2287" s="52">
        <v>109.030917620438</v>
      </c>
      <c r="G2287" s="53">
        <v>116.060336869485</v>
      </c>
      <c r="H2287" s="54">
        <v>102.001498371392</v>
      </c>
      <c r="I2287" s="55">
        <v>956</v>
      </c>
      <c r="J2287" s="59">
        <v>113.963403899705</v>
      </c>
      <c r="K2287" s="60">
        <v>110.697670048899</v>
      </c>
      <c r="L2287" s="60">
        <v>117.22913775051001</v>
      </c>
      <c r="M2287" s="61">
        <v>964.2</v>
      </c>
      <c r="N2287" s="57">
        <v>-8.2000000000000508</v>
      </c>
      <c r="O2287" s="77">
        <v>-8.5044596556731397E-3</v>
      </c>
      <c r="P2287" s="78">
        <v>-4.32813176026864E-2</v>
      </c>
    </row>
    <row r="2288" spans="1:16" x14ac:dyDescent="0.3">
      <c r="A2288" s="63">
        <v>2007</v>
      </c>
      <c r="B2288" s="49" t="s">
        <v>37</v>
      </c>
      <c r="C2288" s="70" t="s">
        <v>85</v>
      </c>
      <c r="D2288" s="50" t="s">
        <v>49</v>
      </c>
      <c r="E2288" s="51" t="s">
        <v>76</v>
      </c>
      <c r="F2288" s="52">
        <v>104.530243262423</v>
      </c>
      <c r="G2288" s="53">
        <v>111.474954750728</v>
      </c>
      <c r="H2288" s="54">
        <v>97.585531774117896</v>
      </c>
      <c r="I2288" s="55">
        <v>904</v>
      </c>
      <c r="J2288" s="59">
        <v>112.82066636525199</v>
      </c>
      <c r="K2288" s="60">
        <v>109.57557752101</v>
      </c>
      <c r="L2288" s="60">
        <v>116.065755209494</v>
      </c>
      <c r="M2288" s="61">
        <v>956.8</v>
      </c>
      <c r="N2288" s="57">
        <v>-52.8</v>
      </c>
      <c r="O2288" s="77">
        <v>-5.5183946488294298E-2</v>
      </c>
      <c r="P2288" s="78">
        <v>-7.3483195676131902E-2</v>
      </c>
    </row>
    <row r="2289" spans="1:16" x14ac:dyDescent="0.3">
      <c r="A2289" s="63">
        <v>2007</v>
      </c>
      <c r="B2289" s="49" t="s">
        <v>38</v>
      </c>
      <c r="C2289" s="70" t="s">
        <v>85</v>
      </c>
      <c r="D2289" s="50" t="s">
        <v>49</v>
      </c>
      <c r="E2289" s="51" t="s">
        <v>76</v>
      </c>
      <c r="F2289" s="52">
        <v>97.127124529983206</v>
      </c>
      <c r="G2289" s="53">
        <v>103.804566370918</v>
      </c>
      <c r="H2289" s="54">
        <v>90.449682689048402</v>
      </c>
      <c r="I2289" s="55">
        <v>845</v>
      </c>
      <c r="J2289" s="59">
        <v>104.627729516632</v>
      </c>
      <c r="K2289" s="60">
        <v>101.503188283258</v>
      </c>
      <c r="L2289" s="60">
        <v>107.752270750007</v>
      </c>
      <c r="M2289" s="61">
        <v>888</v>
      </c>
      <c r="N2289" s="57">
        <v>-43</v>
      </c>
      <c r="O2289" s="77">
        <v>-4.8423423423423401E-2</v>
      </c>
      <c r="P2289" s="78">
        <v>-7.1688499992315399E-2</v>
      </c>
    </row>
    <row r="2290" spans="1:16" x14ac:dyDescent="0.3">
      <c r="A2290" s="63">
        <v>2007</v>
      </c>
      <c r="B2290" s="49" t="s">
        <v>39</v>
      </c>
      <c r="C2290" s="70" t="s">
        <v>85</v>
      </c>
      <c r="D2290" s="50" t="s">
        <v>49</v>
      </c>
      <c r="E2290" s="51" t="s">
        <v>76</v>
      </c>
      <c r="F2290" s="52">
        <v>94.470986491776003</v>
      </c>
      <c r="G2290" s="53">
        <v>101.02519740965499</v>
      </c>
      <c r="H2290" s="54">
        <v>87.916775573896999</v>
      </c>
      <c r="I2290" s="55">
        <v>829</v>
      </c>
      <c r="J2290" s="59">
        <v>103.051385782926</v>
      </c>
      <c r="K2290" s="60">
        <v>99.944260897374804</v>
      </c>
      <c r="L2290" s="60">
        <v>106.158510668478</v>
      </c>
      <c r="M2290" s="61">
        <v>871.8</v>
      </c>
      <c r="N2290" s="57">
        <v>-42.8</v>
      </c>
      <c r="O2290" s="77">
        <v>-4.9093828859830199E-2</v>
      </c>
      <c r="P2290" s="78">
        <v>-8.32633081637984E-2</v>
      </c>
    </row>
    <row r="2291" spans="1:16" x14ac:dyDescent="0.3">
      <c r="A2291" s="63">
        <v>2007</v>
      </c>
      <c r="B2291" s="49" t="s">
        <v>40</v>
      </c>
      <c r="C2291" s="70" t="s">
        <v>85</v>
      </c>
      <c r="D2291" s="50" t="s">
        <v>49</v>
      </c>
      <c r="E2291" s="51" t="s">
        <v>76</v>
      </c>
      <c r="F2291" s="52">
        <v>103.03368848532401</v>
      </c>
      <c r="G2291" s="53">
        <v>109.837122309131</v>
      </c>
      <c r="H2291" s="54">
        <v>96.230254661518103</v>
      </c>
      <c r="I2291" s="55">
        <v>912</v>
      </c>
      <c r="J2291" s="59">
        <v>104.056101419649</v>
      </c>
      <c r="K2291" s="60">
        <v>100.942478982482</v>
      </c>
      <c r="L2291" s="60">
        <v>107.169723856817</v>
      </c>
      <c r="M2291" s="61">
        <v>884.8</v>
      </c>
      <c r="N2291" s="57">
        <v>27.2</v>
      </c>
      <c r="O2291" s="77">
        <v>3.0741410488245999E-2</v>
      </c>
      <c r="P2291" s="78">
        <v>-9.8255933133765006E-3</v>
      </c>
    </row>
    <row r="2292" spans="1:16" x14ac:dyDescent="0.3">
      <c r="A2292" s="63">
        <v>2007</v>
      </c>
      <c r="B2292" s="49" t="s">
        <v>41</v>
      </c>
      <c r="C2292" s="70" t="s">
        <v>85</v>
      </c>
      <c r="D2292" s="50" t="s">
        <v>49</v>
      </c>
      <c r="E2292" s="51" t="s">
        <v>76</v>
      </c>
      <c r="F2292" s="52">
        <v>98.994821289013302</v>
      </c>
      <c r="G2292" s="53">
        <v>105.774560457557</v>
      </c>
      <c r="H2292" s="54">
        <v>92.2150821204701</v>
      </c>
      <c r="I2292" s="55">
        <v>853</v>
      </c>
      <c r="J2292" s="59">
        <v>106.166301014971</v>
      </c>
      <c r="K2292" s="60">
        <v>103.01087100503101</v>
      </c>
      <c r="L2292" s="60">
        <v>109.321731024911</v>
      </c>
      <c r="M2292" s="61">
        <v>897.2</v>
      </c>
      <c r="N2292" s="57">
        <v>-44.2</v>
      </c>
      <c r="O2292" s="77">
        <v>-4.9264378065091402E-2</v>
      </c>
      <c r="P2292" s="78">
        <v>-6.7549492234324701E-2</v>
      </c>
    </row>
    <row r="2293" spans="1:16" x14ac:dyDescent="0.3">
      <c r="A2293" s="63">
        <v>2007</v>
      </c>
      <c r="B2293" s="49" t="s">
        <v>42</v>
      </c>
      <c r="C2293" s="70" t="s">
        <v>85</v>
      </c>
      <c r="D2293" s="50" t="s">
        <v>49</v>
      </c>
      <c r="E2293" s="51" t="s">
        <v>76</v>
      </c>
      <c r="F2293" s="52">
        <v>100.637429494385</v>
      </c>
      <c r="G2293" s="53">
        <v>107.41501778105599</v>
      </c>
      <c r="H2293" s="54">
        <v>93.8598412077136</v>
      </c>
      <c r="I2293" s="55">
        <v>879</v>
      </c>
      <c r="J2293" s="59">
        <v>113.52464144481399</v>
      </c>
      <c r="K2293" s="60">
        <v>110.269191458834</v>
      </c>
      <c r="L2293" s="60">
        <v>116.780091430794</v>
      </c>
      <c r="M2293" s="61">
        <v>962.8</v>
      </c>
      <c r="N2293" s="57">
        <v>-83.8</v>
      </c>
      <c r="O2293" s="77">
        <v>-8.7037806398005804E-2</v>
      </c>
      <c r="P2293" s="78">
        <v>-0.11351907203947199</v>
      </c>
    </row>
    <row r="2294" spans="1:16" x14ac:dyDescent="0.3">
      <c r="A2294" s="63">
        <v>2007</v>
      </c>
      <c r="B2294" s="49" t="s">
        <v>43</v>
      </c>
      <c r="C2294" s="71" t="s">
        <v>85</v>
      </c>
      <c r="D2294" s="50" t="s">
        <v>49</v>
      </c>
      <c r="E2294" s="51" t="s">
        <v>76</v>
      </c>
      <c r="F2294" s="52">
        <v>103.84403570978</v>
      </c>
      <c r="G2294" s="53">
        <v>110.74587609741501</v>
      </c>
      <c r="H2294" s="54">
        <v>96.942195322145096</v>
      </c>
      <c r="I2294" s="55">
        <v>902</v>
      </c>
      <c r="J2294" s="59">
        <v>113.971594657118</v>
      </c>
      <c r="K2294" s="60">
        <v>110.706340734039</v>
      </c>
      <c r="L2294" s="60">
        <v>117.236848580198</v>
      </c>
      <c r="M2294" s="61">
        <v>964.8</v>
      </c>
      <c r="N2294" s="57">
        <v>-62.8</v>
      </c>
      <c r="O2294" s="77">
        <v>-6.5091210613598599E-2</v>
      </c>
      <c r="P2294" s="78">
        <v>-8.88603776915384E-2</v>
      </c>
    </row>
    <row r="2295" spans="1:16" x14ac:dyDescent="0.3">
      <c r="A2295" s="64">
        <v>2007</v>
      </c>
      <c r="B2295" s="36" t="s">
        <v>44</v>
      </c>
      <c r="C2295" s="71" t="s">
        <v>85</v>
      </c>
      <c r="D2295" s="3" t="s">
        <v>49</v>
      </c>
      <c r="E2295" s="3" t="s">
        <v>76</v>
      </c>
      <c r="F2295" s="39">
        <v>122.55505389981001</v>
      </c>
      <c r="G2295" s="37">
        <v>130.06196084935399</v>
      </c>
      <c r="H2295" s="37">
        <v>115.048146950266</v>
      </c>
      <c r="I2295" s="38">
        <v>1061</v>
      </c>
      <c r="J2295" s="59">
        <v>125.288500287773</v>
      </c>
      <c r="K2295" s="60">
        <v>121.861710740761</v>
      </c>
      <c r="L2295" s="60">
        <v>128.71528983478501</v>
      </c>
      <c r="M2295" s="61">
        <v>1057.5999999999999</v>
      </c>
      <c r="N2295" s="57">
        <v>3.4000000000000901</v>
      </c>
      <c r="O2295" s="77">
        <v>3.2148260211801202E-3</v>
      </c>
      <c r="P2295" s="78">
        <v>-2.1817216916831601E-2</v>
      </c>
    </row>
    <row r="2296" spans="1:16" x14ac:dyDescent="0.3">
      <c r="A2296" s="63">
        <v>2008</v>
      </c>
      <c r="B2296" s="49" t="s">
        <v>45</v>
      </c>
      <c r="C2296" s="71" t="s">
        <v>85</v>
      </c>
      <c r="D2296" s="50" t="s">
        <v>49</v>
      </c>
      <c r="E2296" s="51" t="s">
        <v>76</v>
      </c>
      <c r="F2296" s="52">
        <v>124.58815790607601</v>
      </c>
      <c r="G2296" s="53">
        <v>132.17177854278799</v>
      </c>
      <c r="H2296" s="54">
        <v>117.004537269363</v>
      </c>
      <c r="I2296" s="55">
        <v>1084</v>
      </c>
      <c r="J2296" s="59">
        <v>133.27092374455</v>
      </c>
      <c r="K2296" s="60">
        <v>129.75148832997201</v>
      </c>
      <c r="L2296" s="60">
        <v>136.790359159128</v>
      </c>
      <c r="M2296" s="61">
        <v>1134.5999999999999</v>
      </c>
      <c r="N2296" s="57">
        <v>-50.599999999999902</v>
      </c>
      <c r="O2296" s="77">
        <v>-4.4597214877489799E-2</v>
      </c>
      <c r="P2296" s="78">
        <v>-6.5151239253937995E-2</v>
      </c>
    </row>
    <row r="2297" spans="1:16" x14ac:dyDescent="0.3">
      <c r="A2297" s="63">
        <v>2008</v>
      </c>
      <c r="B2297" s="49" t="s">
        <v>46</v>
      </c>
      <c r="C2297" s="70" t="s">
        <v>85</v>
      </c>
      <c r="D2297" s="50" t="s">
        <v>49</v>
      </c>
      <c r="E2297" s="51" t="s">
        <v>76</v>
      </c>
      <c r="F2297" s="52">
        <v>109.807808783852</v>
      </c>
      <c r="G2297" s="53">
        <v>116.92958167528001</v>
      </c>
      <c r="H2297" s="54">
        <v>102.686035892424</v>
      </c>
      <c r="I2297" s="55">
        <v>955</v>
      </c>
      <c r="J2297" s="59">
        <v>110.794765623191</v>
      </c>
      <c r="K2297" s="60">
        <v>107.57948564445699</v>
      </c>
      <c r="L2297" s="60">
        <v>114.010045601925</v>
      </c>
      <c r="M2297" s="61">
        <v>941.6</v>
      </c>
      <c r="N2297" s="57">
        <v>13.4</v>
      </c>
      <c r="O2297" s="77">
        <v>1.42310960067969E-2</v>
      </c>
      <c r="P2297" s="78">
        <v>-8.9079735291423302E-3</v>
      </c>
    </row>
    <row r="2298" spans="1:16" x14ac:dyDescent="0.3">
      <c r="A2298" s="63">
        <v>2008</v>
      </c>
      <c r="B2298" s="49" t="s">
        <v>35</v>
      </c>
      <c r="C2298" s="70" t="s">
        <v>85</v>
      </c>
      <c r="D2298" s="50" t="s">
        <v>49</v>
      </c>
      <c r="E2298" s="51" t="s">
        <v>76</v>
      </c>
      <c r="F2298" s="52">
        <v>123.950720379663</v>
      </c>
      <c r="G2298" s="53">
        <v>131.50565787017001</v>
      </c>
      <c r="H2298" s="54">
        <v>116.395782889156</v>
      </c>
      <c r="I2298" s="55">
        <v>1079</v>
      </c>
      <c r="J2298" s="59">
        <v>121.32662202273799</v>
      </c>
      <c r="K2298" s="60">
        <v>117.964290005699</v>
      </c>
      <c r="L2298" s="60">
        <v>124.688954039777</v>
      </c>
      <c r="M2298" s="61">
        <v>1031.8</v>
      </c>
      <c r="N2298" s="57">
        <v>47.2</v>
      </c>
      <c r="O2298" s="77">
        <v>4.5745299476642798E-2</v>
      </c>
      <c r="P2298" s="78">
        <v>2.16283805909749E-2</v>
      </c>
    </row>
    <row r="2299" spans="1:16" x14ac:dyDescent="0.3">
      <c r="A2299" s="63">
        <v>2008</v>
      </c>
      <c r="B2299" s="49" t="s">
        <v>36</v>
      </c>
      <c r="C2299" s="70" t="s">
        <v>85</v>
      </c>
      <c r="D2299" s="50" t="s">
        <v>49</v>
      </c>
      <c r="E2299" s="51" t="s">
        <v>76</v>
      </c>
      <c r="F2299" s="52">
        <v>111.180479665977</v>
      </c>
      <c r="G2299" s="53">
        <v>118.35292927072101</v>
      </c>
      <c r="H2299" s="54">
        <v>104.008030061233</v>
      </c>
      <c r="I2299" s="55">
        <v>966</v>
      </c>
      <c r="J2299" s="59">
        <v>113.542620409148</v>
      </c>
      <c r="K2299" s="60">
        <v>110.299882998633</v>
      </c>
      <c r="L2299" s="60">
        <v>116.78535781966301</v>
      </c>
      <c r="M2299" s="61">
        <v>971</v>
      </c>
      <c r="N2299" s="57">
        <v>-5</v>
      </c>
      <c r="O2299" s="77">
        <v>-5.1493305870236898E-3</v>
      </c>
      <c r="P2299" s="78">
        <v>-2.0804000600473001E-2</v>
      </c>
    </row>
    <row r="2300" spans="1:16" x14ac:dyDescent="0.3">
      <c r="A2300" s="63">
        <v>2008</v>
      </c>
      <c r="B2300" s="49" t="s">
        <v>37</v>
      </c>
      <c r="C2300" s="70" t="s">
        <v>85</v>
      </c>
      <c r="D2300" s="50" t="s">
        <v>49</v>
      </c>
      <c r="E2300" s="51" t="s">
        <v>76</v>
      </c>
      <c r="F2300" s="52">
        <v>105.751248444992</v>
      </c>
      <c r="G2300" s="53">
        <v>112.700535385438</v>
      </c>
      <c r="H2300" s="54">
        <v>98.801961504546199</v>
      </c>
      <c r="I2300" s="55">
        <v>930</v>
      </c>
      <c r="J2300" s="59">
        <v>111.56942504802301</v>
      </c>
      <c r="K2300" s="60">
        <v>108.355352625739</v>
      </c>
      <c r="L2300" s="60">
        <v>114.78349747030801</v>
      </c>
      <c r="M2300" s="61">
        <v>954.8</v>
      </c>
      <c r="N2300" s="57">
        <v>-24.8</v>
      </c>
      <c r="O2300" s="77">
        <v>-2.5974025974025899E-2</v>
      </c>
      <c r="P2300" s="78">
        <v>-5.2148486025873103E-2</v>
      </c>
    </row>
    <row r="2301" spans="1:16" x14ac:dyDescent="0.3">
      <c r="A2301" s="63">
        <v>2008</v>
      </c>
      <c r="B2301" s="49" t="s">
        <v>38</v>
      </c>
      <c r="C2301" s="70" t="s">
        <v>85</v>
      </c>
      <c r="D2301" s="50" t="s">
        <v>49</v>
      </c>
      <c r="E2301" s="51" t="s">
        <v>76</v>
      </c>
      <c r="F2301" s="52">
        <v>95.533743724628707</v>
      </c>
      <c r="G2301" s="53">
        <v>102.138616036589</v>
      </c>
      <c r="H2301" s="54">
        <v>88.928871412668698</v>
      </c>
      <c r="I2301" s="55">
        <v>840</v>
      </c>
      <c r="J2301" s="59">
        <v>103.111431982944</v>
      </c>
      <c r="K2301" s="60">
        <v>100.021456882322</v>
      </c>
      <c r="L2301" s="60">
        <v>106.20140708356701</v>
      </c>
      <c r="M2301" s="61">
        <v>882.8</v>
      </c>
      <c r="N2301" s="57">
        <v>-42.8</v>
      </c>
      <c r="O2301" s="77">
        <v>-4.84821024014499E-2</v>
      </c>
      <c r="P2301" s="78">
        <v>-7.3490282431236204E-2</v>
      </c>
    </row>
    <row r="2302" spans="1:16" x14ac:dyDescent="0.3">
      <c r="A2302" s="63">
        <v>2008</v>
      </c>
      <c r="B2302" s="49" t="s">
        <v>39</v>
      </c>
      <c r="C2302" s="70" t="s">
        <v>85</v>
      </c>
      <c r="D2302" s="50" t="s">
        <v>49</v>
      </c>
      <c r="E2302" s="51" t="s">
        <v>76</v>
      </c>
      <c r="F2302" s="52">
        <v>100.76172784261399</v>
      </c>
      <c r="G2302" s="53">
        <v>107.45957820475201</v>
      </c>
      <c r="H2302" s="54">
        <v>94.063877480475199</v>
      </c>
      <c r="I2302" s="55">
        <v>905</v>
      </c>
      <c r="J2302" s="59">
        <v>100.247959183581</v>
      </c>
      <c r="K2302" s="60">
        <v>97.199361128891795</v>
      </c>
      <c r="L2302" s="60">
        <v>103.296557238269</v>
      </c>
      <c r="M2302" s="61">
        <v>858.2</v>
      </c>
      <c r="N2302" s="57">
        <v>46.8</v>
      </c>
      <c r="O2302" s="77">
        <v>5.4532742950361202E-2</v>
      </c>
      <c r="P2302" s="78">
        <v>5.1249787349018699E-3</v>
      </c>
    </row>
    <row r="2303" spans="1:16" x14ac:dyDescent="0.3">
      <c r="A2303" s="63">
        <v>2008</v>
      </c>
      <c r="B2303" s="49" t="s">
        <v>40</v>
      </c>
      <c r="C2303" s="70" t="s">
        <v>85</v>
      </c>
      <c r="D2303" s="50" t="s">
        <v>49</v>
      </c>
      <c r="E2303" s="51" t="s">
        <v>76</v>
      </c>
      <c r="F2303" s="52">
        <v>90.314332158199704</v>
      </c>
      <c r="G2303" s="53">
        <v>96.696566939576797</v>
      </c>
      <c r="H2303" s="54">
        <v>83.932097376822597</v>
      </c>
      <c r="I2303" s="55">
        <v>802</v>
      </c>
      <c r="J2303" s="59">
        <v>103.043615358366</v>
      </c>
      <c r="K2303" s="60">
        <v>99.958341142406397</v>
      </c>
      <c r="L2303" s="60">
        <v>106.128889574326</v>
      </c>
      <c r="M2303" s="61">
        <v>884.8</v>
      </c>
      <c r="N2303" s="57">
        <v>-82.8</v>
      </c>
      <c r="O2303" s="77">
        <v>-9.3580470162748605E-2</v>
      </c>
      <c r="P2303" s="78">
        <v>-0.12353296374449101</v>
      </c>
    </row>
    <row r="2304" spans="1:16" x14ac:dyDescent="0.3">
      <c r="A2304" s="63">
        <v>2008</v>
      </c>
      <c r="B2304" s="49" t="s">
        <v>41</v>
      </c>
      <c r="C2304" s="70" t="s">
        <v>85</v>
      </c>
      <c r="D2304" s="50" t="s">
        <v>49</v>
      </c>
      <c r="E2304" s="51" t="s">
        <v>76</v>
      </c>
      <c r="F2304" s="52">
        <v>97.097058807887095</v>
      </c>
      <c r="G2304" s="53">
        <v>103.67362378367299</v>
      </c>
      <c r="H2304" s="54">
        <v>90.520493832101394</v>
      </c>
      <c r="I2304" s="55">
        <v>871</v>
      </c>
      <c r="J2304" s="59">
        <v>103.181808037541</v>
      </c>
      <c r="K2304" s="60">
        <v>100.08255873594</v>
      </c>
      <c r="L2304" s="60">
        <v>106.281057339142</v>
      </c>
      <c r="M2304" s="61">
        <v>879.6</v>
      </c>
      <c r="N2304" s="57">
        <v>-8.6000000000000192</v>
      </c>
      <c r="O2304" s="77">
        <v>-9.7771714415643696E-3</v>
      </c>
      <c r="P2304" s="78">
        <v>-5.8971143706265702E-2</v>
      </c>
    </row>
    <row r="2305" spans="1:16" x14ac:dyDescent="0.3">
      <c r="A2305" s="63">
        <v>2008</v>
      </c>
      <c r="B2305" s="49" t="s">
        <v>42</v>
      </c>
      <c r="C2305" s="70" t="s">
        <v>85</v>
      </c>
      <c r="D2305" s="50" t="s">
        <v>49</v>
      </c>
      <c r="E2305" s="51" t="s">
        <v>76</v>
      </c>
      <c r="F2305" s="52">
        <v>108.55565217676499</v>
      </c>
      <c r="G2305" s="53">
        <v>115.62514336231899</v>
      </c>
      <c r="H2305" s="54">
        <v>101.486160991212</v>
      </c>
      <c r="I2305" s="55">
        <v>946</v>
      </c>
      <c r="J2305" s="59">
        <v>110.16462988536099</v>
      </c>
      <c r="K2305" s="60">
        <v>106.96900732307201</v>
      </c>
      <c r="L2305" s="60">
        <v>113.36025244765</v>
      </c>
      <c r="M2305" s="61">
        <v>942.4</v>
      </c>
      <c r="N2305" s="57">
        <v>3.6000000000000201</v>
      </c>
      <c r="O2305" s="77">
        <v>3.8200339558574102E-3</v>
      </c>
      <c r="P2305" s="78">
        <v>-1.4605211402879899E-2</v>
      </c>
    </row>
    <row r="2306" spans="1:16" x14ac:dyDescent="0.3">
      <c r="A2306" s="63">
        <v>2008</v>
      </c>
      <c r="B2306" s="49" t="s">
        <v>43</v>
      </c>
      <c r="C2306" s="70" t="s">
        <v>85</v>
      </c>
      <c r="D2306" s="50" t="s">
        <v>49</v>
      </c>
      <c r="E2306" s="51" t="s">
        <v>76</v>
      </c>
      <c r="F2306" s="52">
        <v>106.419194229832</v>
      </c>
      <c r="G2306" s="53">
        <v>113.442497469941</v>
      </c>
      <c r="H2306" s="54">
        <v>99.395890989722801</v>
      </c>
      <c r="I2306" s="55">
        <v>924</v>
      </c>
      <c r="J2306" s="59">
        <v>110.733345620243</v>
      </c>
      <c r="K2306" s="60">
        <v>107.529678499586</v>
      </c>
      <c r="L2306" s="60">
        <v>113.937012740901</v>
      </c>
      <c r="M2306" s="61">
        <v>947</v>
      </c>
      <c r="N2306" s="57">
        <v>-23</v>
      </c>
      <c r="O2306" s="77">
        <v>-2.42872228088701E-2</v>
      </c>
      <c r="P2306" s="78">
        <v>-3.8959821598877502E-2</v>
      </c>
    </row>
    <row r="2307" spans="1:16" x14ac:dyDescent="0.3">
      <c r="A2307" s="63">
        <v>2008</v>
      </c>
      <c r="B2307" s="49" t="s">
        <v>44</v>
      </c>
      <c r="C2307" s="70" t="s">
        <v>85</v>
      </c>
      <c r="D2307" s="50" t="s">
        <v>49</v>
      </c>
      <c r="E2307" s="51" t="s">
        <v>76</v>
      </c>
      <c r="F2307" s="52">
        <v>131.66487558471101</v>
      </c>
      <c r="G2307" s="53">
        <v>139.48094110076499</v>
      </c>
      <c r="H2307" s="54">
        <v>123.848810068658</v>
      </c>
      <c r="I2307" s="55">
        <v>1138</v>
      </c>
      <c r="J2307" s="59">
        <v>123.37931314087901</v>
      </c>
      <c r="K2307" s="60">
        <v>119.994047971019</v>
      </c>
      <c r="L2307" s="60">
        <v>126.764578310739</v>
      </c>
      <c r="M2307" s="61">
        <v>1052.2</v>
      </c>
      <c r="N2307" s="57">
        <v>85.8</v>
      </c>
      <c r="O2307" s="77">
        <v>8.1543432807450994E-2</v>
      </c>
      <c r="P2307" s="78">
        <v>6.7155199951319203E-2</v>
      </c>
    </row>
    <row r="2308" spans="1:16" x14ac:dyDescent="0.3">
      <c r="A2308" s="63">
        <v>2009</v>
      </c>
      <c r="B2308" s="49" t="s">
        <v>45</v>
      </c>
      <c r="C2308" s="70" t="s">
        <v>85</v>
      </c>
      <c r="D2308" s="50" t="s">
        <v>49</v>
      </c>
      <c r="E2308" s="51" t="s">
        <v>76</v>
      </c>
      <c r="F2308" s="52">
        <v>130.69032467813901</v>
      </c>
      <c r="G2308" s="53">
        <v>138.413146906241</v>
      </c>
      <c r="H2308" s="54">
        <v>122.967502450037</v>
      </c>
      <c r="I2308" s="55">
        <v>1152</v>
      </c>
      <c r="J2308" s="59">
        <v>131.67803866409599</v>
      </c>
      <c r="K2308" s="60">
        <v>128.18759625093099</v>
      </c>
      <c r="L2308" s="60">
        <v>135.16848107726099</v>
      </c>
      <c r="M2308" s="61">
        <v>1129.5999999999999</v>
      </c>
      <c r="N2308" s="57">
        <v>22.400000000000102</v>
      </c>
      <c r="O2308" s="77">
        <v>1.9830028328611998E-2</v>
      </c>
      <c r="P2308" s="78">
        <v>-7.5009773533771503E-3</v>
      </c>
    </row>
    <row r="2309" spans="1:16" x14ac:dyDescent="0.3">
      <c r="A2309" s="63">
        <v>2009</v>
      </c>
      <c r="B2309" s="49" t="s">
        <v>46</v>
      </c>
      <c r="C2309" s="70" t="s">
        <v>85</v>
      </c>
      <c r="D2309" s="50" t="s">
        <v>49</v>
      </c>
      <c r="E2309" s="51" t="s">
        <v>76</v>
      </c>
      <c r="F2309" s="52">
        <v>107.59593163894399</v>
      </c>
      <c r="G2309" s="53">
        <v>114.589963182986</v>
      </c>
      <c r="H2309" s="54">
        <v>100.601900094901</v>
      </c>
      <c r="I2309" s="55">
        <v>953</v>
      </c>
      <c r="J2309" s="59">
        <v>110.581671152925</v>
      </c>
      <c r="K2309" s="60">
        <v>107.38006275340901</v>
      </c>
      <c r="L2309" s="60">
        <v>113.78327955244001</v>
      </c>
      <c r="M2309" s="61">
        <v>948.4</v>
      </c>
      <c r="N2309" s="57">
        <v>4.6000000000000201</v>
      </c>
      <c r="O2309" s="77">
        <v>4.8502741459300102E-3</v>
      </c>
      <c r="P2309" s="78">
        <v>-2.70003110176542E-2</v>
      </c>
    </row>
    <row r="2310" spans="1:16" x14ac:dyDescent="0.3">
      <c r="A2310" s="63">
        <v>2009</v>
      </c>
      <c r="B2310" s="49" t="s">
        <v>35</v>
      </c>
      <c r="C2310" s="70" t="s">
        <v>85</v>
      </c>
      <c r="D2310" s="50" t="s">
        <v>49</v>
      </c>
      <c r="E2310" s="51" t="s">
        <v>76</v>
      </c>
      <c r="F2310" s="52">
        <v>102.44985505658801</v>
      </c>
      <c r="G2310" s="53">
        <v>109.250080122437</v>
      </c>
      <c r="H2310" s="54">
        <v>95.649629990738703</v>
      </c>
      <c r="I2310" s="55">
        <v>915</v>
      </c>
      <c r="J2310" s="59">
        <v>120.955823106469</v>
      </c>
      <c r="K2310" s="60">
        <v>117.61029518813901</v>
      </c>
      <c r="L2310" s="60">
        <v>124.301351024798</v>
      </c>
      <c r="M2310" s="61">
        <v>1038.4000000000001</v>
      </c>
      <c r="N2310" s="57">
        <v>-123.4</v>
      </c>
      <c r="O2310" s="77">
        <v>-0.118836671802774</v>
      </c>
      <c r="P2310" s="78">
        <v>-0.15299774392499901</v>
      </c>
    </row>
    <row r="2311" spans="1:16" x14ac:dyDescent="0.3">
      <c r="A2311" s="63">
        <v>2009</v>
      </c>
      <c r="B2311" s="49" t="s">
        <v>36</v>
      </c>
      <c r="C2311" s="70" t="s">
        <v>85</v>
      </c>
      <c r="D2311" s="50" t="s">
        <v>49</v>
      </c>
      <c r="E2311" s="51" t="s">
        <v>76</v>
      </c>
      <c r="F2311" s="52">
        <v>102.430669939252</v>
      </c>
      <c r="G2311" s="53">
        <v>109.198655601125</v>
      </c>
      <c r="H2311" s="54">
        <v>95.662684277378901</v>
      </c>
      <c r="I2311" s="55">
        <v>921</v>
      </c>
      <c r="J2311" s="59">
        <v>112.735284702081</v>
      </c>
      <c r="K2311" s="60">
        <v>109.515153750438</v>
      </c>
      <c r="L2311" s="60">
        <v>115.955415653724</v>
      </c>
      <c r="M2311" s="61">
        <v>973</v>
      </c>
      <c r="N2311" s="57">
        <v>-52</v>
      </c>
      <c r="O2311" s="77">
        <v>-5.34429599177801E-2</v>
      </c>
      <c r="P2311" s="78">
        <v>-9.1405408608855696E-2</v>
      </c>
    </row>
    <row r="2312" spans="1:16" x14ac:dyDescent="0.3">
      <c r="A2312" s="63">
        <v>2009</v>
      </c>
      <c r="B2312" s="49" t="s">
        <v>37</v>
      </c>
      <c r="C2312" s="70" t="s">
        <v>85</v>
      </c>
      <c r="D2312" s="50" t="s">
        <v>49</v>
      </c>
      <c r="E2312" s="51" t="s">
        <v>76</v>
      </c>
      <c r="F2312" s="52">
        <v>96.127914226885196</v>
      </c>
      <c r="G2312" s="53">
        <v>102.703574863204</v>
      </c>
      <c r="H2312" s="54">
        <v>89.552253590565996</v>
      </c>
      <c r="I2312" s="55">
        <v>861</v>
      </c>
      <c r="J2312" s="59">
        <v>109.737820828742</v>
      </c>
      <c r="K2312" s="60">
        <v>106.562103994879</v>
      </c>
      <c r="L2312" s="60">
        <v>112.91353766260499</v>
      </c>
      <c r="M2312" s="61">
        <v>948.6</v>
      </c>
      <c r="N2312" s="57">
        <v>-87.6</v>
      </c>
      <c r="O2312" s="77">
        <v>-9.2346616065781206E-2</v>
      </c>
      <c r="P2312" s="78">
        <v>-0.124022023574683</v>
      </c>
    </row>
    <row r="2313" spans="1:16" x14ac:dyDescent="0.3">
      <c r="A2313" s="63">
        <v>2009</v>
      </c>
      <c r="B2313" s="49" t="s">
        <v>38</v>
      </c>
      <c r="C2313" s="70" t="s">
        <v>85</v>
      </c>
      <c r="D2313" s="50" t="s">
        <v>49</v>
      </c>
      <c r="E2313" s="51" t="s">
        <v>76</v>
      </c>
      <c r="F2313" s="52">
        <v>88.940164894495496</v>
      </c>
      <c r="G2313" s="53">
        <v>95.256740213771906</v>
      </c>
      <c r="H2313" s="54">
        <v>82.6235895752191</v>
      </c>
      <c r="I2313" s="55">
        <v>799</v>
      </c>
      <c r="J2313" s="59">
        <v>99.453713143000002</v>
      </c>
      <c r="K2313" s="60">
        <v>96.430645203164204</v>
      </c>
      <c r="L2313" s="60">
        <v>102.476781082836</v>
      </c>
      <c r="M2313" s="61">
        <v>860.2</v>
      </c>
      <c r="N2313" s="57">
        <v>-61.2</v>
      </c>
      <c r="O2313" s="77">
        <v>-7.1146245059288599E-2</v>
      </c>
      <c r="P2313" s="78">
        <v>-0.105712978593243</v>
      </c>
    </row>
    <row r="2314" spans="1:16" x14ac:dyDescent="0.3">
      <c r="A2314" s="63">
        <v>2009</v>
      </c>
      <c r="B2314" s="49" t="s">
        <v>39</v>
      </c>
      <c r="C2314" s="70" t="s">
        <v>85</v>
      </c>
      <c r="D2314" s="50" t="s">
        <v>49</v>
      </c>
      <c r="E2314" s="51" t="s">
        <v>76</v>
      </c>
      <c r="F2314" s="52">
        <v>91.376900333564706</v>
      </c>
      <c r="G2314" s="53">
        <v>97.780340645518507</v>
      </c>
      <c r="H2314" s="54">
        <v>84.973460021610805</v>
      </c>
      <c r="I2314" s="55">
        <v>820</v>
      </c>
      <c r="J2314" s="59">
        <v>99.838441062564399</v>
      </c>
      <c r="K2314" s="60">
        <v>96.814969205320594</v>
      </c>
      <c r="L2314" s="60">
        <v>102.86191291980801</v>
      </c>
      <c r="M2314" s="61">
        <v>866.8</v>
      </c>
      <c r="N2314" s="57">
        <v>-46.8</v>
      </c>
      <c r="O2314" s="77">
        <v>-5.3991693585602199E-2</v>
      </c>
      <c r="P2314" s="78">
        <v>-8.4752332257443996E-2</v>
      </c>
    </row>
    <row r="2315" spans="1:16" x14ac:dyDescent="0.3">
      <c r="A2315" s="63">
        <v>2009</v>
      </c>
      <c r="B2315" s="49" t="s">
        <v>40</v>
      </c>
      <c r="C2315" s="70" t="s">
        <v>85</v>
      </c>
      <c r="D2315" s="50" t="s">
        <v>49</v>
      </c>
      <c r="E2315" s="51" t="s">
        <v>76</v>
      </c>
      <c r="F2315" s="52">
        <v>94.145297701510898</v>
      </c>
      <c r="G2315" s="53">
        <v>100.64621936930899</v>
      </c>
      <c r="H2315" s="54">
        <v>87.644376033712803</v>
      </c>
      <c r="I2315" s="55">
        <v>844</v>
      </c>
      <c r="J2315" s="59">
        <v>99.220714351077405</v>
      </c>
      <c r="K2315" s="60">
        <v>96.2097848774619</v>
      </c>
      <c r="L2315" s="60">
        <v>102.23164382469299</v>
      </c>
      <c r="M2315" s="61">
        <v>862.8</v>
      </c>
      <c r="N2315" s="57">
        <v>-18.8</v>
      </c>
      <c r="O2315" s="77">
        <v>-2.17895224849327E-2</v>
      </c>
      <c r="P2315" s="78">
        <v>-5.11527928695205E-2</v>
      </c>
    </row>
    <row r="2316" spans="1:16" x14ac:dyDescent="0.3">
      <c r="A2316" s="63">
        <v>2009</v>
      </c>
      <c r="B2316" s="49" t="s">
        <v>41</v>
      </c>
      <c r="C2316" s="70" t="s">
        <v>85</v>
      </c>
      <c r="D2316" s="50" t="s">
        <v>49</v>
      </c>
      <c r="E2316" s="51" t="s">
        <v>76</v>
      </c>
      <c r="F2316" s="52">
        <v>93.399690016575903</v>
      </c>
      <c r="G2316" s="53">
        <v>99.803709374798402</v>
      </c>
      <c r="H2316" s="54">
        <v>86.995670658353404</v>
      </c>
      <c r="I2316" s="55">
        <v>851</v>
      </c>
      <c r="J2316" s="59">
        <v>99.630600156159502</v>
      </c>
      <c r="K2316" s="60">
        <v>96.604586207500802</v>
      </c>
      <c r="L2316" s="60">
        <v>102.656614104818</v>
      </c>
      <c r="M2316" s="61">
        <v>862</v>
      </c>
      <c r="N2316" s="57">
        <v>-11</v>
      </c>
      <c r="O2316" s="77">
        <v>-1.27610208816705E-2</v>
      </c>
      <c r="P2316" s="78">
        <v>-6.2540124518143295E-2</v>
      </c>
    </row>
    <row r="2317" spans="1:16" x14ac:dyDescent="0.3">
      <c r="A2317" s="63">
        <v>2009</v>
      </c>
      <c r="B2317" s="49" t="s">
        <v>42</v>
      </c>
      <c r="C2317" s="70" t="s">
        <v>85</v>
      </c>
      <c r="D2317" s="50" t="s">
        <v>49</v>
      </c>
      <c r="E2317" s="51" t="s">
        <v>76</v>
      </c>
      <c r="F2317" s="52">
        <v>98.078452034566396</v>
      </c>
      <c r="G2317" s="53">
        <v>104.74018190542699</v>
      </c>
      <c r="H2317" s="54">
        <v>91.416722163705799</v>
      </c>
      <c r="I2317" s="55">
        <v>873</v>
      </c>
      <c r="J2317" s="59">
        <v>108.05869292494</v>
      </c>
      <c r="K2317" s="60">
        <v>104.90427075037699</v>
      </c>
      <c r="L2317" s="60">
        <v>111.21311509950399</v>
      </c>
      <c r="M2317" s="61">
        <v>932.8</v>
      </c>
      <c r="N2317" s="57">
        <v>-59.8</v>
      </c>
      <c r="O2317" s="77">
        <v>-6.4108061749571094E-2</v>
      </c>
      <c r="P2317" s="78">
        <v>-9.2359444855644193E-2</v>
      </c>
    </row>
    <row r="2318" spans="1:16" x14ac:dyDescent="0.3">
      <c r="A2318" s="63">
        <v>2009</v>
      </c>
      <c r="B2318" s="49" t="s">
        <v>43</v>
      </c>
      <c r="C2318" s="70" t="s">
        <v>85</v>
      </c>
      <c r="D2318" s="50" t="s">
        <v>49</v>
      </c>
      <c r="E2318" s="51" t="s">
        <v>76</v>
      </c>
      <c r="F2318" s="52">
        <v>111.85524361646701</v>
      </c>
      <c r="G2318" s="53">
        <v>118.940368398023</v>
      </c>
      <c r="H2318" s="54">
        <v>104.77011883490999</v>
      </c>
      <c r="I2318" s="55">
        <v>1002</v>
      </c>
      <c r="J2318" s="59">
        <v>107.058582741241</v>
      </c>
      <c r="K2318" s="60">
        <v>103.919754885689</v>
      </c>
      <c r="L2318" s="60">
        <v>110.19741059679301</v>
      </c>
      <c r="M2318" s="61">
        <v>924.4</v>
      </c>
      <c r="N2318" s="57">
        <v>77.599999999999994</v>
      </c>
      <c r="O2318" s="77">
        <v>8.3946343574210297E-2</v>
      </c>
      <c r="P2318" s="78">
        <v>4.4804075977908302E-2</v>
      </c>
    </row>
    <row r="2319" spans="1:16" x14ac:dyDescent="0.3">
      <c r="A2319" s="63">
        <v>2009</v>
      </c>
      <c r="B2319" s="49" t="s">
        <v>44</v>
      </c>
      <c r="C2319" s="70" t="s">
        <v>85</v>
      </c>
      <c r="D2319" s="50" t="s">
        <v>49</v>
      </c>
      <c r="E2319" s="51" t="s">
        <v>76</v>
      </c>
      <c r="F2319" s="52">
        <v>113.916011549738</v>
      </c>
      <c r="G2319" s="53">
        <v>121.058494464164</v>
      </c>
      <c r="H2319" s="54">
        <v>106.773528635311</v>
      </c>
      <c r="I2319" s="55">
        <v>1022</v>
      </c>
      <c r="J2319" s="59">
        <v>123.153699422611</v>
      </c>
      <c r="K2319" s="60">
        <v>119.78290571310001</v>
      </c>
      <c r="L2319" s="60">
        <v>126.524493132123</v>
      </c>
      <c r="M2319" s="61">
        <v>1059.5999999999999</v>
      </c>
      <c r="N2319" s="57">
        <v>-37.599999999999902</v>
      </c>
      <c r="O2319" s="77">
        <v>-3.5485088712721699E-2</v>
      </c>
      <c r="P2319" s="78">
        <v>-7.5009422503615503E-2</v>
      </c>
    </row>
    <row r="2320" spans="1:16" x14ac:dyDescent="0.3">
      <c r="A2320" s="63">
        <v>2010</v>
      </c>
      <c r="B2320" s="49" t="s">
        <v>45</v>
      </c>
      <c r="C2320" s="70" t="s">
        <v>85</v>
      </c>
      <c r="D2320" s="50" t="s">
        <v>49</v>
      </c>
      <c r="E2320" s="51" t="s">
        <v>76</v>
      </c>
      <c r="F2320" s="52">
        <v>119.04460696246601</v>
      </c>
      <c r="G2320" s="53">
        <v>126.225060921283</v>
      </c>
      <c r="H2320" s="54">
        <v>111.864153003648</v>
      </c>
      <c r="I2320" s="55">
        <v>1084</v>
      </c>
      <c r="J2320" s="59">
        <v>129.58228705029501</v>
      </c>
      <c r="K2320" s="60">
        <v>126.132880131769</v>
      </c>
      <c r="L2320" s="60">
        <v>133.031693968821</v>
      </c>
      <c r="M2320" s="61">
        <v>1123.2</v>
      </c>
      <c r="N2320" s="57">
        <v>-39.200000000000003</v>
      </c>
      <c r="O2320" s="77">
        <v>-3.4900284900284899E-2</v>
      </c>
      <c r="P2320" s="78">
        <v>-8.1320374317358404E-2</v>
      </c>
    </row>
    <row r="2321" spans="1:16" x14ac:dyDescent="0.3">
      <c r="A2321" s="63">
        <v>2010</v>
      </c>
      <c r="B2321" s="49" t="s">
        <v>46</v>
      </c>
      <c r="C2321" s="70" t="s">
        <v>85</v>
      </c>
      <c r="D2321" s="50" t="s">
        <v>49</v>
      </c>
      <c r="E2321" s="51" t="s">
        <v>76</v>
      </c>
      <c r="F2321" s="52">
        <v>105.30032619814401</v>
      </c>
      <c r="G2321" s="53">
        <v>112.044841569127</v>
      </c>
      <c r="H2321" s="54">
        <v>98.555810827162006</v>
      </c>
      <c r="I2321" s="55">
        <v>962</v>
      </c>
      <c r="J2321" s="59">
        <v>109.52064061541201</v>
      </c>
      <c r="K2321" s="60">
        <v>106.347249640329</v>
      </c>
      <c r="L2321" s="60">
        <v>112.694031590496</v>
      </c>
      <c r="M2321" s="61">
        <v>949.6</v>
      </c>
      <c r="N2321" s="57">
        <v>12.4</v>
      </c>
      <c r="O2321" s="77">
        <v>1.3058129738837399E-2</v>
      </c>
      <c r="P2321" s="78">
        <v>-3.8534420485065002E-2</v>
      </c>
    </row>
    <row r="2322" spans="1:16" x14ac:dyDescent="0.3">
      <c r="A2322" s="63">
        <v>2010</v>
      </c>
      <c r="B2322" s="49" t="s">
        <v>35</v>
      </c>
      <c r="C2322" s="70" t="s">
        <v>85</v>
      </c>
      <c r="D2322" s="50" t="s">
        <v>49</v>
      </c>
      <c r="E2322" s="51" t="s">
        <v>76</v>
      </c>
      <c r="F2322" s="52">
        <v>106.35414766024699</v>
      </c>
      <c r="G2322" s="53">
        <v>113.134197761658</v>
      </c>
      <c r="H2322" s="54">
        <v>99.574097558837295</v>
      </c>
      <c r="I2322" s="55">
        <v>972</v>
      </c>
      <c r="J2322" s="59">
        <v>116.60429178881</v>
      </c>
      <c r="K2322" s="60">
        <v>113.33620563568201</v>
      </c>
      <c r="L2322" s="60">
        <v>119.872377941937</v>
      </c>
      <c r="M2322" s="61">
        <v>1014.4</v>
      </c>
      <c r="N2322" s="57">
        <v>-42.4</v>
      </c>
      <c r="O2322" s="77">
        <v>-4.1798107255520502E-2</v>
      </c>
      <c r="P2322" s="78">
        <v>-8.7905376134242097E-2</v>
      </c>
    </row>
    <row r="2323" spans="1:16" x14ac:dyDescent="0.3">
      <c r="A2323" s="63">
        <v>2010</v>
      </c>
      <c r="B2323" s="49" t="s">
        <v>36</v>
      </c>
      <c r="C2323" s="70" t="s">
        <v>85</v>
      </c>
      <c r="D2323" s="50" t="s">
        <v>49</v>
      </c>
      <c r="E2323" s="51" t="s">
        <v>76</v>
      </c>
      <c r="F2323" s="52">
        <v>95.402636193449297</v>
      </c>
      <c r="G2323" s="53">
        <v>101.79452434017399</v>
      </c>
      <c r="H2323" s="54">
        <v>89.010748046724899</v>
      </c>
      <c r="I2323" s="55">
        <v>879</v>
      </c>
      <c r="J2323" s="59">
        <v>110.253412178304</v>
      </c>
      <c r="K2323" s="60">
        <v>107.08787133835099</v>
      </c>
      <c r="L2323" s="60">
        <v>113.418953018257</v>
      </c>
      <c r="M2323" s="61">
        <v>965.4</v>
      </c>
      <c r="N2323" s="57">
        <v>-86.4</v>
      </c>
      <c r="O2323" s="77">
        <v>-8.9496581727781202E-2</v>
      </c>
      <c r="P2323" s="78">
        <v>-0.13469674717039601</v>
      </c>
    </row>
    <row r="2324" spans="1:16" x14ac:dyDescent="0.3">
      <c r="A2324" s="63">
        <v>2010</v>
      </c>
      <c r="B2324" s="49" t="s">
        <v>37</v>
      </c>
      <c r="C2324" s="70" t="s">
        <v>85</v>
      </c>
      <c r="D2324" s="50" t="s">
        <v>49</v>
      </c>
      <c r="E2324" s="51" t="s">
        <v>76</v>
      </c>
      <c r="F2324" s="52">
        <v>97.994886436790793</v>
      </c>
      <c r="G2324" s="53">
        <v>104.49535781303</v>
      </c>
      <c r="H2324" s="54">
        <v>91.494415060551106</v>
      </c>
      <c r="I2324" s="55">
        <v>898</v>
      </c>
      <c r="J2324" s="59">
        <v>106.423143654923</v>
      </c>
      <c r="K2324" s="60">
        <v>103.307828937935</v>
      </c>
      <c r="L2324" s="60">
        <v>109.53845837191101</v>
      </c>
      <c r="M2324" s="61">
        <v>930</v>
      </c>
      <c r="N2324" s="57">
        <v>-32</v>
      </c>
      <c r="O2324" s="77">
        <v>-3.44086021505376E-2</v>
      </c>
      <c r="P2324" s="78">
        <v>-7.9195717479092098E-2</v>
      </c>
    </row>
    <row r="2325" spans="1:16" x14ac:dyDescent="0.3">
      <c r="A2325" s="63">
        <v>2010</v>
      </c>
      <c r="B2325" s="49" t="s">
        <v>38</v>
      </c>
      <c r="C2325" s="70" t="s">
        <v>85</v>
      </c>
      <c r="D2325" s="50" t="s">
        <v>49</v>
      </c>
      <c r="E2325" s="51" t="s">
        <v>76</v>
      </c>
      <c r="F2325" s="52">
        <v>89.688288253687304</v>
      </c>
      <c r="G2325" s="53">
        <v>95.906817303745001</v>
      </c>
      <c r="H2325" s="54">
        <v>83.469759203629707</v>
      </c>
      <c r="I2325" s="55">
        <v>822</v>
      </c>
      <c r="J2325" s="59">
        <v>96.863758962667504</v>
      </c>
      <c r="K2325" s="60">
        <v>93.891062257954303</v>
      </c>
      <c r="L2325" s="60">
        <v>99.836455667380704</v>
      </c>
      <c r="M2325" s="61">
        <v>846.6</v>
      </c>
      <c r="N2325" s="57">
        <v>-24.6</v>
      </c>
      <c r="O2325" s="77">
        <v>-2.90574060949681E-2</v>
      </c>
      <c r="P2325" s="78">
        <v>-7.4077970809966698E-2</v>
      </c>
    </row>
    <row r="2326" spans="1:16" x14ac:dyDescent="0.3">
      <c r="A2326" s="63">
        <v>2010</v>
      </c>
      <c r="B2326" s="49" t="s">
        <v>39</v>
      </c>
      <c r="C2326" s="71" t="s">
        <v>85</v>
      </c>
      <c r="D2326" s="50" t="s">
        <v>49</v>
      </c>
      <c r="E2326" s="51" t="s">
        <v>76</v>
      </c>
      <c r="F2326" s="52">
        <v>88.585975632886402</v>
      </c>
      <c r="G2326" s="53">
        <v>94.756537744625604</v>
      </c>
      <c r="H2326" s="54">
        <v>82.4154135211473</v>
      </c>
      <c r="I2326" s="55">
        <v>815</v>
      </c>
      <c r="J2326" s="59">
        <v>96.480236804596501</v>
      </c>
      <c r="K2326" s="60">
        <v>93.518610295222601</v>
      </c>
      <c r="L2326" s="60">
        <v>99.441863313970302</v>
      </c>
      <c r="M2326" s="61">
        <v>846.2</v>
      </c>
      <c r="N2326" s="57">
        <v>-31.2</v>
      </c>
      <c r="O2326" s="77">
        <v>-3.6870716142755902E-2</v>
      </c>
      <c r="P2326" s="78">
        <v>-8.1822572509833894E-2</v>
      </c>
    </row>
    <row r="2327" spans="1:16" x14ac:dyDescent="0.3">
      <c r="A2327" s="63">
        <v>2010</v>
      </c>
      <c r="B2327" s="49" t="s">
        <v>40</v>
      </c>
      <c r="C2327" s="70" t="s">
        <v>85</v>
      </c>
      <c r="D2327" s="50" t="s">
        <v>49</v>
      </c>
      <c r="E2327" s="51" t="s">
        <v>76</v>
      </c>
      <c r="F2327" s="52">
        <v>93.320538462379702</v>
      </c>
      <c r="G2327" s="53">
        <v>99.627484939857496</v>
      </c>
      <c r="H2327" s="54">
        <v>87.013591984902007</v>
      </c>
      <c r="I2327" s="55">
        <v>864</v>
      </c>
      <c r="J2327" s="59">
        <v>98.392941675700598</v>
      </c>
      <c r="K2327" s="60">
        <v>95.410943290443797</v>
      </c>
      <c r="L2327" s="60">
        <v>101.374940060957</v>
      </c>
      <c r="M2327" s="61">
        <v>866.6</v>
      </c>
      <c r="N2327" s="57">
        <v>-2.6000000000000201</v>
      </c>
      <c r="O2327" s="77">
        <v>-3.0002307869836401E-3</v>
      </c>
      <c r="P2327" s="78">
        <v>-5.15525110534793E-2</v>
      </c>
    </row>
    <row r="2328" spans="1:16" x14ac:dyDescent="0.3">
      <c r="A2328" s="63">
        <v>2010</v>
      </c>
      <c r="B2328" s="49" t="s">
        <v>41</v>
      </c>
      <c r="C2328" s="70" t="s">
        <v>85</v>
      </c>
      <c r="D2328" s="50" t="s">
        <v>49</v>
      </c>
      <c r="E2328" s="51" t="s">
        <v>76</v>
      </c>
      <c r="F2328" s="52">
        <v>93.227202343612902</v>
      </c>
      <c r="G2328" s="53">
        <v>99.609968953342999</v>
      </c>
      <c r="H2328" s="54">
        <v>86.844435733882804</v>
      </c>
      <c r="I2328" s="55">
        <v>847</v>
      </c>
      <c r="J2328" s="59">
        <v>97.402072945642004</v>
      </c>
      <c r="K2328" s="60">
        <v>94.432339685452504</v>
      </c>
      <c r="L2328" s="60">
        <v>100.37180620583101</v>
      </c>
      <c r="M2328" s="61">
        <v>856.6</v>
      </c>
      <c r="N2328" s="57">
        <v>-9.6000000000000192</v>
      </c>
      <c r="O2328" s="77">
        <v>-1.12070978286248E-2</v>
      </c>
      <c r="P2328" s="78">
        <v>-4.28622356359801E-2</v>
      </c>
    </row>
    <row r="2329" spans="1:16" x14ac:dyDescent="0.3">
      <c r="A2329" s="63">
        <v>2010</v>
      </c>
      <c r="B2329" s="49" t="s">
        <v>42</v>
      </c>
      <c r="C2329" s="70" t="s">
        <v>85</v>
      </c>
      <c r="D2329" s="50" t="s">
        <v>49</v>
      </c>
      <c r="E2329" s="51" t="s">
        <v>76</v>
      </c>
      <c r="F2329" s="52">
        <v>98.646355511748297</v>
      </c>
      <c r="G2329" s="53">
        <v>105.149717187375</v>
      </c>
      <c r="H2329" s="54">
        <v>92.142993836121903</v>
      </c>
      <c r="I2329" s="55">
        <v>908</v>
      </c>
      <c r="J2329" s="59">
        <v>105.08004128249399</v>
      </c>
      <c r="K2329" s="60">
        <v>101.98225731853201</v>
      </c>
      <c r="L2329" s="60">
        <v>108.177825246455</v>
      </c>
      <c r="M2329" s="61">
        <v>917</v>
      </c>
      <c r="N2329" s="57">
        <v>-9</v>
      </c>
      <c r="O2329" s="77">
        <v>-9.8146128680479793E-3</v>
      </c>
      <c r="P2329" s="78">
        <v>-6.1226524963472598E-2</v>
      </c>
    </row>
    <row r="2330" spans="1:16" x14ac:dyDescent="0.3">
      <c r="A2330" s="63">
        <v>2010</v>
      </c>
      <c r="B2330" s="49" t="s">
        <v>43</v>
      </c>
      <c r="C2330" s="70" t="s">
        <v>85</v>
      </c>
      <c r="D2330" s="50" t="s">
        <v>49</v>
      </c>
      <c r="E2330" s="51" t="s">
        <v>76</v>
      </c>
      <c r="F2330" s="52">
        <v>99.946612047826207</v>
      </c>
      <c r="G2330" s="53">
        <v>106.475836339349</v>
      </c>
      <c r="H2330" s="54">
        <v>93.417387756303697</v>
      </c>
      <c r="I2330" s="55">
        <v>924</v>
      </c>
      <c r="J2330" s="59">
        <v>106.75111094769601</v>
      </c>
      <c r="K2330" s="60">
        <v>103.63112742868999</v>
      </c>
      <c r="L2330" s="60">
        <v>109.871094466702</v>
      </c>
      <c r="M2330" s="61">
        <v>932.6</v>
      </c>
      <c r="N2330" s="57">
        <v>-8.6000000000000192</v>
      </c>
      <c r="O2330" s="77">
        <v>-9.2215312030881607E-3</v>
      </c>
      <c r="P2330" s="78">
        <v>-6.3741715092819395E-2</v>
      </c>
    </row>
    <row r="2331" spans="1:16" x14ac:dyDescent="0.3">
      <c r="A2331" s="63">
        <v>2010</v>
      </c>
      <c r="B2331" s="49" t="s">
        <v>44</v>
      </c>
      <c r="C2331" s="70" t="s">
        <v>85</v>
      </c>
      <c r="D2331" s="50" t="s">
        <v>49</v>
      </c>
      <c r="E2331" s="51" t="s">
        <v>76</v>
      </c>
      <c r="F2331" s="52">
        <v>114.049546182924</v>
      </c>
      <c r="G2331" s="53">
        <v>121.099636450487</v>
      </c>
      <c r="H2331" s="54">
        <v>106.99945591536201</v>
      </c>
      <c r="I2331" s="55">
        <v>1034</v>
      </c>
      <c r="J2331" s="59">
        <v>120.788661800253</v>
      </c>
      <c r="K2331" s="60">
        <v>117.4698558181</v>
      </c>
      <c r="L2331" s="60">
        <v>124.107467782406</v>
      </c>
      <c r="M2331" s="61">
        <v>1053.8</v>
      </c>
      <c r="N2331" s="57">
        <v>-19.8</v>
      </c>
      <c r="O2331" s="77">
        <v>-1.87891440501043E-2</v>
      </c>
      <c r="P2331" s="78">
        <v>-5.5792617592478E-2</v>
      </c>
    </row>
    <row r="2332" spans="1:16" x14ac:dyDescent="0.3">
      <c r="A2332" s="63">
        <v>2011</v>
      </c>
      <c r="B2332" s="49" t="s">
        <v>45</v>
      </c>
      <c r="C2332" s="70" t="s">
        <v>85</v>
      </c>
      <c r="D2332" s="50" t="s">
        <v>49</v>
      </c>
      <c r="E2332" s="51" t="s">
        <v>76</v>
      </c>
      <c r="F2332" s="52">
        <v>113.06021847072201</v>
      </c>
      <c r="G2332" s="53">
        <v>119.844298035458</v>
      </c>
      <c r="H2332" s="54">
        <v>106.276138905986</v>
      </c>
      <c r="I2332" s="55">
        <v>1077</v>
      </c>
      <c r="J2332" s="59">
        <v>127.99731445667101</v>
      </c>
      <c r="K2332" s="60">
        <v>124.59528127503</v>
      </c>
      <c r="L2332" s="60">
        <v>131.39934763831201</v>
      </c>
      <c r="M2332" s="61">
        <v>1126</v>
      </c>
      <c r="N2332" s="57">
        <v>-49</v>
      </c>
      <c r="O2332" s="77">
        <v>-4.3516873889875698E-2</v>
      </c>
      <c r="P2332" s="78">
        <v>-0.116698510819192</v>
      </c>
    </row>
    <row r="2333" spans="1:16" x14ac:dyDescent="0.3">
      <c r="A2333" s="63">
        <v>2011</v>
      </c>
      <c r="B2333" s="49" t="s">
        <v>46</v>
      </c>
      <c r="C2333" s="70" t="s">
        <v>85</v>
      </c>
      <c r="D2333" s="50" t="s">
        <v>49</v>
      </c>
      <c r="E2333" s="51" t="s">
        <v>76</v>
      </c>
      <c r="F2333" s="52">
        <v>90.238874379617798</v>
      </c>
      <c r="G2333" s="53">
        <v>96.293490569526199</v>
      </c>
      <c r="H2333" s="54">
        <v>84.184258189709396</v>
      </c>
      <c r="I2333" s="55">
        <v>863</v>
      </c>
      <c r="J2333" s="59">
        <v>107.22389255252099</v>
      </c>
      <c r="K2333" s="60">
        <v>104.10796009472099</v>
      </c>
      <c r="L2333" s="60">
        <v>110.339825010322</v>
      </c>
      <c r="M2333" s="61">
        <v>943.2</v>
      </c>
      <c r="N2333" s="57">
        <v>-80.2</v>
      </c>
      <c r="O2333" s="77">
        <v>-8.5029686174724395E-2</v>
      </c>
      <c r="P2333" s="78">
        <v>-0.158407028215131</v>
      </c>
    </row>
    <row r="2334" spans="1:16" x14ac:dyDescent="0.3">
      <c r="A2334" s="63">
        <v>2011</v>
      </c>
      <c r="B2334" s="49" t="s">
        <v>35</v>
      </c>
      <c r="C2334" s="70" t="s">
        <v>85</v>
      </c>
      <c r="D2334" s="50" t="s">
        <v>49</v>
      </c>
      <c r="E2334" s="51" t="s">
        <v>76</v>
      </c>
      <c r="F2334" s="52">
        <v>102.99146107628</v>
      </c>
      <c r="G2334" s="53">
        <v>109.480889235799</v>
      </c>
      <c r="H2334" s="54">
        <v>96.502032916760896</v>
      </c>
      <c r="I2334" s="55">
        <v>977</v>
      </c>
      <c r="J2334" s="59">
        <v>112.74857280489201</v>
      </c>
      <c r="K2334" s="60">
        <v>109.557164224887</v>
      </c>
      <c r="L2334" s="60">
        <v>115.939981384897</v>
      </c>
      <c r="M2334" s="61">
        <v>994.4</v>
      </c>
      <c r="N2334" s="57">
        <v>-17.399999999999999</v>
      </c>
      <c r="O2334" s="77">
        <v>-1.74979887369268E-2</v>
      </c>
      <c r="P2334" s="78">
        <v>-8.6538671717789006E-2</v>
      </c>
    </row>
    <row r="2335" spans="1:16" x14ac:dyDescent="0.3">
      <c r="A2335" s="63">
        <v>2011</v>
      </c>
      <c r="B2335" s="49" t="s">
        <v>36</v>
      </c>
      <c r="C2335" s="70" t="s">
        <v>85</v>
      </c>
      <c r="D2335" s="50" t="s">
        <v>49</v>
      </c>
      <c r="E2335" s="51" t="s">
        <v>76</v>
      </c>
      <c r="F2335" s="52">
        <v>92.717251728038406</v>
      </c>
      <c r="G2335" s="53">
        <v>98.860814155002899</v>
      </c>
      <c r="H2335" s="54">
        <v>86.573689301073898</v>
      </c>
      <c r="I2335" s="55">
        <v>884</v>
      </c>
      <c r="J2335" s="59">
        <v>106.761367872151</v>
      </c>
      <c r="K2335" s="60">
        <v>103.671734716201</v>
      </c>
      <c r="L2335" s="60">
        <v>109.851001028102</v>
      </c>
      <c r="M2335" s="61">
        <v>949.4</v>
      </c>
      <c r="N2335" s="57">
        <v>-65.400000000000006</v>
      </c>
      <c r="O2335" s="77">
        <v>-6.8885611965451801E-2</v>
      </c>
      <c r="P2335" s="78">
        <v>-0.13154679847237399</v>
      </c>
    </row>
    <row r="2336" spans="1:16" x14ac:dyDescent="0.3">
      <c r="A2336" s="63">
        <v>2011</v>
      </c>
      <c r="B2336" s="49" t="s">
        <v>37</v>
      </c>
      <c r="C2336" s="70" t="s">
        <v>85</v>
      </c>
      <c r="D2336" s="50" t="s">
        <v>49</v>
      </c>
      <c r="E2336" s="51" t="s">
        <v>76</v>
      </c>
      <c r="F2336" s="52">
        <v>94.336200619897099</v>
      </c>
      <c r="G2336" s="53">
        <v>100.543903928405</v>
      </c>
      <c r="H2336" s="54">
        <v>88.128497311388699</v>
      </c>
      <c r="I2336" s="55">
        <v>897</v>
      </c>
      <c r="J2336" s="59">
        <v>103.938951149837</v>
      </c>
      <c r="K2336" s="60">
        <v>100.879549463004</v>
      </c>
      <c r="L2336" s="60">
        <v>106.998352836669</v>
      </c>
      <c r="M2336" s="61">
        <v>919.8</v>
      </c>
      <c r="N2336" s="57">
        <v>-22.8</v>
      </c>
      <c r="O2336" s="77">
        <v>-2.4787997390737102E-2</v>
      </c>
      <c r="P2336" s="78">
        <v>-9.2388372440822597E-2</v>
      </c>
    </row>
    <row r="2337" spans="1:16" x14ac:dyDescent="0.3">
      <c r="A2337" s="63">
        <v>2011</v>
      </c>
      <c r="B2337" s="49" t="s">
        <v>38</v>
      </c>
      <c r="C2337" s="70" t="s">
        <v>85</v>
      </c>
      <c r="D2337" s="50" t="s">
        <v>49</v>
      </c>
      <c r="E2337" s="51" t="s">
        <v>76</v>
      </c>
      <c r="F2337" s="52">
        <v>88.1499092826907</v>
      </c>
      <c r="G2337" s="53">
        <v>94.136833270121699</v>
      </c>
      <c r="H2337" s="54">
        <v>82.162985295259702</v>
      </c>
      <c r="I2337" s="55">
        <v>843</v>
      </c>
      <c r="J2337" s="59">
        <v>94.661399958288897</v>
      </c>
      <c r="K2337" s="60">
        <v>91.742010071986499</v>
      </c>
      <c r="L2337" s="60">
        <v>97.580789844591195</v>
      </c>
      <c r="M2337" s="61">
        <v>838</v>
      </c>
      <c r="N2337" s="57">
        <v>5</v>
      </c>
      <c r="O2337" s="77">
        <v>5.9665871121718402E-3</v>
      </c>
      <c r="P2337" s="78">
        <v>-6.8787179129690998E-2</v>
      </c>
    </row>
    <row r="2338" spans="1:16" x14ac:dyDescent="0.3">
      <c r="A2338" s="63">
        <v>2011</v>
      </c>
      <c r="B2338" s="49" t="s">
        <v>39</v>
      </c>
      <c r="C2338" s="70" t="s">
        <v>85</v>
      </c>
      <c r="D2338" s="50" t="s">
        <v>49</v>
      </c>
      <c r="E2338" s="51" t="s">
        <v>76</v>
      </c>
      <c r="F2338" s="52">
        <v>86.3381461910692</v>
      </c>
      <c r="G2338" s="53">
        <v>92.264739612703707</v>
      </c>
      <c r="H2338" s="54">
        <v>80.411552769434806</v>
      </c>
      <c r="I2338" s="55">
        <v>825</v>
      </c>
      <c r="J2338" s="59">
        <v>94.849401244922802</v>
      </c>
      <c r="K2338" s="60">
        <v>91.935181467920401</v>
      </c>
      <c r="L2338" s="60">
        <v>97.763621021925303</v>
      </c>
      <c r="M2338" s="61">
        <v>844.2</v>
      </c>
      <c r="N2338" s="57">
        <v>-19.2</v>
      </c>
      <c r="O2338" s="77">
        <v>-2.27434257285004E-2</v>
      </c>
      <c r="P2338" s="78">
        <v>-8.9734409939769499E-2</v>
      </c>
    </row>
    <row r="2339" spans="1:16" x14ac:dyDescent="0.3">
      <c r="A2339" s="63">
        <v>2011</v>
      </c>
      <c r="B2339" s="49" t="s">
        <v>40</v>
      </c>
      <c r="C2339" s="70" t="s">
        <v>85</v>
      </c>
      <c r="D2339" s="50" t="s">
        <v>49</v>
      </c>
      <c r="E2339" s="51" t="s">
        <v>76</v>
      </c>
      <c r="F2339" s="52">
        <v>87.029594428590798</v>
      </c>
      <c r="G2339" s="53">
        <v>93.023876451496406</v>
      </c>
      <c r="H2339" s="54">
        <v>81.035312405685303</v>
      </c>
      <c r="I2339" s="55">
        <v>820</v>
      </c>
      <c r="J2339" s="59">
        <v>96.659861498006606</v>
      </c>
      <c r="K2339" s="60">
        <v>93.726397852435696</v>
      </c>
      <c r="L2339" s="60">
        <v>99.593325143577601</v>
      </c>
      <c r="M2339" s="61">
        <v>863.8</v>
      </c>
      <c r="N2339" s="57">
        <v>-43.8</v>
      </c>
      <c r="O2339" s="77">
        <v>-5.0706181986570897E-2</v>
      </c>
      <c r="P2339" s="78">
        <v>-9.9630466257335001E-2</v>
      </c>
    </row>
    <row r="2340" spans="1:16" x14ac:dyDescent="0.3">
      <c r="A2340" s="63">
        <v>2011</v>
      </c>
      <c r="B2340" s="49" t="s">
        <v>41</v>
      </c>
      <c r="C2340" s="70" t="s">
        <v>85</v>
      </c>
      <c r="D2340" s="50" t="s">
        <v>49</v>
      </c>
      <c r="E2340" s="51" t="s">
        <v>76</v>
      </c>
      <c r="F2340" s="52">
        <v>90.759405474192306</v>
      </c>
      <c r="G2340" s="53">
        <v>96.868209692588707</v>
      </c>
      <c r="H2340" s="54">
        <v>84.650601255795806</v>
      </c>
      <c r="I2340" s="55">
        <v>857</v>
      </c>
      <c r="J2340" s="59">
        <v>95.3798471343149</v>
      </c>
      <c r="K2340" s="60">
        <v>92.456450745983304</v>
      </c>
      <c r="L2340" s="60">
        <v>98.303243522646596</v>
      </c>
      <c r="M2340" s="61">
        <v>848.4</v>
      </c>
      <c r="N2340" s="57">
        <v>8.6000000000000192</v>
      </c>
      <c r="O2340" s="77">
        <v>1.01367279585102E-2</v>
      </c>
      <c r="P2340" s="78">
        <v>-4.84425358075498E-2</v>
      </c>
    </row>
    <row r="2341" spans="1:16" x14ac:dyDescent="0.3">
      <c r="A2341" s="63">
        <v>2011</v>
      </c>
      <c r="B2341" s="49" t="s">
        <v>42</v>
      </c>
      <c r="C2341" s="70" t="s">
        <v>85</v>
      </c>
      <c r="D2341" s="50" t="s">
        <v>49</v>
      </c>
      <c r="E2341" s="51" t="s">
        <v>76</v>
      </c>
      <c r="F2341" s="52">
        <v>94.533396219790603</v>
      </c>
      <c r="G2341" s="53">
        <v>100.786506229412</v>
      </c>
      <c r="H2341" s="54">
        <v>88.280286210169507</v>
      </c>
      <c r="I2341" s="55">
        <v>887</v>
      </c>
      <c r="J2341" s="59">
        <v>102.618236117313</v>
      </c>
      <c r="K2341" s="60">
        <v>99.581566069237297</v>
      </c>
      <c r="L2341" s="60">
        <v>105.654906165388</v>
      </c>
      <c r="M2341" s="61">
        <v>909.4</v>
      </c>
      <c r="N2341" s="57">
        <v>-22.4</v>
      </c>
      <c r="O2341" s="77">
        <v>-2.4631625247415901E-2</v>
      </c>
      <c r="P2341" s="78">
        <v>-7.8785605789203197E-2</v>
      </c>
    </row>
    <row r="2342" spans="1:16" x14ac:dyDescent="0.3">
      <c r="A2342" s="63">
        <v>2011</v>
      </c>
      <c r="B2342" s="49" t="s">
        <v>43</v>
      </c>
      <c r="C2342" s="70" t="s">
        <v>85</v>
      </c>
      <c r="D2342" s="50" t="s">
        <v>49</v>
      </c>
      <c r="E2342" s="51" t="s">
        <v>76</v>
      </c>
      <c r="F2342" s="52">
        <v>88.511960063027701</v>
      </c>
      <c r="G2342" s="53">
        <v>94.510997188577207</v>
      </c>
      <c r="H2342" s="54">
        <v>82.512922937478294</v>
      </c>
      <c r="I2342" s="55">
        <v>845</v>
      </c>
      <c r="J2342" s="59">
        <v>105.55991255067801</v>
      </c>
      <c r="K2342" s="60">
        <v>102.479736999867</v>
      </c>
      <c r="L2342" s="60">
        <v>108.640088101489</v>
      </c>
      <c r="M2342" s="61">
        <v>935.2</v>
      </c>
      <c r="N2342" s="57">
        <v>-90.2</v>
      </c>
      <c r="O2342" s="77">
        <v>-9.6449957228400399E-2</v>
      </c>
      <c r="P2342" s="78">
        <v>-0.16150025209111299</v>
      </c>
    </row>
    <row r="2343" spans="1:16" x14ac:dyDescent="0.3">
      <c r="A2343" s="63">
        <v>2011</v>
      </c>
      <c r="B2343" s="49" t="s">
        <v>44</v>
      </c>
      <c r="C2343" s="70" t="s">
        <v>85</v>
      </c>
      <c r="D2343" s="50" t="s">
        <v>49</v>
      </c>
      <c r="E2343" s="51" t="s">
        <v>76</v>
      </c>
      <c r="F2343" s="52">
        <v>112.817498827788</v>
      </c>
      <c r="G2343" s="53">
        <v>119.615096188225</v>
      </c>
      <c r="H2343" s="54">
        <v>106.019901467351</v>
      </c>
      <c r="I2343" s="55">
        <v>1068</v>
      </c>
      <c r="J2343" s="59">
        <v>119.42135667663101</v>
      </c>
      <c r="K2343" s="60">
        <v>116.136852895731</v>
      </c>
      <c r="L2343" s="60">
        <v>122.705860457531</v>
      </c>
      <c r="M2343" s="61">
        <v>1052</v>
      </c>
      <c r="N2343" s="57">
        <v>16</v>
      </c>
      <c r="O2343" s="77">
        <v>1.5209125475285201E-2</v>
      </c>
      <c r="P2343" s="78">
        <v>-5.5298801090707402E-2</v>
      </c>
    </row>
    <row r="2344" spans="1:16" x14ac:dyDescent="0.3">
      <c r="A2344" s="63">
        <v>2012</v>
      </c>
      <c r="B2344" s="49" t="s">
        <v>45</v>
      </c>
      <c r="C2344" s="70" t="s">
        <v>85</v>
      </c>
      <c r="D2344" s="50" t="s">
        <v>49</v>
      </c>
      <c r="E2344" s="51" t="s">
        <v>76</v>
      </c>
      <c r="F2344" s="52">
        <v>103.02312348986401</v>
      </c>
      <c r="G2344" s="53">
        <v>109.468060845861</v>
      </c>
      <c r="H2344" s="54">
        <v>96.578186133866893</v>
      </c>
      <c r="I2344" s="55">
        <v>990</v>
      </c>
      <c r="J2344" s="59">
        <v>126.183775688266</v>
      </c>
      <c r="K2344" s="60">
        <v>122.84659578300899</v>
      </c>
      <c r="L2344" s="60">
        <v>129.52095559352199</v>
      </c>
      <c r="M2344" s="61">
        <v>1131</v>
      </c>
      <c r="N2344" s="57">
        <v>-141</v>
      </c>
      <c r="O2344" s="77">
        <v>-0.124668435013263</v>
      </c>
      <c r="P2344" s="78">
        <v>-0.18354698987308599</v>
      </c>
    </row>
    <row r="2345" spans="1:16" x14ac:dyDescent="0.3">
      <c r="A2345" s="63">
        <v>2012</v>
      </c>
      <c r="B2345" s="49" t="s">
        <v>46</v>
      </c>
      <c r="C2345" s="70" t="s">
        <v>85</v>
      </c>
      <c r="D2345" s="50" t="s">
        <v>49</v>
      </c>
      <c r="E2345" s="51" t="s">
        <v>76</v>
      </c>
      <c r="F2345" s="52">
        <v>93.629966543529306</v>
      </c>
      <c r="G2345" s="53">
        <v>99.781014581309506</v>
      </c>
      <c r="H2345" s="54">
        <v>87.478918505749206</v>
      </c>
      <c r="I2345" s="55">
        <v>898</v>
      </c>
      <c r="J2345" s="59">
        <v>104.030853669189</v>
      </c>
      <c r="K2345" s="60">
        <v>101.002302454833</v>
      </c>
      <c r="L2345" s="60">
        <v>107.059404883545</v>
      </c>
      <c r="M2345" s="61">
        <v>934.6</v>
      </c>
      <c r="N2345" s="57">
        <v>-36.6</v>
      </c>
      <c r="O2345" s="77">
        <v>-3.9161138454954003E-2</v>
      </c>
      <c r="P2345" s="78">
        <v>-9.9978869333648995E-2</v>
      </c>
    </row>
    <row r="2346" spans="1:16" x14ac:dyDescent="0.3">
      <c r="A2346" s="63">
        <v>2012</v>
      </c>
      <c r="B2346" s="49" t="s">
        <v>35</v>
      </c>
      <c r="C2346" s="70" t="s">
        <v>85</v>
      </c>
      <c r="D2346" s="50" t="s">
        <v>49</v>
      </c>
      <c r="E2346" s="51" t="s">
        <v>76</v>
      </c>
      <c r="F2346" s="52">
        <v>97.805867312079798</v>
      </c>
      <c r="G2346" s="53">
        <v>104.086266858249</v>
      </c>
      <c r="H2346" s="54">
        <v>91.525467765910903</v>
      </c>
      <c r="I2346" s="55">
        <v>940</v>
      </c>
      <c r="J2346" s="59">
        <v>109.53207366498999</v>
      </c>
      <c r="K2346" s="60">
        <v>106.42725178202301</v>
      </c>
      <c r="L2346" s="60">
        <v>112.636895547956</v>
      </c>
      <c r="M2346" s="61">
        <v>985.4</v>
      </c>
      <c r="N2346" s="57">
        <v>-45.4</v>
      </c>
      <c r="O2346" s="77">
        <v>-4.6072660848386397E-2</v>
      </c>
      <c r="P2346" s="78">
        <v>-0.107057284323633</v>
      </c>
    </row>
    <row r="2347" spans="1:16" x14ac:dyDescent="0.3">
      <c r="A2347" s="63">
        <v>2012</v>
      </c>
      <c r="B2347" s="49" t="s">
        <v>36</v>
      </c>
      <c r="C2347" s="70" t="s">
        <v>85</v>
      </c>
      <c r="D2347" s="50" t="s">
        <v>49</v>
      </c>
      <c r="E2347" s="51" t="s">
        <v>76</v>
      </c>
      <c r="F2347" s="52">
        <v>97.071339608528305</v>
      </c>
      <c r="G2347" s="53">
        <v>103.343782071257</v>
      </c>
      <c r="H2347" s="54">
        <v>90.798897145799302</v>
      </c>
      <c r="I2347" s="55">
        <v>928</v>
      </c>
      <c r="J2347" s="59">
        <v>101.782837245943</v>
      </c>
      <c r="K2347" s="60">
        <v>98.799525193082602</v>
      </c>
      <c r="L2347" s="60">
        <v>104.766149298804</v>
      </c>
      <c r="M2347" s="61">
        <v>921.2</v>
      </c>
      <c r="N2347" s="57">
        <v>6.7999999999999501</v>
      </c>
      <c r="O2347" s="77">
        <v>7.3816760746851402E-3</v>
      </c>
      <c r="P2347" s="78">
        <v>-4.6289706250083502E-2</v>
      </c>
    </row>
    <row r="2348" spans="1:16" x14ac:dyDescent="0.3">
      <c r="A2348" s="63">
        <v>2012</v>
      </c>
      <c r="B2348" s="49" t="s">
        <v>37</v>
      </c>
      <c r="C2348" s="70" t="s">
        <v>85</v>
      </c>
      <c r="D2348" s="50" t="s">
        <v>49</v>
      </c>
      <c r="E2348" s="51" t="s">
        <v>76</v>
      </c>
      <c r="F2348" s="52">
        <v>97.726910437590007</v>
      </c>
      <c r="G2348" s="53">
        <v>104.007182483387</v>
      </c>
      <c r="H2348" s="54">
        <v>91.446638391792803</v>
      </c>
      <c r="I2348" s="55">
        <v>939</v>
      </c>
      <c r="J2348" s="59">
        <v>99.517001593662101</v>
      </c>
      <c r="K2348" s="60">
        <v>96.560383971455096</v>
      </c>
      <c r="L2348" s="60">
        <v>102.47361921586899</v>
      </c>
      <c r="M2348" s="61">
        <v>898</v>
      </c>
      <c r="N2348" s="57">
        <v>41</v>
      </c>
      <c r="O2348" s="77">
        <v>4.5657015590200398E-2</v>
      </c>
      <c r="P2348" s="78">
        <v>-1.7987792310917801E-2</v>
      </c>
    </row>
    <row r="2349" spans="1:16" x14ac:dyDescent="0.3">
      <c r="A2349" s="63">
        <v>2012</v>
      </c>
      <c r="B2349" s="49" t="s">
        <v>38</v>
      </c>
      <c r="C2349" s="71" t="s">
        <v>85</v>
      </c>
      <c r="D2349" s="50" t="s">
        <v>49</v>
      </c>
      <c r="E2349" s="51" t="s">
        <v>76</v>
      </c>
      <c r="F2349" s="52">
        <v>90.336372035667097</v>
      </c>
      <c r="G2349" s="53">
        <v>96.374769904163102</v>
      </c>
      <c r="H2349" s="54">
        <v>84.297974167171105</v>
      </c>
      <c r="I2349" s="55">
        <v>868</v>
      </c>
      <c r="J2349" s="59">
        <v>91.687241599056705</v>
      </c>
      <c r="K2349" s="60">
        <v>88.852792148335894</v>
      </c>
      <c r="L2349" s="60">
        <v>94.521691049777402</v>
      </c>
      <c r="M2349" s="61">
        <v>829.8</v>
      </c>
      <c r="N2349" s="57">
        <v>38.200000000000003</v>
      </c>
      <c r="O2349" s="77">
        <v>4.6035189202217497E-2</v>
      </c>
      <c r="P2349" s="78">
        <v>-1.4733451893959399E-2</v>
      </c>
    </row>
    <row r="2350" spans="1:16" x14ac:dyDescent="0.3">
      <c r="A2350" s="63">
        <v>2012</v>
      </c>
      <c r="B2350" s="49" t="s">
        <v>39</v>
      </c>
      <c r="C2350" s="70" t="s">
        <v>85</v>
      </c>
      <c r="D2350" s="50" t="s">
        <v>49</v>
      </c>
      <c r="E2350" s="51" t="s">
        <v>76</v>
      </c>
      <c r="F2350" s="52">
        <v>98.402826222348494</v>
      </c>
      <c r="G2350" s="53">
        <v>104.701772941398</v>
      </c>
      <c r="H2350" s="54">
        <v>92.1038795032986</v>
      </c>
      <c r="I2350" s="55">
        <v>946</v>
      </c>
      <c r="J2350" s="59">
        <v>92.151268305345695</v>
      </c>
      <c r="K2350" s="60">
        <v>89.319117943952705</v>
      </c>
      <c r="L2350" s="60">
        <v>94.9834186667387</v>
      </c>
      <c r="M2350" s="61">
        <v>838.8</v>
      </c>
      <c r="N2350" s="57">
        <v>107.2</v>
      </c>
      <c r="O2350" s="77">
        <v>0.12780162136385301</v>
      </c>
      <c r="P2350" s="78">
        <v>6.7840172272921301E-2</v>
      </c>
    </row>
    <row r="2351" spans="1:16" x14ac:dyDescent="0.3">
      <c r="A2351" s="63">
        <v>2012</v>
      </c>
      <c r="B2351" s="49" t="s">
        <v>40</v>
      </c>
      <c r="C2351" s="70" t="s">
        <v>85</v>
      </c>
      <c r="D2351" s="50" t="s">
        <v>49</v>
      </c>
      <c r="E2351" s="51" t="s">
        <v>76</v>
      </c>
      <c r="F2351" s="52">
        <v>88.231675406907002</v>
      </c>
      <c r="G2351" s="53">
        <v>94.188869416929904</v>
      </c>
      <c r="H2351" s="54">
        <v>82.274481396883999</v>
      </c>
      <c r="I2351" s="55">
        <v>851</v>
      </c>
      <c r="J2351" s="59">
        <v>93.544772147766906</v>
      </c>
      <c r="K2351" s="60">
        <v>90.686295851007401</v>
      </c>
      <c r="L2351" s="60">
        <v>96.403248444526298</v>
      </c>
      <c r="M2351" s="61">
        <v>848.4</v>
      </c>
      <c r="N2351" s="57">
        <v>2.6000000000000201</v>
      </c>
      <c r="O2351" s="77">
        <v>3.06459217350309E-3</v>
      </c>
      <c r="P2351" s="78">
        <v>-5.6797366853030801E-2</v>
      </c>
    </row>
    <row r="2352" spans="1:16" x14ac:dyDescent="0.3">
      <c r="A2352" s="63">
        <v>2012</v>
      </c>
      <c r="B2352" s="49" t="s">
        <v>41</v>
      </c>
      <c r="C2352" s="70" t="s">
        <v>85</v>
      </c>
      <c r="D2352" s="50" t="s">
        <v>49</v>
      </c>
      <c r="E2352" s="51" t="s">
        <v>76</v>
      </c>
      <c r="F2352" s="52">
        <v>93.036302128675302</v>
      </c>
      <c r="G2352" s="53">
        <v>99.151422489719707</v>
      </c>
      <c r="H2352" s="54">
        <v>86.921181767630898</v>
      </c>
      <c r="I2352" s="55">
        <v>897</v>
      </c>
      <c r="J2352" s="59">
        <v>94.691808562690795</v>
      </c>
      <c r="K2352" s="60">
        <v>91.8096382209349</v>
      </c>
      <c r="L2352" s="60">
        <v>97.573978904446605</v>
      </c>
      <c r="M2352" s="61">
        <v>855.8</v>
      </c>
      <c r="N2352" s="57">
        <v>41.2</v>
      </c>
      <c r="O2352" s="77">
        <v>4.8142089273194702E-2</v>
      </c>
      <c r="P2352" s="78">
        <v>-1.7483100799785298E-2</v>
      </c>
    </row>
    <row r="2353" spans="1:16" x14ac:dyDescent="0.3">
      <c r="A2353" s="63">
        <v>2012</v>
      </c>
      <c r="B2353" s="49" t="s">
        <v>42</v>
      </c>
      <c r="C2353" s="70" t="s">
        <v>85</v>
      </c>
      <c r="D2353" s="50" t="s">
        <v>49</v>
      </c>
      <c r="E2353" s="51" t="s">
        <v>76</v>
      </c>
      <c r="F2353" s="52">
        <v>94.834033328416993</v>
      </c>
      <c r="G2353" s="53">
        <v>101.006707880593</v>
      </c>
      <c r="H2353" s="54">
        <v>88.661358776241599</v>
      </c>
      <c r="I2353" s="55">
        <v>915</v>
      </c>
      <c r="J2353" s="59">
        <v>100.00632032204599</v>
      </c>
      <c r="K2353" s="60">
        <v>97.037015768806398</v>
      </c>
      <c r="L2353" s="60">
        <v>102.975624875286</v>
      </c>
      <c r="M2353" s="61">
        <v>898.6</v>
      </c>
      <c r="N2353" s="57">
        <v>16.399999999999999</v>
      </c>
      <c r="O2353" s="77">
        <v>1.8250612063209399E-2</v>
      </c>
      <c r="P2353" s="78">
        <v>-5.1719601090941897E-2</v>
      </c>
    </row>
    <row r="2354" spans="1:16" x14ac:dyDescent="0.3">
      <c r="A2354" s="63">
        <v>2012</v>
      </c>
      <c r="B2354" s="49" t="s">
        <v>43</v>
      </c>
      <c r="C2354" s="70" t="s">
        <v>85</v>
      </c>
      <c r="D2354" s="50" t="s">
        <v>49</v>
      </c>
      <c r="E2354" s="51" t="s">
        <v>76</v>
      </c>
      <c r="F2354" s="52">
        <v>99.943382763179699</v>
      </c>
      <c r="G2354" s="53">
        <v>106.30305540824</v>
      </c>
      <c r="H2354" s="54">
        <v>93.583710118119896</v>
      </c>
      <c r="I2354" s="55">
        <v>957</v>
      </c>
      <c r="J2354" s="59">
        <v>101.651879621795</v>
      </c>
      <c r="K2354" s="60">
        <v>98.669025488282799</v>
      </c>
      <c r="L2354" s="60">
        <v>104.634733755307</v>
      </c>
      <c r="M2354" s="61">
        <v>919.4</v>
      </c>
      <c r="N2354" s="57">
        <v>37.6</v>
      </c>
      <c r="O2354" s="77">
        <v>4.0896236676093101E-2</v>
      </c>
      <c r="P2354" s="78">
        <v>-1.6807331698850701E-2</v>
      </c>
    </row>
    <row r="2355" spans="1:16" x14ac:dyDescent="0.3">
      <c r="A2355" s="63">
        <v>2012</v>
      </c>
      <c r="B2355" s="49" t="s">
        <v>44</v>
      </c>
      <c r="C2355" s="70" t="s">
        <v>85</v>
      </c>
      <c r="D2355" s="50" t="s">
        <v>49</v>
      </c>
      <c r="E2355" s="51" t="s">
        <v>76</v>
      </c>
      <c r="F2355" s="52">
        <v>110.134422303606</v>
      </c>
      <c r="G2355" s="53">
        <v>116.797799949919</v>
      </c>
      <c r="H2355" s="54">
        <v>103.471044657294</v>
      </c>
      <c r="I2355" s="55">
        <v>1057</v>
      </c>
      <c r="J2355" s="59">
        <v>118.759262142258</v>
      </c>
      <c r="K2355" s="60">
        <v>115.520949755692</v>
      </c>
      <c r="L2355" s="60">
        <v>121.997574528825</v>
      </c>
      <c r="M2355" s="61">
        <v>1064.5999999999999</v>
      </c>
      <c r="N2355" s="57">
        <v>-7.5999999999999099</v>
      </c>
      <c r="O2355" s="77">
        <v>-7.1388314860040504E-3</v>
      </c>
      <c r="P2355" s="78">
        <v>-7.2624565722887099E-2</v>
      </c>
    </row>
    <row r="2356" spans="1:16" x14ac:dyDescent="0.3">
      <c r="A2356" s="63">
        <v>2013</v>
      </c>
      <c r="B2356" s="49" t="s">
        <v>45</v>
      </c>
      <c r="C2356" s="70" t="s">
        <v>85</v>
      </c>
      <c r="D2356" s="50" t="s">
        <v>49</v>
      </c>
      <c r="E2356" s="51" t="s">
        <v>76</v>
      </c>
      <c r="F2356" s="52">
        <v>116.570150761378</v>
      </c>
      <c r="G2356" s="53">
        <v>123.385468889096</v>
      </c>
      <c r="H2356" s="54">
        <v>109.754832633661</v>
      </c>
      <c r="I2356" s="55">
        <v>1130</v>
      </c>
      <c r="J2356" s="59">
        <v>117.44876870081799</v>
      </c>
      <c r="K2356" s="60">
        <v>114.276757927532</v>
      </c>
      <c r="L2356" s="60">
        <v>120.620779474104</v>
      </c>
      <c r="M2356" s="61">
        <v>1077.4000000000001</v>
      </c>
      <c r="N2356" s="57">
        <v>52.599999999999902</v>
      </c>
      <c r="O2356" s="77">
        <v>4.8821236309634197E-2</v>
      </c>
      <c r="P2356" s="78">
        <v>-7.4808612228041797E-3</v>
      </c>
    </row>
    <row r="2357" spans="1:16" x14ac:dyDescent="0.3">
      <c r="A2357" s="63">
        <v>2013</v>
      </c>
      <c r="B2357" s="49" t="s">
        <v>46</v>
      </c>
      <c r="C2357" s="70" t="s">
        <v>85</v>
      </c>
      <c r="D2357" s="50" t="s">
        <v>49</v>
      </c>
      <c r="E2357" s="51" t="s">
        <v>76</v>
      </c>
      <c r="F2357" s="52">
        <v>97.431975767050801</v>
      </c>
      <c r="G2357" s="53">
        <v>103.669192598159</v>
      </c>
      <c r="H2357" s="54">
        <v>91.194758935942502</v>
      </c>
      <c r="I2357" s="55">
        <v>945</v>
      </c>
      <c r="J2357" s="59">
        <v>100.853498808902</v>
      </c>
      <c r="K2357" s="60">
        <v>97.914385534022998</v>
      </c>
      <c r="L2357" s="60">
        <v>103.79261208378099</v>
      </c>
      <c r="M2357" s="61">
        <v>926.2</v>
      </c>
      <c r="N2357" s="57">
        <v>18.8</v>
      </c>
      <c r="O2357" s="77">
        <v>2.0297991794428798E-2</v>
      </c>
      <c r="P2357" s="78">
        <v>-3.3925675184899001E-2</v>
      </c>
    </row>
    <row r="2358" spans="1:16" x14ac:dyDescent="0.3">
      <c r="A2358" s="63">
        <v>2013</v>
      </c>
      <c r="B2358" s="49" t="s">
        <v>35</v>
      </c>
      <c r="C2358" s="70" t="s">
        <v>85</v>
      </c>
      <c r="D2358" s="50" t="s">
        <v>49</v>
      </c>
      <c r="E2358" s="51" t="s">
        <v>76</v>
      </c>
      <c r="F2358" s="52">
        <v>99.022697152523904</v>
      </c>
      <c r="G2358" s="53">
        <v>105.292271651468</v>
      </c>
      <c r="H2358" s="54">
        <v>92.753122653579396</v>
      </c>
      <c r="I2358" s="55">
        <v>966</v>
      </c>
      <c r="J2358" s="59">
        <v>106.323513526639</v>
      </c>
      <c r="K2358" s="60">
        <v>103.30611150442201</v>
      </c>
      <c r="L2358" s="60">
        <v>109.340915548856</v>
      </c>
      <c r="M2358" s="61">
        <v>976.6</v>
      </c>
      <c r="N2358" s="57">
        <v>-10.6</v>
      </c>
      <c r="O2358" s="77">
        <v>-1.08539832070449E-2</v>
      </c>
      <c r="P2358" s="78">
        <v>-6.8666056377885407E-2</v>
      </c>
    </row>
    <row r="2359" spans="1:16" x14ac:dyDescent="0.3">
      <c r="A2359" s="63">
        <v>2013</v>
      </c>
      <c r="B2359" s="49" t="s">
        <v>36</v>
      </c>
      <c r="C2359" s="70" t="s">
        <v>85</v>
      </c>
      <c r="D2359" s="50" t="s">
        <v>49</v>
      </c>
      <c r="E2359" s="51" t="s">
        <v>76</v>
      </c>
      <c r="F2359" s="52">
        <v>102.06756458512901</v>
      </c>
      <c r="G2359" s="53">
        <v>108.427445733936</v>
      </c>
      <c r="H2359" s="54">
        <v>95.707683436323293</v>
      </c>
      <c r="I2359" s="55">
        <v>997</v>
      </c>
      <c r="J2359" s="59">
        <v>99.483568771122293</v>
      </c>
      <c r="K2359" s="60">
        <v>96.567503436006902</v>
      </c>
      <c r="L2359" s="60">
        <v>102.399634106238</v>
      </c>
      <c r="M2359" s="61">
        <v>915.6</v>
      </c>
      <c r="N2359" s="57">
        <v>81.400000000000006</v>
      </c>
      <c r="O2359" s="77">
        <v>8.8903451288772403E-2</v>
      </c>
      <c r="P2359" s="78">
        <v>2.5974096485742199E-2</v>
      </c>
    </row>
    <row r="2360" spans="1:16" x14ac:dyDescent="0.3">
      <c r="A2360" s="63">
        <v>2013</v>
      </c>
      <c r="B2360" s="49" t="s">
        <v>37</v>
      </c>
      <c r="C2360" s="70" t="s">
        <v>85</v>
      </c>
      <c r="D2360" s="50" t="s">
        <v>49</v>
      </c>
      <c r="E2360" s="51" t="s">
        <v>76</v>
      </c>
      <c r="F2360" s="52">
        <v>90.697376608422303</v>
      </c>
      <c r="G2360" s="53">
        <v>96.700932236057696</v>
      </c>
      <c r="H2360" s="54">
        <v>84.693820980786896</v>
      </c>
      <c r="I2360" s="55">
        <v>885</v>
      </c>
      <c r="J2360" s="59">
        <v>98.2285177986722</v>
      </c>
      <c r="K2360" s="60">
        <v>95.331106780515597</v>
      </c>
      <c r="L2360" s="60">
        <v>101.125928816829</v>
      </c>
      <c r="M2360" s="61">
        <v>905</v>
      </c>
      <c r="N2360" s="57">
        <v>-20</v>
      </c>
      <c r="O2360" s="77">
        <v>-2.2099447513812199E-2</v>
      </c>
      <c r="P2360" s="78">
        <v>-7.6669600224301804E-2</v>
      </c>
    </row>
    <row r="2361" spans="1:16" x14ac:dyDescent="0.3">
      <c r="A2361" s="63">
        <v>2013</v>
      </c>
      <c r="B2361" s="49" t="s">
        <v>38</v>
      </c>
      <c r="C2361" s="70" t="s">
        <v>85</v>
      </c>
      <c r="D2361" s="50" t="s">
        <v>49</v>
      </c>
      <c r="E2361" s="51" t="s">
        <v>76</v>
      </c>
      <c r="F2361" s="52">
        <v>85.326590264387903</v>
      </c>
      <c r="G2361" s="53">
        <v>91.153093681308704</v>
      </c>
      <c r="H2361" s="54">
        <v>79.500086847467102</v>
      </c>
      <c r="I2361" s="55">
        <v>832</v>
      </c>
      <c r="J2361" s="59">
        <v>90.440723287075002</v>
      </c>
      <c r="K2361" s="60">
        <v>87.661928644708794</v>
      </c>
      <c r="L2361" s="60">
        <v>93.219517929441295</v>
      </c>
      <c r="M2361" s="61">
        <v>834.4</v>
      </c>
      <c r="N2361" s="57">
        <v>-2.3999999999999799</v>
      </c>
      <c r="O2361" s="77">
        <v>-2.8763183125598999E-3</v>
      </c>
      <c r="P2361" s="78">
        <v>-5.6546794815582703E-2</v>
      </c>
    </row>
    <row r="2362" spans="1:16" x14ac:dyDescent="0.3">
      <c r="A2362" s="63">
        <v>2013</v>
      </c>
      <c r="B2362" s="49" t="s">
        <v>39</v>
      </c>
      <c r="C2362" s="70" t="s">
        <v>85</v>
      </c>
      <c r="D2362" s="50" t="s">
        <v>49</v>
      </c>
      <c r="E2362" s="51" t="s">
        <v>76</v>
      </c>
      <c r="F2362" s="52">
        <v>81.541582250519198</v>
      </c>
      <c r="G2362" s="53">
        <v>87.249114773838798</v>
      </c>
      <c r="H2362" s="54">
        <v>75.834049727199698</v>
      </c>
      <c r="I2362" s="55">
        <v>792</v>
      </c>
      <c r="J2362" s="59">
        <v>93.020996715029696</v>
      </c>
      <c r="K2362" s="60">
        <v>90.210310499280496</v>
      </c>
      <c r="L2362" s="60">
        <v>95.831682930778996</v>
      </c>
      <c r="M2362" s="61">
        <v>862.2</v>
      </c>
      <c r="N2362" s="57">
        <v>-70.2</v>
      </c>
      <c r="O2362" s="77">
        <v>-8.1419624217118999E-2</v>
      </c>
      <c r="P2362" s="78">
        <v>-0.12340670246393599</v>
      </c>
    </row>
    <row r="2363" spans="1:16" x14ac:dyDescent="0.3">
      <c r="A2363" s="63">
        <v>2013</v>
      </c>
      <c r="B2363" s="49" t="s">
        <v>40</v>
      </c>
      <c r="C2363" s="70" t="s">
        <v>85</v>
      </c>
      <c r="D2363" s="50" t="s">
        <v>49</v>
      </c>
      <c r="E2363" s="51" t="s">
        <v>76</v>
      </c>
      <c r="F2363" s="52">
        <v>82.827264411950296</v>
      </c>
      <c r="G2363" s="53">
        <v>88.567652007923698</v>
      </c>
      <c r="H2363" s="54">
        <v>77.086876815976893</v>
      </c>
      <c r="I2363" s="55">
        <v>808</v>
      </c>
      <c r="J2363" s="59">
        <v>90.559671865337705</v>
      </c>
      <c r="K2363" s="60">
        <v>87.781068554025296</v>
      </c>
      <c r="L2363" s="60">
        <v>93.3382751766501</v>
      </c>
      <c r="M2363" s="61">
        <v>836.2</v>
      </c>
      <c r="N2363" s="57">
        <v>-28.2</v>
      </c>
      <c r="O2363" s="77">
        <v>-3.37239894762019E-2</v>
      </c>
      <c r="P2363" s="78">
        <v>-8.5384667304067796E-2</v>
      </c>
    </row>
    <row r="2364" spans="1:16" x14ac:dyDescent="0.3">
      <c r="A2364" s="63">
        <v>2013</v>
      </c>
      <c r="B2364" s="49" t="s">
        <v>41</v>
      </c>
      <c r="C2364" s="70" t="s">
        <v>85</v>
      </c>
      <c r="D2364" s="50" t="s">
        <v>49</v>
      </c>
      <c r="E2364" s="51" t="s">
        <v>76</v>
      </c>
      <c r="F2364" s="52">
        <v>79.421135288108403</v>
      </c>
      <c r="G2364" s="53">
        <v>85.045258184241106</v>
      </c>
      <c r="H2364" s="54">
        <v>73.797012391975599</v>
      </c>
      <c r="I2364" s="55">
        <v>773</v>
      </c>
      <c r="J2364" s="59">
        <v>93.519448484780497</v>
      </c>
      <c r="K2364" s="60">
        <v>90.698153814572393</v>
      </c>
      <c r="L2364" s="60">
        <v>96.340743154988502</v>
      </c>
      <c r="M2364" s="61">
        <v>864.6</v>
      </c>
      <c r="N2364" s="57">
        <v>-91.6</v>
      </c>
      <c r="O2364" s="77">
        <v>-0.105944945639602</v>
      </c>
      <c r="P2364" s="78">
        <v>-0.15075274100837399</v>
      </c>
    </row>
    <row r="2365" spans="1:16" x14ac:dyDescent="0.3">
      <c r="A2365" s="63">
        <v>2013</v>
      </c>
      <c r="B2365" s="49" t="s">
        <v>42</v>
      </c>
      <c r="C2365" s="70" t="s">
        <v>85</v>
      </c>
      <c r="D2365" s="50" t="s">
        <v>49</v>
      </c>
      <c r="E2365" s="51" t="s">
        <v>76</v>
      </c>
      <c r="F2365" s="52">
        <v>91.597604980728605</v>
      </c>
      <c r="G2365" s="53">
        <v>97.635813813530106</v>
      </c>
      <c r="H2365" s="54">
        <v>85.559396147927103</v>
      </c>
      <c r="I2365" s="55">
        <v>891</v>
      </c>
      <c r="J2365" s="59">
        <v>98.746446947500104</v>
      </c>
      <c r="K2365" s="60">
        <v>95.836126826398399</v>
      </c>
      <c r="L2365" s="60">
        <v>101.65676706860199</v>
      </c>
      <c r="M2365" s="61">
        <v>905.8</v>
      </c>
      <c r="N2365" s="57">
        <v>-14.8</v>
      </c>
      <c r="O2365" s="77">
        <v>-1.63391477147273E-2</v>
      </c>
      <c r="P2365" s="78">
        <v>-7.2395941198494296E-2</v>
      </c>
    </row>
    <row r="2366" spans="1:16" x14ac:dyDescent="0.3">
      <c r="A2366" s="63">
        <v>2013</v>
      </c>
      <c r="B2366" s="49" t="s">
        <v>43</v>
      </c>
      <c r="C2366" s="70" t="s">
        <v>85</v>
      </c>
      <c r="D2366" s="50" t="s">
        <v>49</v>
      </c>
      <c r="E2366" s="51" t="s">
        <v>76</v>
      </c>
      <c r="F2366" s="52">
        <v>88.516001713483107</v>
      </c>
      <c r="G2366" s="53">
        <v>94.457196559127894</v>
      </c>
      <c r="H2366" s="54">
        <v>82.574806867838305</v>
      </c>
      <c r="I2366" s="55">
        <v>860</v>
      </c>
      <c r="J2366" s="59">
        <v>100.93475149652799</v>
      </c>
      <c r="K2366" s="60">
        <v>97.999991521887907</v>
      </c>
      <c r="L2366" s="60">
        <v>103.869511471168</v>
      </c>
      <c r="M2366" s="61">
        <v>930.4</v>
      </c>
      <c r="N2366" s="57">
        <v>-70.400000000000006</v>
      </c>
      <c r="O2366" s="77">
        <v>-7.5666380051590695E-2</v>
      </c>
      <c r="P2366" s="78">
        <v>-0.123037403856608</v>
      </c>
    </row>
    <row r="2367" spans="1:16" x14ac:dyDescent="0.3">
      <c r="A2367" s="63">
        <v>2013</v>
      </c>
      <c r="B2367" s="49" t="s">
        <v>44</v>
      </c>
      <c r="C2367" s="70" t="s">
        <v>85</v>
      </c>
      <c r="D2367" s="50" t="s">
        <v>49</v>
      </c>
      <c r="E2367" s="51" t="s">
        <v>76</v>
      </c>
      <c r="F2367" s="52">
        <v>100.991925313423</v>
      </c>
      <c r="G2367" s="53">
        <v>107.330462770823</v>
      </c>
      <c r="H2367" s="54">
        <v>94.653387856023201</v>
      </c>
      <c r="I2367" s="55">
        <v>983</v>
      </c>
      <c r="J2367" s="59">
        <v>116.124098690162</v>
      </c>
      <c r="K2367" s="60">
        <v>112.96773264612</v>
      </c>
      <c r="L2367" s="60">
        <v>119.280464734205</v>
      </c>
      <c r="M2367" s="61">
        <v>1063.8</v>
      </c>
      <c r="N2367" s="57">
        <v>-80.8</v>
      </c>
      <c r="O2367" s="77">
        <v>-7.5954126715548007E-2</v>
      </c>
      <c r="P2367" s="78">
        <v>-0.130310362340157</v>
      </c>
    </row>
    <row r="2368" spans="1:16" x14ac:dyDescent="0.3">
      <c r="A2368" s="63">
        <v>2014</v>
      </c>
      <c r="B2368" s="49" t="s">
        <v>45</v>
      </c>
      <c r="C2368" s="70" t="s">
        <v>85</v>
      </c>
      <c r="D2368" s="50" t="s">
        <v>49</v>
      </c>
      <c r="E2368" s="51" t="s">
        <v>76</v>
      </c>
      <c r="F2368" s="52">
        <v>105.123614029271</v>
      </c>
      <c r="G2368" s="53">
        <v>111.394093459323</v>
      </c>
      <c r="H2368" s="54">
        <v>98.853134599219402</v>
      </c>
      <c r="I2368" s="55">
        <v>1081</v>
      </c>
      <c r="J2368" s="59">
        <v>115.98683413445799</v>
      </c>
      <c r="K2368" s="60">
        <v>112.87873600184101</v>
      </c>
      <c r="L2368" s="60">
        <v>119.094932267075</v>
      </c>
      <c r="M2368" s="61">
        <v>1086.5999999999999</v>
      </c>
      <c r="N2368" s="57">
        <v>-5.5999999999999099</v>
      </c>
      <c r="O2368" s="77">
        <v>-5.1536904104545504E-3</v>
      </c>
      <c r="P2368" s="78">
        <v>-9.3659079379591004E-2</v>
      </c>
    </row>
    <row r="2369" spans="1:16" x14ac:dyDescent="0.3">
      <c r="A2369" s="64">
        <v>2014</v>
      </c>
      <c r="B2369" s="36" t="s">
        <v>46</v>
      </c>
      <c r="C2369" s="71" t="s">
        <v>85</v>
      </c>
      <c r="D2369" s="3" t="s">
        <v>49</v>
      </c>
      <c r="E2369" s="3" t="s">
        <v>76</v>
      </c>
      <c r="F2369" s="39">
        <v>85.215854639342297</v>
      </c>
      <c r="G2369" s="37">
        <v>90.858212628790696</v>
      </c>
      <c r="H2369" s="37">
        <v>79.573496649893897</v>
      </c>
      <c r="I2369" s="38">
        <v>879</v>
      </c>
      <c r="J2369" s="59">
        <v>98.576803989349997</v>
      </c>
      <c r="K2369" s="60">
        <v>95.7102985404576</v>
      </c>
      <c r="L2369" s="60">
        <v>101.443309438242</v>
      </c>
      <c r="M2369" s="61">
        <v>924.2</v>
      </c>
      <c r="N2369" s="57">
        <v>-45.2</v>
      </c>
      <c r="O2369" s="77">
        <v>-4.8907162951742099E-2</v>
      </c>
      <c r="P2369" s="78">
        <v>-0.13553847162108501</v>
      </c>
    </row>
    <row r="2370" spans="1:16" x14ac:dyDescent="0.3">
      <c r="A2370" s="63">
        <v>2014</v>
      </c>
      <c r="B2370" s="49" t="s">
        <v>35</v>
      </c>
      <c r="C2370" s="70" t="s">
        <v>85</v>
      </c>
      <c r="D2370" s="50" t="s">
        <v>49</v>
      </c>
      <c r="E2370" s="51" t="s">
        <v>76</v>
      </c>
      <c r="F2370" s="52">
        <v>89.773453228468398</v>
      </c>
      <c r="G2370" s="53">
        <v>95.566905607578207</v>
      </c>
      <c r="H2370" s="54">
        <v>83.980000849358504</v>
      </c>
      <c r="I2370" s="55">
        <v>925</v>
      </c>
      <c r="J2370" s="59">
        <v>101.553230152396</v>
      </c>
      <c r="K2370" s="60">
        <v>98.646655184219796</v>
      </c>
      <c r="L2370" s="60">
        <v>104.45980512057299</v>
      </c>
      <c r="M2370" s="61">
        <v>954</v>
      </c>
      <c r="N2370" s="57">
        <v>-29</v>
      </c>
      <c r="O2370" s="77">
        <v>-3.0398322851153001E-2</v>
      </c>
      <c r="P2370" s="78">
        <v>-0.11599608310095701</v>
      </c>
    </row>
    <row r="2371" spans="1:16" x14ac:dyDescent="0.3">
      <c r="A2371" s="63">
        <v>2014</v>
      </c>
      <c r="B2371" s="49" t="s">
        <v>36</v>
      </c>
      <c r="C2371" s="70" t="s">
        <v>85</v>
      </c>
      <c r="D2371" s="50" t="s">
        <v>49</v>
      </c>
      <c r="E2371" s="51" t="s">
        <v>76</v>
      </c>
      <c r="F2371" s="52">
        <v>89.230651566694902</v>
      </c>
      <c r="G2371" s="53">
        <v>95.008204390898101</v>
      </c>
      <c r="H2371" s="54">
        <v>83.453098742491704</v>
      </c>
      <c r="I2371" s="55">
        <v>919</v>
      </c>
      <c r="J2371" s="59">
        <v>97.932609798661602</v>
      </c>
      <c r="K2371" s="60">
        <v>95.081426588710201</v>
      </c>
      <c r="L2371" s="60">
        <v>100.783793008613</v>
      </c>
      <c r="M2371" s="61">
        <v>921.8</v>
      </c>
      <c r="N2371" s="57">
        <v>-2.7999999999999501</v>
      </c>
      <c r="O2371" s="77">
        <v>-3.0375352571056099E-3</v>
      </c>
      <c r="P2371" s="78">
        <v>-8.8856594854941406E-2</v>
      </c>
    </row>
    <row r="2372" spans="1:16" x14ac:dyDescent="0.3">
      <c r="A2372" s="63">
        <v>2014</v>
      </c>
      <c r="B2372" s="49" t="s">
        <v>37</v>
      </c>
      <c r="C2372" s="70" t="s">
        <v>85</v>
      </c>
      <c r="D2372" s="50" t="s">
        <v>49</v>
      </c>
      <c r="E2372" s="51" t="s">
        <v>76</v>
      </c>
      <c r="F2372" s="52">
        <v>86.817638986615904</v>
      </c>
      <c r="G2372" s="53">
        <v>92.517737184986203</v>
      </c>
      <c r="H2372" s="54">
        <v>81.117540788245606</v>
      </c>
      <c r="I2372" s="55">
        <v>894</v>
      </c>
      <c r="J2372" s="59">
        <v>95.269354827158097</v>
      </c>
      <c r="K2372" s="60">
        <v>92.454493349855497</v>
      </c>
      <c r="L2372" s="60">
        <v>98.084216304460796</v>
      </c>
      <c r="M2372" s="61">
        <v>896</v>
      </c>
      <c r="N2372" s="57">
        <v>-2</v>
      </c>
      <c r="O2372" s="77">
        <v>-2.2321428571428601E-3</v>
      </c>
      <c r="P2372" s="78">
        <v>-8.8713898145691E-2</v>
      </c>
    </row>
    <row r="2373" spans="1:16" x14ac:dyDescent="0.3">
      <c r="A2373" s="63">
        <v>2014</v>
      </c>
      <c r="B2373" s="49" t="s">
        <v>38</v>
      </c>
      <c r="C2373" s="70" t="s">
        <v>85</v>
      </c>
      <c r="D2373" s="50" t="s">
        <v>49</v>
      </c>
      <c r="E2373" s="51" t="s">
        <v>76</v>
      </c>
      <c r="F2373" s="52">
        <v>79.370063395489197</v>
      </c>
      <c r="G2373" s="53">
        <v>84.810222882968205</v>
      </c>
      <c r="H2373" s="54">
        <v>73.929903908010203</v>
      </c>
      <c r="I2373" s="55">
        <v>821</v>
      </c>
      <c r="J2373" s="59">
        <v>88.466521300022094</v>
      </c>
      <c r="K2373" s="60">
        <v>85.754610318903602</v>
      </c>
      <c r="L2373" s="60">
        <v>91.178432281140502</v>
      </c>
      <c r="M2373" s="61">
        <v>832.8</v>
      </c>
      <c r="N2373" s="57">
        <v>-11.8</v>
      </c>
      <c r="O2373" s="77">
        <v>-1.41690682036503E-2</v>
      </c>
      <c r="P2373" s="78">
        <v>-0.10282373230980101</v>
      </c>
    </row>
    <row r="2374" spans="1:16" x14ac:dyDescent="0.3">
      <c r="A2374" s="63">
        <v>2014</v>
      </c>
      <c r="B2374" s="49" t="s">
        <v>39</v>
      </c>
      <c r="C2374" s="70" t="s">
        <v>85</v>
      </c>
      <c r="D2374" s="50" t="s">
        <v>49</v>
      </c>
      <c r="E2374" s="51" t="s">
        <v>76</v>
      </c>
      <c r="F2374" s="52">
        <v>84.054706707862806</v>
      </c>
      <c r="G2374" s="53">
        <v>89.649221320063901</v>
      </c>
      <c r="H2374" s="54">
        <v>78.460192095661796</v>
      </c>
      <c r="I2374" s="55">
        <v>870</v>
      </c>
      <c r="J2374" s="59">
        <v>89.184674806206104</v>
      </c>
      <c r="K2374" s="60">
        <v>86.461983522583395</v>
      </c>
      <c r="L2374" s="60">
        <v>91.907366089828798</v>
      </c>
      <c r="M2374" s="61">
        <v>839.6</v>
      </c>
      <c r="N2374" s="57">
        <v>30.4</v>
      </c>
      <c r="O2374" s="77">
        <v>3.6207717960933701E-2</v>
      </c>
      <c r="P2374" s="78">
        <v>-5.7520735591517498E-2</v>
      </c>
    </row>
    <row r="2375" spans="1:16" x14ac:dyDescent="0.3">
      <c r="A2375" s="63">
        <v>2014</v>
      </c>
      <c r="B2375" s="49" t="s">
        <v>40</v>
      </c>
      <c r="C2375" s="70" t="s">
        <v>85</v>
      </c>
      <c r="D2375" s="50" t="s">
        <v>49</v>
      </c>
      <c r="E2375" s="51" t="s">
        <v>76</v>
      </c>
      <c r="F2375" s="52">
        <v>87.113216279984798</v>
      </c>
      <c r="G2375" s="53">
        <v>92.825500799225694</v>
      </c>
      <c r="H2375" s="54">
        <v>81.400931760743902</v>
      </c>
      <c r="I2375" s="55">
        <v>896</v>
      </c>
      <c r="J2375" s="59">
        <v>89.000330387588093</v>
      </c>
      <c r="K2375" s="60">
        <v>86.279948704310499</v>
      </c>
      <c r="L2375" s="60">
        <v>91.720712070865702</v>
      </c>
      <c r="M2375" s="61">
        <v>837.4</v>
      </c>
      <c r="N2375" s="57">
        <v>58.6</v>
      </c>
      <c r="O2375" s="77">
        <v>6.9978504896107005E-2</v>
      </c>
      <c r="P2375" s="78">
        <v>-2.1203450587038201E-2</v>
      </c>
    </row>
    <row r="2376" spans="1:16" x14ac:dyDescent="0.3">
      <c r="A2376" s="63">
        <v>2014</v>
      </c>
      <c r="B2376" s="49" t="s">
        <v>41</v>
      </c>
      <c r="C2376" s="70" t="s">
        <v>85</v>
      </c>
      <c r="D2376" s="50" t="s">
        <v>49</v>
      </c>
      <c r="E2376" s="51" t="s">
        <v>76</v>
      </c>
      <c r="F2376" s="52">
        <v>85.211562220198502</v>
      </c>
      <c r="G2376" s="53">
        <v>90.846363966016895</v>
      </c>
      <c r="H2376" s="54">
        <v>79.576760474380094</v>
      </c>
      <c r="I2376" s="55">
        <v>881</v>
      </c>
      <c r="J2376" s="59">
        <v>89.843590473289197</v>
      </c>
      <c r="K2376" s="60">
        <v>87.110493511369</v>
      </c>
      <c r="L2376" s="60">
        <v>92.576687435209493</v>
      </c>
      <c r="M2376" s="61">
        <v>845</v>
      </c>
      <c r="N2376" s="57">
        <v>36</v>
      </c>
      <c r="O2376" s="77">
        <v>4.2603550295858002E-2</v>
      </c>
      <c r="P2376" s="78">
        <v>-5.1556579926175898E-2</v>
      </c>
    </row>
    <row r="2377" spans="1:16" x14ac:dyDescent="0.3">
      <c r="A2377" s="63">
        <v>2014</v>
      </c>
      <c r="B2377" s="49" t="s">
        <v>42</v>
      </c>
      <c r="C2377" s="70" t="s">
        <v>85</v>
      </c>
      <c r="D2377" s="50" t="s">
        <v>49</v>
      </c>
      <c r="E2377" s="51" t="s">
        <v>76</v>
      </c>
      <c r="F2377" s="52">
        <v>90.918442414769103</v>
      </c>
      <c r="G2377" s="53">
        <v>96.750576862059603</v>
      </c>
      <c r="H2377" s="54">
        <v>85.086307967478703</v>
      </c>
      <c r="I2377" s="55">
        <v>936</v>
      </c>
      <c r="J2377" s="59">
        <v>95.435742772655502</v>
      </c>
      <c r="K2377" s="60">
        <v>92.615258778434594</v>
      </c>
      <c r="L2377" s="60">
        <v>98.256226766876495</v>
      </c>
      <c r="M2377" s="61">
        <v>894.8</v>
      </c>
      <c r="N2377" s="57">
        <v>41.2</v>
      </c>
      <c r="O2377" s="77">
        <v>4.6043808672329101E-2</v>
      </c>
      <c r="P2377" s="78">
        <v>-4.7333422747569603E-2</v>
      </c>
    </row>
    <row r="2378" spans="1:16" x14ac:dyDescent="0.3">
      <c r="A2378" s="63">
        <v>2014</v>
      </c>
      <c r="B2378" s="49" t="s">
        <v>43</v>
      </c>
      <c r="C2378" s="70" t="s">
        <v>85</v>
      </c>
      <c r="D2378" s="50" t="s">
        <v>49</v>
      </c>
      <c r="E2378" s="51" t="s">
        <v>76</v>
      </c>
      <c r="F2378" s="52">
        <v>98.177586228855304</v>
      </c>
      <c r="G2378" s="53">
        <v>104.23106196245701</v>
      </c>
      <c r="H2378" s="54">
        <v>92.124110495253504</v>
      </c>
      <c r="I2378" s="55">
        <v>1012</v>
      </c>
      <c r="J2378" s="59">
        <v>97.496435599416799</v>
      </c>
      <c r="K2378" s="60">
        <v>94.651427951214799</v>
      </c>
      <c r="L2378" s="60">
        <v>100.341443247619</v>
      </c>
      <c r="M2378" s="61">
        <v>917.6</v>
      </c>
      <c r="N2378" s="57">
        <v>94.4</v>
      </c>
      <c r="O2378" s="77">
        <v>0.102877070619006</v>
      </c>
      <c r="P2378" s="78">
        <v>6.9864157110017299E-3</v>
      </c>
    </row>
    <row r="2379" spans="1:16" x14ac:dyDescent="0.3">
      <c r="A2379" s="64">
        <v>2014</v>
      </c>
      <c r="B2379" s="36" t="s">
        <v>44</v>
      </c>
      <c r="C2379" s="72" t="s">
        <v>85</v>
      </c>
      <c r="D2379" s="3" t="s">
        <v>49</v>
      </c>
      <c r="E2379" s="3" t="s">
        <v>76</v>
      </c>
      <c r="F2379" s="39">
        <v>112.805932359129</v>
      </c>
      <c r="G2379" s="37">
        <v>119.288274250591</v>
      </c>
      <c r="H2379" s="37">
        <v>106.323590467667</v>
      </c>
      <c r="I2379" s="38">
        <v>1164</v>
      </c>
      <c r="J2379" s="59">
        <v>110.185690764835</v>
      </c>
      <c r="K2379" s="60">
        <v>107.156108587988</v>
      </c>
      <c r="L2379" s="60">
        <v>113.215272941682</v>
      </c>
      <c r="M2379" s="61">
        <v>1032.8</v>
      </c>
      <c r="N2379" s="57">
        <v>131.19999999999999</v>
      </c>
      <c r="O2379" s="77">
        <v>0.12703330751355499</v>
      </c>
      <c r="P2379" s="78">
        <v>2.37802347664757E-2</v>
      </c>
    </row>
    <row r="2380" spans="1:16" x14ac:dyDescent="0.3">
      <c r="A2380" s="63">
        <v>2015</v>
      </c>
      <c r="B2380" s="49" t="s">
        <v>45</v>
      </c>
      <c r="C2380" s="70" t="s">
        <v>85</v>
      </c>
      <c r="D2380" s="50" t="s">
        <v>49</v>
      </c>
      <c r="E2380" s="51" t="s">
        <v>76</v>
      </c>
      <c r="F2380" s="52">
        <v>118.59982583666</v>
      </c>
      <c r="G2380" s="53">
        <v>125.243339334846</v>
      </c>
      <c r="H2380" s="54">
        <v>111.956312338473</v>
      </c>
      <c r="I2380" s="55">
        <v>1223</v>
      </c>
      <c r="J2380" s="59">
        <v>111.091978340937</v>
      </c>
      <c r="K2380" s="60">
        <v>108.106288202608</v>
      </c>
      <c r="L2380" s="60">
        <v>114.077668479267</v>
      </c>
      <c r="M2380" s="61">
        <v>1072.4000000000001</v>
      </c>
      <c r="N2380" s="57">
        <v>150.6</v>
      </c>
      <c r="O2380" s="77">
        <v>0.14043267437523299</v>
      </c>
      <c r="P2380" s="78">
        <v>6.7582264784960502E-2</v>
      </c>
    </row>
    <row r="2381" spans="1:16" x14ac:dyDescent="0.3">
      <c r="A2381" s="63">
        <v>2015</v>
      </c>
      <c r="B2381" s="49" t="s">
        <v>46</v>
      </c>
      <c r="C2381" s="70" t="s">
        <v>85</v>
      </c>
      <c r="D2381" s="50" t="s">
        <v>49</v>
      </c>
      <c r="E2381" s="51" t="s">
        <v>76</v>
      </c>
      <c r="F2381" s="52">
        <v>111.209472354052</v>
      </c>
      <c r="G2381" s="53">
        <v>117.64378214127299</v>
      </c>
      <c r="H2381" s="54">
        <v>104.775162566831</v>
      </c>
      <c r="I2381" s="55">
        <v>1148</v>
      </c>
      <c r="J2381" s="59">
        <v>94.150165761421704</v>
      </c>
      <c r="K2381" s="60">
        <v>91.399973115425198</v>
      </c>
      <c r="L2381" s="60">
        <v>96.900358407418295</v>
      </c>
      <c r="M2381" s="61">
        <v>909.4</v>
      </c>
      <c r="N2381" s="57">
        <v>238.6</v>
      </c>
      <c r="O2381" s="77">
        <v>0.26237079393006402</v>
      </c>
      <c r="P2381" s="78">
        <v>0.181192528496008</v>
      </c>
    </row>
    <row r="2382" spans="1:16" x14ac:dyDescent="0.3">
      <c r="A2382" s="63">
        <v>2015</v>
      </c>
      <c r="B2382" s="49" t="s">
        <v>35</v>
      </c>
      <c r="C2382" s="70" t="s">
        <v>85</v>
      </c>
      <c r="D2382" s="50" t="s">
        <v>49</v>
      </c>
      <c r="E2382" s="51" t="s">
        <v>76</v>
      </c>
      <c r="F2382" s="52">
        <v>109.71260278021499</v>
      </c>
      <c r="G2382" s="53">
        <v>116.089097812525</v>
      </c>
      <c r="H2382" s="54">
        <v>103.33610774790399</v>
      </c>
      <c r="I2382" s="55">
        <v>1138</v>
      </c>
      <c r="J2382" s="59">
        <v>98.855042373132903</v>
      </c>
      <c r="K2382" s="60">
        <v>96.039205972036498</v>
      </c>
      <c r="L2382" s="60">
        <v>101.670878774229</v>
      </c>
      <c r="M2382" s="61">
        <v>956</v>
      </c>
      <c r="N2382" s="57">
        <v>182</v>
      </c>
      <c r="O2382" s="77">
        <v>0.19037656903765701</v>
      </c>
      <c r="P2382" s="78">
        <v>0.109833147064965</v>
      </c>
    </row>
    <row r="2383" spans="1:16" x14ac:dyDescent="0.3">
      <c r="A2383" s="63">
        <v>2015</v>
      </c>
      <c r="B2383" s="49" t="s">
        <v>36</v>
      </c>
      <c r="C2383" s="70" t="s">
        <v>85</v>
      </c>
      <c r="D2383" s="50" t="s">
        <v>49</v>
      </c>
      <c r="E2383" s="51" t="s">
        <v>76</v>
      </c>
      <c r="F2383" s="52">
        <v>96.544594749766702</v>
      </c>
      <c r="G2383" s="53">
        <v>102.532447851195</v>
      </c>
      <c r="H2383" s="54">
        <v>90.556741648338104</v>
      </c>
      <c r="I2383" s="55">
        <v>1001</v>
      </c>
      <c r="J2383" s="59">
        <v>95.251486420794393</v>
      </c>
      <c r="K2383" s="60">
        <v>92.487549732392907</v>
      </c>
      <c r="L2383" s="60">
        <v>98.015423109195893</v>
      </c>
      <c r="M2383" s="61">
        <v>921.4</v>
      </c>
      <c r="N2383" s="57">
        <v>79.599999999999994</v>
      </c>
      <c r="O2383" s="77">
        <v>8.6390275667462602E-2</v>
      </c>
      <c r="P2383" s="78">
        <v>1.3575728606057399E-2</v>
      </c>
    </row>
    <row r="2384" spans="1:16" x14ac:dyDescent="0.3">
      <c r="A2384" s="63">
        <v>2015</v>
      </c>
      <c r="B2384" s="49" t="s">
        <v>37</v>
      </c>
      <c r="C2384" s="70" t="s">
        <v>85</v>
      </c>
      <c r="D2384" s="50" t="s">
        <v>49</v>
      </c>
      <c r="E2384" s="51" t="s">
        <v>76</v>
      </c>
      <c r="F2384" s="52">
        <v>95.3919076891777</v>
      </c>
      <c r="G2384" s="53">
        <v>101.345410831085</v>
      </c>
      <c r="H2384" s="54">
        <v>89.438404547269897</v>
      </c>
      <c r="I2384" s="55">
        <v>989</v>
      </c>
      <c r="J2384" s="59">
        <v>93.359923453351399</v>
      </c>
      <c r="K2384" s="60">
        <v>90.622142297599396</v>
      </c>
      <c r="L2384" s="60">
        <v>96.097704609103303</v>
      </c>
      <c r="M2384" s="61">
        <v>902.6</v>
      </c>
      <c r="N2384" s="57">
        <v>86.4</v>
      </c>
      <c r="O2384" s="77">
        <v>9.5723465543984004E-2</v>
      </c>
      <c r="P2384" s="78">
        <v>2.1765058931754899E-2</v>
      </c>
    </row>
    <row r="2385" spans="1:16" x14ac:dyDescent="0.3">
      <c r="A2385" s="63">
        <v>2015</v>
      </c>
      <c r="B2385" s="49" t="s">
        <v>38</v>
      </c>
      <c r="C2385" s="70" t="s">
        <v>85</v>
      </c>
      <c r="D2385" s="50" t="s">
        <v>49</v>
      </c>
      <c r="E2385" s="51" t="s">
        <v>76</v>
      </c>
      <c r="F2385" s="52">
        <v>90.8701015883167</v>
      </c>
      <c r="G2385" s="53">
        <v>96.700732069287199</v>
      </c>
      <c r="H2385" s="54">
        <v>85.039471107346202</v>
      </c>
      <c r="I2385" s="55">
        <v>935</v>
      </c>
      <c r="J2385" s="59">
        <v>86.449239589290997</v>
      </c>
      <c r="K2385" s="60">
        <v>83.815937072546106</v>
      </c>
      <c r="L2385" s="60">
        <v>89.082542106036001</v>
      </c>
      <c r="M2385" s="61">
        <v>837.2</v>
      </c>
      <c r="N2385" s="57">
        <v>97.8</v>
      </c>
      <c r="O2385" s="77">
        <v>0.116817964644052</v>
      </c>
      <c r="P2385" s="78">
        <v>5.11382404290492E-2</v>
      </c>
    </row>
    <row r="2386" spans="1:16" x14ac:dyDescent="0.3">
      <c r="A2386" s="63">
        <v>2015</v>
      </c>
      <c r="B2386" s="49" t="s">
        <v>39</v>
      </c>
      <c r="C2386" s="70" t="s">
        <v>85</v>
      </c>
      <c r="D2386" s="50" t="s">
        <v>49</v>
      </c>
      <c r="E2386" s="51" t="s">
        <v>76</v>
      </c>
      <c r="F2386" s="52">
        <v>88.660690739882298</v>
      </c>
      <c r="G2386" s="53">
        <v>94.405127237990499</v>
      </c>
      <c r="H2386" s="54">
        <v>82.916254241773999</v>
      </c>
      <c r="I2386" s="55">
        <v>918</v>
      </c>
      <c r="J2386" s="59">
        <v>87.678529356210305</v>
      </c>
      <c r="K2386" s="60">
        <v>85.027851677963497</v>
      </c>
      <c r="L2386" s="60">
        <v>90.329207034456999</v>
      </c>
      <c r="M2386" s="61">
        <v>849.6</v>
      </c>
      <c r="N2386" s="57">
        <v>68.400000000000006</v>
      </c>
      <c r="O2386" s="77">
        <v>8.0508474576271194E-2</v>
      </c>
      <c r="P2386" s="78">
        <v>1.12018460036183E-2</v>
      </c>
    </row>
    <row r="2387" spans="1:16" x14ac:dyDescent="0.3">
      <c r="A2387" s="63">
        <v>2015</v>
      </c>
      <c r="B2387" s="49" t="s">
        <v>40</v>
      </c>
      <c r="C2387" s="70" t="s">
        <v>85</v>
      </c>
      <c r="D2387" s="50" t="s">
        <v>49</v>
      </c>
      <c r="E2387" s="51" t="s">
        <v>76</v>
      </c>
      <c r="F2387" s="52">
        <v>85.691969511121599</v>
      </c>
      <c r="G2387" s="53">
        <v>91.320395801865104</v>
      </c>
      <c r="H2387" s="54">
        <v>80.063543220378193</v>
      </c>
      <c r="I2387" s="55">
        <v>894</v>
      </c>
      <c r="J2387" s="59">
        <v>87.667973618363106</v>
      </c>
      <c r="K2387" s="60">
        <v>85.014384490986103</v>
      </c>
      <c r="L2387" s="60">
        <v>90.321562745740096</v>
      </c>
      <c r="M2387" s="61">
        <v>847.8</v>
      </c>
      <c r="N2387" s="57">
        <v>46.2</v>
      </c>
      <c r="O2387" s="77">
        <v>5.4493984430290202E-2</v>
      </c>
      <c r="P2387" s="78">
        <v>-2.2539634779782401E-2</v>
      </c>
    </row>
    <row r="2388" spans="1:16" x14ac:dyDescent="0.3">
      <c r="A2388" s="63">
        <v>2015</v>
      </c>
      <c r="B2388" s="49" t="s">
        <v>41</v>
      </c>
      <c r="C2388" s="70" t="s">
        <v>85</v>
      </c>
      <c r="D2388" s="50" t="s">
        <v>49</v>
      </c>
      <c r="E2388" s="51" t="s">
        <v>76</v>
      </c>
      <c r="F2388" s="52">
        <v>89.635809981080996</v>
      </c>
      <c r="G2388" s="53">
        <v>95.424549509174199</v>
      </c>
      <c r="H2388" s="54">
        <v>83.847070452987793</v>
      </c>
      <c r="I2388" s="55">
        <v>924</v>
      </c>
      <c r="J2388" s="59">
        <v>88.056472101393894</v>
      </c>
      <c r="K2388" s="60">
        <v>85.396943745523998</v>
      </c>
      <c r="L2388" s="60">
        <v>90.716000457263803</v>
      </c>
      <c r="M2388" s="61">
        <v>851</v>
      </c>
      <c r="N2388" s="57">
        <v>73</v>
      </c>
      <c r="O2388" s="77">
        <v>8.5781433607520594E-2</v>
      </c>
      <c r="P2388" s="78">
        <v>1.7935511632450201E-2</v>
      </c>
    </row>
    <row r="2389" spans="1:16" x14ac:dyDescent="0.3">
      <c r="A2389" s="63">
        <v>2015</v>
      </c>
      <c r="B2389" s="49" t="s">
        <v>42</v>
      </c>
      <c r="C2389" s="70" t="s">
        <v>85</v>
      </c>
      <c r="D2389" s="50" t="s">
        <v>49</v>
      </c>
      <c r="E2389" s="51" t="s">
        <v>76</v>
      </c>
      <c r="F2389" s="52">
        <v>93.019333284957597</v>
      </c>
      <c r="G2389" s="53">
        <v>98.904140986274399</v>
      </c>
      <c r="H2389" s="54">
        <v>87.134525583640695</v>
      </c>
      <c r="I2389" s="55">
        <v>963</v>
      </c>
      <c r="J2389" s="59">
        <v>94.004937691721096</v>
      </c>
      <c r="K2389" s="60">
        <v>91.256232486801693</v>
      </c>
      <c r="L2389" s="60">
        <v>96.7536428966405</v>
      </c>
      <c r="M2389" s="61">
        <v>907.4</v>
      </c>
      <c r="N2389" s="57">
        <v>55.6</v>
      </c>
      <c r="O2389" s="77">
        <v>6.1273969583425202E-2</v>
      </c>
      <c r="P2389" s="78">
        <v>-1.04846025215793E-2</v>
      </c>
    </row>
    <row r="2390" spans="1:16" x14ac:dyDescent="0.3">
      <c r="A2390" s="63">
        <v>2015</v>
      </c>
      <c r="B2390" s="49" t="s">
        <v>43</v>
      </c>
      <c r="C2390" s="70" t="s">
        <v>85</v>
      </c>
      <c r="D2390" s="50" t="s">
        <v>49</v>
      </c>
      <c r="E2390" s="51" t="s">
        <v>76</v>
      </c>
      <c r="F2390" s="52">
        <v>90.4866075657946</v>
      </c>
      <c r="G2390" s="53">
        <v>96.284207052224502</v>
      </c>
      <c r="H2390" s="54">
        <v>84.689008079364797</v>
      </c>
      <c r="I2390" s="55">
        <v>939</v>
      </c>
      <c r="J2390" s="59">
        <v>95.081400680196893</v>
      </c>
      <c r="K2390" s="60">
        <v>92.320077911733705</v>
      </c>
      <c r="L2390" s="60">
        <v>97.842723448659996</v>
      </c>
      <c r="M2390" s="61">
        <v>919.6</v>
      </c>
      <c r="N2390" s="57">
        <v>19.399999999999999</v>
      </c>
      <c r="O2390" s="77">
        <v>2.10961287516311E-2</v>
      </c>
      <c r="P2390" s="78">
        <v>-4.8324836209098797E-2</v>
      </c>
    </row>
    <row r="2391" spans="1:16" x14ac:dyDescent="0.3">
      <c r="A2391" s="63">
        <v>2015</v>
      </c>
      <c r="B2391" s="49" t="s">
        <v>44</v>
      </c>
      <c r="C2391" s="70" t="s">
        <v>85</v>
      </c>
      <c r="D2391" s="50" t="s">
        <v>49</v>
      </c>
      <c r="E2391" s="51" t="s">
        <v>76</v>
      </c>
      <c r="F2391" s="52">
        <v>100.716819659633</v>
      </c>
      <c r="G2391" s="53">
        <v>106.806110038887</v>
      </c>
      <c r="H2391" s="54">
        <v>94.627529280378496</v>
      </c>
      <c r="I2391" s="55">
        <v>1054</v>
      </c>
      <c r="J2391" s="59">
        <v>110.06015676603801</v>
      </c>
      <c r="K2391" s="60">
        <v>107.086242745009</v>
      </c>
      <c r="L2391" s="60">
        <v>113.03407078706699</v>
      </c>
      <c r="M2391" s="61">
        <v>1061.2</v>
      </c>
      <c r="N2391" s="57">
        <v>-7.2000000000000499</v>
      </c>
      <c r="O2391" s="77">
        <v>-6.7847719562759597E-3</v>
      </c>
      <c r="P2391" s="78">
        <v>-8.4893001981333496E-2</v>
      </c>
    </row>
    <row r="2392" spans="1:16" x14ac:dyDescent="0.3">
      <c r="A2392" s="63">
        <v>2016</v>
      </c>
      <c r="B2392" s="49" t="s">
        <v>45</v>
      </c>
      <c r="C2392" s="71" t="s">
        <v>85</v>
      </c>
      <c r="D2392" s="50" t="s">
        <v>49</v>
      </c>
      <c r="E2392" s="51" t="s">
        <v>76</v>
      </c>
      <c r="F2392" s="52">
        <v>105.33966083289199</v>
      </c>
      <c r="G2392" s="53">
        <v>111.54936405541901</v>
      </c>
      <c r="H2392" s="54">
        <v>99.129957610365594</v>
      </c>
      <c r="I2392" s="55">
        <v>1108</v>
      </c>
      <c r="J2392" s="59">
        <v>111.388331160287</v>
      </c>
      <c r="K2392" s="60">
        <v>108.43877192516599</v>
      </c>
      <c r="L2392" s="60">
        <v>114.337890395408</v>
      </c>
      <c r="M2392" s="61">
        <v>1100.2</v>
      </c>
      <c r="N2392" s="57">
        <v>7.7999999999999501</v>
      </c>
      <c r="O2392" s="77">
        <v>7.0896200690783104E-3</v>
      </c>
      <c r="P2392" s="78">
        <v>-5.4302549148442597E-2</v>
      </c>
    </row>
    <row r="2393" spans="1:16" x14ac:dyDescent="0.3">
      <c r="A2393" s="63">
        <v>2016</v>
      </c>
      <c r="B2393" s="49" t="s">
        <v>46</v>
      </c>
      <c r="C2393" s="70" t="s">
        <v>85</v>
      </c>
      <c r="D2393" s="50" t="s">
        <v>49</v>
      </c>
      <c r="E2393" s="51" t="s">
        <v>76</v>
      </c>
      <c r="F2393" s="52">
        <v>99.378815122730202</v>
      </c>
      <c r="G2393" s="53">
        <v>105.422553306168</v>
      </c>
      <c r="H2393" s="54">
        <v>93.335076939292506</v>
      </c>
      <c r="I2393" s="55">
        <v>1041</v>
      </c>
      <c r="J2393" s="59">
        <v>95.746925711140605</v>
      </c>
      <c r="K2393" s="60">
        <v>93.011401997716504</v>
      </c>
      <c r="L2393" s="60">
        <v>98.482449424564706</v>
      </c>
      <c r="M2393" s="61">
        <v>946.6</v>
      </c>
      <c r="N2393" s="57">
        <v>94.4</v>
      </c>
      <c r="O2393" s="77">
        <v>9.97253327699133E-2</v>
      </c>
      <c r="P2393" s="78">
        <v>3.7932177817872503E-2</v>
      </c>
    </row>
    <row r="2394" spans="1:16" x14ac:dyDescent="0.3">
      <c r="A2394" s="63">
        <v>2016</v>
      </c>
      <c r="B2394" s="49" t="s">
        <v>35</v>
      </c>
      <c r="C2394" s="70" t="s">
        <v>85</v>
      </c>
      <c r="D2394" s="50" t="s">
        <v>49</v>
      </c>
      <c r="E2394" s="51" t="s">
        <v>76</v>
      </c>
      <c r="F2394" s="52">
        <v>106.109271803452</v>
      </c>
      <c r="G2394" s="53">
        <v>112.340972877266</v>
      </c>
      <c r="H2394" s="54">
        <v>99.877570729638407</v>
      </c>
      <c r="I2394" s="55">
        <v>1116</v>
      </c>
      <c r="J2394" s="59">
        <v>99.850924788460105</v>
      </c>
      <c r="K2394" s="60">
        <v>97.060793114183298</v>
      </c>
      <c r="L2394" s="60">
        <v>102.641056462737</v>
      </c>
      <c r="M2394" s="61">
        <v>989.2</v>
      </c>
      <c r="N2394" s="57">
        <v>126.8</v>
      </c>
      <c r="O2394" s="77">
        <v>0.128184391427416</v>
      </c>
      <c r="P2394" s="78">
        <v>6.2676905879949799E-2</v>
      </c>
    </row>
    <row r="2395" spans="1:16" x14ac:dyDescent="0.3">
      <c r="A2395" s="63">
        <v>2016</v>
      </c>
      <c r="B2395" s="49" t="s">
        <v>36</v>
      </c>
      <c r="C2395" s="70" t="s">
        <v>85</v>
      </c>
      <c r="D2395" s="50" t="s">
        <v>49</v>
      </c>
      <c r="E2395" s="51" t="s">
        <v>76</v>
      </c>
      <c r="F2395" s="52">
        <v>90.315231620729506</v>
      </c>
      <c r="G2395" s="53">
        <v>96.062567246055295</v>
      </c>
      <c r="H2395" s="54">
        <v>84.567895995403703</v>
      </c>
      <c r="I2395" s="55">
        <v>952</v>
      </c>
      <c r="J2395" s="59">
        <v>95.504037381333205</v>
      </c>
      <c r="K2395" s="60">
        <v>92.774090511622802</v>
      </c>
      <c r="L2395" s="60">
        <v>98.233984251043594</v>
      </c>
      <c r="M2395" s="61">
        <v>945.8</v>
      </c>
      <c r="N2395" s="57">
        <v>6.2000000000000499</v>
      </c>
      <c r="O2395" s="77">
        <v>6.55529710298165E-3</v>
      </c>
      <c r="P2395" s="78">
        <v>-5.4330747713685901E-2</v>
      </c>
    </row>
    <row r="2396" spans="1:16" x14ac:dyDescent="0.3">
      <c r="A2396" s="63">
        <v>2016</v>
      </c>
      <c r="B2396" s="49" t="s">
        <v>37</v>
      </c>
      <c r="C2396" s="70" t="s">
        <v>85</v>
      </c>
      <c r="D2396" s="50" t="s">
        <v>49</v>
      </c>
      <c r="E2396" s="51" t="s">
        <v>76</v>
      </c>
      <c r="F2396" s="52">
        <v>90.308644624117505</v>
      </c>
      <c r="G2396" s="53">
        <v>96.066707326247993</v>
      </c>
      <c r="H2396" s="54">
        <v>84.550581921987003</v>
      </c>
      <c r="I2396" s="55">
        <v>948</v>
      </c>
      <c r="J2396" s="59">
        <v>92.959418420639906</v>
      </c>
      <c r="K2396" s="60">
        <v>90.265687541218995</v>
      </c>
      <c r="L2396" s="60">
        <v>95.653149300060903</v>
      </c>
      <c r="M2396" s="61">
        <v>920.8</v>
      </c>
      <c r="N2396" s="57">
        <v>27.2</v>
      </c>
      <c r="O2396" s="77">
        <v>2.95395308427455E-2</v>
      </c>
      <c r="P2396" s="78">
        <v>-2.8515387053388502E-2</v>
      </c>
    </row>
    <row r="2397" spans="1:16" x14ac:dyDescent="0.3">
      <c r="A2397" s="63">
        <v>2016</v>
      </c>
      <c r="B2397" s="49" t="s">
        <v>38</v>
      </c>
      <c r="C2397" s="70" t="s">
        <v>85</v>
      </c>
      <c r="D2397" s="50" t="s">
        <v>49</v>
      </c>
      <c r="E2397" s="51" t="s">
        <v>76</v>
      </c>
      <c r="F2397" s="52">
        <v>85.600885767225094</v>
      </c>
      <c r="G2397" s="53">
        <v>91.193618890168494</v>
      </c>
      <c r="H2397" s="54">
        <v>80.008152644281793</v>
      </c>
      <c r="I2397" s="55">
        <v>904</v>
      </c>
      <c r="J2397" s="59">
        <v>86.836134740328703</v>
      </c>
      <c r="K2397" s="60">
        <v>84.231522289706902</v>
      </c>
      <c r="L2397" s="60">
        <v>89.440747190950503</v>
      </c>
      <c r="M2397" s="61">
        <v>859.8</v>
      </c>
      <c r="N2397" s="57">
        <v>44.2</v>
      </c>
      <c r="O2397" s="77">
        <v>5.1407304024191698E-2</v>
      </c>
      <c r="P2397" s="78">
        <v>-1.4225057077878999E-2</v>
      </c>
    </row>
    <row r="2398" spans="1:16" x14ac:dyDescent="0.3">
      <c r="A2398" s="63">
        <v>2016</v>
      </c>
      <c r="B2398" s="49" t="s">
        <v>39</v>
      </c>
      <c r="C2398" s="70" t="s">
        <v>85</v>
      </c>
      <c r="D2398" s="50" t="s">
        <v>49</v>
      </c>
      <c r="E2398" s="51" t="s">
        <v>76</v>
      </c>
      <c r="F2398" s="52">
        <v>91.017049854436095</v>
      </c>
      <c r="G2398" s="53">
        <v>96.801875505739403</v>
      </c>
      <c r="H2398" s="54">
        <v>85.232224203132901</v>
      </c>
      <c r="I2398" s="55">
        <v>954</v>
      </c>
      <c r="J2398" s="59">
        <v>87.774397848264897</v>
      </c>
      <c r="K2398" s="60">
        <v>85.157625978081796</v>
      </c>
      <c r="L2398" s="60">
        <v>90.391169718447898</v>
      </c>
      <c r="M2398" s="61">
        <v>870.2</v>
      </c>
      <c r="N2398" s="57">
        <v>83.8</v>
      </c>
      <c r="O2398" s="77">
        <v>9.6299701218110698E-2</v>
      </c>
      <c r="P2398" s="78">
        <v>3.6943027644311802E-2</v>
      </c>
    </row>
    <row r="2399" spans="1:16" x14ac:dyDescent="0.3">
      <c r="A2399" s="63">
        <v>2016</v>
      </c>
      <c r="B2399" s="49" t="s">
        <v>40</v>
      </c>
      <c r="C2399" s="70" t="s">
        <v>85</v>
      </c>
      <c r="D2399" s="50" t="s">
        <v>49</v>
      </c>
      <c r="E2399" s="51" t="s">
        <v>76</v>
      </c>
      <c r="F2399" s="52">
        <v>87.4440282210211</v>
      </c>
      <c r="G2399" s="53">
        <v>93.110122266792601</v>
      </c>
      <c r="H2399" s="54">
        <v>81.777934175249698</v>
      </c>
      <c r="I2399" s="55">
        <v>918</v>
      </c>
      <c r="J2399" s="59">
        <v>86.143116993144105</v>
      </c>
      <c r="K2399" s="60">
        <v>83.549881009838998</v>
      </c>
      <c r="L2399" s="60">
        <v>88.736352976449197</v>
      </c>
      <c r="M2399" s="61">
        <v>853.8</v>
      </c>
      <c r="N2399" s="57">
        <v>64.2</v>
      </c>
      <c r="O2399" s="77">
        <v>7.51932536893887E-2</v>
      </c>
      <c r="P2399" s="78">
        <v>1.51017431605199E-2</v>
      </c>
    </row>
    <row r="2400" spans="1:16" x14ac:dyDescent="0.3">
      <c r="A2400" s="63">
        <v>2016</v>
      </c>
      <c r="B2400" s="49" t="s">
        <v>41</v>
      </c>
      <c r="C2400" s="70" t="s">
        <v>85</v>
      </c>
      <c r="D2400" s="50" t="s">
        <v>49</v>
      </c>
      <c r="E2400" s="51" t="s">
        <v>76</v>
      </c>
      <c r="F2400" s="52">
        <v>83.695123329796402</v>
      </c>
      <c r="G2400" s="53">
        <v>89.240201428675405</v>
      </c>
      <c r="H2400" s="54">
        <v>78.150045230917499</v>
      </c>
      <c r="I2400" s="55">
        <v>879</v>
      </c>
      <c r="J2400" s="59">
        <v>87.566283024685305</v>
      </c>
      <c r="K2400" s="60">
        <v>84.950491702223303</v>
      </c>
      <c r="L2400" s="60">
        <v>90.182074347147307</v>
      </c>
      <c r="M2400" s="61">
        <v>866.4</v>
      </c>
      <c r="N2400" s="57">
        <v>12.6</v>
      </c>
      <c r="O2400" s="77">
        <v>1.45429362880887E-2</v>
      </c>
      <c r="P2400" s="78">
        <v>-4.4208336373003497E-2</v>
      </c>
    </row>
    <row r="2401" spans="1:16" x14ac:dyDescent="0.3">
      <c r="A2401" s="63">
        <v>2016</v>
      </c>
      <c r="B2401" s="49" t="s">
        <v>42</v>
      </c>
      <c r="C2401" s="70" t="s">
        <v>85</v>
      </c>
      <c r="D2401" s="50" t="s">
        <v>49</v>
      </c>
      <c r="E2401" s="51" t="s">
        <v>76</v>
      </c>
      <c r="F2401" s="52">
        <v>90.874284815037797</v>
      </c>
      <c r="G2401" s="53">
        <v>96.6514864457139</v>
      </c>
      <c r="H2401" s="54">
        <v>85.097083184361793</v>
      </c>
      <c r="I2401" s="55">
        <v>954</v>
      </c>
      <c r="J2401" s="59">
        <v>92.865364806674094</v>
      </c>
      <c r="K2401" s="60">
        <v>90.171426141430402</v>
      </c>
      <c r="L2401" s="60">
        <v>95.559303471917801</v>
      </c>
      <c r="M2401" s="61">
        <v>918.4</v>
      </c>
      <c r="N2401" s="57">
        <v>35.6</v>
      </c>
      <c r="O2401" s="77">
        <v>3.87630662020906E-2</v>
      </c>
      <c r="P2401" s="78">
        <v>-2.14405014806252E-2</v>
      </c>
    </row>
    <row r="2402" spans="1:16" x14ac:dyDescent="0.3">
      <c r="A2402" s="63">
        <v>2016</v>
      </c>
      <c r="B2402" s="49" t="s">
        <v>43</v>
      </c>
      <c r="C2402" s="70" t="s">
        <v>85</v>
      </c>
      <c r="D2402" s="50" t="s">
        <v>49</v>
      </c>
      <c r="E2402" s="51" t="s">
        <v>76</v>
      </c>
      <c r="F2402" s="52">
        <v>100.077730130765</v>
      </c>
      <c r="G2402" s="53">
        <v>106.126149886123</v>
      </c>
      <c r="H2402" s="54">
        <v>94.029310375407903</v>
      </c>
      <c r="I2402" s="55">
        <v>1054</v>
      </c>
      <c r="J2402" s="59">
        <v>93.191203844548099</v>
      </c>
      <c r="K2402" s="60">
        <v>90.494040241807994</v>
      </c>
      <c r="L2402" s="60">
        <v>95.888367447288303</v>
      </c>
      <c r="M2402" s="61">
        <v>922.6</v>
      </c>
      <c r="N2402" s="57">
        <v>131.4</v>
      </c>
      <c r="O2402" s="77">
        <v>0.14242358551918499</v>
      </c>
      <c r="P2402" s="78">
        <v>7.3896741345937295E-2</v>
      </c>
    </row>
    <row r="2403" spans="1:16" x14ac:dyDescent="0.3">
      <c r="A2403" s="63">
        <v>2016</v>
      </c>
      <c r="B2403" s="49" t="s">
        <v>44</v>
      </c>
      <c r="C2403" s="70" t="s">
        <v>85</v>
      </c>
      <c r="D2403" s="50" t="s">
        <v>49</v>
      </c>
      <c r="E2403" s="51" t="s">
        <v>76</v>
      </c>
      <c r="F2403" s="52">
        <v>107.25352892213699</v>
      </c>
      <c r="G2403" s="53">
        <v>113.53106252568</v>
      </c>
      <c r="H2403" s="54">
        <v>100.975995318594</v>
      </c>
      <c r="I2403" s="55">
        <v>1122</v>
      </c>
      <c r="J2403" s="59">
        <v>107.44484803236</v>
      </c>
      <c r="K2403" s="60">
        <v>104.552364722164</v>
      </c>
      <c r="L2403" s="60">
        <v>110.337331342556</v>
      </c>
      <c r="M2403" s="61">
        <v>1065.2</v>
      </c>
      <c r="N2403" s="57">
        <v>56.8</v>
      </c>
      <c r="O2403" s="77">
        <v>5.3323319564400999E-2</v>
      </c>
      <c r="P2403" s="78">
        <v>-1.7806261884712701E-3</v>
      </c>
    </row>
    <row r="2404" spans="1:16" x14ac:dyDescent="0.3">
      <c r="A2404" s="63">
        <v>2017</v>
      </c>
      <c r="B2404" s="49" t="s">
        <v>45</v>
      </c>
      <c r="C2404" s="70" t="s">
        <v>85</v>
      </c>
      <c r="D2404" s="50" t="s">
        <v>49</v>
      </c>
      <c r="E2404" s="51" t="s">
        <v>76</v>
      </c>
      <c r="F2404" s="52">
        <v>112.785514150022</v>
      </c>
      <c r="G2404" s="53">
        <v>119.193903920219</v>
      </c>
      <c r="H2404" s="54">
        <v>106.37712437982501</v>
      </c>
      <c r="I2404" s="55">
        <v>1192</v>
      </c>
      <c r="J2404" s="59">
        <v>109.781501392064</v>
      </c>
      <c r="K2404" s="60">
        <v>106.88469110664001</v>
      </c>
      <c r="L2404" s="60">
        <v>112.678311677488</v>
      </c>
      <c r="M2404" s="61">
        <v>1106.4000000000001</v>
      </c>
      <c r="N2404" s="57">
        <v>85.599999999999895</v>
      </c>
      <c r="O2404" s="77">
        <v>7.7368040491684706E-2</v>
      </c>
      <c r="P2404" s="78">
        <v>2.7363560525824799E-2</v>
      </c>
    </row>
    <row r="2405" spans="1:16" x14ac:dyDescent="0.3">
      <c r="A2405" s="63">
        <v>2017</v>
      </c>
      <c r="B2405" s="49" t="s">
        <v>46</v>
      </c>
      <c r="C2405" s="70" t="s">
        <v>85</v>
      </c>
      <c r="D2405" s="50" t="s">
        <v>49</v>
      </c>
      <c r="E2405" s="51" t="s">
        <v>76</v>
      </c>
      <c r="F2405" s="52">
        <v>96.962018665016103</v>
      </c>
      <c r="G2405" s="53">
        <v>102.882654769978</v>
      </c>
      <c r="H2405" s="54">
        <v>91.041382560054004</v>
      </c>
      <c r="I2405" s="55">
        <v>1034</v>
      </c>
      <c r="J2405" s="59">
        <v>97.4989945650604</v>
      </c>
      <c r="K2405" s="60">
        <v>94.766759187219606</v>
      </c>
      <c r="L2405" s="60">
        <v>100.231229942901</v>
      </c>
      <c r="M2405" s="61">
        <v>982.2</v>
      </c>
      <c r="N2405" s="57">
        <v>51.8</v>
      </c>
      <c r="O2405" s="77">
        <v>5.2738749745469299E-2</v>
      </c>
      <c r="P2405" s="78">
        <v>-5.5075019228640497E-3</v>
      </c>
    </row>
    <row r="2406" spans="1:16" x14ac:dyDescent="0.3">
      <c r="A2406" s="63">
        <v>2017</v>
      </c>
      <c r="B2406" s="49" t="s">
        <v>35</v>
      </c>
      <c r="C2406" s="70" t="s">
        <v>85</v>
      </c>
      <c r="D2406" s="50" t="s">
        <v>49</v>
      </c>
      <c r="E2406" s="51" t="s">
        <v>76</v>
      </c>
      <c r="F2406" s="52">
        <v>96.342851316661196</v>
      </c>
      <c r="G2406" s="53">
        <v>102.26923979206801</v>
      </c>
      <c r="H2406" s="54">
        <v>90.416462841253903</v>
      </c>
      <c r="I2406" s="55">
        <v>1018</v>
      </c>
      <c r="J2406" s="59">
        <v>100.562552682877</v>
      </c>
      <c r="K2406" s="60">
        <v>97.793317601266907</v>
      </c>
      <c r="L2406" s="60">
        <v>103.33178776448599</v>
      </c>
      <c r="M2406" s="61">
        <v>1017</v>
      </c>
      <c r="N2406" s="57">
        <v>1</v>
      </c>
      <c r="O2406" s="77">
        <v>9.8328416912487693E-4</v>
      </c>
      <c r="P2406" s="78">
        <v>-4.19609611494473E-2</v>
      </c>
    </row>
    <row r="2407" spans="1:16" x14ac:dyDescent="0.3">
      <c r="A2407" s="63">
        <v>2017</v>
      </c>
      <c r="B2407" s="49" t="s">
        <v>36</v>
      </c>
      <c r="C2407" s="70" t="s">
        <v>85</v>
      </c>
      <c r="D2407" s="50" t="s">
        <v>49</v>
      </c>
      <c r="E2407" s="51" t="s">
        <v>76</v>
      </c>
      <c r="F2407" s="52">
        <v>95.937727983193994</v>
      </c>
      <c r="G2407" s="53">
        <v>101.834741923921</v>
      </c>
      <c r="H2407" s="54">
        <v>90.040714042466902</v>
      </c>
      <c r="I2407" s="55">
        <v>1021</v>
      </c>
      <c r="J2407" s="59">
        <v>94.881762056112294</v>
      </c>
      <c r="K2407" s="60">
        <v>92.190703839902895</v>
      </c>
      <c r="L2407" s="60">
        <v>97.572820272321707</v>
      </c>
      <c r="M2407" s="61">
        <v>959.4</v>
      </c>
      <c r="N2407" s="57">
        <v>61.6</v>
      </c>
      <c r="O2407" s="77">
        <v>6.4206795914113005E-2</v>
      </c>
      <c r="P2407" s="78">
        <v>1.1129282426870999E-2</v>
      </c>
    </row>
    <row r="2408" spans="1:16" x14ac:dyDescent="0.3">
      <c r="A2408" s="63">
        <v>2017</v>
      </c>
      <c r="B2408" s="49" t="s">
        <v>37</v>
      </c>
      <c r="C2408" s="70" t="s">
        <v>85</v>
      </c>
      <c r="D2408" s="50" t="s">
        <v>49</v>
      </c>
      <c r="E2408" s="51" t="s">
        <v>76</v>
      </c>
      <c r="F2408" s="52">
        <v>93.081089762649</v>
      </c>
      <c r="G2408" s="53">
        <v>98.901126946782398</v>
      </c>
      <c r="H2408" s="54">
        <v>87.261052578515603</v>
      </c>
      <c r="I2408" s="55">
        <v>986</v>
      </c>
      <c r="J2408" s="59">
        <v>92.150102691562594</v>
      </c>
      <c r="K2408" s="60">
        <v>89.496400298779207</v>
      </c>
      <c r="L2408" s="60">
        <v>94.803805084345996</v>
      </c>
      <c r="M2408" s="61">
        <v>931</v>
      </c>
      <c r="N2408" s="57">
        <v>55</v>
      </c>
      <c r="O2408" s="77">
        <v>5.9076262083780903E-2</v>
      </c>
      <c r="P2408" s="78">
        <v>1.0102941221916699E-2</v>
      </c>
    </row>
    <row r="2409" spans="1:16" x14ac:dyDescent="0.3">
      <c r="A2409" s="63">
        <v>2017</v>
      </c>
      <c r="B2409" s="49" t="s">
        <v>38</v>
      </c>
      <c r="C2409" s="70" t="s">
        <v>85</v>
      </c>
      <c r="D2409" s="50" t="s">
        <v>49</v>
      </c>
      <c r="E2409" s="51" t="s">
        <v>76</v>
      </c>
      <c r="F2409" s="52">
        <v>84.187851556690802</v>
      </c>
      <c r="G2409" s="53">
        <v>89.702633420006194</v>
      </c>
      <c r="H2409" s="54">
        <v>78.673069693375496</v>
      </c>
      <c r="I2409" s="55">
        <v>900</v>
      </c>
      <c r="J2409" s="59">
        <v>86.288137791374197</v>
      </c>
      <c r="K2409" s="60">
        <v>83.719887614902504</v>
      </c>
      <c r="L2409" s="60">
        <v>88.856387967846004</v>
      </c>
      <c r="M2409" s="61">
        <v>872</v>
      </c>
      <c r="N2409" s="57">
        <v>28</v>
      </c>
      <c r="O2409" s="77">
        <v>3.2110091743119303E-2</v>
      </c>
      <c r="P2409" s="78">
        <v>-2.4340381985777201E-2</v>
      </c>
    </row>
    <row r="2410" spans="1:16" x14ac:dyDescent="0.3">
      <c r="A2410" s="63">
        <v>2017</v>
      </c>
      <c r="B2410" s="49" t="s">
        <v>39</v>
      </c>
      <c r="C2410" s="70" t="s">
        <v>85</v>
      </c>
      <c r="D2410" s="50" t="s">
        <v>49</v>
      </c>
      <c r="E2410" s="51" t="s">
        <v>76</v>
      </c>
      <c r="F2410" s="52">
        <v>87.050245096409597</v>
      </c>
      <c r="G2410" s="53">
        <v>92.671365700671501</v>
      </c>
      <c r="H2410" s="54">
        <v>81.429124492147693</v>
      </c>
      <c r="I2410" s="55">
        <v>926</v>
      </c>
      <c r="J2410" s="59">
        <v>88.706214739780705</v>
      </c>
      <c r="K2410" s="60">
        <v>86.102047426301198</v>
      </c>
      <c r="L2410" s="60">
        <v>91.310382053260199</v>
      </c>
      <c r="M2410" s="61">
        <v>896</v>
      </c>
      <c r="N2410" s="57">
        <v>30</v>
      </c>
      <c r="O2410" s="77">
        <v>3.3482142857142898E-2</v>
      </c>
      <c r="P2410" s="78">
        <v>-1.8668022846301199E-2</v>
      </c>
    </row>
    <row r="2411" spans="1:16" x14ac:dyDescent="0.3">
      <c r="A2411" s="63">
        <v>2017</v>
      </c>
      <c r="B2411" s="49" t="s">
        <v>40</v>
      </c>
      <c r="C2411" s="70" t="s">
        <v>85</v>
      </c>
      <c r="D2411" s="50" t="s">
        <v>49</v>
      </c>
      <c r="E2411" s="51" t="s">
        <v>76</v>
      </c>
      <c r="F2411" s="52">
        <v>85.471630896893302</v>
      </c>
      <c r="G2411" s="53">
        <v>91.038039186413798</v>
      </c>
      <c r="H2411" s="54">
        <v>79.905222607372707</v>
      </c>
      <c r="I2411" s="55">
        <v>910</v>
      </c>
      <c r="J2411" s="59">
        <v>86.318544964427005</v>
      </c>
      <c r="K2411" s="60">
        <v>83.751439469178905</v>
      </c>
      <c r="L2411" s="60">
        <v>88.885650459675105</v>
      </c>
      <c r="M2411" s="61">
        <v>873.4</v>
      </c>
      <c r="N2411" s="57">
        <v>36.6</v>
      </c>
      <c r="O2411" s="77">
        <v>4.19051980764827E-2</v>
      </c>
      <c r="P2411" s="78">
        <v>-9.8114961029844103E-3</v>
      </c>
    </row>
    <row r="2412" spans="1:16" x14ac:dyDescent="0.3">
      <c r="A2412" s="63">
        <v>2017</v>
      </c>
      <c r="B2412" s="49" t="s">
        <v>41</v>
      </c>
      <c r="C2412" s="70" t="s">
        <v>85</v>
      </c>
      <c r="D2412" s="50" t="s">
        <v>49</v>
      </c>
      <c r="E2412" s="51" t="s">
        <v>76</v>
      </c>
      <c r="F2412" s="52">
        <v>81.461362427349499</v>
      </c>
      <c r="G2412" s="53">
        <v>86.906612777027902</v>
      </c>
      <c r="H2412" s="54">
        <v>76.016112077671096</v>
      </c>
      <c r="I2412" s="55">
        <v>864</v>
      </c>
      <c r="J2412" s="59">
        <v>86.156222617889995</v>
      </c>
      <c r="K2412" s="60">
        <v>83.590497414485796</v>
      </c>
      <c r="L2412" s="60">
        <v>88.721947821294194</v>
      </c>
      <c r="M2412" s="61">
        <v>870.8</v>
      </c>
      <c r="N2412" s="57">
        <v>-6.7999999999999501</v>
      </c>
      <c r="O2412" s="77">
        <v>-7.8089113458887898E-3</v>
      </c>
      <c r="P2412" s="78">
        <v>-5.4492409809591899E-2</v>
      </c>
    </row>
    <row r="2413" spans="1:16" x14ac:dyDescent="0.3">
      <c r="A2413" s="63">
        <v>2017</v>
      </c>
      <c r="B2413" s="49" t="s">
        <v>42</v>
      </c>
      <c r="C2413" s="70" t="s">
        <v>85</v>
      </c>
      <c r="D2413" s="50" t="s">
        <v>49</v>
      </c>
      <c r="E2413" s="51" t="s">
        <v>76</v>
      </c>
      <c r="F2413" s="52">
        <v>88.889474526380695</v>
      </c>
      <c r="G2413" s="53">
        <v>94.560405844147695</v>
      </c>
      <c r="H2413" s="54">
        <v>83.218543208613696</v>
      </c>
      <c r="I2413" s="55">
        <v>948</v>
      </c>
      <c r="J2413" s="59">
        <v>92.188669197269206</v>
      </c>
      <c r="K2413" s="60">
        <v>89.535255599545906</v>
      </c>
      <c r="L2413" s="60">
        <v>94.842082794992606</v>
      </c>
      <c r="M2413" s="61">
        <v>931.8</v>
      </c>
      <c r="N2413" s="57">
        <v>16.2</v>
      </c>
      <c r="O2413" s="77">
        <v>1.7385705086928601E-2</v>
      </c>
      <c r="P2413" s="78">
        <v>-3.5787420510744399E-2</v>
      </c>
    </row>
    <row r="2414" spans="1:16" x14ac:dyDescent="0.3">
      <c r="A2414" s="63">
        <v>2017</v>
      </c>
      <c r="B2414" s="49" t="s">
        <v>43</v>
      </c>
      <c r="C2414" s="70" t="s">
        <v>85</v>
      </c>
      <c r="D2414" s="50" t="s">
        <v>49</v>
      </c>
      <c r="E2414" s="51" t="s">
        <v>76</v>
      </c>
      <c r="F2414" s="52">
        <v>97.264183963289298</v>
      </c>
      <c r="G2414" s="53">
        <v>103.189177239955</v>
      </c>
      <c r="H2414" s="54">
        <v>91.339190686623795</v>
      </c>
      <c r="I2414" s="55">
        <v>1039</v>
      </c>
      <c r="J2414" s="59">
        <v>95.453074172048105</v>
      </c>
      <c r="K2414" s="60">
        <v>92.7531758861398</v>
      </c>
      <c r="L2414" s="60">
        <v>98.152972457956494</v>
      </c>
      <c r="M2414" s="61">
        <v>964.4</v>
      </c>
      <c r="N2414" s="57">
        <v>74.599999999999994</v>
      </c>
      <c r="O2414" s="77">
        <v>7.7353795105765302E-2</v>
      </c>
      <c r="P2414" s="78">
        <v>1.8973823598145499E-2</v>
      </c>
    </row>
    <row r="2415" spans="1:16" x14ac:dyDescent="0.3">
      <c r="A2415" s="63">
        <v>2017</v>
      </c>
      <c r="B2415" s="49" t="s">
        <v>44</v>
      </c>
      <c r="C2415" s="70" t="s">
        <v>85</v>
      </c>
      <c r="D2415" s="50" t="s">
        <v>49</v>
      </c>
      <c r="E2415" s="51" t="s">
        <v>76</v>
      </c>
      <c r="F2415" s="52">
        <v>115.965247372419</v>
      </c>
      <c r="G2415" s="53">
        <v>122.4562084538</v>
      </c>
      <c r="H2415" s="54">
        <v>109.47428629103899</v>
      </c>
      <c r="I2415" s="55">
        <v>1227</v>
      </c>
      <c r="J2415" s="59">
        <v>106.41832360707799</v>
      </c>
      <c r="K2415" s="60">
        <v>103.569937572432</v>
      </c>
      <c r="L2415" s="60">
        <v>109.266709641723</v>
      </c>
      <c r="M2415" s="61">
        <v>1076</v>
      </c>
      <c r="N2415" s="57">
        <v>151</v>
      </c>
      <c r="O2415" s="77">
        <v>0.14033457249070599</v>
      </c>
      <c r="P2415" s="78">
        <v>8.9711277548320506E-2</v>
      </c>
    </row>
    <row r="2416" spans="1:16" x14ac:dyDescent="0.3">
      <c r="A2416" s="63">
        <v>2018</v>
      </c>
      <c r="B2416" s="49" t="s">
        <v>45</v>
      </c>
      <c r="C2416" s="70" t="s">
        <v>85</v>
      </c>
      <c r="D2416" s="50" t="s">
        <v>49</v>
      </c>
      <c r="E2416" s="51" t="s">
        <v>76</v>
      </c>
      <c r="F2416" s="52">
        <v>136.51859388858401</v>
      </c>
      <c r="G2416" s="53">
        <v>143.51512183691801</v>
      </c>
      <c r="H2416" s="54">
        <v>129.522065940251</v>
      </c>
      <c r="I2416" s="55">
        <v>1461</v>
      </c>
      <c r="J2416" s="59">
        <v>111.590863426921</v>
      </c>
      <c r="K2416" s="60">
        <v>108.700374522434</v>
      </c>
      <c r="L2416" s="60">
        <v>114.481352331408</v>
      </c>
      <c r="M2416" s="61">
        <v>1146.8</v>
      </c>
      <c r="N2416" s="57">
        <v>314.2</v>
      </c>
      <c r="O2416" s="77">
        <v>0.27397976979421002</v>
      </c>
      <c r="P2416" s="78">
        <v>0.22338504870506901</v>
      </c>
    </row>
    <row r="2417" spans="1:16" x14ac:dyDescent="0.3">
      <c r="A2417" s="63">
        <v>2018</v>
      </c>
      <c r="B2417" s="49" t="s">
        <v>46</v>
      </c>
      <c r="C2417" s="70" t="s">
        <v>85</v>
      </c>
      <c r="D2417" s="50" t="s">
        <v>49</v>
      </c>
      <c r="E2417" s="51" t="s">
        <v>76</v>
      </c>
      <c r="F2417" s="52">
        <v>93.679349491419103</v>
      </c>
      <c r="G2417" s="53">
        <v>99.476835848711403</v>
      </c>
      <c r="H2417" s="54">
        <v>87.881863134126903</v>
      </c>
      <c r="I2417" s="55">
        <v>1007</v>
      </c>
      <c r="J2417" s="59">
        <v>98.067856388950204</v>
      </c>
      <c r="K2417" s="60">
        <v>95.358232095910594</v>
      </c>
      <c r="L2417" s="60">
        <v>100.77748068199</v>
      </c>
      <c r="M2417" s="61">
        <v>1009.4</v>
      </c>
      <c r="N2417" s="57">
        <v>-2.3999999999999799</v>
      </c>
      <c r="O2417" s="77">
        <v>-2.37765008916186E-3</v>
      </c>
      <c r="P2417" s="78">
        <v>-4.4749697394482597E-2</v>
      </c>
    </row>
    <row r="2418" spans="1:16" x14ac:dyDescent="0.3">
      <c r="A2418" s="64">
        <v>2018</v>
      </c>
      <c r="B2418" s="36" t="s">
        <v>35</v>
      </c>
      <c r="C2418" s="72" t="s">
        <v>85</v>
      </c>
      <c r="D2418" s="3" t="s">
        <v>49</v>
      </c>
      <c r="E2418" s="3" t="s">
        <v>76</v>
      </c>
      <c r="F2418" s="39">
        <v>99.669467279217699</v>
      </c>
      <c r="G2418" s="37">
        <v>105.649590041669</v>
      </c>
      <c r="H2418" s="37">
        <v>93.689344516766596</v>
      </c>
      <c r="I2418" s="38">
        <v>1072</v>
      </c>
      <c r="J2418" s="59">
        <v>100.225510740785</v>
      </c>
      <c r="K2418" s="60">
        <v>97.4879113507169</v>
      </c>
      <c r="L2418" s="60">
        <v>102.963110130852</v>
      </c>
      <c r="M2418" s="61">
        <v>1032.5999999999999</v>
      </c>
      <c r="N2418" s="57">
        <v>39.400000000000098</v>
      </c>
      <c r="O2418" s="77">
        <v>3.81561107883015E-2</v>
      </c>
      <c r="P2418" s="78">
        <v>-5.5479234523942E-3</v>
      </c>
    </row>
    <row r="2419" spans="1:16" x14ac:dyDescent="0.3">
      <c r="A2419" s="63">
        <v>2018</v>
      </c>
      <c r="B2419" s="49" t="s">
        <v>36</v>
      </c>
      <c r="C2419" s="70" t="s">
        <v>85</v>
      </c>
      <c r="D2419" s="50" t="s">
        <v>49</v>
      </c>
      <c r="E2419" s="51" t="s">
        <v>76</v>
      </c>
      <c r="F2419" s="52">
        <v>93.071510409991504</v>
      </c>
      <c r="G2419" s="53">
        <v>98.833424342622607</v>
      </c>
      <c r="H2419" s="54">
        <v>87.3095964773605</v>
      </c>
      <c r="I2419" s="55">
        <v>1008</v>
      </c>
      <c r="J2419" s="59">
        <v>94.731874792100001</v>
      </c>
      <c r="K2419" s="60">
        <v>92.071947975212296</v>
      </c>
      <c r="L2419" s="60">
        <v>97.391801608987706</v>
      </c>
      <c r="M2419" s="61">
        <v>978</v>
      </c>
      <c r="N2419" s="57">
        <v>30</v>
      </c>
      <c r="O2419" s="77">
        <v>3.0674846625766899E-2</v>
      </c>
      <c r="P2419" s="78">
        <v>-1.7526987465964199E-2</v>
      </c>
    </row>
    <row r="2420" spans="1:16" x14ac:dyDescent="0.3">
      <c r="A2420" s="63">
        <v>2018</v>
      </c>
      <c r="B2420" s="49" t="s">
        <v>37</v>
      </c>
      <c r="C2420" s="70" t="s">
        <v>85</v>
      </c>
      <c r="D2420" s="50" t="s">
        <v>49</v>
      </c>
      <c r="E2420" s="51" t="s">
        <v>76</v>
      </c>
      <c r="F2420" s="52">
        <v>83.075879318161896</v>
      </c>
      <c r="G2420" s="53">
        <v>88.5189786090734</v>
      </c>
      <c r="H2420" s="54">
        <v>77.632780027250504</v>
      </c>
      <c r="I2420" s="55">
        <v>901</v>
      </c>
      <c r="J2420" s="59">
        <v>91.286340000516901</v>
      </c>
      <c r="K2420" s="60">
        <v>88.671967312870095</v>
      </c>
      <c r="L2420" s="60">
        <v>93.900712688163694</v>
      </c>
      <c r="M2420" s="61">
        <v>940.4</v>
      </c>
      <c r="N2420" s="57">
        <v>-39.4</v>
      </c>
      <c r="O2420" s="77">
        <v>-4.1897065078689899E-2</v>
      </c>
      <c r="P2420" s="78">
        <v>-8.9941832286281997E-2</v>
      </c>
    </row>
    <row r="2421" spans="1:16" x14ac:dyDescent="0.3">
      <c r="A2421" s="63">
        <v>2018</v>
      </c>
      <c r="B2421" s="49" t="s">
        <v>38</v>
      </c>
      <c r="C2421" s="70" t="s">
        <v>85</v>
      </c>
      <c r="D2421" s="50" t="s">
        <v>49</v>
      </c>
      <c r="E2421" s="51" t="s">
        <v>76</v>
      </c>
      <c r="F2421" s="52">
        <v>84.714087449880907</v>
      </c>
      <c r="G2421" s="53">
        <v>90.207498316934405</v>
      </c>
      <c r="H2421" s="54">
        <v>79.220676582827394</v>
      </c>
      <c r="I2421" s="55">
        <v>919</v>
      </c>
      <c r="J2421" s="59">
        <v>85.1004026701914</v>
      </c>
      <c r="K2421" s="60">
        <v>82.577692467425393</v>
      </c>
      <c r="L2421" s="60">
        <v>87.623112872957407</v>
      </c>
      <c r="M2421" s="61">
        <v>878.4</v>
      </c>
      <c r="N2421" s="57">
        <v>40.6</v>
      </c>
      <c r="O2421" s="77">
        <v>4.6220400728597497E-2</v>
      </c>
      <c r="P2421" s="78">
        <v>-4.5395228246766497E-3</v>
      </c>
    </row>
    <row r="2422" spans="1:16" x14ac:dyDescent="0.3">
      <c r="A2422" s="63">
        <v>2018</v>
      </c>
      <c r="B2422" s="49" t="s">
        <v>39</v>
      </c>
      <c r="C2422" s="70" t="s">
        <v>85</v>
      </c>
      <c r="D2422" s="50" t="s">
        <v>49</v>
      </c>
      <c r="E2422" s="51" t="s">
        <v>76</v>
      </c>
      <c r="F2422" s="52">
        <v>83.465466891854504</v>
      </c>
      <c r="G2422" s="53">
        <v>88.921001965728706</v>
      </c>
      <c r="H2422" s="54">
        <v>78.009931817980402</v>
      </c>
      <c r="I2422" s="55">
        <v>905</v>
      </c>
      <c r="J2422" s="59">
        <v>86.525048767208602</v>
      </c>
      <c r="K2422" s="60">
        <v>83.980209914366597</v>
      </c>
      <c r="L2422" s="60">
        <v>89.069887620050693</v>
      </c>
      <c r="M2422" s="61">
        <v>892</v>
      </c>
      <c r="N2422" s="57">
        <v>13</v>
      </c>
      <c r="O2422" s="77">
        <v>1.45739910313901E-2</v>
      </c>
      <c r="P2422" s="78">
        <v>-3.5360648955953901E-2</v>
      </c>
    </row>
    <row r="2423" spans="1:16" x14ac:dyDescent="0.3">
      <c r="A2423" s="63">
        <v>2018</v>
      </c>
      <c r="B2423" s="49" t="s">
        <v>40</v>
      </c>
      <c r="C2423" s="70" t="s">
        <v>85</v>
      </c>
      <c r="D2423" s="50" t="s">
        <v>49</v>
      </c>
      <c r="E2423" s="51" t="s">
        <v>76</v>
      </c>
      <c r="F2423" s="52">
        <v>77.143807829813099</v>
      </c>
      <c r="G2423" s="53">
        <v>82.384650416614704</v>
      </c>
      <c r="H2423" s="54">
        <v>71.902965243011494</v>
      </c>
      <c r="I2423" s="55">
        <v>838</v>
      </c>
      <c r="J2423" s="59">
        <v>85.721436383525599</v>
      </c>
      <c r="K2423" s="60">
        <v>83.190282841776593</v>
      </c>
      <c r="L2423" s="60">
        <v>88.252589925274705</v>
      </c>
      <c r="M2423" s="61">
        <v>885.2</v>
      </c>
      <c r="N2423" s="57">
        <v>-47.2</v>
      </c>
      <c r="O2423" s="77">
        <v>-5.3321283325802098E-2</v>
      </c>
      <c r="P2423" s="78">
        <v>-0.100063985341256</v>
      </c>
    </row>
    <row r="2424" spans="1:16" x14ac:dyDescent="0.3">
      <c r="A2424" s="63">
        <v>2018</v>
      </c>
      <c r="B2424" s="49" t="s">
        <v>41</v>
      </c>
      <c r="C2424" s="70" t="s">
        <v>85</v>
      </c>
      <c r="D2424" s="50" t="s">
        <v>49</v>
      </c>
      <c r="E2424" s="51" t="s">
        <v>76</v>
      </c>
      <c r="F2424" s="52">
        <v>81.013108309634106</v>
      </c>
      <c r="G2424" s="53">
        <v>86.405102701282502</v>
      </c>
      <c r="H2424" s="54">
        <v>75.621113917985596</v>
      </c>
      <c r="I2424" s="55">
        <v>873</v>
      </c>
      <c r="J2424" s="59">
        <v>83.904138600250505</v>
      </c>
      <c r="K2424" s="76">
        <v>81.396871582519097</v>
      </c>
      <c r="L2424" s="76">
        <v>86.411405617981899</v>
      </c>
      <c r="M2424" s="61">
        <v>864.2</v>
      </c>
      <c r="N2424" s="57">
        <v>8.7999999999999492</v>
      </c>
      <c r="O2424" s="77">
        <v>1.01828280490627E-2</v>
      </c>
      <c r="P2424" s="77">
        <v>-3.4456349100850603E-2</v>
      </c>
    </row>
    <row r="2425" spans="1:16" x14ac:dyDescent="0.3">
      <c r="A2425" s="63">
        <v>2018</v>
      </c>
      <c r="B2425" s="49" t="s">
        <v>42</v>
      </c>
      <c r="C2425" s="70" t="s">
        <v>85</v>
      </c>
      <c r="D2425" s="50" t="s">
        <v>49</v>
      </c>
      <c r="E2425" s="51" t="s">
        <v>76</v>
      </c>
      <c r="F2425" s="52">
        <v>84.303564809427698</v>
      </c>
      <c r="G2425" s="53">
        <v>89.780036658838497</v>
      </c>
      <c r="H2425" s="54">
        <v>78.827092960016998</v>
      </c>
      <c r="I2425" s="55">
        <v>916</v>
      </c>
      <c r="J2425" s="59">
        <v>91.040543277381403</v>
      </c>
      <c r="K2425" s="60">
        <v>88.430423375906898</v>
      </c>
      <c r="L2425" s="60">
        <v>93.650663178856007</v>
      </c>
      <c r="M2425" s="61">
        <v>938.4</v>
      </c>
      <c r="N2425" s="57">
        <v>-22.4</v>
      </c>
      <c r="O2425" s="77">
        <v>-2.3870417732310301E-2</v>
      </c>
      <c r="P2425" s="78">
        <v>-7.3999761264907496E-2</v>
      </c>
    </row>
    <row r="2426" spans="1:16" x14ac:dyDescent="0.3">
      <c r="A2426" s="63">
        <v>2018</v>
      </c>
      <c r="B2426" s="49" t="s">
        <v>43</v>
      </c>
      <c r="C2426" s="70" t="s">
        <v>85</v>
      </c>
      <c r="D2426" s="50" t="s">
        <v>49</v>
      </c>
      <c r="E2426" s="51" t="s">
        <v>76</v>
      </c>
      <c r="F2426" s="52">
        <v>89.458744479380599</v>
      </c>
      <c r="G2426" s="53">
        <v>95.105558189722103</v>
      </c>
      <c r="H2426" s="54">
        <v>83.811930769038995</v>
      </c>
      <c r="I2426" s="55">
        <v>969</v>
      </c>
      <c r="J2426" s="59">
        <v>95.002395376428098</v>
      </c>
      <c r="K2426" s="60">
        <v>92.338997900873395</v>
      </c>
      <c r="L2426" s="60">
        <v>97.6657928519828</v>
      </c>
      <c r="M2426" s="61">
        <v>980.8</v>
      </c>
      <c r="N2426" s="57">
        <v>-11.8</v>
      </c>
      <c r="O2426" s="77">
        <v>-1.2030995106035801E-2</v>
      </c>
      <c r="P2426" s="78">
        <v>-5.83527486341993E-2</v>
      </c>
    </row>
    <row r="2427" spans="1:16" x14ac:dyDescent="0.3">
      <c r="A2427" s="63">
        <v>2018</v>
      </c>
      <c r="B2427" s="49" t="s">
        <v>44</v>
      </c>
      <c r="C2427" s="70" t="s">
        <v>85</v>
      </c>
      <c r="D2427" s="50" t="s">
        <v>49</v>
      </c>
      <c r="E2427" s="51" t="s">
        <v>76</v>
      </c>
      <c r="F2427" s="52">
        <v>94.919875219885597</v>
      </c>
      <c r="G2427" s="53">
        <v>100.747544077244</v>
      </c>
      <c r="H2427" s="54">
        <v>89.092206362527605</v>
      </c>
      <c r="I2427" s="55">
        <v>1024</v>
      </c>
      <c r="J2427" s="59">
        <v>107.689245725833</v>
      </c>
      <c r="K2427" s="60">
        <v>104.853092057357</v>
      </c>
      <c r="L2427" s="60">
        <v>110.52539939430901</v>
      </c>
      <c r="M2427" s="61">
        <v>1110</v>
      </c>
      <c r="N2427" s="57">
        <v>-86</v>
      </c>
      <c r="O2427" s="77">
        <v>-7.7477477477477505E-2</v>
      </c>
      <c r="P2427" s="78">
        <v>-0.118576097546986</v>
      </c>
    </row>
    <row r="2428" spans="1:16" x14ac:dyDescent="0.3">
      <c r="A2428" s="63">
        <v>2019</v>
      </c>
      <c r="B2428" s="49" t="s">
        <v>45</v>
      </c>
      <c r="C2428" s="70" t="s">
        <v>85</v>
      </c>
      <c r="D2428" s="50" t="s">
        <v>49</v>
      </c>
      <c r="E2428" s="51" t="s">
        <v>76</v>
      </c>
      <c r="F2428" s="52">
        <v>99.622053999164805</v>
      </c>
      <c r="G2428" s="53">
        <v>105.514413001034</v>
      </c>
      <c r="H2428" s="54">
        <v>93.729694997296093</v>
      </c>
      <c r="I2428" s="55">
        <v>1102</v>
      </c>
      <c r="J2428" s="59">
        <v>115.774090457079</v>
      </c>
      <c r="K2428" s="60">
        <v>112.85989720131801</v>
      </c>
      <c r="L2428" s="60">
        <v>118.688283712839</v>
      </c>
      <c r="M2428" s="61">
        <v>1213</v>
      </c>
      <c r="N2428" s="57">
        <v>-111</v>
      </c>
      <c r="O2428" s="77">
        <v>-9.15086562242374E-2</v>
      </c>
      <c r="P2428" s="78">
        <v>-0.13951339539049901</v>
      </c>
    </row>
    <row r="2429" spans="1:16" x14ac:dyDescent="0.3">
      <c r="A2429" s="63">
        <v>2019</v>
      </c>
      <c r="B2429" s="49" t="s">
        <v>46</v>
      </c>
      <c r="C2429" s="71" t="s">
        <v>85</v>
      </c>
      <c r="D2429" s="50" t="s">
        <v>49</v>
      </c>
      <c r="E2429" s="51" t="s">
        <v>76</v>
      </c>
      <c r="F2429" s="52">
        <v>86.520804417105794</v>
      </c>
      <c r="G2429" s="53">
        <v>92.024123705396704</v>
      </c>
      <c r="H2429" s="54">
        <v>81.017485128814798</v>
      </c>
      <c r="I2429" s="55">
        <v>953</v>
      </c>
      <c r="J2429" s="59">
        <v>97.289088309703303</v>
      </c>
      <c r="K2429" s="60">
        <v>94.618186510710601</v>
      </c>
      <c r="L2429" s="60">
        <v>99.959990108695905</v>
      </c>
      <c r="M2429" s="61">
        <v>1021.8</v>
      </c>
      <c r="N2429" s="57">
        <v>-68.8</v>
      </c>
      <c r="O2429" s="77">
        <v>-6.73321589352123E-2</v>
      </c>
      <c r="P2429" s="78">
        <v>-0.11068336726847</v>
      </c>
    </row>
    <row r="2430" spans="1:16" x14ac:dyDescent="0.3">
      <c r="A2430" s="63">
        <v>2019</v>
      </c>
      <c r="B2430" s="49" t="s">
        <v>35</v>
      </c>
      <c r="C2430" s="70" t="s">
        <v>85</v>
      </c>
      <c r="D2430" s="50" t="s">
        <v>49</v>
      </c>
      <c r="E2430" s="51" t="s">
        <v>76</v>
      </c>
      <c r="F2430" s="52">
        <v>92.994612894623998</v>
      </c>
      <c r="G2430" s="53">
        <v>98.705703581853996</v>
      </c>
      <c r="H2430" s="54">
        <v>87.283522207394</v>
      </c>
      <c r="I2430" s="55">
        <v>1023</v>
      </c>
      <c r="J2430" s="59">
        <v>100.273766807317</v>
      </c>
      <c r="K2430" s="60">
        <v>97.563257561584507</v>
      </c>
      <c r="L2430" s="60">
        <v>102.98427605305</v>
      </c>
      <c r="M2430" s="61">
        <v>1053.8</v>
      </c>
      <c r="N2430" s="57">
        <v>-30.8</v>
      </c>
      <c r="O2430" s="77">
        <v>-2.9227557411273399E-2</v>
      </c>
      <c r="P2430" s="78">
        <v>-7.2592804124739493E-2</v>
      </c>
    </row>
    <row r="2431" spans="1:16" x14ac:dyDescent="0.3">
      <c r="A2431" s="63">
        <v>2019</v>
      </c>
      <c r="B2431" s="49" t="s">
        <v>36</v>
      </c>
      <c r="C2431" s="70" t="s">
        <v>85</v>
      </c>
      <c r="D2431" s="50" t="s">
        <v>49</v>
      </c>
      <c r="E2431" s="51" t="s">
        <v>76</v>
      </c>
      <c r="F2431" s="52">
        <v>83.434293449721906</v>
      </c>
      <c r="G2431" s="53">
        <v>88.831550099976994</v>
      </c>
      <c r="H2431" s="54">
        <v>78.037036799466804</v>
      </c>
      <c r="I2431" s="55">
        <v>922</v>
      </c>
      <c r="J2431" s="59">
        <v>93.034641622194201</v>
      </c>
      <c r="K2431" s="60">
        <v>90.425621589011399</v>
      </c>
      <c r="L2431" s="60">
        <v>95.643661655377002</v>
      </c>
      <c r="M2431" s="61">
        <v>980.2</v>
      </c>
      <c r="N2431" s="57">
        <v>-58.2</v>
      </c>
      <c r="O2431" s="77">
        <v>-5.9375637624974498E-2</v>
      </c>
      <c r="P2431" s="78">
        <v>-0.10319111252622</v>
      </c>
    </row>
    <row r="2432" spans="1:16" x14ac:dyDescent="0.3">
      <c r="A2432" s="63">
        <v>2019</v>
      </c>
      <c r="B2432" s="49" t="s">
        <v>37</v>
      </c>
      <c r="C2432" s="71" t="s">
        <v>85</v>
      </c>
      <c r="D2432" s="50" t="s">
        <v>49</v>
      </c>
      <c r="E2432" s="51" t="s">
        <v>76</v>
      </c>
      <c r="F2432" s="52">
        <v>88.1890598247616</v>
      </c>
      <c r="G2432" s="53">
        <v>93.734375117422005</v>
      </c>
      <c r="H2432" s="54">
        <v>82.643744532101195</v>
      </c>
      <c r="I2432" s="55">
        <v>976</v>
      </c>
      <c r="J2432" s="59">
        <v>89.668347693753901</v>
      </c>
      <c r="K2432" s="60">
        <v>87.105147029325806</v>
      </c>
      <c r="L2432" s="60">
        <v>92.231548358181897</v>
      </c>
      <c r="M2432" s="61">
        <v>943.6</v>
      </c>
      <c r="N2432" s="57">
        <v>32.4</v>
      </c>
      <c r="O2432" s="77">
        <v>3.4336583298007602E-2</v>
      </c>
      <c r="P2432" s="78">
        <v>-1.64973249428494E-2</v>
      </c>
    </row>
    <row r="2433" spans="1:16" x14ac:dyDescent="0.3">
      <c r="A2433" s="63">
        <v>2019</v>
      </c>
      <c r="B2433" s="49" t="s">
        <v>38</v>
      </c>
      <c r="C2433" s="70" t="s">
        <v>85</v>
      </c>
      <c r="D2433" s="50" t="s">
        <v>49</v>
      </c>
      <c r="E2433" s="51" t="s">
        <v>76</v>
      </c>
      <c r="F2433" s="52">
        <v>86.763180180116606</v>
      </c>
      <c r="G2433" s="53">
        <v>92.289314381559706</v>
      </c>
      <c r="H2433" s="54">
        <v>81.237045978673606</v>
      </c>
      <c r="I2433" s="55">
        <v>951</v>
      </c>
      <c r="J2433" s="59">
        <v>84.9844035562637</v>
      </c>
      <c r="K2433" s="60">
        <v>82.490490451851102</v>
      </c>
      <c r="L2433" s="60">
        <v>87.478316660676398</v>
      </c>
      <c r="M2433" s="61">
        <v>895.8</v>
      </c>
      <c r="N2433" s="57">
        <v>55.2</v>
      </c>
      <c r="O2433" s="77">
        <v>6.1620897521768303E-2</v>
      </c>
      <c r="P2433" s="78">
        <v>2.0930624319499502E-2</v>
      </c>
    </row>
    <row r="2434" spans="1:16" x14ac:dyDescent="0.3">
      <c r="A2434" s="63">
        <v>2019</v>
      </c>
      <c r="B2434" s="49" t="s">
        <v>39</v>
      </c>
      <c r="C2434" s="70" t="s">
        <v>85</v>
      </c>
      <c r="D2434" s="50" t="s">
        <v>49</v>
      </c>
      <c r="E2434" s="51" t="s">
        <v>76</v>
      </c>
      <c r="F2434" s="52">
        <v>84.397587864767004</v>
      </c>
      <c r="G2434" s="53">
        <v>89.835295302310897</v>
      </c>
      <c r="H2434" s="54">
        <v>78.959880427223098</v>
      </c>
      <c r="I2434" s="55">
        <v>930</v>
      </c>
      <c r="J2434" s="59">
        <v>86.811614477416796</v>
      </c>
      <c r="K2434" s="60">
        <v>84.290609242365207</v>
      </c>
      <c r="L2434" s="60">
        <v>89.332619712468301</v>
      </c>
      <c r="M2434" s="61">
        <v>914.6</v>
      </c>
      <c r="N2434" s="57">
        <v>15.4</v>
      </c>
      <c r="O2434" s="77">
        <v>1.6837961950579499E-2</v>
      </c>
      <c r="P2434" s="78">
        <v>-2.7807645637989299E-2</v>
      </c>
    </row>
    <row r="2435" spans="1:16" x14ac:dyDescent="0.3">
      <c r="A2435" s="63">
        <v>2019</v>
      </c>
      <c r="B2435" s="49" t="s">
        <v>40</v>
      </c>
      <c r="C2435" s="70" t="s">
        <v>85</v>
      </c>
      <c r="D2435" s="50" t="s">
        <v>49</v>
      </c>
      <c r="E2435" s="51" t="s">
        <v>76</v>
      </c>
      <c r="F2435" s="52">
        <v>88.395677491953705</v>
      </c>
      <c r="G2435" s="53">
        <v>93.963964692437102</v>
      </c>
      <c r="H2435" s="54">
        <v>82.827390291470394</v>
      </c>
      <c r="I2435" s="55">
        <v>972</v>
      </c>
      <c r="J2435" s="59">
        <v>84.491003387798301</v>
      </c>
      <c r="K2435" s="60">
        <v>82.005127697157107</v>
      </c>
      <c r="L2435" s="60">
        <v>86.976879078439495</v>
      </c>
      <c r="M2435" s="61">
        <v>891.2</v>
      </c>
      <c r="N2435" s="57">
        <v>80.8</v>
      </c>
      <c r="O2435" s="77">
        <v>9.0664272890484704E-2</v>
      </c>
      <c r="P2435" s="78">
        <v>4.6214081352942499E-2</v>
      </c>
    </row>
    <row r="2436" spans="1:16" x14ac:dyDescent="0.3">
      <c r="A2436" s="63">
        <v>2019</v>
      </c>
      <c r="B2436" s="49" t="s">
        <v>41</v>
      </c>
      <c r="C2436" s="70" t="s">
        <v>85</v>
      </c>
      <c r="D2436" s="50" t="s">
        <v>49</v>
      </c>
      <c r="E2436" s="51" t="s">
        <v>76</v>
      </c>
      <c r="F2436" s="52">
        <v>86.653596146378405</v>
      </c>
      <c r="G2436" s="53">
        <v>92.162907243255404</v>
      </c>
      <c r="H2436" s="54">
        <v>81.144285049501505</v>
      </c>
      <c r="I2436" s="55">
        <v>955</v>
      </c>
      <c r="J2436" s="59">
        <v>84.158524657609505</v>
      </c>
      <c r="K2436" s="60">
        <v>81.672806815242296</v>
      </c>
      <c r="L2436" s="60">
        <v>86.644242499976698</v>
      </c>
      <c r="M2436" s="61">
        <v>884.2</v>
      </c>
      <c r="N2436" s="57">
        <v>70.8</v>
      </c>
      <c r="O2436" s="77">
        <v>8.0072381814069199E-2</v>
      </c>
      <c r="P2436" s="78">
        <v>2.9647281709367999E-2</v>
      </c>
    </row>
    <row r="2437" spans="1:16" x14ac:dyDescent="0.3">
      <c r="A2437" s="66">
        <v>2019</v>
      </c>
      <c r="B2437" s="40" t="s">
        <v>42</v>
      </c>
      <c r="C2437" s="74" t="s">
        <v>85</v>
      </c>
      <c r="D2437" s="41" t="s">
        <v>49</v>
      </c>
      <c r="E2437" s="42" t="s">
        <v>76</v>
      </c>
      <c r="F2437" s="43">
        <v>94.515243274462094</v>
      </c>
      <c r="G2437" s="44">
        <v>100.274614413579</v>
      </c>
      <c r="H2437" s="45">
        <v>88.755872135345498</v>
      </c>
      <c r="I2437" s="46">
        <v>1038</v>
      </c>
      <c r="J2437" s="59">
        <v>89.596499108336701</v>
      </c>
      <c r="K2437" s="60">
        <v>87.034939507123894</v>
      </c>
      <c r="L2437" s="60">
        <v>92.158058709549493</v>
      </c>
      <c r="M2437" s="61">
        <v>943.4</v>
      </c>
      <c r="N2437" s="57">
        <v>94.6</v>
      </c>
      <c r="O2437" s="77">
        <v>0.100275598897604</v>
      </c>
      <c r="P2437" s="78">
        <v>5.4898843315047803E-2</v>
      </c>
    </row>
    <row r="2438" spans="1:16" x14ac:dyDescent="0.3">
      <c r="A2438" s="63">
        <v>2019</v>
      </c>
      <c r="B2438" s="49" t="s">
        <v>43</v>
      </c>
      <c r="C2438" s="70" t="s">
        <v>85</v>
      </c>
      <c r="D2438" s="50" t="s">
        <v>49</v>
      </c>
      <c r="E2438" s="51" t="s">
        <v>76</v>
      </c>
      <c r="F2438" s="52">
        <v>96.0252415888923</v>
      </c>
      <c r="G2438" s="53">
        <v>101.836522541489</v>
      </c>
      <c r="H2438" s="54">
        <v>90.213960636295596</v>
      </c>
      <c r="I2438" s="55">
        <v>1052</v>
      </c>
      <c r="J2438" s="59">
        <v>95.109697592369102</v>
      </c>
      <c r="K2438" s="60">
        <v>92.473182585392905</v>
      </c>
      <c r="L2438" s="60">
        <v>97.746212599345299</v>
      </c>
      <c r="M2438" s="61">
        <v>1002.6</v>
      </c>
      <c r="N2438" s="57">
        <v>49.4</v>
      </c>
      <c r="O2438" s="77">
        <v>4.9271893077997203E-2</v>
      </c>
      <c r="P2438" s="78">
        <v>9.6261897545621596E-3</v>
      </c>
    </row>
    <row r="2439" spans="1:16" x14ac:dyDescent="0.3">
      <c r="A2439" s="63">
        <v>2019</v>
      </c>
      <c r="B2439" s="49" t="s">
        <v>44</v>
      </c>
      <c r="C2439" s="70" t="s">
        <v>85</v>
      </c>
      <c r="D2439" s="50" t="s">
        <v>49</v>
      </c>
      <c r="E2439" s="51" t="s">
        <v>76</v>
      </c>
      <c r="F2439" s="52">
        <v>110.652967217719</v>
      </c>
      <c r="G2439" s="53">
        <v>116.85044642138899</v>
      </c>
      <c r="H2439" s="54">
        <v>104.455488014049</v>
      </c>
      <c r="I2439" s="55">
        <v>1227</v>
      </c>
      <c r="J2439" s="59">
        <v>106.264174432142</v>
      </c>
      <c r="K2439" s="60">
        <v>103.476493859486</v>
      </c>
      <c r="L2439" s="60">
        <v>109.051855004798</v>
      </c>
      <c r="M2439" s="61">
        <v>1118.2</v>
      </c>
      <c r="N2439" s="57">
        <v>108.8</v>
      </c>
      <c r="O2439" s="77">
        <v>9.7299230906814499E-2</v>
      </c>
      <c r="P2439" s="78">
        <v>4.1300775252150902E-2</v>
      </c>
    </row>
    <row r="2440" spans="1:16" x14ac:dyDescent="0.3">
      <c r="A2440" s="63">
        <v>2020</v>
      </c>
      <c r="B2440" s="49" t="s">
        <v>45</v>
      </c>
      <c r="C2440" s="70" t="s">
        <v>85</v>
      </c>
      <c r="D2440" s="50" t="s">
        <v>49</v>
      </c>
      <c r="E2440" s="51" t="s">
        <v>76</v>
      </c>
      <c r="F2440" s="52">
        <v>102.35843404698301</v>
      </c>
      <c r="G2440" s="53">
        <v>108.331492702012</v>
      </c>
      <c r="H2440" s="54">
        <v>96.385375391954298</v>
      </c>
      <c r="I2440" s="55">
        <v>1132</v>
      </c>
      <c r="J2440" s="59">
        <v>114.475567257202</v>
      </c>
      <c r="K2440" s="60">
        <v>111.598429994311</v>
      </c>
      <c r="L2440" s="60">
        <v>117.352704520093</v>
      </c>
      <c r="M2440" s="61">
        <v>1217.2</v>
      </c>
      <c r="N2440" s="57">
        <v>-85.2</v>
      </c>
      <c r="O2440" s="77">
        <v>-6.9996713769306607E-2</v>
      </c>
      <c r="P2440" s="78">
        <v>-0.105849077672571</v>
      </c>
    </row>
    <row r="2441" spans="1:16" x14ac:dyDescent="0.3">
      <c r="A2441" s="63">
        <v>2021</v>
      </c>
      <c r="B2441" s="49" t="s">
        <v>45</v>
      </c>
      <c r="C2441" s="70" t="s">
        <v>85</v>
      </c>
      <c r="D2441" s="50" t="s">
        <v>49</v>
      </c>
      <c r="E2441" s="51" t="s">
        <v>76</v>
      </c>
      <c r="F2441" s="52">
        <v>115.316960339563</v>
      </c>
      <c r="G2441" s="53">
        <v>121.581492608074</v>
      </c>
      <c r="H2441" s="54">
        <v>109.05242807105201</v>
      </c>
      <c r="I2441" s="55">
        <v>1303</v>
      </c>
      <c r="J2441" s="59">
        <v>114.475567257202</v>
      </c>
      <c r="K2441" s="60">
        <v>111.598429994311</v>
      </c>
      <c r="L2441" s="60">
        <v>117.352704520093</v>
      </c>
      <c r="M2441" s="61">
        <v>1217.2</v>
      </c>
      <c r="N2441" s="57">
        <v>85.8</v>
      </c>
      <c r="O2441" s="77">
        <v>7.0489648373315797E-2</v>
      </c>
      <c r="P2441" s="78">
        <v>7.3499795853422404E-3</v>
      </c>
    </row>
    <row r="2442" spans="1:16" x14ac:dyDescent="0.3">
      <c r="A2442" s="63">
        <v>2020</v>
      </c>
      <c r="B2442" s="49" t="s">
        <v>46</v>
      </c>
      <c r="C2442" s="70" t="s">
        <v>85</v>
      </c>
      <c r="D2442" s="50" t="s">
        <v>49</v>
      </c>
      <c r="E2442" s="51" t="s">
        <v>76</v>
      </c>
      <c r="F2442" s="52">
        <v>88.633793857550401</v>
      </c>
      <c r="G2442" s="53">
        <v>94.186440551959507</v>
      </c>
      <c r="H2442" s="54">
        <v>83.081147163141296</v>
      </c>
      <c r="I2442" s="55">
        <v>984</v>
      </c>
      <c r="J2442" s="59">
        <v>97.373381663576794</v>
      </c>
      <c r="K2442" s="60">
        <v>94.719237737195797</v>
      </c>
      <c r="L2442" s="60">
        <v>100.027525589958</v>
      </c>
      <c r="M2442" s="61">
        <v>1036.5999999999999</v>
      </c>
      <c r="N2442" s="57">
        <v>-52.599999999999902</v>
      </c>
      <c r="O2442" s="77">
        <v>-5.07428130426393E-2</v>
      </c>
      <c r="P2442" s="78">
        <v>-8.9753356171006604E-2</v>
      </c>
    </row>
    <row r="2443" spans="1:16" x14ac:dyDescent="0.3">
      <c r="A2443" s="63">
        <v>2021</v>
      </c>
      <c r="B2443" s="49" t="s">
        <v>46</v>
      </c>
      <c r="C2443" s="70" t="s">
        <v>85</v>
      </c>
      <c r="D2443" s="50" t="s">
        <v>49</v>
      </c>
      <c r="E2443" s="51" t="s">
        <v>76</v>
      </c>
      <c r="F2443" s="52">
        <v>95.702002106362698</v>
      </c>
      <c r="G2443" s="53">
        <v>101.394127193144</v>
      </c>
      <c r="H2443" s="54">
        <v>90.009877019581893</v>
      </c>
      <c r="I2443" s="55">
        <v>1090</v>
      </c>
      <c r="J2443" s="59">
        <v>97.373381663576794</v>
      </c>
      <c r="K2443" s="60">
        <v>94.719237737195797</v>
      </c>
      <c r="L2443" s="60">
        <v>100.027525589958</v>
      </c>
      <c r="M2443" s="61">
        <v>1036.5999999999999</v>
      </c>
      <c r="N2443" s="57">
        <v>53.400000000000098</v>
      </c>
      <c r="O2443" s="77">
        <v>5.1514566853173897E-2</v>
      </c>
      <c r="P2443" s="78">
        <v>-1.7164645292782801E-2</v>
      </c>
    </row>
    <row r="2444" spans="1:16" x14ac:dyDescent="0.3">
      <c r="A2444" s="63">
        <v>2020</v>
      </c>
      <c r="B2444" s="49" t="s">
        <v>35</v>
      </c>
      <c r="C2444" s="70" t="s">
        <v>85</v>
      </c>
      <c r="D2444" s="50" t="s">
        <v>49</v>
      </c>
      <c r="E2444" s="51" t="s">
        <v>76</v>
      </c>
      <c r="F2444" s="52">
        <v>107.251047174064</v>
      </c>
      <c r="G2444" s="53">
        <v>113.346226780984</v>
      </c>
      <c r="H2444" s="54">
        <v>101.15586756714499</v>
      </c>
      <c r="I2444" s="55">
        <v>1194</v>
      </c>
      <c r="J2444" s="59">
        <v>100.77910853278399</v>
      </c>
      <c r="K2444" s="60">
        <v>98.079723478034197</v>
      </c>
      <c r="L2444" s="60">
        <v>103.47849358753299</v>
      </c>
      <c r="M2444" s="61">
        <v>1073.4000000000001</v>
      </c>
      <c r="N2444" s="57">
        <v>120.6</v>
      </c>
      <c r="O2444" s="77">
        <v>0.112353269983231</v>
      </c>
      <c r="P2444" s="78">
        <v>6.4219050312152706E-2</v>
      </c>
    </row>
    <row r="2445" spans="1:16" x14ac:dyDescent="0.3">
      <c r="A2445" s="63">
        <v>2021</v>
      </c>
      <c r="B2445" s="49" t="s">
        <v>35</v>
      </c>
      <c r="C2445" s="70" t="s">
        <v>85</v>
      </c>
      <c r="D2445" s="50" t="s">
        <v>49</v>
      </c>
      <c r="E2445" s="51" t="s">
        <v>76</v>
      </c>
      <c r="F2445" s="52">
        <v>90.379413549185003</v>
      </c>
      <c r="G2445" s="53">
        <v>95.924763535952394</v>
      </c>
      <c r="H2445" s="54">
        <v>84.834063562417697</v>
      </c>
      <c r="I2445" s="55">
        <v>1025</v>
      </c>
      <c r="J2445" s="59">
        <v>100.77910853278399</v>
      </c>
      <c r="K2445" s="60">
        <v>98.079723478034197</v>
      </c>
      <c r="L2445" s="60">
        <v>103.47849358753299</v>
      </c>
      <c r="M2445" s="61">
        <v>1073.4000000000001</v>
      </c>
      <c r="N2445" s="57">
        <v>-48.400000000000098</v>
      </c>
      <c r="O2445" s="77">
        <v>-4.5090367057946799E-2</v>
      </c>
      <c r="P2445" s="78">
        <v>-0.103192964643218</v>
      </c>
    </row>
    <row r="2446" spans="1:16" x14ac:dyDescent="0.3">
      <c r="A2446" s="63">
        <v>2020</v>
      </c>
      <c r="B2446" s="49" t="s">
        <v>36</v>
      </c>
      <c r="C2446" s="70" t="s">
        <v>85</v>
      </c>
      <c r="D2446" s="50" t="s">
        <v>49</v>
      </c>
      <c r="E2446" s="51" t="s">
        <v>76</v>
      </c>
      <c r="F2446" s="52">
        <v>135.5246027682</v>
      </c>
      <c r="G2446" s="53">
        <v>142.38424543569599</v>
      </c>
      <c r="H2446" s="54">
        <v>128.66496010070401</v>
      </c>
      <c r="I2446" s="55">
        <v>1498</v>
      </c>
      <c r="J2446" s="59">
        <v>91.802219863067705</v>
      </c>
      <c r="K2446" s="60">
        <v>89.228234514809003</v>
      </c>
      <c r="L2446" s="60">
        <v>94.376205211326294</v>
      </c>
      <c r="M2446" s="61">
        <v>980.8</v>
      </c>
      <c r="N2446" s="57">
        <v>517.20000000000005</v>
      </c>
      <c r="O2446" s="77">
        <v>0.52732463295269205</v>
      </c>
      <c r="P2446" s="78">
        <v>0.47626716402227498</v>
      </c>
    </row>
    <row r="2447" spans="1:16" x14ac:dyDescent="0.3">
      <c r="A2447" s="63">
        <v>2021</v>
      </c>
      <c r="B2447" s="49" t="s">
        <v>36</v>
      </c>
      <c r="C2447" s="71" t="s">
        <v>85</v>
      </c>
      <c r="D2447" s="50" t="s">
        <v>49</v>
      </c>
      <c r="E2447" s="51" t="s">
        <v>76</v>
      </c>
      <c r="F2447" s="52">
        <v>78.338704114475405</v>
      </c>
      <c r="G2447" s="53">
        <v>83.515179174777401</v>
      </c>
      <c r="H2447" s="54">
        <v>73.162229054173395</v>
      </c>
      <c r="I2447" s="55">
        <v>885</v>
      </c>
      <c r="J2447" s="59">
        <v>91.802219863067705</v>
      </c>
      <c r="K2447" s="60">
        <v>89.228234514809003</v>
      </c>
      <c r="L2447" s="60">
        <v>94.376205211326294</v>
      </c>
      <c r="M2447" s="61">
        <v>980.8</v>
      </c>
      <c r="N2447" s="57">
        <v>-95.8</v>
      </c>
      <c r="O2447" s="77">
        <v>-9.7675367047308295E-2</v>
      </c>
      <c r="P2447" s="78">
        <v>-0.14665784518799699</v>
      </c>
    </row>
    <row r="2448" spans="1:16" x14ac:dyDescent="0.3">
      <c r="A2448" s="63">
        <v>2020</v>
      </c>
      <c r="B2448" s="49" t="s">
        <v>37</v>
      </c>
      <c r="C2448" s="70" t="s">
        <v>85</v>
      </c>
      <c r="D2448" s="50" t="s">
        <v>49</v>
      </c>
      <c r="E2448" s="51" t="s">
        <v>76</v>
      </c>
      <c r="F2448" s="52">
        <v>103.83069209245799</v>
      </c>
      <c r="G2448" s="53">
        <v>109.84111994829399</v>
      </c>
      <c r="H2448" s="54">
        <v>97.820264236621597</v>
      </c>
      <c r="I2448" s="55">
        <v>1151</v>
      </c>
      <c r="J2448" s="59">
        <v>89.918010325424703</v>
      </c>
      <c r="K2448" s="60">
        <v>87.369473660864401</v>
      </c>
      <c r="L2448" s="60">
        <v>92.466546989985005</v>
      </c>
      <c r="M2448" s="61">
        <v>960</v>
      </c>
      <c r="N2448" s="57">
        <v>191</v>
      </c>
      <c r="O2448" s="77">
        <v>0.19895833333333299</v>
      </c>
      <c r="P2448" s="78">
        <v>0.15472630807422599</v>
      </c>
    </row>
    <row r="2449" spans="1:16" x14ac:dyDescent="0.3">
      <c r="A2449" s="63">
        <v>2021</v>
      </c>
      <c r="B2449" s="49" t="s">
        <v>37</v>
      </c>
      <c r="C2449" s="70" t="s">
        <v>85</v>
      </c>
      <c r="D2449" s="50" t="s">
        <v>49</v>
      </c>
      <c r="E2449" s="51" t="s">
        <v>76</v>
      </c>
      <c r="F2449" s="52">
        <v>87.483642073049097</v>
      </c>
      <c r="G2449" s="53">
        <v>92.943485916109097</v>
      </c>
      <c r="H2449" s="54">
        <v>82.023798229988998</v>
      </c>
      <c r="I2449" s="55">
        <v>991</v>
      </c>
      <c r="J2449" s="59">
        <v>89.918010325424703</v>
      </c>
      <c r="K2449" s="60">
        <v>87.369473660864401</v>
      </c>
      <c r="L2449" s="60">
        <v>92.466546989985005</v>
      </c>
      <c r="M2449" s="61">
        <v>960</v>
      </c>
      <c r="N2449" s="57">
        <v>31</v>
      </c>
      <c r="O2449" s="77">
        <v>3.2291666666666698E-2</v>
      </c>
      <c r="P2449" s="78">
        <v>-2.70731997245643E-2</v>
      </c>
    </row>
    <row r="2450" spans="1:16" x14ac:dyDescent="0.3">
      <c r="A2450" s="63">
        <v>2020</v>
      </c>
      <c r="B2450" s="49" t="s">
        <v>38</v>
      </c>
      <c r="C2450" s="70" t="s">
        <v>85</v>
      </c>
      <c r="D2450" s="50" t="s">
        <v>49</v>
      </c>
      <c r="E2450" s="51" t="s">
        <v>76</v>
      </c>
      <c r="F2450" s="52">
        <v>77.900369389290304</v>
      </c>
      <c r="G2450" s="53">
        <v>83.124296628706901</v>
      </c>
      <c r="H2450" s="54">
        <v>72.676442149873694</v>
      </c>
      <c r="I2450" s="55">
        <v>860</v>
      </c>
      <c r="J2450" s="59">
        <v>86.434291469062501</v>
      </c>
      <c r="K2450" s="60">
        <v>83.933877033490703</v>
      </c>
      <c r="L2450" s="60">
        <v>88.934705904634399</v>
      </c>
      <c r="M2450" s="61">
        <v>921.8</v>
      </c>
      <c r="N2450" s="57">
        <v>-61.8</v>
      </c>
      <c r="O2450" s="77">
        <v>-6.7042742460403495E-2</v>
      </c>
      <c r="P2450" s="78">
        <v>-9.8733059931737699E-2</v>
      </c>
    </row>
    <row r="2451" spans="1:16" x14ac:dyDescent="0.3">
      <c r="A2451" s="63">
        <v>2021</v>
      </c>
      <c r="B2451" s="49" t="s">
        <v>38</v>
      </c>
      <c r="C2451" s="70" t="s">
        <v>85</v>
      </c>
      <c r="D2451" s="50" t="s">
        <v>49</v>
      </c>
      <c r="E2451" s="51" t="s">
        <v>76</v>
      </c>
      <c r="F2451" s="52">
        <v>85.662180858592905</v>
      </c>
      <c r="G2451" s="53">
        <v>91.047960618452507</v>
      </c>
      <c r="H2451" s="54">
        <v>80.276401098733302</v>
      </c>
      <c r="I2451" s="55">
        <v>977</v>
      </c>
      <c r="J2451" s="59">
        <v>86.434291469062501</v>
      </c>
      <c r="K2451" s="60">
        <v>83.933877033490703</v>
      </c>
      <c r="L2451" s="60">
        <v>88.934705904634399</v>
      </c>
      <c r="M2451" s="61">
        <v>921.8</v>
      </c>
      <c r="N2451" s="57">
        <v>55.2</v>
      </c>
      <c r="O2451" s="77">
        <v>5.9882837925797398E-2</v>
      </c>
      <c r="P2451" s="78">
        <v>-8.9329199944445693E-3</v>
      </c>
    </row>
    <row r="2452" spans="1:16" x14ac:dyDescent="0.3">
      <c r="A2452" s="63">
        <v>2020</v>
      </c>
      <c r="B2452" s="49" t="s">
        <v>39</v>
      </c>
      <c r="C2452" s="70" t="s">
        <v>85</v>
      </c>
      <c r="D2452" s="50" t="s">
        <v>49</v>
      </c>
      <c r="E2452" s="51" t="s">
        <v>76</v>
      </c>
      <c r="F2452" s="52">
        <v>83.328572501143398</v>
      </c>
      <c r="G2452" s="53">
        <v>88.722147819671093</v>
      </c>
      <c r="H2452" s="54">
        <v>77.934997182615703</v>
      </c>
      <c r="I2452" s="55">
        <v>923</v>
      </c>
      <c r="J2452" s="59">
        <v>86.830610533704501</v>
      </c>
      <c r="K2452" s="60">
        <v>84.325099382327494</v>
      </c>
      <c r="L2452" s="60">
        <v>89.336121685081594</v>
      </c>
      <c r="M2452" s="61">
        <v>926.6</v>
      </c>
      <c r="N2452" s="57">
        <v>-3.6000000000000201</v>
      </c>
      <c r="O2452" s="77">
        <v>-3.8851715950788102E-3</v>
      </c>
      <c r="P2452" s="78">
        <v>-4.0331837021942797E-2</v>
      </c>
    </row>
    <row r="2453" spans="1:16" x14ac:dyDescent="0.3">
      <c r="A2453" s="63">
        <v>2021</v>
      </c>
      <c r="B2453" s="49" t="s">
        <v>39</v>
      </c>
      <c r="C2453" s="70" t="s">
        <v>85</v>
      </c>
      <c r="D2453" s="50" t="s">
        <v>49</v>
      </c>
      <c r="E2453" s="51" t="s">
        <v>76</v>
      </c>
      <c r="F2453" s="52">
        <v>91.255230194267497</v>
      </c>
      <c r="G2453" s="53">
        <v>96.841864991333395</v>
      </c>
      <c r="H2453" s="54">
        <v>85.6685953972015</v>
      </c>
      <c r="I2453" s="55">
        <v>1029</v>
      </c>
      <c r="J2453" s="59">
        <v>86.830610533704501</v>
      </c>
      <c r="K2453" s="60">
        <v>84.325099382327494</v>
      </c>
      <c r="L2453" s="60">
        <v>89.336121685081594</v>
      </c>
      <c r="M2453" s="61">
        <v>926.6</v>
      </c>
      <c r="N2453" s="57">
        <v>102.4</v>
      </c>
      <c r="O2453" s="77">
        <v>0.11051154759335199</v>
      </c>
      <c r="P2453" s="78">
        <v>5.0956910625952902E-2</v>
      </c>
    </row>
    <row r="2454" spans="1:16" x14ac:dyDescent="0.3">
      <c r="A2454" s="63">
        <v>2020</v>
      </c>
      <c r="B2454" s="49" t="s">
        <v>40</v>
      </c>
      <c r="C2454" s="70" t="s">
        <v>85</v>
      </c>
      <c r="D2454" s="50" t="s">
        <v>49</v>
      </c>
      <c r="E2454" s="51" t="s">
        <v>76</v>
      </c>
      <c r="F2454" s="52">
        <v>82.408452496863504</v>
      </c>
      <c r="G2454" s="53">
        <v>87.762047413587993</v>
      </c>
      <c r="H2454" s="54">
        <v>77.054857580139</v>
      </c>
      <c r="I2454" s="55">
        <v>917</v>
      </c>
      <c r="J2454" s="59">
        <v>84.758046505349597</v>
      </c>
      <c r="K2454" s="60">
        <v>82.285268623818098</v>
      </c>
      <c r="L2454" s="60">
        <v>87.230824386881096</v>
      </c>
      <c r="M2454" s="61">
        <v>906.4</v>
      </c>
      <c r="N2454" s="57">
        <v>10.6</v>
      </c>
      <c r="O2454" s="77">
        <v>1.1694616063548101E-2</v>
      </c>
      <c r="P2454" s="78">
        <v>-2.7721191147766801E-2</v>
      </c>
    </row>
    <row r="2455" spans="1:16" x14ac:dyDescent="0.3">
      <c r="A2455" s="63">
        <v>2021</v>
      </c>
      <c r="B2455" s="49" t="s">
        <v>40</v>
      </c>
      <c r="C2455" s="70" t="s">
        <v>85</v>
      </c>
      <c r="D2455" s="50" t="s">
        <v>49</v>
      </c>
      <c r="E2455" s="51" t="s">
        <v>76</v>
      </c>
      <c r="F2455" s="52">
        <v>86.800545328469696</v>
      </c>
      <c r="G2455" s="53">
        <v>92.2331162134696</v>
      </c>
      <c r="H2455" s="54">
        <v>81.367974443469805</v>
      </c>
      <c r="I2455" s="55">
        <v>985</v>
      </c>
      <c r="J2455" s="59">
        <v>84.758046505349597</v>
      </c>
      <c r="K2455" s="60">
        <v>82.285268623818098</v>
      </c>
      <c r="L2455" s="60">
        <v>87.230824386881096</v>
      </c>
      <c r="M2455" s="61">
        <v>906.4</v>
      </c>
      <c r="N2455" s="57">
        <v>78.599999999999994</v>
      </c>
      <c r="O2455" s="77">
        <v>8.6716681376875604E-2</v>
      </c>
      <c r="P2455" s="78">
        <v>2.4097993138518101E-2</v>
      </c>
    </row>
    <row r="2456" spans="1:16" x14ac:dyDescent="0.3">
      <c r="A2456" s="63">
        <v>2020</v>
      </c>
      <c r="B2456" s="49" t="s">
        <v>41</v>
      </c>
      <c r="C2456" s="70" t="s">
        <v>85</v>
      </c>
      <c r="D2456" s="50" t="s">
        <v>49</v>
      </c>
      <c r="E2456" s="51" t="s">
        <v>76</v>
      </c>
      <c r="F2456" s="52">
        <v>80.597165765707203</v>
      </c>
      <c r="G2456" s="53">
        <v>85.907757162902996</v>
      </c>
      <c r="H2456" s="54">
        <v>75.286574368511396</v>
      </c>
      <c r="I2456" s="55">
        <v>891</v>
      </c>
      <c r="J2456" s="59">
        <v>84.452468402723596</v>
      </c>
      <c r="K2456" s="60">
        <v>81.978329650187405</v>
      </c>
      <c r="L2456" s="60">
        <v>86.926607155259802</v>
      </c>
      <c r="M2456" s="61">
        <v>899</v>
      </c>
      <c r="N2456" s="57">
        <v>-8</v>
      </c>
      <c r="O2456" s="77">
        <v>-8.8987764182424899E-3</v>
      </c>
      <c r="P2456" s="78">
        <v>-4.5650561906986999E-2</v>
      </c>
    </row>
    <row r="2457" spans="1:16" x14ac:dyDescent="0.3">
      <c r="A2457" s="63">
        <v>2021</v>
      </c>
      <c r="B2457" s="49" t="s">
        <v>41</v>
      </c>
      <c r="C2457" s="70" t="s">
        <v>85</v>
      </c>
      <c r="D2457" s="50" t="s">
        <v>49</v>
      </c>
      <c r="E2457" s="51" t="s">
        <v>76</v>
      </c>
      <c r="F2457" s="52">
        <v>93.4660384294734</v>
      </c>
      <c r="G2457" s="53">
        <v>99.110816519480395</v>
      </c>
      <c r="H2457" s="54">
        <v>87.821260339466406</v>
      </c>
      <c r="I2457" s="55">
        <v>1058</v>
      </c>
      <c r="J2457" s="59">
        <v>84.452468402723596</v>
      </c>
      <c r="K2457" s="60">
        <v>81.978329650187405</v>
      </c>
      <c r="L2457" s="60">
        <v>86.926607155259802</v>
      </c>
      <c r="M2457" s="61">
        <v>899</v>
      </c>
      <c r="N2457" s="57">
        <v>159</v>
      </c>
      <c r="O2457" s="77">
        <v>0.17686318131257001</v>
      </c>
      <c r="P2457" s="78">
        <v>0.106729503556573</v>
      </c>
    </row>
    <row r="2458" spans="1:16" x14ac:dyDescent="0.3">
      <c r="A2458" s="63">
        <v>2020</v>
      </c>
      <c r="B2458" s="49" t="s">
        <v>42</v>
      </c>
      <c r="C2458" s="70" t="s">
        <v>85</v>
      </c>
      <c r="D2458" s="50" t="s">
        <v>49</v>
      </c>
      <c r="E2458" s="51" t="s">
        <v>76</v>
      </c>
      <c r="F2458" s="52">
        <v>95.263020782459606</v>
      </c>
      <c r="G2458" s="53">
        <v>101.005343105134</v>
      </c>
      <c r="H2458" s="54">
        <v>89.520698459785294</v>
      </c>
      <c r="I2458" s="55">
        <v>1063</v>
      </c>
      <c r="J2458" s="59">
        <v>90.301875426725502</v>
      </c>
      <c r="K2458" s="60">
        <v>87.747502297051</v>
      </c>
      <c r="L2458" s="60">
        <v>92.856248556400004</v>
      </c>
      <c r="M2458" s="61">
        <v>963.8</v>
      </c>
      <c r="N2458" s="57">
        <v>99.2</v>
      </c>
      <c r="O2458" s="77">
        <v>0.10292591824029899</v>
      </c>
      <c r="P2458" s="78">
        <v>5.4939560582656498E-2</v>
      </c>
    </row>
    <row r="2459" spans="1:16" x14ac:dyDescent="0.3">
      <c r="A2459" s="63">
        <v>2021</v>
      </c>
      <c r="B2459" s="49" t="s">
        <v>42</v>
      </c>
      <c r="C2459" s="70" t="s">
        <v>85</v>
      </c>
      <c r="D2459" s="50" t="s">
        <v>49</v>
      </c>
      <c r="E2459" s="51" t="s">
        <v>76</v>
      </c>
      <c r="F2459" s="52">
        <v>104.82453423149801</v>
      </c>
      <c r="G2459" s="53">
        <v>110.787037712458</v>
      </c>
      <c r="H2459" s="54">
        <v>98.862030750537301</v>
      </c>
      <c r="I2459" s="55">
        <v>1191</v>
      </c>
      <c r="J2459" s="59">
        <v>90.301875426725502</v>
      </c>
      <c r="K2459" s="60">
        <v>87.747502297051</v>
      </c>
      <c r="L2459" s="60">
        <v>92.856248556400004</v>
      </c>
      <c r="M2459" s="61">
        <v>963.8</v>
      </c>
      <c r="N2459" s="57">
        <v>227.2</v>
      </c>
      <c r="O2459" s="77">
        <v>0.235733554679394</v>
      </c>
      <c r="P2459" s="78">
        <v>0.160823446203577</v>
      </c>
    </row>
    <row r="2460" spans="1:16" x14ac:dyDescent="0.3">
      <c r="A2460" s="63">
        <v>2020</v>
      </c>
      <c r="B2460" s="49" t="s">
        <v>43</v>
      </c>
      <c r="C2460" s="70" t="s">
        <v>85</v>
      </c>
      <c r="D2460" s="50" t="s">
        <v>49</v>
      </c>
      <c r="E2460" s="51" t="s">
        <v>76</v>
      </c>
      <c r="F2460" s="52">
        <v>101.069318865873</v>
      </c>
      <c r="G2460" s="53">
        <v>106.999099811278</v>
      </c>
      <c r="H2460" s="54">
        <v>95.139537920468896</v>
      </c>
      <c r="I2460" s="55">
        <v>1121</v>
      </c>
      <c r="J2460" s="59">
        <v>94.687058294253305</v>
      </c>
      <c r="K2460" s="60">
        <v>92.072365930979998</v>
      </c>
      <c r="L2460" s="60">
        <v>97.301750657526597</v>
      </c>
      <c r="M2460" s="61">
        <v>1010.6</v>
      </c>
      <c r="N2460" s="57">
        <v>110.4</v>
      </c>
      <c r="O2460" s="77">
        <v>0.109242034434989</v>
      </c>
      <c r="P2460" s="78">
        <v>6.7403726407746695E-2</v>
      </c>
    </row>
    <row r="2461" spans="1:16" x14ac:dyDescent="0.3">
      <c r="A2461" s="63">
        <v>2021</v>
      </c>
      <c r="B2461" s="49" t="s">
        <v>43</v>
      </c>
      <c r="C2461" s="70" t="s">
        <v>85</v>
      </c>
      <c r="D2461" s="50" t="s">
        <v>49</v>
      </c>
      <c r="E2461" s="51" t="s">
        <v>76</v>
      </c>
      <c r="F2461" s="52">
        <v>99.636071299699594</v>
      </c>
      <c r="G2461" s="53">
        <v>105.45746423685399</v>
      </c>
      <c r="H2461" s="54">
        <v>93.814678362544896</v>
      </c>
      <c r="I2461" s="55">
        <v>1129</v>
      </c>
      <c r="J2461" s="59">
        <v>94.687058294253305</v>
      </c>
      <c r="K2461" s="60">
        <v>92.072365930979998</v>
      </c>
      <c r="L2461" s="60">
        <v>97.301750657526597</v>
      </c>
      <c r="M2461" s="61">
        <v>1010.6</v>
      </c>
      <c r="N2461" s="57">
        <v>118.4</v>
      </c>
      <c r="O2461" s="77">
        <v>0.1171581238868</v>
      </c>
      <c r="P2461" s="78">
        <v>5.2267047837377803E-2</v>
      </c>
    </row>
    <row r="2462" spans="1:16" x14ac:dyDescent="0.3">
      <c r="A2462" s="63">
        <v>2020</v>
      </c>
      <c r="B2462" s="49" t="s">
        <v>44</v>
      </c>
      <c r="C2462" s="70" t="s">
        <v>85</v>
      </c>
      <c r="D2462" s="50" t="s">
        <v>49</v>
      </c>
      <c r="E2462" s="51" t="s">
        <v>76</v>
      </c>
      <c r="F2462" s="52">
        <v>119.901203274585</v>
      </c>
      <c r="G2462" s="53">
        <v>126.345506208079</v>
      </c>
      <c r="H2462" s="54">
        <v>113.45690034109001</v>
      </c>
      <c r="I2462" s="55">
        <v>1333</v>
      </c>
      <c r="J2462" s="59">
        <v>105.910619262377</v>
      </c>
      <c r="K2462" s="60">
        <v>103.147458463601</v>
      </c>
      <c r="L2462" s="60">
        <v>108.673780061153</v>
      </c>
      <c r="M2462" s="61">
        <v>1130.8</v>
      </c>
      <c r="N2462" s="57">
        <v>202.2</v>
      </c>
      <c r="O2462" s="77">
        <v>0.17881146091262801</v>
      </c>
      <c r="P2462" s="78">
        <v>0.13209802859851</v>
      </c>
    </row>
    <row r="2463" spans="1:16" x14ac:dyDescent="0.3">
      <c r="A2463" s="63">
        <v>2021</v>
      </c>
      <c r="B2463" s="49" t="s">
        <v>44</v>
      </c>
      <c r="C2463" s="70" t="s">
        <v>85</v>
      </c>
      <c r="D2463" s="50" t="s">
        <v>49</v>
      </c>
      <c r="E2463" s="51" t="s">
        <v>76</v>
      </c>
      <c r="F2463" s="52">
        <v>110.98790630766599</v>
      </c>
      <c r="G2463" s="53">
        <v>117.124369339284</v>
      </c>
      <c r="H2463" s="54">
        <v>104.851443276048</v>
      </c>
      <c r="I2463" s="55">
        <v>1259</v>
      </c>
      <c r="J2463" s="59">
        <v>105.910619262377</v>
      </c>
      <c r="K2463" s="60">
        <v>103.147458463601</v>
      </c>
      <c r="L2463" s="60">
        <v>108.673780061153</v>
      </c>
      <c r="M2463" s="61">
        <v>1130.8</v>
      </c>
      <c r="N2463" s="57">
        <v>128.19999999999999</v>
      </c>
      <c r="O2463" s="77">
        <v>0.113371064732932</v>
      </c>
      <c r="P2463" s="78">
        <v>4.7939357551205902E-2</v>
      </c>
    </row>
    <row r="2464" spans="1:16" x14ac:dyDescent="0.3">
      <c r="A2464" s="63">
        <v>2022</v>
      </c>
      <c r="B2464" s="49" t="s">
        <v>45</v>
      </c>
      <c r="C2464" s="70" t="s">
        <v>85</v>
      </c>
      <c r="D2464" s="50" t="s">
        <v>49</v>
      </c>
      <c r="E2464" s="51" t="s">
        <v>76</v>
      </c>
      <c r="F2464" s="52">
        <v>104.02087817368199</v>
      </c>
      <c r="G2464" s="53">
        <v>109.95937856520599</v>
      </c>
      <c r="H2464" s="54">
        <v>98.082377782157494</v>
      </c>
      <c r="I2464" s="55">
        <v>1182</v>
      </c>
      <c r="J2464" s="59">
        <v>113.913943126422</v>
      </c>
      <c r="K2464" s="60">
        <v>111.069030321184</v>
      </c>
      <c r="L2464" s="60">
        <v>116.758855931661</v>
      </c>
      <c r="M2464" s="61">
        <v>1233.2</v>
      </c>
      <c r="N2464" s="57">
        <v>-51.2</v>
      </c>
      <c r="O2464" s="77">
        <v>-4.1518001946156402E-2</v>
      </c>
      <c r="P2464" s="78">
        <v>-8.6846830872681399E-2</v>
      </c>
    </row>
    <row r="2465" spans="1:16" x14ac:dyDescent="0.3">
      <c r="A2465" s="63">
        <v>2022</v>
      </c>
      <c r="B2465" s="49" t="s">
        <v>46</v>
      </c>
      <c r="C2465" s="70" t="s">
        <v>85</v>
      </c>
      <c r="D2465" s="50" t="s">
        <v>49</v>
      </c>
      <c r="E2465" s="51" t="s">
        <v>76</v>
      </c>
      <c r="F2465" s="52">
        <v>84.4989821206931</v>
      </c>
      <c r="G2465" s="53">
        <v>89.861503649671903</v>
      </c>
      <c r="H2465" s="54">
        <v>79.136460591714197</v>
      </c>
      <c r="I2465" s="55">
        <v>958</v>
      </c>
      <c r="J2465" s="59">
        <v>94.360620686411906</v>
      </c>
      <c r="K2465" s="60">
        <v>91.773278977600697</v>
      </c>
      <c r="L2465" s="60">
        <v>96.9479623952232</v>
      </c>
      <c r="M2465" s="61">
        <v>1025</v>
      </c>
      <c r="N2465" s="57">
        <v>-67</v>
      </c>
      <c r="O2465" s="77">
        <v>-6.5365853658536602E-2</v>
      </c>
      <c r="P2465" s="78">
        <v>-0.10451010701266999</v>
      </c>
    </row>
    <row r="2466" spans="1:16" x14ac:dyDescent="0.3">
      <c r="A2466" s="63">
        <v>2022</v>
      </c>
      <c r="B2466" s="49" t="s">
        <v>35</v>
      </c>
      <c r="C2466" s="70" t="s">
        <v>85</v>
      </c>
      <c r="D2466" s="50" t="s">
        <v>49</v>
      </c>
      <c r="E2466" s="51" t="s">
        <v>76</v>
      </c>
      <c r="F2466" s="52">
        <v>102.413405691318</v>
      </c>
      <c r="G2466" s="53">
        <v>108.327406830169</v>
      </c>
      <c r="H2466" s="54">
        <v>96.4994045524668</v>
      </c>
      <c r="I2466" s="55">
        <v>1155</v>
      </c>
      <c r="J2466" s="59">
        <v>96.919810277671601</v>
      </c>
      <c r="K2466" s="60">
        <v>94.295043981650196</v>
      </c>
      <c r="L2466" s="60">
        <v>99.544576573692893</v>
      </c>
      <c r="M2466" s="61">
        <v>1050.8</v>
      </c>
      <c r="N2466" s="57">
        <v>104.2</v>
      </c>
      <c r="O2466" s="77">
        <v>9.9162542824514699E-2</v>
      </c>
      <c r="P2466" s="78">
        <v>5.6681863056760103E-2</v>
      </c>
    </row>
    <row r="2467" spans="1:16" x14ac:dyDescent="0.3">
      <c r="A2467" s="63">
        <v>2022</v>
      </c>
      <c r="B2467" s="49" t="s">
        <v>36</v>
      </c>
      <c r="C2467" s="70" t="s">
        <v>85</v>
      </c>
      <c r="D2467" s="50" t="s">
        <v>49</v>
      </c>
      <c r="E2467" s="51" t="s">
        <v>76</v>
      </c>
      <c r="F2467" s="52">
        <v>96.092577135903994</v>
      </c>
      <c r="G2467" s="53">
        <v>101.80978628210001</v>
      </c>
      <c r="H2467" s="54">
        <v>90.375367989707897</v>
      </c>
      <c r="I2467" s="55">
        <v>1089</v>
      </c>
      <c r="J2467" s="59">
        <v>88.022255655041405</v>
      </c>
      <c r="K2467" s="60">
        <v>85.523810372215905</v>
      </c>
      <c r="L2467" s="60">
        <v>90.520700937866906</v>
      </c>
      <c r="M2467" s="61">
        <v>957.6</v>
      </c>
      <c r="N2467" s="57">
        <v>131.4</v>
      </c>
      <c r="O2467" s="77">
        <v>0.13721804511278199</v>
      </c>
      <c r="P2467" s="78">
        <v>9.1685011032778901E-2</v>
      </c>
    </row>
    <row r="2468" spans="1:16" x14ac:dyDescent="0.3">
      <c r="A2468" s="63">
        <v>2022</v>
      </c>
      <c r="B2468" s="49" t="s">
        <v>37</v>
      </c>
      <c r="C2468" s="70" t="s">
        <v>85</v>
      </c>
      <c r="D2468" s="50" t="s">
        <v>49</v>
      </c>
      <c r="E2468" s="51" t="s">
        <v>76</v>
      </c>
      <c r="F2468" s="52">
        <v>93.813509483250797</v>
      </c>
      <c r="G2468" s="53">
        <v>99.4725924948185</v>
      </c>
      <c r="H2468" s="54">
        <v>88.154426471682996</v>
      </c>
      <c r="I2468" s="55">
        <v>1060</v>
      </c>
      <c r="J2468" s="59">
        <v>88.357724619608902</v>
      </c>
      <c r="K2468" s="60">
        <v>85.853492640561498</v>
      </c>
      <c r="L2468" s="60">
        <v>90.861956598656306</v>
      </c>
      <c r="M2468" s="61">
        <v>960.4</v>
      </c>
      <c r="N2468" s="57">
        <v>99.6</v>
      </c>
      <c r="O2468" s="77">
        <v>0.103706788837984</v>
      </c>
      <c r="P2468" s="78">
        <v>6.1746552292170298E-2</v>
      </c>
    </row>
    <row r="2469" spans="1:16" x14ac:dyDescent="0.3">
      <c r="A2469" s="63">
        <v>2022</v>
      </c>
      <c r="B2469" s="49" t="s">
        <v>38</v>
      </c>
      <c r="C2469" s="70" t="s">
        <v>85</v>
      </c>
      <c r="D2469" s="50" t="s">
        <v>49</v>
      </c>
      <c r="E2469" s="51" t="s">
        <v>76</v>
      </c>
      <c r="F2469" s="52">
        <v>91.888165934109196</v>
      </c>
      <c r="G2469" s="53">
        <v>97.492256972386201</v>
      </c>
      <c r="H2469" s="54">
        <v>86.284074895832305</v>
      </c>
      <c r="I2469" s="55">
        <v>1037</v>
      </c>
      <c r="J2469" s="59">
        <v>85.3896346598127</v>
      </c>
      <c r="K2469" s="60">
        <v>82.930130058802206</v>
      </c>
      <c r="L2469" s="60">
        <v>87.849139260823193</v>
      </c>
      <c r="M2469" s="61">
        <v>930.2</v>
      </c>
      <c r="N2469" s="57">
        <v>106.8</v>
      </c>
      <c r="O2469" s="77">
        <v>0.114814018490647</v>
      </c>
      <c r="P2469" s="78">
        <v>7.6104451086906402E-2</v>
      </c>
    </row>
    <row r="2470" spans="1:16" x14ac:dyDescent="0.3">
      <c r="A2470" s="63">
        <v>2022</v>
      </c>
      <c r="B2470" s="49" t="s">
        <v>39</v>
      </c>
      <c r="C2470" s="70" t="s">
        <v>85</v>
      </c>
      <c r="D2470" s="50" t="s">
        <v>49</v>
      </c>
      <c r="E2470" s="51" t="s">
        <v>76</v>
      </c>
      <c r="F2470" s="52">
        <v>95.165413362543205</v>
      </c>
      <c r="G2470" s="53">
        <v>100.85303675966099</v>
      </c>
      <c r="H2470" s="54">
        <v>89.477789965425501</v>
      </c>
      <c r="I2470" s="55">
        <v>1079</v>
      </c>
      <c r="J2470" s="59">
        <v>87.392421408530197</v>
      </c>
      <c r="K2470" s="60">
        <v>84.900266156895995</v>
      </c>
      <c r="L2470" s="60">
        <v>89.884576660164399</v>
      </c>
      <c r="M2470" s="61">
        <v>948.8</v>
      </c>
      <c r="N2470" s="57">
        <v>130.19999999999999</v>
      </c>
      <c r="O2470" s="77">
        <v>0.137225969645869</v>
      </c>
      <c r="P2470" s="78">
        <v>8.8943547148978203E-2</v>
      </c>
    </row>
    <row r="2471" spans="1:16" x14ac:dyDescent="0.3">
      <c r="A2471" s="63">
        <v>2022</v>
      </c>
      <c r="B2471" s="49" t="s">
        <v>40</v>
      </c>
      <c r="C2471" s="70" t="s">
        <v>85</v>
      </c>
      <c r="D2471" s="50" t="s">
        <v>49</v>
      </c>
      <c r="E2471" s="51" t="s">
        <v>76</v>
      </c>
      <c r="F2471" s="52">
        <v>89.704426212383098</v>
      </c>
      <c r="G2471" s="53">
        <v>95.218040440931205</v>
      </c>
      <c r="H2471" s="54">
        <v>84.190811983835005</v>
      </c>
      <c r="I2471" s="55">
        <v>1021</v>
      </c>
      <c r="J2471" s="59">
        <v>85.007343009365101</v>
      </c>
      <c r="K2471" s="60">
        <v>82.551804821576695</v>
      </c>
      <c r="L2471" s="60">
        <v>87.462881197153393</v>
      </c>
      <c r="M2471" s="61">
        <v>924.6</v>
      </c>
      <c r="N2471" s="57">
        <v>96.4</v>
      </c>
      <c r="O2471" s="77">
        <v>0.104261302184729</v>
      </c>
      <c r="P2471" s="78">
        <v>5.5255028997912903E-2</v>
      </c>
    </row>
    <row r="2472" spans="1:16" x14ac:dyDescent="0.3">
      <c r="A2472" s="63">
        <v>2022</v>
      </c>
      <c r="B2472" s="49" t="s">
        <v>41</v>
      </c>
      <c r="C2472" s="70" t="s">
        <v>85</v>
      </c>
      <c r="D2472" s="50" t="s">
        <v>49</v>
      </c>
      <c r="E2472" s="51" t="s">
        <v>76</v>
      </c>
      <c r="F2472" s="52">
        <v>91.914619929776805</v>
      </c>
      <c r="G2472" s="53">
        <v>97.513184307741</v>
      </c>
      <c r="H2472" s="54">
        <v>86.316055551812596</v>
      </c>
      <c r="I2472" s="55">
        <v>1039</v>
      </c>
      <c r="J2472" s="59">
        <v>85.310671907122</v>
      </c>
      <c r="K2472" s="60">
        <v>82.847714975831494</v>
      </c>
      <c r="L2472" s="60">
        <v>87.773628838412506</v>
      </c>
      <c r="M2472" s="61">
        <v>925.8</v>
      </c>
      <c r="N2472" s="57">
        <v>113.2</v>
      </c>
      <c r="O2472" s="77">
        <v>0.122272629077555</v>
      </c>
      <c r="P2472" s="78">
        <v>7.7410573320117596E-2</v>
      </c>
    </row>
    <row r="2473" spans="1:16" x14ac:dyDescent="0.3">
      <c r="A2473" s="63">
        <v>2022</v>
      </c>
      <c r="B2473" s="49" t="s">
        <v>42</v>
      </c>
      <c r="C2473" s="70" t="s">
        <v>85</v>
      </c>
      <c r="D2473" s="50" t="s">
        <v>49</v>
      </c>
      <c r="E2473" s="51" t="s">
        <v>76</v>
      </c>
      <c r="F2473" s="52">
        <v>103.216802574136</v>
      </c>
      <c r="G2473" s="53">
        <v>109.145553236914</v>
      </c>
      <c r="H2473" s="54">
        <v>97.288051911358494</v>
      </c>
      <c r="I2473" s="55">
        <v>1167</v>
      </c>
      <c r="J2473" s="59">
        <v>92.805579828756507</v>
      </c>
      <c r="K2473" s="60">
        <v>90.2405781173984</v>
      </c>
      <c r="L2473" s="60">
        <v>95.3705815401146</v>
      </c>
      <c r="M2473" s="61">
        <v>1009.4</v>
      </c>
      <c r="N2473" s="57">
        <v>157.6</v>
      </c>
      <c r="O2473" s="77">
        <v>0.15613235585496299</v>
      </c>
      <c r="P2473" s="78">
        <v>0.112183154984759</v>
      </c>
    </row>
    <row r="2474" spans="1:16" x14ac:dyDescent="0.3">
      <c r="A2474" s="63">
        <v>2022</v>
      </c>
      <c r="B2474" s="49" t="s">
        <v>43</v>
      </c>
      <c r="C2474" s="70" t="s">
        <v>85</v>
      </c>
      <c r="D2474" s="50" t="s">
        <v>49</v>
      </c>
      <c r="E2474" s="51" t="s">
        <v>76</v>
      </c>
      <c r="F2474" s="52">
        <v>98.731242740444699</v>
      </c>
      <c r="G2474" s="53">
        <v>104.52429789368099</v>
      </c>
      <c r="H2474" s="54">
        <v>92.938187587208205</v>
      </c>
      <c r="I2474" s="55">
        <v>1119</v>
      </c>
      <c r="J2474" s="59">
        <v>96.482576422301605</v>
      </c>
      <c r="K2474" s="60">
        <v>93.867055600875901</v>
      </c>
      <c r="L2474" s="60">
        <v>99.098097243727395</v>
      </c>
      <c r="M2474" s="61">
        <v>1048.5999999999999</v>
      </c>
      <c r="N2474" s="57">
        <v>70.400000000000105</v>
      </c>
      <c r="O2474" s="77">
        <v>6.7137135227923E-2</v>
      </c>
      <c r="P2474" s="78">
        <v>2.3306449739699399E-2</v>
      </c>
    </row>
    <row r="2475" spans="1:16" x14ac:dyDescent="0.3">
      <c r="A2475" s="63">
        <v>2022</v>
      </c>
      <c r="B2475" s="49" t="s">
        <v>44</v>
      </c>
      <c r="C2475" s="70" t="s">
        <v>85</v>
      </c>
      <c r="D2475" s="50" t="s">
        <v>49</v>
      </c>
      <c r="E2475" s="51" t="s">
        <v>76</v>
      </c>
      <c r="F2475" s="52">
        <v>123.28630323181601</v>
      </c>
      <c r="G2475" s="53">
        <v>129.76498420273799</v>
      </c>
      <c r="H2475" s="54">
        <v>116.807622260893</v>
      </c>
      <c r="I2475" s="55">
        <v>1391</v>
      </c>
      <c r="J2475" s="59">
        <v>107.985214111573</v>
      </c>
      <c r="K2475" s="60">
        <v>105.218053663356</v>
      </c>
      <c r="L2475" s="60">
        <v>110.75237455979</v>
      </c>
      <c r="M2475" s="61">
        <v>1171.8</v>
      </c>
      <c r="N2475" s="57">
        <v>219.2</v>
      </c>
      <c r="O2475" s="77">
        <v>0.18706263867554199</v>
      </c>
      <c r="P2475" s="78">
        <v>0.14169615021953899</v>
      </c>
    </row>
    <row r="2476" spans="1:16" x14ac:dyDescent="0.3">
      <c r="A2476" s="63">
        <v>2023</v>
      </c>
      <c r="B2476" s="49" t="s">
        <v>45</v>
      </c>
      <c r="C2476" s="70" t="s">
        <v>85</v>
      </c>
      <c r="D2476" s="50" t="s">
        <v>49</v>
      </c>
      <c r="E2476" s="51" t="s">
        <v>76</v>
      </c>
      <c r="F2476" s="52">
        <v>123.146116920978</v>
      </c>
      <c r="G2476" s="53">
        <v>129.624401935598</v>
      </c>
      <c r="H2476" s="54">
        <v>116.66783190635699</v>
      </c>
      <c r="I2476" s="55">
        <v>1388</v>
      </c>
      <c r="J2476" s="59">
        <v>113.50738985373501</v>
      </c>
      <c r="K2476" s="60">
        <v>110.68905532564899</v>
      </c>
      <c r="L2476" s="60">
        <v>116.325724381821</v>
      </c>
      <c r="M2476" s="61">
        <v>1248</v>
      </c>
      <c r="N2476" s="57">
        <v>140</v>
      </c>
      <c r="O2476" s="77">
        <v>0.112179487179487</v>
      </c>
      <c r="P2476" s="78">
        <v>8.4917176579100501E-2</v>
      </c>
    </row>
    <row r="2477" spans="1:16" x14ac:dyDescent="0.3">
      <c r="A2477" s="63">
        <v>2023</v>
      </c>
      <c r="B2477" s="49" t="s">
        <v>46</v>
      </c>
      <c r="C2477" s="70" t="s">
        <v>85</v>
      </c>
      <c r="D2477" s="50" t="s">
        <v>49</v>
      </c>
      <c r="E2477" s="51" t="s">
        <v>76</v>
      </c>
      <c r="F2477" s="52">
        <v>87.280848172930305</v>
      </c>
      <c r="G2477" s="53">
        <v>92.7600121451908</v>
      </c>
      <c r="H2477" s="54">
        <v>81.801684200669797</v>
      </c>
      <c r="I2477" s="55">
        <v>978</v>
      </c>
      <c r="J2477" s="59">
        <v>91.380313239064904</v>
      </c>
      <c r="K2477" s="60">
        <v>88.853460617230596</v>
      </c>
      <c r="L2477" s="60">
        <v>93.907165860899298</v>
      </c>
      <c r="M2477" s="61">
        <v>1008.4</v>
      </c>
      <c r="N2477" s="57">
        <v>-30.4</v>
      </c>
      <c r="O2477" s="77">
        <v>-3.01467671558905E-2</v>
      </c>
      <c r="P2477" s="78">
        <v>-4.4861578176141802E-2</v>
      </c>
    </row>
    <row r="2478" spans="1:16" x14ac:dyDescent="0.3">
      <c r="A2478" s="63">
        <v>2006</v>
      </c>
      <c r="B2478" s="49" t="s">
        <v>45</v>
      </c>
      <c r="C2478" s="70" t="s">
        <v>85</v>
      </c>
      <c r="D2478" s="50" t="s">
        <v>51</v>
      </c>
      <c r="E2478" s="51" t="s">
        <v>77</v>
      </c>
      <c r="F2478" s="52">
        <v>96.338277354208202</v>
      </c>
      <c r="G2478" s="53">
        <v>104.693736147856</v>
      </c>
      <c r="H2478" s="54">
        <v>87.982818560560702</v>
      </c>
      <c r="I2478" s="55">
        <v>512</v>
      </c>
      <c r="J2478" s="59">
        <v>110.81440782498299</v>
      </c>
      <c r="K2478" s="60">
        <v>106.715567439762</v>
      </c>
      <c r="L2478" s="60">
        <v>114.913248210205</v>
      </c>
      <c r="M2478" s="61">
        <v>560.79999999999995</v>
      </c>
      <c r="N2478" s="57">
        <v>-48.8</v>
      </c>
      <c r="O2478" s="77">
        <v>-8.7018544935805894E-2</v>
      </c>
      <c r="P2478" s="78">
        <v>-0.13063401009766101</v>
      </c>
    </row>
    <row r="2479" spans="1:16" x14ac:dyDescent="0.3">
      <c r="A2479" s="63">
        <v>2006</v>
      </c>
      <c r="B2479" s="49" t="s">
        <v>46</v>
      </c>
      <c r="C2479" s="70" t="s">
        <v>85</v>
      </c>
      <c r="D2479" s="50" t="s">
        <v>51</v>
      </c>
      <c r="E2479" s="51" t="s">
        <v>77</v>
      </c>
      <c r="F2479" s="52">
        <v>88.0586578836499</v>
      </c>
      <c r="G2479" s="53">
        <v>96.080490742604994</v>
      </c>
      <c r="H2479" s="54">
        <v>80.036825024694906</v>
      </c>
      <c r="I2479" s="55">
        <v>465</v>
      </c>
      <c r="J2479" s="59">
        <v>95.617024613196094</v>
      </c>
      <c r="K2479" s="60">
        <v>91.807400193422893</v>
      </c>
      <c r="L2479" s="60">
        <v>99.426649032969294</v>
      </c>
      <c r="M2479" s="61">
        <v>484</v>
      </c>
      <c r="N2479" s="57">
        <v>-19</v>
      </c>
      <c r="O2479" s="77">
        <v>-3.9256198347107397E-2</v>
      </c>
      <c r="P2479" s="78">
        <v>-7.9048336424631604E-2</v>
      </c>
    </row>
    <row r="2480" spans="1:16" x14ac:dyDescent="0.3">
      <c r="A2480" s="63">
        <v>2006</v>
      </c>
      <c r="B2480" s="49" t="s">
        <v>35</v>
      </c>
      <c r="C2480" s="70" t="s">
        <v>85</v>
      </c>
      <c r="D2480" s="50" t="s">
        <v>51</v>
      </c>
      <c r="E2480" s="51" t="s">
        <v>77</v>
      </c>
      <c r="F2480" s="52">
        <v>91.194138080689498</v>
      </c>
      <c r="G2480" s="53">
        <v>99.321520763149096</v>
      </c>
      <c r="H2480" s="54">
        <v>83.066755398230001</v>
      </c>
      <c r="I2480" s="55">
        <v>485</v>
      </c>
      <c r="J2480" s="59">
        <v>99.670618257357006</v>
      </c>
      <c r="K2480" s="60">
        <v>95.784500797764295</v>
      </c>
      <c r="L2480" s="60">
        <v>103.55673571695</v>
      </c>
      <c r="M2480" s="61">
        <v>505.2</v>
      </c>
      <c r="N2480" s="57">
        <v>-20.2</v>
      </c>
      <c r="O2480" s="77">
        <v>-3.9984164687252501E-2</v>
      </c>
      <c r="P2480" s="78">
        <v>-8.5044924220100598E-2</v>
      </c>
    </row>
    <row r="2481" spans="1:16" x14ac:dyDescent="0.3">
      <c r="A2481" s="63">
        <v>2006</v>
      </c>
      <c r="B2481" s="49" t="s">
        <v>36</v>
      </c>
      <c r="C2481" s="70" t="s">
        <v>85</v>
      </c>
      <c r="D2481" s="50" t="s">
        <v>51</v>
      </c>
      <c r="E2481" s="51" t="s">
        <v>77</v>
      </c>
      <c r="F2481" s="52">
        <v>86.766512632449405</v>
      </c>
      <c r="G2481" s="53">
        <v>94.646075565405496</v>
      </c>
      <c r="H2481" s="54">
        <v>78.8869496994934</v>
      </c>
      <c r="I2481" s="55">
        <v>468</v>
      </c>
      <c r="J2481" s="59">
        <v>91.703018400627599</v>
      </c>
      <c r="K2481" s="60">
        <v>87.971452844348804</v>
      </c>
      <c r="L2481" s="60">
        <v>95.434583956906494</v>
      </c>
      <c r="M2481" s="61">
        <v>464</v>
      </c>
      <c r="N2481" s="57">
        <v>4</v>
      </c>
      <c r="O2481" s="77">
        <v>8.6206896551724102E-3</v>
      </c>
      <c r="P2481" s="78">
        <v>-5.3831442566174101E-2</v>
      </c>
    </row>
    <row r="2482" spans="1:16" x14ac:dyDescent="0.3">
      <c r="A2482" s="63">
        <v>2006</v>
      </c>
      <c r="B2482" s="49" t="s">
        <v>37</v>
      </c>
      <c r="C2482" s="70" t="s">
        <v>85</v>
      </c>
      <c r="D2482" s="50" t="s">
        <v>51</v>
      </c>
      <c r="E2482" s="51" t="s">
        <v>77</v>
      </c>
      <c r="F2482" s="52">
        <v>87.921187619996701</v>
      </c>
      <c r="G2482" s="53">
        <v>95.955404907844397</v>
      </c>
      <c r="H2482" s="54">
        <v>79.886970332149005</v>
      </c>
      <c r="I2482" s="55">
        <v>461</v>
      </c>
      <c r="J2482" s="59">
        <v>92.521967474825303</v>
      </c>
      <c r="K2482" s="60">
        <v>88.766702919976794</v>
      </c>
      <c r="L2482" s="60">
        <v>96.277232029673797</v>
      </c>
      <c r="M2482" s="61">
        <v>466.6</v>
      </c>
      <c r="N2482" s="57">
        <v>-5.6000000000000201</v>
      </c>
      <c r="O2482" s="77">
        <v>-1.2001714530647301E-2</v>
      </c>
      <c r="P2482" s="78">
        <v>-4.97263512698259E-2</v>
      </c>
    </row>
    <row r="2483" spans="1:16" x14ac:dyDescent="0.3">
      <c r="A2483" s="63">
        <v>2006</v>
      </c>
      <c r="B2483" s="49" t="s">
        <v>38</v>
      </c>
      <c r="C2483" s="70" t="s">
        <v>85</v>
      </c>
      <c r="D2483" s="50" t="s">
        <v>51</v>
      </c>
      <c r="E2483" s="51" t="s">
        <v>77</v>
      </c>
      <c r="F2483" s="52">
        <v>83.6543685372108</v>
      </c>
      <c r="G2483" s="53">
        <v>91.465905768643395</v>
      </c>
      <c r="H2483" s="54">
        <v>75.842831305778105</v>
      </c>
      <c r="I2483" s="55">
        <v>442</v>
      </c>
      <c r="J2483" s="59">
        <v>83.640982821577296</v>
      </c>
      <c r="K2483" s="60">
        <v>80.070534642740498</v>
      </c>
      <c r="L2483" s="60">
        <v>87.211431000414095</v>
      </c>
      <c r="M2483" s="61">
        <v>422.2</v>
      </c>
      <c r="N2483" s="57">
        <v>19.8</v>
      </c>
      <c r="O2483" s="77">
        <v>4.6897205116058799E-2</v>
      </c>
      <c r="P2483" s="78">
        <v>1.60037761178134E-4</v>
      </c>
    </row>
    <row r="2484" spans="1:16" x14ac:dyDescent="0.3">
      <c r="A2484" s="63">
        <v>2006</v>
      </c>
      <c r="B2484" s="49" t="s">
        <v>39</v>
      </c>
      <c r="C2484" s="70" t="s">
        <v>85</v>
      </c>
      <c r="D2484" s="50" t="s">
        <v>51</v>
      </c>
      <c r="E2484" s="51" t="s">
        <v>77</v>
      </c>
      <c r="F2484" s="52">
        <v>82.942967488615494</v>
      </c>
      <c r="G2484" s="53">
        <v>90.698324677291694</v>
      </c>
      <c r="H2484" s="54">
        <v>75.187610299939195</v>
      </c>
      <c r="I2484" s="55">
        <v>441</v>
      </c>
      <c r="J2484" s="59">
        <v>87.516268477335402</v>
      </c>
      <c r="K2484" s="60">
        <v>83.8620724493246</v>
      </c>
      <c r="L2484" s="60">
        <v>91.170464505346203</v>
      </c>
      <c r="M2484" s="61">
        <v>441.2</v>
      </c>
      <c r="N2484" s="57">
        <v>-0.19999999999998899</v>
      </c>
      <c r="O2484" s="77">
        <v>-4.53309156844943E-4</v>
      </c>
      <c r="P2484" s="78">
        <v>-5.2256581185294797E-2</v>
      </c>
    </row>
    <row r="2485" spans="1:16" x14ac:dyDescent="0.3">
      <c r="A2485" s="63">
        <v>2006</v>
      </c>
      <c r="B2485" s="49" t="s">
        <v>40</v>
      </c>
      <c r="C2485" s="70" t="s">
        <v>85</v>
      </c>
      <c r="D2485" s="50" t="s">
        <v>51</v>
      </c>
      <c r="E2485" s="51" t="s">
        <v>77</v>
      </c>
      <c r="F2485" s="52">
        <v>77.737081890507397</v>
      </c>
      <c r="G2485" s="53">
        <v>85.241479073391901</v>
      </c>
      <c r="H2485" s="54">
        <v>70.232684707622894</v>
      </c>
      <c r="I2485" s="55">
        <v>414</v>
      </c>
      <c r="J2485" s="59">
        <v>81.049143855152195</v>
      </c>
      <c r="K2485" s="60">
        <v>77.537005409994407</v>
      </c>
      <c r="L2485" s="60">
        <v>84.561282300309898</v>
      </c>
      <c r="M2485" s="61">
        <v>410.4</v>
      </c>
      <c r="N2485" s="57">
        <v>3.6000000000000201</v>
      </c>
      <c r="O2485" s="77">
        <v>8.7719298245614603E-3</v>
      </c>
      <c r="P2485" s="78">
        <v>-4.0864860590803499E-2</v>
      </c>
    </row>
    <row r="2486" spans="1:16" x14ac:dyDescent="0.3">
      <c r="A2486" s="63">
        <v>2006</v>
      </c>
      <c r="B2486" s="49" t="s">
        <v>41</v>
      </c>
      <c r="C2486" s="70" t="s">
        <v>85</v>
      </c>
      <c r="D2486" s="50" t="s">
        <v>51</v>
      </c>
      <c r="E2486" s="51" t="s">
        <v>77</v>
      </c>
      <c r="F2486" s="52">
        <v>83.623818826191894</v>
      </c>
      <c r="G2486" s="53">
        <v>91.423430748463204</v>
      </c>
      <c r="H2486" s="54">
        <v>75.824206903920697</v>
      </c>
      <c r="I2486" s="55">
        <v>443</v>
      </c>
      <c r="J2486" s="59">
        <v>82.712622399376002</v>
      </c>
      <c r="K2486" s="60">
        <v>79.171371829180003</v>
      </c>
      <c r="L2486" s="60">
        <v>86.253872969571901</v>
      </c>
      <c r="M2486" s="61">
        <v>419.8</v>
      </c>
      <c r="N2486" s="57">
        <v>23.2</v>
      </c>
      <c r="O2486" s="77">
        <v>5.52644116245831E-2</v>
      </c>
      <c r="P2486" s="78">
        <v>1.1016413219451401E-2</v>
      </c>
    </row>
    <row r="2487" spans="1:16" x14ac:dyDescent="0.3">
      <c r="A2487" s="63">
        <v>2006</v>
      </c>
      <c r="B2487" s="49" t="s">
        <v>42</v>
      </c>
      <c r="C2487" s="70" t="s">
        <v>85</v>
      </c>
      <c r="D2487" s="50" t="s">
        <v>51</v>
      </c>
      <c r="E2487" s="51" t="s">
        <v>77</v>
      </c>
      <c r="F2487" s="52">
        <v>77.499237097106402</v>
      </c>
      <c r="G2487" s="53">
        <v>85.011699425507501</v>
      </c>
      <c r="H2487" s="54">
        <v>69.986774768705303</v>
      </c>
      <c r="I2487" s="55">
        <v>410</v>
      </c>
      <c r="J2487" s="59">
        <v>89.704375843845398</v>
      </c>
      <c r="K2487" s="60">
        <v>86.005731152317907</v>
      </c>
      <c r="L2487" s="60">
        <v>93.403020535372804</v>
      </c>
      <c r="M2487" s="61">
        <v>452.2</v>
      </c>
      <c r="N2487" s="57">
        <v>-42.2</v>
      </c>
      <c r="O2487" s="77">
        <v>-9.3321539141972595E-2</v>
      </c>
      <c r="P2487" s="78">
        <v>-0.13605956935685401</v>
      </c>
    </row>
    <row r="2488" spans="1:16" x14ac:dyDescent="0.3">
      <c r="A2488" s="63">
        <v>2006</v>
      </c>
      <c r="B2488" s="49" t="s">
        <v>43</v>
      </c>
      <c r="C2488" s="70" t="s">
        <v>85</v>
      </c>
      <c r="D2488" s="50" t="s">
        <v>51</v>
      </c>
      <c r="E2488" s="51" t="s">
        <v>77</v>
      </c>
      <c r="F2488" s="52">
        <v>82.378462122131893</v>
      </c>
      <c r="G2488" s="53">
        <v>90.113685581680102</v>
      </c>
      <c r="H2488" s="54">
        <v>74.643238662583798</v>
      </c>
      <c r="I2488" s="55">
        <v>438</v>
      </c>
      <c r="J2488" s="59">
        <v>91.777859617356796</v>
      </c>
      <c r="K2488" s="60">
        <v>88.040242271914195</v>
      </c>
      <c r="L2488" s="60">
        <v>95.515476962799397</v>
      </c>
      <c r="M2488" s="61">
        <v>463.2</v>
      </c>
      <c r="N2488" s="57">
        <v>-25.2</v>
      </c>
      <c r="O2488" s="77">
        <v>-5.4404145077720199E-2</v>
      </c>
      <c r="P2488" s="78">
        <v>-0.10241465135941399</v>
      </c>
    </row>
    <row r="2489" spans="1:16" x14ac:dyDescent="0.3">
      <c r="A2489" s="63">
        <v>2006</v>
      </c>
      <c r="B2489" s="49" t="s">
        <v>44</v>
      </c>
      <c r="C2489" s="70" t="s">
        <v>85</v>
      </c>
      <c r="D2489" s="50" t="s">
        <v>51</v>
      </c>
      <c r="E2489" s="51" t="s">
        <v>77</v>
      </c>
      <c r="F2489" s="52">
        <v>97.884784080487293</v>
      </c>
      <c r="G2489" s="53">
        <v>106.294991101707</v>
      </c>
      <c r="H2489" s="54">
        <v>89.474577059267702</v>
      </c>
      <c r="I2489" s="55">
        <v>522</v>
      </c>
      <c r="J2489" s="59">
        <v>105.751273650188</v>
      </c>
      <c r="K2489" s="60">
        <v>101.747046797235</v>
      </c>
      <c r="L2489" s="60">
        <v>109.755500503142</v>
      </c>
      <c r="M2489" s="61">
        <v>535.4</v>
      </c>
      <c r="N2489" s="57">
        <v>-13.4</v>
      </c>
      <c r="O2489" s="77">
        <v>-2.5028016436309301E-2</v>
      </c>
      <c r="P2489" s="78">
        <v>-7.4386712312537101E-2</v>
      </c>
    </row>
    <row r="2490" spans="1:16" x14ac:dyDescent="0.3">
      <c r="A2490" s="63">
        <v>2007</v>
      </c>
      <c r="B2490" s="49" t="s">
        <v>45</v>
      </c>
      <c r="C2490" s="70" t="s">
        <v>85</v>
      </c>
      <c r="D2490" s="50" t="s">
        <v>51</v>
      </c>
      <c r="E2490" s="51" t="s">
        <v>77</v>
      </c>
      <c r="F2490" s="52">
        <v>111.840251856267</v>
      </c>
      <c r="G2490" s="53">
        <v>120.784541638693</v>
      </c>
      <c r="H2490" s="54">
        <v>102.89596207384</v>
      </c>
      <c r="I2490" s="55">
        <v>600</v>
      </c>
      <c r="J2490" s="59">
        <v>107.834503945355</v>
      </c>
      <c r="K2490" s="60">
        <v>103.815954879461</v>
      </c>
      <c r="L2490" s="60">
        <v>111.85305301125</v>
      </c>
      <c r="M2490" s="61">
        <v>553</v>
      </c>
      <c r="N2490" s="57">
        <v>47</v>
      </c>
      <c r="O2490" s="77">
        <v>8.4990958408679901E-2</v>
      </c>
      <c r="P2490" s="78">
        <v>3.7147181693728201E-2</v>
      </c>
    </row>
    <row r="2491" spans="1:16" x14ac:dyDescent="0.3">
      <c r="A2491" s="63">
        <v>2007</v>
      </c>
      <c r="B2491" s="49" t="s">
        <v>46</v>
      </c>
      <c r="C2491" s="70" t="s">
        <v>85</v>
      </c>
      <c r="D2491" s="50" t="s">
        <v>51</v>
      </c>
      <c r="E2491" s="51" t="s">
        <v>77</v>
      </c>
      <c r="F2491" s="52">
        <v>88.654894460488194</v>
      </c>
      <c r="G2491" s="53">
        <v>96.612593685019405</v>
      </c>
      <c r="H2491" s="54">
        <v>80.697195235956997</v>
      </c>
      <c r="I2491" s="55">
        <v>478</v>
      </c>
      <c r="J2491" s="59">
        <v>93.909001952275901</v>
      </c>
      <c r="K2491" s="60">
        <v>90.152350379479003</v>
      </c>
      <c r="L2491" s="60">
        <v>97.665653525072699</v>
      </c>
      <c r="M2491" s="61">
        <v>480.8</v>
      </c>
      <c r="N2491" s="57">
        <v>-2.80000000000001</v>
      </c>
      <c r="O2491" s="77">
        <v>-5.8236272878536E-3</v>
      </c>
      <c r="P2491" s="78">
        <v>-5.5948922707726799E-2</v>
      </c>
    </row>
    <row r="2492" spans="1:16" x14ac:dyDescent="0.3">
      <c r="A2492" s="63">
        <v>2007</v>
      </c>
      <c r="B2492" s="49" t="s">
        <v>35</v>
      </c>
      <c r="C2492" s="71" t="s">
        <v>85</v>
      </c>
      <c r="D2492" s="50" t="s">
        <v>51</v>
      </c>
      <c r="E2492" s="51" t="s">
        <v>77</v>
      </c>
      <c r="F2492" s="52">
        <v>91.637007661828804</v>
      </c>
      <c r="G2492" s="53">
        <v>99.749086135829003</v>
      </c>
      <c r="H2492" s="54">
        <v>83.524929187828604</v>
      </c>
      <c r="I2492" s="55">
        <v>492</v>
      </c>
      <c r="J2492" s="59">
        <v>97.323666815904204</v>
      </c>
      <c r="K2492" s="60">
        <v>93.505749342731704</v>
      </c>
      <c r="L2492" s="60">
        <v>101.141584289077</v>
      </c>
      <c r="M2492" s="61">
        <v>499.6</v>
      </c>
      <c r="N2492" s="57">
        <v>-7.6000000000000201</v>
      </c>
      <c r="O2492" s="77">
        <v>-1.52121697357887E-2</v>
      </c>
      <c r="P2492" s="78">
        <v>-5.84303832780185E-2</v>
      </c>
    </row>
    <row r="2493" spans="1:16" x14ac:dyDescent="0.3">
      <c r="A2493" s="63">
        <v>2007</v>
      </c>
      <c r="B2493" s="49" t="s">
        <v>36</v>
      </c>
      <c r="C2493" s="70" t="s">
        <v>85</v>
      </c>
      <c r="D2493" s="50" t="s">
        <v>51</v>
      </c>
      <c r="E2493" s="51" t="s">
        <v>77</v>
      </c>
      <c r="F2493" s="52">
        <v>87.461348569910598</v>
      </c>
      <c r="G2493" s="53">
        <v>95.384473461838098</v>
      </c>
      <c r="H2493" s="54">
        <v>79.538223677983098</v>
      </c>
      <c r="I2493" s="55">
        <v>470</v>
      </c>
      <c r="J2493" s="59">
        <v>90.185576346628295</v>
      </c>
      <c r="K2493" s="60">
        <v>86.510095025773197</v>
      </c>
      <c r="L2493" s="60">
        <v>93.861057667483394</v>
      </c>
      <c r="M2493" s="61">
        <v>463.2</v>
      </c>
      <c r="N2493" s="57">
        <v>6.8000000000000096</v>
      </c>
      <c r="O2493" s="77">
        <v>1.4680483592400701E-2</v>
      </c>
      <c r="P2493" s="78">
        <v>-3.0206912092540499E-2</v>
      </c>
    </row>
    <row r="2494" spans="1:16" x14ac:dyDescent="0.3">
      <c r="A2494" s="63">
        <v>2007</v>
      </c>
      <c r="B2494" s="49" t="s">
        <v>37</v>
      </c>
      <c r="C2494" s="70" t="s">
        <v>85</v>
      </c>
      <c r="D2494" s="50" t="s">
        <v>51</v>
      </c>
      <c r="E2494" s="51" t="s">
        <v>77</v>
      </c>
      <c r="F2494" s="52">
        <v>80.824317865324602</v>
      </c>
      <c r="G2494" s="53">
        <v>88.479576156764693</v>
      </c>
      <c r="H2494" s="54">
        <v>73.169059573884596</v>
      </c>
      <c r="I2494" s="55">
        <v>430</v>
      </c>
      <c r="J2494" s="59">
        <v>90.216788287133497</v>
      </c>
      <c r="K2494" s="60">
        <v>86.525908964207801</v>
      </c>
      <c r="L2494" s="60">
        <v>93.907667610059207</v>
      </c>
      <c r="M2494" s="61">
        <v>459.8</v>
      </c>
      <c r="N2494" s="57">
        <v>-29.8</v>
      </c>
      <c r="O2494" s="77">
        <v>-6.4810787298825598E-2</v>
      </c>
      <c r="P2494" s="78">
        <v>-0.10411000657566501</v>
      </c>
    </row>
    <row r="2495" spans="1:16" x14ac:dyDescent="0.3">
      <c r="A2495" s="63">
        <v>2007</v>
      </c>
      <c r="B2495" s="49" t="s">
        <v>38</v>
      </c>
      <c r="C2495" s="70" t="s">
        <v>85</v>
      </c>
      <c r="D2495" s="50" t="s">
        <v>51</v>
      </c>
      <c r="E2495" s="51" t="s">
        <v>77</v>
      </c>
      <c r="F2495" s="52">
        <v>78.887039670938194</v>
      </c>
      <c r="G2495" s="53">
        <v>86.4379744391087</v>
      </c>
      <c r="H2495" s="54">
        <v>71.336104902767602</v>
      </c>
      <c r="I2495" s="55">
        <v>422</v>
      </c>
      <c r="J2495" s="59">
        <v>83.1854728942224</v>
      </c>
      <c r="K2495" s="60">
        <v>79.645906089479993</v>
      </c>
      <c r="L2495" s="60">
        <v>86.725039698964693</v>
      </c>
      <c r="M2495" s="61">
        <v>425.4</v>
      </c>
      <c r="N2495" s="57">
        <v>-3.3999999999999799</v>
      </c>
      <c r="O2495" s="77">
        <v>-7.9924776680770498E-3</v>
      </c>
      <c r="P2495" s="78">
        <v>-5.1672883181779102E-2</v>
      </c>
    </row>
    <row r="2496" spans="1:16" x14ac:dyDescent="0.3">
      <c r="A2496" s="63">
        <v>2007</v>
      </c>
      <c r="B2496" s="49" t="s">
        <v>39</v>
      </c>
      <c r="C2496" s="70" t="s">
        <v>85</v>
      </c>
      <c r="D2496" s="50" t="s">
        <v>51</v>
      </c>
      <c r="E2496" s="51" t="s">
        <v>77</v>
      </c>
      <c r="F2496" s="52">
        <v>75.771967675388893</v>
      </c>
      <c r="G2496" s="53">
        <v>83.157148440239695</v>
      </c>
      <c r="H2496" s="54">
        <v>68.386786910538007</v>
      </c>
      <c r="I2496" s="55">
        <v>406</v>
      </c>
      <c r="J2496" s="59">
        <v>86.326204620840898</v>
      </c>
      <c r="K2496" s="60">
        <v>82.719577162153399</v>
      </c>
      <c r="L2496" s="60">
        <v>89.932832079528396</v>
      </c>
      <c r="M2496" s="61">
        <v>441.2</v>
      </c>
      <c r="N2496" s="57">
        <v>-35.200000000000003</v>
      </c>
      <c r="O2496" s="77">
        <v>-7.9782411604714401E-2</v>
      </c>
      <c r="P2496" s="78">
        <v>-0.122259944032151</v>
      </c>
    </row>
    <row r="2497" spans="1:16" x14ac:dyDescent="0.3">
      <c r="A2497" s="63">
        <v>2007</v>
      </c>
      <c r="B2497" s="49" t="s">
        <v>40</v>
      </c>
      <c r="C2497" s="70" t="s">
        <v>85</v>
      </c>
      <c r="D2497" s="50" t="s">
        <v>51</v>
      </c>
      <c r="E2497" s="51" t="s">
        <v>77</v>
      </c>
      <c r="F2497" s="52">
        <v>81.760422112102901</v>
      </c>
      <c r="G2497" s="53">
        <v>89.419565330842303</v>
      </c>
      <c r="H2497" s="54">
        <v>74.101278893363499</v>
      </c>
      <c r="I2497" s="55">
        <v>440</v>
      </c>
      <c r="J2497" s="59">
        <v>78.7844573240843</v>
      </c>
      <c r="K2497" s="60">
        <v>75.344202842172905</v>
      </c>
      <c r="L2497" s="60">
        <v>82.224711805995597</v>
      </c>
      <c r="M2497" s="61">
        <v>404.6</v>
      </c>
      <c r="N2497" s="57">
        <v>35.4</v>
      </c>
      <c r="O2497" s="77">
        <v>8.7493821057834806E-2</v>
      </c>
      <c r="P2497" s="78">
        <v>3.7773501133312098E-2</v>
      </c>
    </row>
    <row r="2498" spans="1:16" x14ac:dyDescent="0.3">
      <c r="A2498" s="63">
        <v>2007</v>
      </c>
      <c r="B2498" s="49" t="s">
        <v>41</v>
      </c>
      <c r="C2498" s="70" t="s">
        <v>85</v>
      </c>
      <c r="D2498" s="50" t="s">
        <v>51</v>
      </c>
      <c r="E2498" s="51" t="s">
        <v>77</v>
      </c>
      <c r="F2498" s="52">
        <v>74.480927698891605</v>
      </c>
      <c r="G2498" s="53">
        <v>81.819596266133004</v>
      </c>
      <c r="H2498" s="54">
        <v>67.142259131650206</v>
      </c>
      <c r="I2498" s="55">
        <v>397</v>
      </c>
      <c r="J2498" s="59">
        <v>81.835468684548403</v>
      </c>
      <c r="K2498" s="60">
        <v>78.330374271882405</v>
      </c>
      <c r="L2498" s="60">
        <v>85.340563097214499</v>
      </c>
      <c r="M2498" s="61">
        <v>419.8</v>
      </c>
      <c r="N2498" s="57">
        <v>-22.8</v>
      </c>
      <c r="O2498" s="77">
        <v>-5.4311576941400701E-2</v>
      </c>
      <c r="P2498" s="78">
        <v>-8.9869846215537799E-2</v>
      </c>
    </row>
    <row r="2499" spans="1:16" x14ac:dyDescent="0.3">
      <c r="A2499" s="63">
        <v>2007</v>
      </c>
      <c r="B2499" s="49" t="s">
        <v>42</v>
      </c>
      <c r="C2499" s="70" t="s">
        <v>85</v>
      </c>
      <c r="D2499" s="50" t="s">
        <v>51</v>
      </c>
      <c r="E2499" s="51" t="s">
        <v>77</v>
      </c>
      <c r="F2499" s="52">
        <v>76.733247606779798</v>
      </c>
      <c r="G2499" s="53">
        <v>84.161938052651493</v>
      </c>
      <c r="H2499" s="54">
        <v>69.304557160908104</v>
      </c>
      <c r="I2499" s="55">
        <v>412</v>
      </c>
      <c r="J2499" s="59">
        <v>86.589947395003705</v>
      </c>
      <c r="K2499" s="60">
        <v>82.977575459114803</v>
      </c>
      <c r="L2499" s="60">
        <v>90.202319330892607</v>
      </c>
      <c r="M2499" s="61">
        <v>442.2</v>
      </c>
      <c r="N2499" s="57">
        <v>-30.2</v>
      </c>
      <c r="O2499" s="77">
        <v>-6.8294889190411601E-2</v>
      </c>
      <c r="P2499" s="78">
        <v>-0.113831917962253</v>
      </c>
    </row>
    <row r="2500" spans="1:16" x14ac:dyDescent="0.3">
      <c r="A2500" s="63">
        <v>2007</v>
      </c>
      <c r="B2500" s="49" t="s">
        <v>43</v>
      </c>
      <c r="C2500" s="70" t="s">
        <v>85</v>
      </c>
      <c r="D2500" s="50" t="s">
        <v>51</v>
      </c>
      <c r="E2500" s="51" t="s">
        <v>77</v>
      </c>
      <c r="F2500" s="52">
        <v>84.211038596238893</v>
      </c>
      <c r="G2500" s="53">
        <v>92.008806214492196</v>
      </c>
      <c r="H2500" s="54">
        <v>76.413270977985704</v>
      </c>
      <c r="I2500" s="55">
        <v>450</v>
      </c>
      <c r="J2500" s="59">
        <v>90.945011342220695</v>
      </c>
      <c r="K2500" s="60">
        <v>87.246071784786807</v>
      </c>
      <c r="L2500" s="60">
        <v>94.643950899654499</v>
      </c>
      <c r="M2500" s="61">
        <v>465</v>
      </c>
      <c r="N2500" s="57">
        <v>-15</v>
      </c>
      <c r="O2500" s="77">
        <v>-3.2258064516128997E-2</v>
      </c>
      <c r="P2500" s="78">
        <v>-7.4044443412538699E-2</v>
      </c>
    </row>
    <row r="2501" spans="1:16" x14ac:dyDescent="0.3">
      <c r="A2501" s="63">
        <v>2007</v>
      </c>
      <c r="B2501" s="49" t="s">
        <v>44</v>
      </c>
      <c r="C2501" s="70" t="s">
        <v>85</v>
      </c>
      <c r="D2501" s="50" t="s">
        <v>51</v>
      </c>
      <c r="E2501" s="51" t="s">
        <v>77</v>
      </c>
      <c r="F2501" s="52">
        <v>93.191794113755094</v>
      </c>
      <c r="G2501" s="53">
        <v>101.353118890627</v>
      </c>
      <c r="H2501" s="54">
        <v>85.030469336882703</v>
      </c>
      <c r="I2501" s="55">
        <v>502</v>
      </c>
      <c r="J2501" s="59">
        <v>103.483541059461</v>
      </c>
      <c r="K2501" s="60">
        <v>99.543129633112102</v>
      </c>
      <c r="L2501" s="60">
        <v>107.42395248581001</v>
      </c>
      <c r="M2501" s="61">
        <v>530</v>
      </c>
      <c r="N2501" s="57">
        <v>-28</v>
      </c>
      <c r="O2501" s="77">
        <v>-5.2830188679245299E-2</v>
      </c>
      <c r="P2501" s="78">
        <v>-9.9452983927097796E-2</v>
      </c>
    </row>
    <row r="2502" spans="1:16" x14ac:dyDescent="0.3">
      <c r="A2502" s="63">
        <v>2008</v>
      </c>
      <c r="B2502" s="49" t="s">
        <v>45</v>
      </c>
      <c r="C2502" s="70" t="s">
        <v>85</v>
      </c>
      <c r="D2502" s="50" t="s">
        <v>51</v>
      </c>
      <c r="E2502" s="51" t="s">
        <v>77</v>
      </c>
      <c r="F2502" s="52">
        <v>100.445300280048</v>
      </c>
      <c r="G2502" s="53">
        <v>108.873466869845</v>
      </c>
      <c r="H2502" s="54">
        <v>92.017133690250603</v>
      </c>
      <c r="I2502" s="55">
        <v>547</v>
      </c>
      <c r="J2502" s="59">
        <v>107.91868808617301</v>
      </c>
      <c r="K2502" s="60">
        <v>103.931433524577</v>
      </c>
      <c r="L2502" s="60">
        <v>111.905942647769</v>
      </c>
      <c r="M2502" s="61">
        <v>562.20000000000005</v>
      </c>
      <c r="N2502" s="57">
        <v>-15.2</v>
      </c>
      <c r="O2502" s="77">
        <v>-2.7036641764496699E-2</v>
      </c>
      <c r="P2502" s="78">
        <v>-6.9250172872355506E-2</v>
      </c>
    </row>
    <row r="2503" spans="1:16" x14ac:dyDescent="0.3">
      <c r="A2503" s="63">
        <v>2008</v>
      </c>
      <c r="B2503" s="49" t="s">
        <v>46</v>
      </c>
      <c r="C2503" s="70" t="s">
        <v>85</v>
      </c>
      <c r="D2503" s="50" t="s">
        <v>51</v>
      </c>
      <c r="E2503" s="51" t="s">
        <v>77</v>
      </c>
      <c r="F2503" s="52">
        <v>83.174552357555797</v>
      </c>
      <c r="G2503" s="53">
        <v>90.881973319729894</v>
      </c>
      <c r="H2503" s="54">
        <v>75.4671313953816</v>
      </c>
      <c r="I2503" s="55">
        <v>450</v>
      </c>
      <c r="J2503" s="59">
        <v>91.991291939745906</v>
      </c>
      <c r="K2503" s="60">
        <v>88.306759058026202</v>
      </c>
      <c r="L2503" s="60">
        <v>95.675824821465696</v>
      </c>
      <c r="M2503" s="61">
        <v>479.6</v>
      </c>
      <c r="N2503" s="57">
        <v>-29.6</v>
      </c>
      <c r="O2503" s="77">
        <v>-6.1718098415346201E-2</v>
      </c>
      <c r="P2503" s="78">
        <v>-9.5843197723161494E-2</v>
      </c>
    </row>
    <row r="2504" spans="1:16" x14ac:dyDescent="0.3">
      <c r="A2504" s="64">
        <v>2008</v>
      </c>
      <c r="B2504" s="36" t="s">
        <v>35</v>
      </c>
      <c r="C2504" s="72" t="s">
        <v>85</v>
      </c>
      <c r="D2504" s="3" t="s">
        <v>51</v>
      </c>
      <c r="E2504" s="3" t="s">
        <v>77</v>
      </c>
      <c r="F2504" s="39">
        <v>90.390300156187095</v>
      </c>
      <c r="G2504" s="37">
        <v>98.403150181659299</v>
      </c>
      <c r="H2504" s="37">
        <v>82.377450130714905</v>
      </c>
      <c r="I2504" s="38">
        <v>491</v>
      </c>
      <c r="J2504" s="59">
        <v>96.3949465235806</v>
      </c>
      <c r="K2504" s="60">
        <v>92.625190816112905</v>
      </c>
      <c r="L2504" s="60">
        <v>100.164702231048</v>
      </c>
      <c r="M2504" s="61">
        <v>502.8</v>
      </c>
      <c r="N2504" s="57">
        <v>-11.8</v>
      </c>
      <c r="O2504" s="77">
        <v>-2.3468575974542601E-2</v>
      </c>
      <c r="P2504" s="78">
        <v>-6.2292128207411597E-2</v>
      </c>
    </row>
    <row r="2505" spans="1:16" x14ac:dyDescent="0.3">
      <c r="A2505" s="63">
        <v>2008</v>
      </c>
      <c r="B2505" s="49" t="s">
        <v>36</v>
      </c>
      <c r="C2505" s="70" t="s">
        <v>85</v>
      </c>
      <c r="D2505" s="50" t="s">
        <v>51</v>
      </c>
      <c r="E2505" s="51" t="s">
        <v>77</v>
      </c>
      <c r="F2505" s="52">
        <v>86.989738463732294</v>
      </c>
      <c r="G2505" s="53">
        <v>94.854233128684101</v>
      </c>
      <c r="H2505" s="54">
        <v>79.125243798780403</v>
      </c>
      <c r="I2505" s="55">
        <v>472</v>
      </c>
      <c r="J2505" s="59">
        <v>87.933911261414906</v>
      </c>
      <c r="K2505" s="60">
        <v>84.332321508322906</v>
      </c>
      <c r="L2505" s="60">
        <v>91.535501014506906</v>
      </c>
      <c r="M2505" s="61">
        <v>458.8</v>
      </c>
      <c r="N2505" s="57">
        <v>13.2</v>
      </c>
      <c r="O2505" s="77">
        <v>2.8770706190061002E-2</v>
      </c>
      <c r="P2505" s="78">
        <v>-1.0737300139826199E-2</v>
      </c>
    </row>
    <row r="2506" spans="1:16" x14ac:dyDescent="0.3">
      <c r="A2506" s="63">
        <v>2008</v>
      </c>
      <c r="B2506" s="49" t="s">
        <v>37</v>
      </c>
      <c r="C2506" s="70" t="s">
        <v>85</v>
      </c>
      <c r="D2506" s="50" t="s">
        <v>51</v>
      </c>
      <c r="E2506" s="51" t="s">
        <v>77</v>
      </c>
      <c r="F2506" s="52">
        <v>77.855162573855196</v>
      </c>
      <c r="G2506" s="53">
        <v>85.276348704523897</v>
      </c>
      <c r="H2506" s="54">
        <v>70.433976443186395</v>
      </c>
      <c r="I2506" s="55">
        <v>426</v>
      </c>
      <c r="J2506" s="59">
        <v>88.678970152354594</v>
      </c>
      <c r="K2506" s="60">
        <v>85.049754152434005</v>
      </c>
      <c r="L2506" s="60">
        <v>92.308186152275098</v>
      </c>
      <c r="M2506" s="61">
        <v>459.6</v>
      </c>
      <c r="N2506" s="57">
        <v>-33.6</v>
      </c>
      <c r="O2506" s="77">
        <v>-7.3107049608355096E-2</v>
      </c>
      <c r="P2506" s="78">
        <v>-0.122056081164492</v>
      </c>
    </row>
    <row r="2507" spans="1:16" x14ac:dyDescent="0.3">
      <c r="A2507" s="63">
        <v>2008</v>
      </c>
      <c r="B2507" s="49" t="s">
        <v>38</v>
      </c>
      <c r="C2507" s="70" t="s">
        <v>85</v>
      </c>
      <c r="D2507" s="50" t="s">
        <v>51</v>
      </c>
      <c r="E2507" s="51" t="s">
        <v>77</v>
      </c>
      <c r="F2507" s="52">
        <v>71.768452922737893</v>
      </c>
      <c r="G2507" s="53">
        <v>78.918527764158497</v>
      </c>
      <c r="H2507" s="54">
        <v>64.618378081317402</v>
      </c>
      <c r="I2507" s="55">
        <v>390</v>
      </c>
      <c r="J2507" s="59">
        <v>82.489862435231103</v>
      </c>
      <c r="K2507" s="60">
        <v>78.990712800969305</v>
      </c>
      <c r="L2507" s="60">
        <v>85.989012069492802</v>
      </c>
      <c r="M2507" s="61">
        <v>428.2</v>
      </c>
      <c r="N2507" s="57">
        <v>-38.200000000000003</v>
      </c>
      <c r="O2507" s="77">
        <v>-8.9210649229332098E-2</v>
      </c>
      <c r="P2507" s="78">
        <v>-0.12997244989845</v>
      </c>
    </row>
    <row r="2508" spans="1:16" x14ac:dyDescent="0.3">
      <c r="A2508" s="63">
        <v>2008</v>
      </c>
      <c r="B2508" s="49" t="s">
        <v>39</v>
      </c>
      <c r="C2508" s="70" t="s">
        <v>85</v>
      </c>
      <c r="D2508" s="50" t="s">
        <v>51</v>
      </c>
      <c r="E2508" s="51" t="s">
        <v>77</v>
      </c>
      <c r="F2508" s="52">
        <v>72.8246218214789</v>
      </c>
      <c r="G2508" s="53">
        <v>79.987704062960304</v>
      </c>
      <c r="H2508" s="54">
        <v>65.661539579997594</v>
      </c>
      <c r="I2508" s="55">
        <v>400</v>
      </c>
      <c r="J2508" s="59">
        <v>83.548146958229196</v>
      </c>
      <c r="K2508" s="60">
        <v>80.026543426820297</v>
      </c>
      <c r="L2508" s="60">
        <v>87.069750489637997</v>
      </c>
      <c r="M2508" s="61">
        <v>433.4</v>
      </c>
      <c r="N2508" s="57">
        <v>-33.4</v>
      </c>
      <c r="O2508" s="77">
        <v>-7.7065066912782601E-2</v>
      </c>
      <c r="P2508" s="78">
        <v>-0.12835144197885801</v>
      </c>
    </row>
    <row r="2509" spans="1:16" x14ac:dyDescent="0.3">
      <c r="A2509" s="63">
        <v>2008</v>
      </c>
      <c r="B2509" s="49" t="s">
        <v>40</v>
      </c>
      <c r="C2509" s="70" t="s">
        <v>85</v>
      </c>
      <c r="D2509" s="50" t="s">
        <v>51</v>
      </c>
      <c r="E2509" s="51" t="s">
        <v>77</v>
      </c>
      <c r="F2509" s="52">
        <v>82.625824481110897</v>
      </c>
      <c r="G2509" s="53">
        <v>90.290514659786297</v>
      </c>
      <c r="H2509" s="54">
        <v>74.961134302435596</v>
      </c>
      <c r="I2509" s="55">
        <v>449</v>
      </c>
      <c r="J2509" s="59">
        <v>78.973137967948205</v>
      </c>
      <c r="K2509" s="60">
        <v>75.556197983173703</v>
      </c>
      <c r="L2509" s="60">
        <v>82.390077952722805</v>
      </c>
      <c r="M2509" s="61">
        <v>412</v>
      </c>
      <c r="N2509" s="57">
        <v>37</v>
      </c>
      <c r="O2509" s="77">
        <v>8.9805825242718407E-2</v>
      </c>
      <c r="P2509" s="78">
        <v>4.62522651011429E-2</v>
      </c>
    </row>
    <row r="2510" spans="1:16" x14ac:dyDescent="0.3">
      <c r="A2510" s="63">
        <v>2008</v>
      </c>
      <c r="B2510" s="49" t="s">
        <v>41</v>
      </c>
      <c r="C2510" s="70" t="s">
        <v>85</v>
      </c>
      <c r="D2510" s="50" t="s">
        <v>51</v>
      </c>
      <c r="E2510" s="51" t="s">
        <v>77</v>
      </c>
      <c r="F2510" s="52">
        <v>74.054503735321504</v>
      </c>
      <c r="G2510" s="53">
        <v>81.323093324770895</v>
      </c>
      <c r="H2510" s="54">
        <v>66.785914145872098</v>
      </c>
      <c r="I2510" s="55">
        <v>401</v>
      </c>
      <c r="J2510" s="59">
        <v>79.706306486706396</v>
      </c>
      <c r="K2510" s="60">
        <v>76.271339020580896</v>
      </c>
      <c r="L2510" s="60">
        <v>83.141273952831796</v>
      </c>
      <c r="M2510" s="61">
        <v>414.6</v>
      </c>
      <c r="N2510" s="57">
        <v>-13.6</v>
      </c>
      <c r="O2510" s="77">
        <v>-3.2802701398938802E-2</v>
      </c>
      <c r="P2510" s="78">
        <v>-7.0907849083780006E-2</v>
      </c>
    </row>
    <row r="2511" spans="1:16" x14ac:dyDescent="0.3">
      <c r="A2511" s="63">
        <v>2008</v>
      </c>
      <c r="B2511" s="49" t="s">
        <v>42</v>
      </c>
      <c r="C2511" s="70" t="s">
        <v>85</v>
      </c>
      <c r="D2511" s="50" t="s">
        <v>51</v>
      </c>
      <c r="E2511" s="51" t="s">
        <v>77</v>
      </c>
      <c r="F2511" s="52">
        <v>82.237756467743907</v>
      </c>
      <c r="G2511" s="53">
        <v>89.895969673361805</v>
      </c>
      <c r="H2511" s="54">
        <v>74.579543262125895</v>
      </c>
      <c r="I2511" s="55">
        <v>445</v>
      </c>
      <c r="J2511" s="59">
        <v>84.188593785761</v>
      </c>
      <c r="K2511" s="60">
        <v>80.654056918326106</v>
      </c>
      <c r="L2511" s="60">
        <v>87.723130653195796</v>
      </c>
      <c r="M2511" s="61">
        <v>436.8</v>
      </c>
      <c r="N2511" s="57">
        <v>8.1999999999999904</v>
      </c>
      <c r="O2511" s="77">
        <v>1.8772893772893699E-2</v>
      </c>
      <c r="P2511" s="78">
        <v>-2.3172228330377999E-2</v>
      </c>
    </row>
    <row r="2512" spans="1:16" x14ac:dyDescent="0.3">
      <c r="A2512" s="63">
        <v>2008</v>
      </c>
      <c r="B2512" s="49" t="s">
        <v>43</v>
      </c>
      <c r="C2512" s="70" t="s">
        <v>85</v>
      </c>
      <c r="D2512" s="50" t="s">
        <v>51</v>
      </c>
      <c r="E2512" s="51" t="s">
        <v>77</v>
      </c>
      <c r="F2512" s="52">
        <v>73.0382377745957</v>
      </c>
      <c r="G2512" s="53">
        <v>80.212186953146599</v>
      </c>
      <c r="H2512" s="54">
        <v>65.864288596044702</v>
      </c>
      <c r="I2512" s="55">
        <v>401</v>
      </c>
      <c r="J2512" s="59">
        <v>88.049709604325798</v>
      </c>
      <c r="K2512" s="60">
        <v>84.436734044098003</v>
      </c>
      <c r="L2512" s="60">
        <v>91.662685164553494</v>
      </c>
      <c r="M2512" s="61">
        <v>457</v>
      </c>
      <c r="N2512" s="57">
        <v>-56</v>
      </c>
      <c r="O2512" s="77">
        <v>-0.12253829321663</v>
      </c>
      <c r="P2512" s="78">
        <v>-0.17048860123659701</v>
      </c>
    </row>
    <row r="2513" spans="1:16" x14ac:dyDescent="0.3">
      <c r="A2513" s="63">
        <v>2008</v>
      </c>
      <c r="B2513" s="49" t="s">
        <v>44</v>
      </c>
      <c r="C2513" s="70" t="s">
        <v>85</v>
      </c>
      <c r="D2513" s="50" t="s">
        <v>51</v>
      </c>
      <c r="E2513" s="51" t="s">
        <v>77</v>
      </c>
      <c r="F2513" s="52">
        <v>104.924406076613</v>
      </c>
      <c r="G2513" s="53">
        <v>113.543771517265</v>
      </c>
      <c r="H2513" s="54">
        <v>96.305040635960296</v>
      </c>
      <c r="I2513" s="55">
        <v>571</v>
      </c>
      <c r="J2513" s="59">
        <v>100.541098050785</v>
      </c>
      <c r="K2513" s="60">
        <v>96.687105665875194</v>
      </c>
      <c r="L2513" s="60">
        <v>104.395090435694</v>
      </c>
      <c r="M2513" s="61">
        <v>523</v>
      </c>
      <c r="N2513" s="57">
        <v>48</v>
      </c>
      <c r="O2513" s="77">
        <v>9.1778202676864207E-2</v>
      </c>
      <c r="P2513" s="78">
        <v>4.3597176784501097E-2</v>
      </c>
    </row>
    <row r="2514" spans="1:16" x14ac:dyDescent="0.3">
      <c r="A2514" s="63">
        <v>2009</v>
      </c>
      <c r="B2514" s="49" t="s">
        <v>45</v>
      </c>
      <c r="C2514" s="70" t="s">
        <v>85</v>
      </c>
      <c r="D2514" s="50" t="s">
        <v>51</v>
      </c>
      <c r="E2514" s="51" t="s">
        <v>77</v>
      </c>
      <c r="F2514" s="52">
        <v>99.208628618116293</v>
      </c>
      <c r="G2514" s="53">
        <v>107.50283179063899</v>
      </c>
      <c r="H2514" s="54">
        <v>90.914425445594006</v>
      </c>
      <c r="I2514" s="55">
        <v>553</v>
      </c>
      <c r="J2514" s="59">
        <v>105.549754961838</v>
      </c>
      <c r="K2514" s="60">
        <v>101.638850054767</v>
      </c>
      <c r="L2514" s="60">
        <v>109.460659868909</v>
      </c>
      <c r="M2514" s="61">
        <v>559.20000000000005</v>
      </c>
      <c r="N2514" s="57">
        <v>-6.2000000000000499</v>
      </c>
      <c r="O2514" s="77">
        <v>-1.1087267525035799E-2</v>
      </c>
      <c r="P2514" s="78">
        <v>-6.0077129937578098E-2</v>
      </c>
    </row>
    <row r="2515" spans="1:16" x14ac:dyDescent="0.3">
      <c r="A2515" s="63">
        <v>2009</v>
      </c>
      <c r="B2515" s="49" t="s">
        <v>46</v>
      </c>
      <c r="C2515" s="71" t="s">
        <v>85</v>
      </c>
      <c r="D2515" s="50" t="s">
        <v>51</v>
      </c>
      <c r="E2515" s="51" t="s">
        <v>77</v>
      </c>
      <c r="F2515" s="52">
        <v>80.022510475351893</v>
      </c>
      <c r="G2515" s="53">
        <v>87.538215647484904</v>
      </c>
      <c r="H2515" s="54">
        <v>72.506805303218798</v>
      </c>
      <c r="I2515" s="55">
        <v>438</v>
      </c>
      <c r="J2515" s="59">
        <v>89.128924929273296</v>
      </c>
      <c r="K2515" s="60">
        <v>85.528984935167202</v>
      </c>
      <c r="L2515" s="60">
        <v>92.728864923379405</v>
      </c>
      <c r="M2515" s="61">
        <v>472</v>
      </c>
      <c r="N2515" s="57">
        <v>-34</v>
      </c>
      <c r="O2515" s="77">
        <v>-7.2033898305084706E-2</v>
      </c>
      <c r="P2515" s="78">
        <v>-0.102171258782126</v>
      </c>
    </row>
    <row r="2516" spans="1:16" x14ac:dyDescent="0.3">
      <c r="A2516" s="63">
        <v>2009</v>
      </c>
      <c r="B2516" s="49" t="s">
        <v>35</v>
      </c>
      <c r="C2516" s="70" t="s">
        <v>85</v>
      </c>
      <c r="D2516" s="50" t="s">
        <v>51</v>
      </c>
      <c r="E2516" s="51" t="s">
        <v>77</v>
      </c>
      <c r="F2516" s="52">
        <v>87.081763272112397</v>
      </c>
      <c r="G2516" s="53">
        <v>94.875618908699394</v>
      </c>
      <c r="H2516" s="54">
        <v>79.2879076355254</v>
      </c>
      <c r="I2516" s="55">
        <v>483</v>
      </c>
      <c r="J2516" s="59">
        <v>94.9531943172761</v>
      </c>
      <c r="K2516" s="60">
        <v>91.241695114920304</v>
      </c>
      <c r="L2516" s="60">
        <v>98.664693519631797</v>
      </c>
      <c r="M2516" s="61">
        <v>503.6</v>
      </c>
      <c r="N2516" s="57">
        <v>-20.6</v>
      </c>
      <c r="O2516" s="77">
        <v>-4.09054805401112E-2</v>
      </c>
      <c r="P2516" s="78">
        <v>-8.2898012033824395E-2</v>
      </c>
    </row>
    <row r="2517" spans="1:16" x14ac:dyDescent="0.3">
      <c r="A2517" s="63">
        <v>2009</v>
      </c>
      <c r="B2517" s="49" t="s">
        <v>36</v>
      </c>
      <c r="C2517" s="70" t="s">
        <v>85</v>
      </c>
      <c r="D2517" s="50" t="s">
        <v>51</v>
      </c>
      <c r="E2517" s="51" t="s">
        <v>77</v>
      </c>
      <c r="F2517" s="52">
        <v>76.187481144819898</v>
      </c>
      <c r="G2517" s="53">
        <v>83.470890668256899</v>
      </c>
      <c r="H2517" s="54">
        <v>68.904071621382997</v>
      </c>
      <c r="I2517" s="55">
        <v>424</v>
      </c>
      <c r="J2517" s="59">
        <v>86.633822132389895</v>
      </c>
      <c r="K2517" s="60">
        <v>83.088471737492497</v>
      </c>
      <c r="L2517" s="60">
        <v>90.179172527287406</v>
      </c>
      <c r="M2517" s="61">
        <v>459.8</v>
      </c>
      <c r="N2517" s="57">
        <v>-35.799999999999997</v>
      </c>
      <c r="O2517" s="77">
        <v>-7.7859939103958303E-2</v>
      </c>
      <c r="P2517" s="78">
        <v>-0.12058040070777799</v>
      </c>
    </row>
    <row r="2518" spans="1:16" x14ac:dyDescent="0.3">
      <c r="A2518" s="63">
        <v>2009</v>
      </c>
      <c r="B2518" s="49" t="s">
        <v>37</v>
      </c>
      <c r="C2518" s="70" t="s">
        <v>85</v>
      </c>
      <c r="D2518" s="50" t="s">
        <v>51</v>
      </c>
      <c r="E2518" s="51" t="s">
        <v>77</v>
      </c>
      <c r="F2518" s="52">
        <v>74.007767500627594</v>
      </c>
      <c r="G2518" s="53">
        <v>81.259586038037298</v>
      </c>
      <c r="H2518" s="54">
        <v>66.755948963218003</v>
      </c>
      <c r="I2518" s="55">
        <v>403</v>
      </c>
      <c r="J2518" s="59">
        <v>86.293764172728103</v>
      </c>
      <c r="K2518" s="60">
        <v>82.744420414457394</v>
      </c>
      <c r="L2518" s="60">
        <v>89.843107930998897</v>
      </c>
      <c r="M2518" s="61">
        <v>455.4</v>
      </c>
      <c r="N2518" s="57">
        <v>-52.4</v>
      </c>
      <c r="O2518" s="77">
        <v>-0.115063680281072</v>
      </c>
      <c r="P2518" s="78">
        <v>-0.14237409608773699</v>
      </c>
    </row>
    <row r="2519" spans="1:16" x14ac:dyDescent="0.3">
      <c r="A2519" s="63">
        <v>2009</v>
      </c>
      <c r="B2519" s="49" t="s">
        <v>38</v>
      </c>
      <c r="C2519" s="70" t="s">
        <v>85</v>
      </c>
      <c r="D2519" s="50" t="s">
        <v>51</v>
      </c>
      <c r="E2519" s="51" t="s">
        <v>77</v>
      </c>
      <c r="F2519" s="52">
        <v>68.970211177999204</v>
      </c>
      <c r="G2519" s="53">
        <v>75.913770230329504</v>
      </c>
      <c r="H2519" s="54">
        <v>62.026652125668903</v>
      </c>
      <c r="I2519" s="55">
        <v>383</v>
      </c>
      <c r="J2519" s="59">
        <v>78.5486154878175</v>
      </c>
      <c r="K2519" s="60">
        <v>75.160495640220304</v>
      </c>
      <c r="L2519" s="60">
        <v>81.936735335414696</v>
      </c>
      <c r="M2519" s="61">
        <v>414.4</v>
      </c>
      <c r="N2519" s="57">
        <v>-31.4</v>
      </c>
      <c r="O2519" s="77">
        <v>-7.5772200772200704E-2</v>
      </c>
      <c r="P2519" s="78">
        <v>-0.121942369707381</v>
      </c>
    </row>
    <row r="2520" spans="1:16" x14ac:dyDescent="0.3">
      <c r="A2520" s="63">
        <v>2009</v>
      </c>
      <c r="B2520" s="49" t="s">
        <v>39</v>
      </c>
      <c r="C2520" s="70" t="s">
        <v>85</v>
      </c>
      <c r="D2520" s="50" t="s">
        <v>51</v>
      </c>
      <c r="E2520" s="51" t="s">
        <v>77</v>
      </c>
      <c r="F2520" s="52">
        <v>66.970853424121003</v>
      </c>
      <c r="G2520" s="53">
        <v>73.789746533502296</v>
      </c>
      <c r="H2520" s="54">
        <v>60.151960314739597</v>
      </c>
      <c r="I2520" s="55">
        <v>374</v>
      </c>
      <c r="J2520" s="59">
        <v>81.434817066652499</v>
      </c>
      <c r="K2520" s="60">
        <v>77.992295237299103</v>
      </c>
      <c r="L2520" s="60">
        <v>84.877338896005796</v>
      </c>
      <c r="M2520" s="61">
        <v>431.2</v>
      </c>
      <c r="N2520" s="57">
        <v>-57.2</v>
      </c>
      <c r="O2520" s="77">
        <v>-0.13265306122449</v>
      </c>
      <c r="P2520" s="78">
        <v>-0.177614000540986</v>
      </c>
    </row>
    <row r="2521" spans="1:16" x14ac:dyDescent="0.3">
      <c r="A2521" s="63">
        <v>2009</v>
      </c>
      <c r="B2521" s="49" t="s">
        <v>40</v>
      </c>
      <c r="C2521" s="70" t="s">
        <v>85</v>
      </c>
      <c r="D2521" s="50" t="s">
        <v>51</v>
      </c>
      <c r="E2521" s="51" t="s">
        <v>77</v>
      </c>
      <c r="F2521" s="52">
        <v>70.516822598431602</v>
      </c>
      <c r="G2521" s="53">
        <v>77.5566970108936</v>
      </c>
      <c r="H2521" s="54">
        <v>63.476948185969597</v>
      </c>
      <c r="I2521" s="55">
        <v>389</v>
      </c>
      <c r="J2521" s="59">
        <v>80.188094904515907</v>
      </c>
      <c r="K2521" s="60">
        <v>76.775322832004406</v>
      </c>
      <c r="L2521" s="60">
        <v>83.600866977027394</v>
      </c>
      <c r="M2521" s="61">
        <v>425.8</v>
      </c>
      <c r="N2521" s="57">
        <v>-36.799999999999997</v>
      </c>
      <c r="O2521" s="77">
        <v>-8.6425551902301598E-2</v>
      </c>
      <c r="P2521" s="78">
        <v>-0.120607333515035</v>
      </c>
    </row>
    <row r="2522" spans="1:16" x14ac:dyDescent="0.3">
      <c r="A2522" s="63">
        <v>2009</v>
      </c>
      <c r="B2522" s="49" t="s">
        <v>41</v>
      </c>
      <c r="C2522" s="70" t="s">
        <v>85</v>
      </c>
      <c r="D2522" s="50" t="s">
        <v>51</v>
      </c>
      <c r="E2522" s="51" t="s">
        <v>77</v>
      </c>
      <c r="F2522" s="52">
        <v>74.338730954270403</v>
      </c>
      <c r="G2522" s="53">
        <v>81.547498899756206</v>
      </c>
      <c r="H2522" s="54">
        <v>67.1299630087845</v>
      </c>
      <c r="I2522" s="55">
        <v>412</v>
      </c>
      <c r="J2522" s="59">
        <v>77.760955947305106</v>
      </c>
      <c r="K2522" s="60">
        <v>74.393801679105593</v>
      </c>
      <c r="L2522" s="60">
        <v>81.128110215504606</v>
      </c>
      <c r="M2522" s="61">
        <v>410.8</v>
      </c>
      <c r="N2522" s="57">
        <v>1.19999999999999</v>
      </c>
      <c r="O2522" s="77">
        <v>2.92112950340796E-3</v>
      </c>
      <c r="P2522" s="78">
        <v>-4.4009554040897E-2</v>
      </c>
    </row>
    <row r="2523" spans="1:16" x14ac:dyDescent="0.3">
      <c r="A2523" s="63">
        <v>2009</v>
      </c>
      <c r="B2523" s="49" t="s">
        <v>42</v>
      </c>
      <c r="C2523" s="70" t="s">
        <v>85</v>
      </c>
      <c r="D2523" s="50" t="s">
        <v>51</v>
      </c>
      <c r="E2523" s="51" t="s">
        <v>77</v>
      </c>
      <c r="F2523" s="52">
        <v>82.688005235657499</v>
      </c>
      <c r="G2523" s="53">
        <v>90.319166116063101</v>
      </c>
      <c r="H2523" s="54">
        <v>75.056844355251798</v>
      </c>
      <c r="I2523" s="55">
        <v>454</v>
      </c>
      <c r="J2523" s="59">
        <v>81.722566512100101</v>
      </c>
      <c r="K2523" s="60">
        <v>78.271907108261104</v>
      </c>
      <c r="L2523" s="60">
        <v>85.173225915939099</v>
      </c>
      <c r="M2523" s="61">
        <v>432</v>
      </c>
      <c r="N2523" s="57">
        <v>22</v>
      </c>
      <c r="O2523" s="77">
        <v>5.0925925925925902E-2</v>
      </c>
      <c r="P2523" s="78">
        <v>1.1813612381036301E-2</v>
      </c>
    </row>
    <row r="2524" spans="1:16" x14ac:dyDescent="0.3">
      <c r="A2524" s="63">
        <v>2009</v>
      </c>
      <c r="B2524" s="49" t="s">
        <v>43</v>
      </c>
      <c r="C2524" s="70" t="s">
        <v>85</v>
      </c>
      <c r="D2524" s="50" t="s">
        <v>51</v>
      </c>
      <c r="E2524" s="51" t="s">
        <v>77</v>
      </c>
      <c r="F2524" s="52">
        <v>80.237343174818406</v>
      </c>
      <c r="G2524" s="53">
        <v>87.7008690166695</v>
      </c>
      <c r="H2524" s="54">
        <v>72.773817332967297</v>
      </c>
      <c r="I2524" s="55">
        <v>448</v>
      </c>
      <c r="J2524" s="59">
        <v>81.221771139547002</v>
      </c>
      <c r="K2524" s="60">
        <v>77.783229280466401</v>
      </c>
      <c r="L2524" s="60">
        <v>84.660312998627504</v>
      </c>
      <c r="M2524" s="61">
        <v>430</v>
      </c>
      <c r="N2524" s="57">
        <v>18</v>
      </c>
      <c r="O2524" s="77">
        <v>4.1860465116279097E-2</v>
      </c>
      <c r="P2524" s="78">
        <v>-1.2120247452339101E-2</v>
      </c>
    </row>
    <row r="2525" spans="1:16" x14ac:dyDescent="0.3">
      <c r="A2525" s="63">
        <v>2009</v>
      </c>
      <c r="B2525" s="49" t="s">
        <v>44</v>
      </c>
      <c r="C2525" s="70" t="s">
        <v>85</v>
      </c>
      <c r="D2525" s="50" t="s">
        <v>51</v>
      </c>
      <c r="E2525" s="51" t="s">
        <v>77</v>
      </c>
      <c r="F2525" s="52">
        <v>93.533260908911899</v>
      </c>
      <c r="G2525" s="53">
        <v>101.622377121431</v>
      </c>
      <c r="H2525" s="54">
        <v>85.444144696392598</v>
      </c>
      <c r="I2525" s="55">
        <v>516</v>
      </c>
      <c r="J2525" s="59">
        <v>99.744631561874399</v>
      </c>
      <c r="K2525" s="60">
        <v>95.936936354951399</v>
      </c>
      <c r="L2525" s="60">
        <v>103.552326768798</v>
      </c>
      <c r="M2525" s="61">
        <v>527.4</v>
      </c>
      <c r="N2525" s="57">
        <v>-11.4</v>
      </c>
      <c r="O2525" s="77">
        <v>-2.16154721274175E-2</v>
      </c>
      <c r="P2525" s="78">
        <v>-6.2272731431259797E-2</v>
      </c>
    </row>
    <row r="2526" spans="1:16" x14ac:dyDescent="0.3">
      <c r="A2526" s="63">
        <v>2010</v>
      </c>
      <c r="B2526" s="49" t="s">
        <v>45</v>
      </c>
      <c r="C2526" s="70" t="s">
        <v>85</v>
      </c>
      <c r="D2526" s="50" t="s">
        <v>51</v>
      </c>
      <c r="E2526" s="51" t="s">
        <v>77</v>
      </c>
      <c r="F2526" s="52">
        <v>96.817258827420403</v>
      </c>
      <c r="G2526" s="53">
        <v>104.927173470222</v>
      </c>
      <c r="H2526" s="54">
        <v>88.707344184618904</v>
      </c>
      <c r="I2526" s="55">
        <v>547</v>
      </c>
      <c r="J2526" s="59">
        <v>102.73071353546599</v>
      </c>
      <c r="K2526" s="60">
        <v>98.900981291499207</v>
      </c>
      <c r="L2526" s="60">
        <v>106.560445779433</v>
      </c>
      <c r="M2526" s="61">
        <v>553.4</v>
      </c>
      <c r="N2526" s="57">
        <v>-6.3999999999999799</v>
      </c>
      <c r="O2526" s="77">
        <v>-1.15648717022045E-2</v>
      </c>
      <c r="P2526" s="78">
        <v>-5.7562675314274302E-2</v>
      </c>
    </row>
    <row r="2527" spans="1:16" x14ac:dyDescent="0.3">
      <c r="A2527" s="63">
        <v>2010</v>
      </c>
      <c r="B2527" s="49" t="s">
        <v>46</v>
      </c>
      <c r="C2527" s="70" t="s">
        <v>85</v>
      </c>
      <c r="D2527" s="50" t="s">
        <v>51</v>
      </c>
      <c r="E2527" s="51" t="s">
        <v>77</v>
      </c>
      <c r="F2527" s="52">
        <v>78.248695313473405</v>
      </c>
      <c r="G2527" s="53">
        <v>85.523461690563593</v>
      </c>
      <c r="H2527" s="54">
        <v>70.973928936383302</v>
      </c>
      <c r="I2527" s="55">
        <v>446</v>
      </c>
      <c r="J2527" s="59">
        <v>86.431158807827998</v>
      </c>
      <c r="K2527" s="60">
        <v>82.905807587123704</v>
      </c>
      <c r="L2527" s="60">
        <v>89.956510028532307</v>
      </c>
      <c r="M2527" s="61">
        <v>463.4</v>
      </c>
      <c r="N2527" s="57">
        <v>-17.399999999999999</v>
      </c>
      <c r="O2527" s="77">
        <v>-3.7548554164868297E-2</v>
      </c>
      <c r="P2527" s="78">
        <v>-9.4670297230973505E-2</v>
      </c>
    </row>
    <row r="2528" spans="1:16" x14ac:dyDescent="0.3">
      <c r="A2528" s="63">
        <v>2010</v>
      </c>
      <c r="B2528" s="49" t="s">
        <v>35</v>
      </c>
      <c r="C2528" s="70" t="s">
        <v>85</v>
      </c>
      <c r="D2528" s="50" t="s">
        <v>51</v>
      </c>
      <c r="E2528" s="51" t="s">
        <v>77</v>
      </c>
      <c r="F2528" s="52">
        <v>84.004740398089098</v>
      </c>
      <c r="G2528" s="53">
        <v>91.527425756640199</v>
      </c>
      <c r="H2528" s="54">
        <v>76.482055039537997</v>
      </c>
      <c r="I2528" s="55">
        <v>480</v>
      </c>
      <c r="J2528" s="59">
        <v>92.964102420315399</v>
      </c>
      <c r="K2528" s="60">
        <v>89.315519682557905</v>
      </c>
      <c r="L2528" s="60">
        <v>96.612685158072793</v>
      </c>
      <c r="M2528" s="61">
        <v>500.2</v>
      </c>
      <c r="N2528" s="57">
        <v>-20.2</v>
      </c>
      <c r="O2528" s="77">
        <v>-4.03838464614154E-2</v>
      </c>
      <c r="P2528" s="78">
        <v>-9.6374426138366803E-2</v>
      </c>
    </row>
    <row r="2529" spans="1:16" x14ac:dyDescent="0.3">
      <c r="A2529" s="63">
        <v>2010</v>
      </c>
      <c r="B2529" s="49" t="s">
        <v>36</v>
      </c>
      <c r="C2529" s="70" t="s">
        <v>85</v>
      </c>
      <c r="D2529" s="50" t="s">
        <v>51</v>
      </c>
      <c r="E2529" s="51" t="s">
        <v>77</v>
      </c>
      <c r="F2529" s="52">
        <v>77.379968396306893</v>
      </c>
      <c r="G2529" s="53">
        <v>84.639723662105496</v>
      </c>
      <c r="H2529" s="54">
        <v>70.120213130508404</v>
      </c>
      <c r="I2529" s="55">
        <v>438</v>
      </c>
      <c r="J2529" s="59">
        <v>85.192322684918295</v>
      </c>
      <c r="K2529" s="60">
        <v>81.703785313666202</v>
      </c>
      <c r="L2529" s="60">
        <v>88.680860056170403</v>
      </c>
      <c r="M2529" s="61">
        <v>459.8</v>
      </c>
      <c r="N2529" s="57">
        <v>-21.8</v>
      </c>
      <c r="O2529" s="77">
        <v>-4.7411918225315403E-2</v>
      </c>
      <c r="P2529" s="78">
        <v>-9.17025624187425E-2</v>
      </c>
    </row>
    <row r="2530" spans="1:16" x14ac:dyDescent="0.3">
      <c r="A2530" s="63">
        <v>2010</v>
      </c>
      <c r="B2530" s="49" t="s">
        <v>37</v>
      </c>
      <c r="C2530" s="70" t="s">
        <v>85</v>
      </c>
      <c r="D2530" s="50" t="s">
        <v>51</v>
      </c>
      <c r="E2530" s="51" t="s">
        <v>77</v>
      </c>
      <c r="F2530" s="52">
        <v>74.987526600561395</v>
      </c>
      <c r="G2530" s="53">
        <v>82.138912007478893</v>
      </c>
      <c r="H2530" s="54">
        <v>67.836141193643897</v>
      </c>
      <c r="I2530" s="55">
        <v>424</v>
      </c>
      <c r="J2530" s="59">
        <v>82.766543412061694</v>
      </c>
      <c r="K2530" s="60">
        <v>79.306491917156194</v>
      </c>
      <c r="L2530" s="60">
        <v>86.226594906967094</v>
      </c>
      <c r="M2530" s="61">
        <v>441.2</v>
      </c>
      <c r="N2530" s="57">
        <v>-17.2</v>
      </c>
      <c r="O2530" s="77">
        <v>-3.8984587488667198E-2</v>
      </c>
      <c r="P2530" s="78">
        <v>-9.3987455447687995E-2</v>
      </c>
    </row>
    <row r="2531" spans="1:16" x14ac:dyDescent="0.3">
      <c r="A2531" s="63">
        <v>2010</v>
      </c>
      <c r="B2531" s="49" t="s">
        <v>38</v>
      </c>
      <c r="C2531" s="70" t="s">
        <v>85</v>
      </c>
      <c r="D2531" s="50" t="s">
        <v>51</v>
      </c>
      <c r="E2531" s="51" t="s">
        <v>77</v>
      </c>
      <c r="F2531" s="52">
        <v>77.164106674588396</v>
      </c>
      <c r="G2531" s="53">
        <v>84.405923516138699</v>
      </c>
      <c r="H2531" s="54">
        <v>69.922289833037993</v>
      </c>
      <c r="I2531" s="55">
        <v>438</v>
      </c>
      <c r="J2531" s="59">
        <v>76.562851023200594</v>
      </c>
      <c r="K2531" s="60">
        <v>73.242237317794704</v>
      </c>
      <c r="L2531" s="60">
        <v>79.883464728606597</v>
      </c>
      <c r="M2531" s="61">
        <v>410.6</v>
      </c>
      <c r="N2531" s="57">
        <v>27.4</v>
      </c>
      <c r="O2531" s="77">
        <v>6.6731612274719895E-2</v>
      </c>
      <c r="P2531" s="78">
        <v>7.8530990337015404E-3</v>
      </c>
    </row>
    <row r="2532" spans="1:16" x14ac:dyDescent="0.3">
      <c r="A2532" s="63">
        <v>2010</v>
      </c>
      <c r="B2532" s="49" t="s">
        <v>39</v>
      </c>
      <c r="C2532" s="70" t="s">
        <v>85</v>
      </c>
      <c r="D2532" s="50" t="s">
        <v>51</v>
      </c>
      <c r="E2532" s="51" t="s">
        <v>77</v>
      </c>
      <c r="F2532" s="52">
        <v>71.642033968000007</v>
      </c>
      <c r="G2532" s="53">
        <v>78.628807472719203</v>
      </c>
      <c r="H2532" s="54">
        <v>64.655260463280896</v>
      </c>
      <c r="I2532" s="55">
        <v>405</v>
      </c>
      <c r="J2532" s="59">
        <v>77.069547330187802</v>
      </c>
      <c r="K2532" s="60">
        <v>73.747027774227504</v>
      </c>
      <c r="L2532" s="60">
        <v>80.3920668861481</v>
      </c>
      <c r="M2532" s="61">
        <v>415.2</v>
      </c>
      <c r="N2532" s="57">
        <v>-10.199999999999999</v>
      </c>
      <c r="O2532" s="77">
        <v>-2.4566473988439301E-2</v>
      </c>
      <c r="P2532" s="78">
        <v>-7.0423579094539002E-2</v>
      </c>
    </row>
    <row r="2533" spans="1:16" x14ac:dyDescent="0.3">
      <c r="A2533" s="63">
        <v>2010</v>
      </c>
      <c r="B2533" s="49" t="s">
        <v>40</v>
      </c>
      <c r="C2533" s="70" t="s">
        <v>85</v>
      </c>
      <c r="D2533" s="50" t="s">
        <v>51</v>
      </c>
      <c r="E2533" s="51" t="s">
        <v>77</v>
      </c>
      <c r="F2533" s="52">
        <v>72.213411322756201</v>
      </c>
      <c r="G2533" s="53">
        <v>79.218486942081995</v>
      </c>
      <c r="H2533" s="54">
        <v>65.208335703430393</v>
      </c>
      <c r="I2533" s="55">
        <v>410</v>
      </c>
      <c r="J2533" s="59">
        <v>78.290861220060904</v>
      </c>
      <c r="K2533" s="60">
        <v>74.940475965335395</v>
      </c>
      <c r="L2533" s="60">
        <v>81.641246474786499</v>
      </c>
      <c r="M2533" s="61">
        <v>421.6</v>
      </c>
      <c r="N2533" s="57">
        <v>-11.6</v>
      </c>
      <c r="O2533" s="77">
        <v>-2.75142314990513E-2</v>
      </c>
      <c r="P2533" s="78">
        <v>-7.7626555674514305E-2</v>
      </c>
    </row>
    <row r="2534" spans="1:16" x14ac:dyDescent="0.3">
      <c r="A2534" s="63">
        <v>2010</v>
      </c>
      <c r="B2534" s="49" t="s">
        <v>41</v>
      </c>
      <c r="C2534" s="70" t="s">
        <v>85</v>
      </c>
      <c r="D2534" s="50" t="s">
        <v>51</v>
      </c>
      <c r="E2534" s="51" t="s">
        <v>77</v>
      </c>
      <c r="F2534" s="52">
        <v>75.732768223669197</v>
      </c>
      <c r="G2534" s="53">
        <v>82.889665924339099</v>
      </c>
      <c r="H2534" s="54">
        <v>68.575870522999296</v>
      </c>
      <c r="I2534" s="55">
        <v>432</v>
      </c>
      <c r="J2534" s="59">
        <v>75.960984087624198</v>
      </c>
      <c r="K2534" s="60">
        <v>72.656371204738804</v>
      </c>
      <c r="L2534" s="60">
        <v>79.265596970509606</v>
      </c>
      <c r="M2534" s="61">
        <v>407.6</v>
      </c>
      <c r="N2534" s="57">
        <v>24.4</v>
      </c>
      <c r="O2534" s="77">
        <v>5.9862610402355201E-2</v>
      </c>
      <c r="P2534" s="78">
        <v>-3.0043826669192402E-3</v>
      </c>
    </row>
    <row r="2535" spans="1:16" x14ac:dyDescent="0.3">
      <c r="A2535" s="63">
        <v>2010</v>
      </c>
      <c r="B2535" s="49" t="s">
        <v>42</v>
      </c>
      <c r="C2535" s="70" t="s">
        <v>85</v>
      </c>
      <c r="D2535" s="50" t="s">
        <v>51</v>
      </c>
      <c r="E2535" s="51" t="s">
        <v>77</v>
      </c>
      <c r="F2535" s="52">
        <v>73.607360020443295</v>
      </c>
      <c r="G2535" s="53">
        <v>80.679480370095405</v>
      </c>
      <c r="H2535" s="54">
        <v>66.5352396707911</v>
      </c>
      <c r="I2535" s="55">
        <v>417</v>
      </c>
      <c r="J2535" s="59">
        <v>81.005550035735595</v>
      </c>
      <c r="K2535" s="60">
        <v>77.591112643054501</v>
      </c>
      <c r="L2535" s="60">
        <v>84.419987428416704</v>
      </c>
      <c r="M2535" s="61">
        <v>434</v>
      </c>
      <c r="N2535" s="57">
        <v>-17</v>
      </c>
      <c r="O2535" s="77">
        <v>-3.91705069124424E-2</v>
      </c>
      <c r="P2535" s="78">
        <v>-9.1329421404195504E-2</v>
      </c>
    </row>
    <row r="2536" spans="1:16" x14ac:dyDescent="0.3">
      <c r="A2536" s="63">
        <v>2010</v>
      </c>
      <c r="B2536" s="49" t="s">
        <v>43</v>
      </c>
      <c r="C2536" s="71" t="s">
        <v>85</v>
      </c>
      <c r="D2536" s="50" t="s">
        <v>51</v>
      </c>
      <c r="E2536" s="51" t="s">
        <v>77</v>
      </c>
      <c r="F2536" s="52">
        <v>70.322975016216603</v>
      </c>
      <c r="G2536" s="53">
        <v>77.196024730050894</v>
      </c>
      <c r="H2536" s="54">
        <v>63.449925302382397</v>
      </c>
      <c r="I2536" s="55">
        <v>404</v>
      </c>
      <c r="J2536" s="59">
        <v>80.340350574207903</v>
      </c>
      <c r="K2536" s="60">
        <v>76.944240766311594</v>
      </c>
      <c r="L2536" s="60">
        <v>83.736460382104198</v>
      </c>
      <c r="M2536" s="61">
        <v>432</v>
      </c>
      <c r="N2536" s="57">
        <v>-28</v>
      </c>
      <c r="O2536" s="77">
        <v>-6.4814814814814797E-2</v>
      </c>
      <c r="P2536" s="78">
        <v>-0.12468672947522801</v>
      </c>
    </row>
    <row r="2537" spans="1:16" x14ac:dyDescent="0.3">
      <c r="A2537" s="63">
        <v>2010</v>
      </c>
      <c r="B2537" s="49" t="s">
        <v>44</v>
      </c>
      <c r="C2537" s="70" t="s">
        <v>85</v>
      </c>
      <c r="D2537" s="50" t="s">
        <v>51</v>
      </c>
      <c r="E2537" s="51" t="s">
        <v>77</v>
      </c>
      <c r="F2537" s="52">
        <v>86.563651172707694</v>
      </c>
      <c r="G2537" s="53">
        <v>94.205502548422601</v>
      </c>
      <c r="H2537" s="54">
        <v>78.921799796992801</v>
      </c>
      <c r="I2537" s="55">
        <v>494</v>
      </c>
      <c r="J2537" s="59">
        <v>97.329809808860603</v>
      </c>
      <c r="K2537" s="60">
        <v>93.595134662294598</v>
      </c>
      <c r="L2537" s="60">
        <v>101.06448495542701</v>
      </c>
      <c r="M2537" s="61">
        <v>522.79999999999995</v>
      </c>
      <c r="N2537" s="57">
        <v>-28.8</v>
      </c>
      <c r="O2537" s="77">
        <v>-5.5087987758224898E-2</v>
      </c>
      <c r="P2537" s="78">
        <v>-0.110615223201359</v>
      </c>
    </row>
    <row r="2538" spans="1:16" x14ac:dyDescent="0.3">
      <c r="A2538" s="63">
        <v>2011</v>
      </c>
      <c r="B2538" s="49" t="s">
        <v>45</v>
      </c>
      <c r="C2538" s="70" t="s">
        <v>85</v>
      </c>
      <c r="D2538" s="50" t="s">
        <v>51</v>
      </c>
      <c r="E2538" s="51" t="s">
        <v>77</v>
      </c>
      <c r="F2538" s="52">
        <v>85.619969129464806</v>
      </c>
      <c r="G2538" s="53">
        <v>93.117947250486907</v>
      </c>
      <c r="H2538" s="54">
        <v>78.121991008442706</v>
      </c>
      <c r="I2538" s="55">
        <v>501</v>
      </c>
      <c r="J2538" s="59">
        <v>100.874247119708</v>
      </c>
      <c r="K2538" s="60">
        <v>97.107374622219695</v>
      </c>
      <c r="L2538" s="60">
        <v>104.64111961719701</v>
      </c>
      <c r="M2538" s="61">
        <v>551.79999999999995</v>
      </c>
      <c r="N2538" s="57">
        <v>-50.8</v>
      </c>
      <c r="O2538" s="77">
        <v>-9.2062341428053598E-2</v>
      </c>
      <c r="P2538" s="78">
        <v>-0.15122073696511501</v>
      </c>
    </row>
    <row r="2539" spans="1:16" x14ac:dyDescent="0.3">
      <c r="A2539" s="63">
        <v>2011</v>
      </c>
      <c r="B2539" s="49" t="s">
        <v>46</v>
      </c>
      <c r="C2539" s="70" t="s">
        <v>85</v>
      </c>
      <c r="D2539" s="50" t="s">
        <v>51</v>
      </c>
      <c r="E2539" s="51" t="s">
        <v>77</v>
      </c>
      <c r="F2539" s="52">
        <v>70.203597888524101</v>
      </c>
      <c r="G2539" s="53">
        <v>76.988805700212296</v>
      </c>
      <c r="H2539" s="54">
        <v>63.418390076835799</v>
      </c>
      <c r="I2539" s="55">
        <v>411</v>
      </c>
      <c r="J2539" s="59">
        <v>83.518723715034298</v>
      </c>
      <c r="K2539" s="60">
        <v>80.081012064866499</v>
      </c>
      <c r="L2539" s="60">
        <v>86.956435365201997</v>
      </c>
      <c r="M2539" s="61">
        <v>455.4</v>
      </c>
      <c r="N2539" s="57">
        <v>-44.4</v>
      </c>
      <c r="O2539" s="77">
        <v>-9.7496706192358298E-2</v>
      </c>
      <c r="P2539" s="78">
        <v>-0.159426835495492</v>
      </c>
    </row>
    <row r="2540" spans="1:16" x14ac:dyDescent="0.3">
      <c r="A2540" s="63">
        <v>2011</v>
      </c>
      <c r="B2540" s="49" t="s">
        <v>35</v>
      </c>
      <c r="C2540" s="70" t="s">
        <v>85</v>
      </c>
      <c r="D2540" s="50" t="s">
        <v>51</v>
      </c>
      <c r="E2540" s="51" t="s">
        <v>77</v>
      </c>
      <c r="F2540" s="52">
        <v>79.851656158605095</v>
      </c>
      <c r="G2540" s="53">
        <v>87.096675400802695</v>
      </c>
      <c r="H2540" s="54">
        <v>72.606636916407396</v>
      </c>
      <c r="I2540" s="55">
        <v>467</v>
      </c>
      <c r="J2540" s="59">
        <v>88.782450611413907</v>
      </c>
      <c r="K2540" s="60">
        <v>85.246456857878997</v>
      </c>
      <c r="L2540" s="60">
        <v>92.318444364948704</v>
      </c>
      <c r="M2540" s="61">
        <v>486.2</v>
      </c>
      <c r="N2540" s="57">
        <v>-19.2</v>
      </c>
      <c r="O2540" s="77">
        <v>-3.9489921842862999E-2</v>
      </c>
      <c r="P2540" s="78">
        <v>-0.100591889402754</v>
      </c>
    </row>
    <row r="2541" spans="1:16" x14ac:dyDescent="0.3">
      <c r="A2541" s="63">
        <v>2011</v>
      </c>
      <c r="B2541" s="49" t="s">
        <v>36</v>
      </c>
      <c r="C2541" s="70" t="s">
        <v>85</v>
      </c>
      <c r="D2541" s="50" t="s">
        <v>51</v>
      </c>
      <c r="E2541" s="51" t="s">
        <v>77</v>
      </c>
      <c r="F2541" s="52">
        <v>69.949050641620005</v>
      </c>
      <c r="G2541" s="53">
        <v>76.722067544617602</v>
      </c>
      <c r="H2541" s="54">
        <v>63.176033738622401</v>
      </c>
      <c r="I2541" s="55">
        <v>410</v>
      </c>
      <c r="J2541" s="59">
        <v>82.865512893646596</v>
      </c>
      <c r="K2541" s="60">
        <v>79.450352653228194</v>
      </c>
      <c r="L2541" s="60">
        <v>86.280673134064997</v>
      </c>
      <c r="M2541" s="61">
        <v>454.4</v>
      </c>
      <c r="N2541" s="57">
        <v>-44.4</v>
      </c>
      <c r="O2541" s="77">
        <v>-9.7711267605633798E-2</v>
      </c>
      <c r="P2541" s="78">
        <v>-0.15587259163657299</v>
      </c>
    </row>
    <row r="2542" spans="1:16" x14ac:dyDescent="0.3">
      <c r="A2542" s="63">
        <v>2011</v>
      </c>
      <c r="B2542" s="49" t="s">
        <v>37</v>
      </c>
      <c r="C2542" s="70" t="s">
        <v>85</v>
      </c>
      <c r="D2542" s="50" t="s">
        <v>51</v>
      </c>
      <c r="E2542" s="51" t="s">
        <v>77</v>
      </c>
      <c r="F2542" s="52">
        <v>78.248712131864806</v>
      </c>
      <c r="G2542" s="53">
        <v>85.4245059591629</v>
      </c>
      <c r="H2542" s="54">
        <v>71.072918304566699</v>
      </c>
      <c r="I2542" s="55">
        <v>457</v>
      </c>
      <c r="J2542" s="59">
        <v>79.002364188219502</v>
      </c>
      <c r="K2542" s="60">
        <v>75.650575420973695</v>
      </c>
      <c r="L2542" s="60">
        <v>82.354152955465395</v>
      </c>
      <c r="M2542" s="61">
        <v>428.8</v>
      </c>
      <c r="N2542" s="57">
        <v>28.2</v>
      </c>
      <c r="O2542" s="77">
        <v>6.5764925373134303E-2</v>
      </c>
      <c r="P2542" s="78">
        <v>-9.5396139609084107E-3</v>
      </c>
    </row>
    <row r="2543" spans="1:16" x14ac:dyDescent="0.3">
      <c r="A2543" s="63">
        <v>2011</v>
      </c>
      <c r="B2543" s="49" t="s">
        <v>38</v>
      </c>
      <c r="C2543" s="70" t="s">
        <v>85</v>
      </c>
      <c r="D2543" s="50" t="s">
        <v>51</v>
      </c>
      <c r="E2543" s="51" t="s">
        <v>77</v>
      </c>
      <c r="F2543" s="52">
        <v>70.043775621886894</v>
      </c>
      <c r="G2543" s="53">
        <v>76.817996241139298</v>
      </c>
      <c r="H2543" s="54">
        <v>63.269555002634398</v>
      </c>
      <c r="I2543" s="55">
        <v>412</v>
      </c>
      <c r="J2543" s="59">
        <v>76.043254520409803</v>
      </c>
      <c r="K2543" s="60">
        <v>72.7613829261132</v>
      </c>
      <c r="L2543" s="60">
        <v>79.325126114706407</v>
      </c>
      <c r="M2543" s="61">
        <v>415</v>
      </c>
      <c r="N2543" s="57">
        <v>-3</v>
      </c>
      <c r="O2543" s="77">
        <v>-7.2289156626506E-3</v>
      </c>
      <c r="P2543" s="78">
        <v>-7.8895609299740294E-2</v>
      </c>
    </row>
    <row r="2544" spans="1:16" x14ac:dyDescent="0.3">
      <c r="A2544" s="63">
        <v>2011</v>
      </c>
      <c r="B2544" s="49" t="s">
        <v>39</v>
      </c>
      <c r="C2544" s="70" t="s">
        <v>85</v>
      </c>
      <c r="D2544" s="50" t="s">
        <v>51</v>
      </c>
      <c r="E2544" s="51" t="s">
        <v>77</v>
      </c>
      <c r="F2544" s="52">
        <v>69.850324635240099</v>
      </c>
      <c r="G2544" s="53">
        <v>76.654748236253596</v>
      </c>
      <c r="H2544" s="54">
        <v>63.045901034226603</v>
      </c>
      <c r="I2544" s="55">
        <v>406</v>
      </c>
      <c r="J2544" s="59">
        <v>73.958253913052701</v>
      </c>
      <c r="K2544" s="60">
        <v>70.729796355500099</v>
      </c>
      <c r="L2544" s="60">
        <v>77.186711470605303</v>
      </c>
      <c r="M2544" s="61">
        <v>405.2</v>
      </c>
      <c r="N2544" s="57">
        <v>0.80000000000001104</v>
      </c>
      <c r="O2544" s="77">
        <v>1.9743336623889701E-3</v>
      </c>
      <c r="P2544" s="78">
        <v>-5.5543892134636098E-2</v>
      </c>
    </row>
    <row r="2545" spans="1:16" x14ac:dyDescent="0.3">
      <c r="A2545" s="63">
        <v>2011</v>
      </c>
      <c r="B2545" s="49" t="s">
        <v>40</v>
      </c>
      <c r="C2545" s="70" t="s">
        <v>85</v>
      </c>
      <c r="D2545" s="50" t="s">
        <v>51</v>
      </c>
      <c r="E2545" s="51" t="s">
        <v>77</v>
      </c>
      <c r="F2545" s="52">
        <v>68.428352044095604</v>
      </c>
      <c r="G2545" s="53">
        <v>75.133589325757001</v>
      </c>
      <c r="H2545" s="54">
        <v>61.7231147624343</v>
      </c>
      <c r="I2545" s="55">
        <v>401</v>
      </c>
      <c r="J2545" s="59">
        <v>76.924274095180706</v>
      </c>
      <c r="K2545" s="60">
        <v>73.626945401296297</v>
      </c>
      <c r="L2545" s="60">
        <v>80.221602789065102</v>
      </c>
      <c r="M2545" s="61">
        <v>420.4</v>
      </c>
      <c r="N2545" s="57">
        <v>-19.399999999999999</v>
      </c>
      <c r="O2545" s="77">
        <v>-4.6146527117031301E-2</v>
      </c>
      <c r="P2545" s="78">
        <v>-0.110445267778189</v>
      </c>
    </row>
    <row r="2546" spans="1:16" x14ac:dyDescent="0.3">
      <c r="A2546" s="65">
        <v>2011</v>
      </c>
      <c r="B2546" s="29" t="s">
        <v>41</v>
      </c>
      <c r="C2546" s="73" t="s">
        <v>85</v>
      </c>
      <c r="D2546" s="30" t="s">
        <v>51</v>
      </c>
      <c r="E2546" s="31" t="s">
        <v>77</v>
      </c>
      <c r="F2546" s="32">
        <v>72.328606128885198</v>
      </c>
      <c r="G2546" s="33">
        <v>79.223409321693296</v>
      </c>
      <c r="H2546" s="34">
        <v>65.433802936077001</v>
      </c>
      <c r="I2546" s="35">
        <v>424</v>
      </c>
      <c r="J2546" s="59">
        <v>76.348087413599998</v>
      </c>
      <c r="K2546" s="60">
        <v>73.063020458947804</v>
      </c>
      <c r="L2546" s="60">
        <v>79.633154368252306</v>
      </c>
      <c r="M2546" s="61">
        <v>417</v>
      </c>
      <c r="N2546" s="57">
        <v>7</v>
      </c>
      <c r="O2546" s="77">
        <v>1.67865707434053E-2</v>
      </c>
      <c r="P2546" s="78">
        <v>-5.2646784233639797E-2</v>
      </c>
    </row>
    <row r="2547" spans="1:16" x14ac:dyDescent="0.3">
      <c r="A2547" s="63">
        <v>2011</v>
      </c>
      <c r="B2547" s="49" t="s">
        <v>42</v>
      </c>
      <c r="C2547" s="70" t="s">
        <v>85</v>
      </c>
      <c r="D2547" s="50" t="s">
        <v>51</v>
      </c>
      <c r="E2547" s="51" t="s">
        <v>77</v>
      </c>
      <c r="F2547" s="52">
        <v>75.000188370052001</v>
      </c>
      <c r="G2547" s="53">
        <v>82.011018974575606</v>
      </c>
      <c r="H2547" s="54">
        <v>67.989357765528396</v>
      </c>
      <c r="I2547" s="55">
        <v>440</v>
      </c>
      <c r="J2547" s="59">
        <v>78.518767306913503</v>
      </c>
      <c r="K2547" s="60">
        <v>75.183863343205104</v>
      </c>
      <c r="L2547" s="60">
        <v>81.853671270621902</v>
      </c>
      <c r="M2547" s="61">
        <v>427.6</v>
      </c>
      <c r="N2547" s="57">
        <v>12.4</v>
      </c>
      <c r="O2547" s="77">
        <v>2.8999064546304899E-2</v>
      </c>
      <c r="P2547" s="78">
        <v>-4.4811948245546303E-2</v>
      </c>
    </row>
    <row r="2548" spans="1:16" x14ac:dyDescent="0.3">
      <c r="A2548" s="63">
        <v>2011</v>
      </c>
      <c r="B2548" s="49" t="s">
        <v>43</v>
      </c>
      <c r="C2548" s="70" t="s">
        <v>85</v>
      </c>
      <c r="D2548" s="50" t="s">
        <v>51</v>
      </c>
      <c r="E2548" s="51" t="s">
        <v>77</v>
      </c>
      <c r="F2548" s="52">
        <v>74.790117584036096</v>
      </c>
      <c r="G2548" s="53">
        <v>81.783527581833695</v>
      </c>
      <c r="H2548" s="54">
        <v>67.796707586238597</v>
      </c>
      <c r="I2548" s="55">
        <v>440</v>
      </c>
      <c r="J2548" s="59">
        <v>77.962865653683906</v>
      </c>
      <c r="K2548" s="60">
        <v>74.650829514717302</v>
      </c>
      <c r="L2548" s="60">
        <v>81.274901792650496</v>
      </c>
      <c r="M2548" s="61">
        <v>428.2</v>
      </c>
      <c r="N2548" s="57">
        <v>11.8</v>
      </c>
      <c r="O2548" s="77">
        <v>2.75572162540869E-2</v>
      </c>
      <c r="P2548" s="78">
        <v>-4.0695631735002097E-2</v>
      </c>
    </row>
    <row r="2549" spans="1:16" x14ac:dyDescent="0.3">
      <c r="A2549" s="63">
        <v>2011</v>
      </c>
      <c r="B2549" s="49" t="s">
        <v>44</v>
      </c>
      <c r="C2549" s="70" t="s">
        <v>85</v>
      </c>
      <c r="D2549" s="50" t="s">
        <v>51</v>
      </c>
      <c r="E2549" s="51" t="s">
        <v>77</v>
      </c>
      <c r="F2549" s="52">
        <v>83.641191012771998</v>
      </c>
      <c r="G2549" s="53">
        <v>91.050958750412605</v>
      </c>
      <c r="H2549" s="54">
        <v>76.231423275131505</v>
      </c>
      <c r="I2549" s="55">
        <v>490</v>
      </c>
      <c r="J2549" s="59">
        <v>95.116422606065598</v>
      </c>
      <c r="K2549" s="60">
        <v>91.458712677734695</v>
      </c>
      <c r="L2549" s="60">
        <v>98.774132534396401</v>
      </c>
      <c r="M2549" s="61">
        <v>521</v>
      </c>
      <c r="N2549" s="57">
        <v>-31</v>
      </c>
      <c r="O2549" s="77">
        <v>-5.95009596928983E-2</v>
      </c>
      <c r="P2549" s="78">
        <v>-0.12064406207558299</v>
      </c>
    </row>
    <row r="2550" spans="1:16" x14ac:dyDescent="0.3">
      <c r="A2550" s="64">
        <v>2012</v>
      </c>
      <c r="B2550" s="36" t="s">
        <v>45</v>
      </c>
      <c r="C2550" s="72" t="s">
        <v>85</v>
      </c>
      <c r="D2550" s="3" t="s">
        <v>51</v>
      </c>
      <c r="E2550" s="3" t="s">
        <v>77</v>
      </c>
      <c r="F2550" s="39">
        <v>84.5962311073759</v>
      </c>
      <c r="G2550" s="37">
        <v>91.920723070696297</v>
      </c>
      <c r="H2550" s="37">
        <v>77.271739144055402</v>
      </c>
      <c r="I2550" s="38">
        <v>512</v>
      </c>
      <c r="J2550" s="59">
        <v>98.521612963782403</v>
      </c>
      <c r="K2550" s="60">
        <v>94.836442137230804</v>
      </c>
      <c r="L2550" s="60">
        <v>102.206783790334</v>
      </c>
      <c r="M2550" s="61">
        <v>549.6</v>
      </c>
      <c r="N2550" s="57">
        <v>-37.6</v>
      </c>
      <c r="O2550" s="77">
        <v>-6.84133915574964E-2</v>
      </c>
      <c r="P2550" s="78">
        <v>-0.141343421382328</v>
      </c>
    </row>
    <row r="2551" spans="1:16" x14ac:dyDescent="0.3">
      <c r="A2551" s="63">
        <v>2012</v>
      </c>
      <c r="B2551" s="49" t="s">
        <v>46</v>
      </c>
      <c r="C2551" s="70" t="s">
        <v>85</v>
      </c>
      <c r="D2551" s="50" t="s">
        <v>51</v>
      </c>
      <c r="E2551" s="51" t="s">
        <v>77</v>
      </c>
      <c r="F2551" s="52">
        <v>77.658303801699702</v>
      </c>
      <c r="G2551" s="53">
        <v>84.7204422834414</v>
      </c>
      <c r="H2551" s="54">
        <v>70.596165319958004</v>
      </c>
      <c r="I2551" s="55">
        <v>465</v>
      </c>
      <c r="J2551" s="59">
        <v>79.906633186375799</v>
      </c>
      <c r="K2551" s="60">
        <v>76.579818442095501</v>
      </c>
      <c r="L2551" s="60">
        <v>83.233447930656197</v>
      </c>
      <c r="M2551" s="61">
        <v>444.6</v>
      </c>
      <c r="N2551" s="57">
        <v>20.399999999999999</v>
      </c>
      <c r="O2551" s="77">
        <v>4.5883940620782701E-2</v>
      </c>
      <c r="P2551" s="78">
        <v>-2.8136955531990901E-2</v>
      </c>
    </row>
    <row r="2552" spans="1:16" x14ac:dyDescent="0.3">
      <c r="A2552" s="63">
        <v>2012</v>
      </c>
      <c r="B2552" s="49" t="s">
        <v>35</v>
      </c>
      <c r="C2552" s="70" t="s">
        <v>85</v>
      </c>
      <c r="D2552" s="50" t="s">
        <v>51</v>
      </c>
      <c r="E2552" s="51" t="s">
        <v>77</v>
      </c>
      <c r="F2552" s="52">
        <v>68.4287033175613</v>
      </c>
      <c r="G2552" s="53">
        <v>75.040043086115901</v>
      </c>
      <c r="H2552" s="54">
        <v>61.8173635490066</v>
      </c>
      <c r="I2552" s="55">
        <v>413</v>
      </c>
      <c r="J2552" s="59">
        <v>86.457634821546904</v>
      </c>
      <c r="K2552" s="60">
        <v>83.002700253362406</v>
      </c>
      <c r="L2552" s="60">
        <v>89.912569389731402</v>
      </c>
      <c r="M2552" s="61">
        <v>482.6</v>
      </c>
      <c r="N2552" s="57">
        <v>-69.599999999999994</v>
      </c>
      <c r="O2552" s="77">
        <v>-0.14421881475341899</v>
      </c>
      <c r="P2552" s="78">
        <v>-0.20852908527047101</v>
      </c>
    </row>
    <row r="2553" spans="1:16" x14ac:dyDescent="0.3">
      <c r="A2553" s="63">
        <v>2012</v>
      </c>
      <c r="B2553" s="49" t="s">
        <v>36</v>
      </c>
      <c r="C2553" s="70" t="s">
        <v>85</v>
      </c>
      <c r="D2553" s="50" t="s">
        <v>51</v>
      </c>
      <c r="E2553" s="51" t="s">
        <v>77</v>
      </c>
      <c r="F2553" s="52">
        <v>72.364104555524307</v>
      </c>
      <c r="G2553" s="53">
        <v>79.170191407675304</v>
      </c>
      <c r="H2553" s="54">
        <v>65.558017703373395</v>
      </c>
      <c r="I2553" s="55">
        <v>435</v>
      </c>
      <c r="J2553" s="59">
        <v>79.3802643913465</v>
      </c>
      <c r="K2553" s="60">
        <v>76.067775091573296</v>
      </c>
      <c r="L2553" s="60">
        <v>82.692753691119606</v>
      </c>
      <c r="M2553" s="61">
        <v>442.8</v>
      </c>
      <c r="N2553" s="57">
        <v>-7.8000000000000096</v>
      </c>
      <c r="O2553" s="77">
        <v>-1.7615176151761499E-2</v>
      </c>
      <c r="P2553" s="78">
        <v>-8.8386702785875307E-2</v>
      </c>
    </row>
    <row r="2554" spans="1:16" x14ac:dyDescent="0.3">
      <c r="A2554" s="63">
        <v>2012</v>
      </c>
      <c r="B2554" s="49" t="s">
        <v>37</v>
      </c>
      <c r="C2554" s="70" t="s">
        <v>85</v>
      </c>
      <c r="D2554" s="50" t="s">
        <v>51</v>
      </c>
      <c r="E2554" s="51" t="s">
        <v>77</v>
      </c>
      <c r="F2554" s="52">
        <v>81.926037974303895</v>
      </c>
      <c r="G2554" s="53">
        <v>89.165997659737002</v>
      </c>
      <c r="H2554" s="54">
        <v>74.686078288870803</v>
      </c>
      <c r="I2554" s="55">
        <v>492</v>
      </c>
      <c r="J2554" s="59">
        <v>77.178987104105701</v>
      </c>
      <c r="K2554" s="60">
        <v>73.9023813129742</v>
      </c>
      <c r="L2554" s="60">
        <v>80.455592895237103</v>
      </c>
      <c r="M2554" s="61">
        <v>428</v>
      </c>
      <c r="N2554" s="57">
        <v>64</v>
      </c>
      <c r="O2554" s="77">
        <v>0.14953271028037399</v>
      </c>
      <c r="P2554" s="78">
        <v>6.15070377095649E-2</v>
      </c>
    </row>
    <row r="2555" spans="1:16" x14ac:dyDescent="0.3">
      <c r="A2555" s="63">
        <v>2012</v>
      </c>
      <c r="B2555" s="49" t="s">
        <v>38</v>
      </c>
      <c r="C2555" s="70" t="s">
        <v>85</v>
      </c>
      <c r="D2555" s="50" t="s">
        <v>51</v>
      </c>
      <c r="E2555" s="51" t="s">
        <v>77</v>
      </c>
      <c r="F2555" s="52">
        <v>74.9258514939892</v>
      </c>
      <c r="G2555" s="53">
        <v>81.867473034727198</v>
      </c>
      <c r="H2555" s="54">
        <v>67.984229953251202</v>
      </c>
      <c r="I2555" s="55">
        <v>448</v>
      </c>
      <c r="J2555" s="59">
        <v>73.301271121288806</v>
      </c>
      <c r="K2555" s="60">
        <v>70.114876775229007</v>
      </c>
      <c r="L2555" s="60">
        <v>76.487665467348606</v>
      </c>
      <c r="M2555" s="61">
        <v>409</v>
      </c>
      <c r="N2555" s="57">
        <v>39</v>
      </c>
      <c r="O2555" s="77">
        <v>9.53545232273839E-2</v>
      </c>
      <c r="P2555" s="78">
        <v>2.21630586734608E-2</v>
      </c>
    </row>
    <row r="2556" spans="1:16" x14ac:dyDescent="0.3">
      <c r="A2556" s="63">
        <v>2012</v>
      </c>
      <c r="B2556" s="49" t="s">
        <v>39</v>
      </c>
      <c r="C2556" s="70" t="s">
        <v>85</v>
      </c>
      <c r="D2556" s="50" t="s">
        <v>51</v>
      </c>
      <c r="E2556" s="51" t="s">
        <v>77</v>
      </c>
      <c r="F2556" s="52">
        <v>71.2457550296552</v>
      </c>
      <c r="G2556" s="53">
        <v>78.013354249053094</v>
      </c>
      <c r="H2556" s="54">
        <v>64.478155810257306</v>
      </c>
      <c r="I2556" s="55">
        <v>427</v>
      </c>
      <c r="J2556" s="59">
        <v>71.366562746492207</v>
      </c>
      <c r="K2556" s="60">
        <v>68.224752388335304</v>
      </c>
      <c r="L2556" s="60">
        <v>74.508373104649095</v>
      </c>
      <c r="M2556" s="61">
        <v>398.2</v>
      </c>
      <c r="N2556" s="57">
        <v>28.8</v>
      </c>
      <c r="O2556" s="77">
        <v>7.2325464590658001E-2</v>
      </c>
      <c r="P2556" s="78">
        <v>-1.69277757240715E-3</v>
      </c>
    </row>
    <row r="2557" spans="1:16" x14ac:dyDescent="0.3">
      <c r="A2557" s="63">
        <v>2012</v>
      </c>
      <c r="B2557" s="49" t="s">
        <v>40</v>
      </c>
      <c r="C2557" s="70" t="s">
        <v>85</v>
      </c>
      <c r="D2557" s="50" t="s">
        <v>51</v>
      </c>
      <c r="E2557" s="51" t="s">
        <v>77</v>
      </c>
      <c r="F2557" s="52">
        <v>73.695841802153794</v>
      </c>
      <c r="G2557" s="53">
        <v>80.555466392811098</v>
      </c>
      <c r="H2557" s="54">
        <v>66.836217211496404</v>
      </c>
      <c r="I2557" s="55">
        <v>444</v>
      </c>
      <c r="J2557" s="59">
        <v>74.987387257924098</v>
      </c>
      <c r="K2557" s="60">
        <v>71.763928239426306</v>
      </c>
      <c r="L2557" s="60">
        <v>78.210846276422004</v>
      </c>
      <c r="M2557" s="61">
        <v>417.8</v>
      </c>
      <c r="N2557" s="57">
        <v>26.2</v>
      </c>
      <c r="O2557" s="77">
        <v>6.2709430349449494E-2</v>
      </c>
      <c r="P2557" s="78">
        <v>-1.7223502551542501E-2</v>
      </c>
    </row>
    <row r="2558" spans="1:16" x14ac:dyDescent="0.3">
      <c r="A2558" s="63">
        <v>2012</v>
      </c>
      <c r="B2558" s="49" t="s">
        <v>41</v>
      </c>
      <c r="C2558" s="70" t="s">
        <v>85</v>
      </c>
      <c r="D2558" s="50" t="s">
        <v>51</v>
      </c>
      <c r="E2558" s="51" t="s">
        <v>77</v>
      </c>
      <c r="F2558" s="52">
        <v>71.689788620990697</v>
      </c>
      <c r="G2558" s="53">
        <v>78.486804721919597</v>
      </c>
      <c r="H2558" s="54">
        <v>64.892772520061698</v>
      </c>
      <c r="I2558" s="55">
        <v>428</v>
      </c>
      <c r="J2558" s="59">
        <v>74.132464749288701</v>
      </c>
      <c r="K2558" s="60">
        <v>70.928627302881594</v>
      </c>
      <c r="L2558" s="60">
        <v>77.336302195695694</v>
      </c>
      <c r="M2558" s="61">
        <v>413.2</v>
      </c>
      <c r="N2558" s="57">
        <v>14.8</v>
      </c>
      <c r="O2558" s="77">
        <v>3.5818005808325303E-2</v>
      </c>
      <c r="P2558" s="78">
        <v>-3.2950153978543402E-2</v>
      </c>
    </row>
    <row r="2559" spans="1:16" x14ac:dyDescent="0.3">
      <c r="A2559" s="63">
        <v>2012</v>
      </c>
      <c r="B2559" s="49" t="s">
        <v>42</v>
      </c>
      <c r="C2559" s="70" t="s">
        <v>85</v>
      </c>
      <c r="D2559" s="50" t="s">
        <v>51</v>
      </c>
      <c r="E2559" s="51" t="s">
        <v>77</v>
      </c>
      <c r="F2559" s="52">
        <v>82.973701875927404</v>
      </c>
      <c r="G2559" s="53">
        <v>90.233106251124596</v>
      </c>
      <c r="H2559" s="54">
        <v>75.714297500730197</v>
      </c>
      <c r="I2559" s="55">
        <v>502</v>
      </c>
      <c r="J2559" s="59">
        <v>77.934892577821898</v>
      </c>
      <c r="K2559" s="60">
        <v>74.648796991993805</v>
      </c>
      <c r="L2559" s="60">
        <v>81.220988163650006</v>
      </c>
      <c r="M2559" s="61">
        <v>433.6</v>
      </c>
      <c r="N2559" s="57">
        <v>68.400000000000006</v>
      </c>
      <c r="O2559" s="77">
        <v>0.15774907749077499</v>
      </c>
      <c r="P2559" s="78">
        <v>6.4654086654113499E-2</v>
      </c>
    </row>
    <row r="2560" spans="1:16" x14ac:dyDescent="0.3">
      <c r="A2560" s="63">
        <v>2012</v>
      </c>
      <c r="B2560" s="49" t="s">
        <v>43</v>
      </c>
      <c r="C2560" s="70" t="s">
        <v>85</v>
      </c>
      <c r="D2560" s="50" t="s">
        <v>51</v>
      </c>
      <c r="E2560" s="51" t="s">
        <v>77</v>
      </c>
      <c r="F2560" s="52">
        <v>71.705258272814106</v>
      </c>
      <c r="G2560" s="53">
        <v>78.492872718135104</v>
      </c>
      <c r="H2560" s="54">
        <v>64.917643827492995</v>
      </c>
      <c r="I2560" s="55">
        <v>429</v>
      </c>
      <c r="J2560" s="59">
        <v>76.470828821551805</v>
      </c>
      <c r="K2560" s="60">
        <v>73.225191031219694</v>
      </c>
      <c r="L2560" s="60">
        <v>79.716466611883902</v>
      </c>
      <c r="M2560" s="61">
        <v>428.6</v>
      </c>
      <c r="N2560" s="57">
        <v>0.39999999999997699</v>
      </c>
      <c r="O2560" s="77">
        <v>9.3327111525892995E-4</v>
      </c>
      <c r="P2560" s="78">
        <v>-6.2318803420562299E-2</v>
      </c>
    </row>
    <row r="2561" spans="1:16" x14ac:dyDescent="0.3">
      <c r="A2561" s="63">
        <v>2012</v>
      </c>
      <c r="B2561" s="49" t="s">
        <v>44</v>
      </c>
      <c r="C2561" s="70" t="s">
        <v>85</v>
      </c>
      <c r="D2561" s="50" t="s">
        <v>51</v>
      </c>
      <c r="E2561" s="51" t="s">
        <v>77</v>
      </c>
      <c r="F2561" s="52">
        <v>91.700580665653604</v>
      </c>
      <c r="G2561" s="53">
        <v>99.336845393047199</v>
      </c>
      <c r="H2561" s="54">
        <v>84.064315938260094</v>
      </c>
      <c r="I2561" s="55">
        <v>553</v>
      </c>
      <c r="J2561" s="59">
        <v>92.134247047971002</v>
      </c>
      <c r="K2561" s="60">
        <v>88.570326895905893</v>
      </c>
      <c r="L2561" s="60">
        <v>95.698167200036195</v>
      </c>
      <c r="M2561" s="61">
        <v>514.6</v>
      </c>
      <c r="N2561" s="57">
        <v>38.4</v>
      </c>
      <c r="O2561" s="77">
        <v>7.4621064904780404E-2</v>
      </c>
      <c r="P2561" s="78">
        <v>-4.7068966883896599E-3</v>
      </c>
    </row>
    <row r="2562" spans="1:16" x14ac:dyDescent="0.3">
      <c r="A2562" s="63">
        <v>2013</v>
      </c>
      <c r="B2562" s="49" t="s">
        <v>45</v>
      </c>
      <c r="C2562" s="71" t="s">
        <v>85</v>
      </c>
      <c r="D2562" s="50" t="s">
        <v>51</v>
      </c>
      <c r="E2562" s="51" t="s">
        <v>77</v>
      </c>
      <c r="F2562" s="52">
        <v>90.964306155783305</v>
      </c>
      <c r="G2562" s="53">
        <v>98.489812202427103</v>
      </c>
      <c r="H2562" s="54">
        <v>83.438800109139606</v>
      </c>
      <c r="I2562" s="55">
        <v>559</v>
      </c>
      <c r="J2562" s="59">
        <v>93.054516069721004</v>
      </c>
      <c r="K2562" s="60">
        <v>89.517276472137098</v>
      </c>
      <c r="L2562" s="60">
        <v>96.591755667304895</v>
      </c>
      <c r="M2562" s="61">
        <v>532</v>
      </c>
      <c r="N2562" s="57">
        <v>27</v>
      </c>
      <c r="O2562" s="77">
        <v>5.0751879699248097E-2</v>
      </c>
      <c r="P2562" s="78">
        <v>-2.2462208200315401E-2</v>
      </c>
    </row>
    <row r="2563" spans="1:16" x14ac:dyDescent="0.3">
      <c r="A2563" s="63">
        <v>2013</v>
      </c>
      <c r="B2563" s="49" t="s">
        <v>46</v>
      </c>
      <c r="C2563" s="70" t="s">
        <v>85</v>
      </c>
      <c r="D2563" s="50" t="s">
        <v>51</v>
      </c>
      <c r="E2563" s="51" t="s">
        <v>77</v>
      </c>
      <c r="F2563" s="52">
        <v>77.473616064831404</v>
      </c>
      <c r="G2563" s="53">
        <v>84.425679260842401</v>
      </c>
      <c r="H2563" s="54">
        <v>70.521552868820294</v>
      </c>
      <c r="I2563" s="55">
        <v>477</v>
      </c>
      <c r="J2563" s="59">
        <v>77.757712148853102</v>
      </c>
      <c r="K2563" s="60">
        <v>74.512254538967198</v>
      </c>
      <c r="L2563" s="60">
        <v>81.003169758739105</v>
      </c>
      <c r="M2563" s="61">
        <v>442</v>
      </c>
      <c r="N2563" s="57">
        <v>35</v>
      </c>
      <c r="O2563" s="77">
        <v>7.9185520361990905E-2</v>
      </c>
      <c r="P2563" s="78">
        <v>-3.6536065191568202E-3</v>
      </c>
    </row>
    <row r="2564" spans="1:16" x14ac:dyDescent="0.3">
      <c r="A2564" s="63">
        <v>2013</v>
      </c>
      <c r="B2564" s="49" t="s">
        <v>35</v>
      </c>
      <c r="C2564" s="70" t="s">
        <v>85</v>
      </c>
      <c r="D2564" s="50" t="s">
        <v>51</v>
      </c>
      <c r="E2564" s="51" t="s">
        <v>77</v>
      </c>
      <c r="F2564" s="52">
        <v>82.425110929399494</v>
      </c>
      <c r="G2564" s="53">
        <v>89.639988024664305</v>
      </c>
      <c r="H2564" s="54">
        <v>75.210233834134698</v>
      </c>
      <c r="I2564" s="55">
        <v>501</v>
      </c>
      <c r="J2564" s="59">
        <v>81.618344787814905</v>
      </c>
      <c r="K2564" s="60">
        <v>78.302624872272204</v>
      </c>
      <c r="L2564" s="60">
        <v>84.934064703357606</v>
      </c>
      <c r="M2564" s="61">
        <v>466.8</v>
      </c>
      <c r="N2564" s="57">
        <v>34.200000000000003</v>
      </c>
      <c r="O2564" s="77">
        <v>7.3264781491002504E-2</v>
      </c>
      <c r="P2564" s="78">
        <v>9.8846177741283899E-3</v>
      </c>
    </row>
    <row r="2565" spans="1:16" x14ac:dyDescent="0.3">
      <c r="A2565" s="63">
        <v>2013</v>
      </c>
      <c r="B2565" s="49" t="s">
        <v>36</v>
      </c>
      <c r="C2565" s="70" t="s">
        <v>85</v>
      </c>
      <c r="D2565" s="50" t="s">
        <v>51</v>
      </c>
      <c r="E2565" s="51" t="s">
        <v>77</v>
      </c>
      <c r="F2565" s="52">
        <v>82.5736083268946</v>
      </c>
      <c r="G2565" s="53">
        <v>89.788435673361604</v>
      </c>
      <c r="H2565" s="54">
        <v>75.358780980427596</v>
      </c>
      <c r="I2565" s="55">
        <v>503</v>
      </c>
      <c r="J2565" s="59">
        <v>76.344041604111297</v>
      </c>
      <c r="K2565" s="60">
        <v>73.134227452490904</v>
      </c>
      <c r="L2565" s="60">
        <v>79.553855755731604</v>
      </c>
      <c r="M2565" s="61">
        <v>435.8</v>
      </c>
      <c r="N2565" s="57">
        <v>67.2</v>
      </c>
      <c r="O2565" s="77">
        <v>0.15419917393299701</v>
      </c>
      <c r="P2565" s="78">
        <v>8.1598597505320905E-2</v>
      </c>
    </row>
    <row r="2566" spans="1:16" x14ac:dyDescent="0.3">
      <c r="A2566" s="63">
        <v>2013</v>
      </c>
      <c r="B2566" s="49" t="s">
        <v>37</v>
      </c>
      <c r="C2566" s="71" t="s">
        <v>85</v>
      </c>
      <c r="D2566" s="50" t="s">
        <v>51</v>
      </c>
      <c r="E2566" s="51" t="s">
        <v>77</v>
      </c>
      <c r="F2566" s="52">
        <v>74.576076624007797</v>
      </c>
      <c r="G2566" s="53">
        <v>81.432414675431602</v>
      </c>
      <c r="H2566" s="54">
        <v>67.719738572584106</v>
      </c>
      <c r="I2566" s="55">
        <v>455</v>
      </c>
      <c r="J2566" s="59">
        <v>77.473043585907206</v>
      </c>
      <c r="K2566" s="60">
        <v>74.232675360706295</v>
      </c>
      <c r="L2566" s="60">
        <v>80.713411811108003</v>
      </c>
      <c r="M2566" s="61">
        <v>440.4</v>
      </c>
      <c r="N2566" s="57">
        <v>14.6</v>
      </c>
      <c r="O2566" s="77">
        <v>3.31516802906449E-2</v>
      </c>
      <c r="P2566" s="78">
        <v>-3.7393225150461402E-2</v>
      </c>
    </row>
    <row r="2567" spans="1:16" x14ac:dyDescent="0.3">
      <c r="A2567" s="63">
        <v>2013</v>
      </c>
      <c r="B2567" s="49" t="s">
        <v>38</v>
      </c>
      <c r="C2567" s="70" t="s">
        <v>85</v>
      </c>
      <c r="D2567" s="50" t="s">
        <v>51</v>
      </c>
      <c r="E2567" s="51" t="s">
        <v>77</v>
      </c>
      <c r="F2567" s="52">
        <v>72.868687119794501</v>
      </c>
      <c r="G2567" s="53">
        <v>79.657531264597594</v>
      </c>
      <c r="H2567" s="54">
        <v>66.079842974991493</v>
      </c>
      <c r="I2567" s="55">
        <v>443</v>
      </c>
      <c r="J2567" s="59">
        <v>72.657043250902603</v>
      </c>
      <c r="K2567" s="60">
        <v>69.521090796921698</v>
      </c>
      <c r="L2567" s="60">
        <v>75.792995704883495</v>
      </c>
      <c r="M2567" s="61">
        <v>414.2</v>
      </c>
      <c r="N2567" s="57">
        <v>28.8</v>
      </c>
      <c r="O2567" s="77">
        <v>6.9531627233220705E-2</v>
      </c>
      <c r="P2567" s="78">
        <v>2.9129160701057998E-3</v>
      </c>
    </row>
    <row r="2568" spans="1:16" x14ac:dyDescent="0.3">
      <c r="A2568" s="63">
        <v>2013</v>
      </c>
      <c r="B2568" s="49" t="s">
        <v>39</v>
      </c>
      <c r="C2568" s="71" t="s">
        <v>85</v>
      </c>
      <c r="D2568" s="50" t="s">
        <v>51</v>
      </c>
      <c r="E2568" s="51" t="s">
        <v>77</v>
      </c>
      <c r="F2568" s="52">
        <v>62.004691163742599</v>
      </c>
      <c r="G2568" s="53">
        <v>68.248475868852907</v>
      </c>
      <c r="H2568" s="54">
        <v>55.760906458632299</v>
      </c>
      <c r="I2568" s="55">
        <v>380</v>
      </c>
      <c r="J2568" s="59">
        <v>70.4383492385209</v>
      </c>
      <c r="K2568" s="60">
        <v>67.354694505599795</v>
      </c>
      <c r="L2568" s="60">
        <v>73.522003971442103</v>
      </c>
      <c r="M2568" s="61">
        <v>402.4</v>
      </c>
      <c r="N2568" s="57">
        <v>-22.4</v>
      </c>
      <c r="O2568" s="77">
        <v>-5.5666003976143102E-2</v>
      </c>
      <c r="P2568" s="78">
        <v>-0.11973105795282001</v>
      </c>
    </row>
    <row r="2569" spans="1:16" x14ac:dyDescent="0.3">
      <c r="A2569" s="63">
        <v>2013</v>
      </c>
      <c r="B2569" s="49" t="s">
        <v>40</v>
      </c>
      <c r="C2569" s="70" t="s">
        <v>85</v>
      </c>
      <c r="D2569" s="50" t="s">
        <v>51</v>
      </c>
      <c r="E2569" s="51" t="s">
        <v>77</v>
      </c>
      <c r="F2569" s="52">
        <v>60.881366700820301</v>
      </c>
      <c r="G2569" s="53">
        <v>67.055072101861796</v>
      </c>
      <c r="H2569" s="54">
        <v>54.707661299778799</v>
      </c>
      <c r="I2569" s="55">
        <v>374</v>
      </c>
      <c r="J2569" s="59">
        <v>73.416419899940294</v>
      </c>
      <c r="K2569" s="60">
        <v>70.265267688503997</v>
      </c>
      <c r="L2569" s="60">
        <v>76.567572111376506</v>
      </c>
      <c r="M2569" s="61">
        <v>418.6</v>
      </c>
      <c r="N2569" s="57">
        <v>-44.6</v>
      </c>
      <c r="O2569" s="77">
        <v>-0.106545628284759</v>
      </c>
      <c r="P2569" s="78">
        <v>-0.17073909646103799</v>
      </c>
    </row>
    <row r="2570" spans="1:16" x14ac:dyDescent="0.3">
      <c r="A2570" s="63">
        <v>2013</v>
      </c>
      <c r="B2570" s="49" t="s">
        <v>41</v>
      </c>
      <c r="C2570" s="70" t="s">
        <v>85</v>
      </c>
      <c r="D2570" s="50" t="s">
        <v>51</v>
      </c>
      <c r="E2570" s="51" t="s">
        <v>77</v>
      </c>
      <c r="F2570" s="52">
        <v>63.826204984097103</v>
      </c>
      <c r="G2570" s="53">
        <v>70.170366963932807</v>
      </c>
      <c r="H2570" s="54">
        <v>57.482043004261399</v>
      </c>
      <c r="I2570" s="55">
        <v>389</v>
      </c>
      <c r="J2570" s="59">
        <v>73.597019208786904</v>
      </c>
      <c r="K2570" s="60">
        <v>70.441464677409996</v>
      </c>
      <c r="L2570" s="60">
        <v>76.752573740163896</v>
      </c>
      <c r="M2570" s="61">
        <v>419.4</v>
      </c>
      <c r="N2570" s="57">
        <v>-30.4</v>
      </c>
      <c r="O2570" s="77">
        <v>-7.2484501669051002E-2</v>
      </c>
      <c r="P2570" s="78">
        <v>-0.13276100485769801</v>
      </c>
    </row>
    <row r="2571" spans="1:16" x14ac:dyDescent="0.3">
      <c r="A2571" s="63">
        <v>2013</v>
      </c>
      <c r="B2571" s="49" t="s">
        <v>42</v>
      </c>
      <c r="C2571" s="70" t="s">
        <v>85</v>
      </c>
      <c r="D2571" s="50" t="s">
        <v>51</v>
      </c>
      <c r="E2571" s="51" t="s">
        <v>77</v>
      </c>
      <c r="F2571" s="52">
        <v>64.328215614280197</v>
      </c>
      <c r="G2571" s="53">
        <v>70.686299161171405</v>
      </c>
      <c r="H2571" s="54">
        <v>57.970132067389102</v>
      </c>
      <c r="I2571" s="55">
        <v>394</v>
      </c>
      <c r="J2571" s="59">
        <v>79.174095259501101</v>
      </c>
      <c r="K2571" s="60">
        <v>75.905198284949805</v>
      </c>
      <c r="L2571" s="60">
        <v>82.442992234052397</v>
      </c>
      <c r="M2571" s="61">
        <v>451.6</v>
      </c>
      <c r="N2571" s="57">
        <v>-57.6</v>
      </c>
      <c r="O2571" s="77">
        <v>-0.12754650132860901</v>
      </c>
      <c r="P2571" s="78">
        <v>-0.18750930587286199</v>
      </c>
    </row>
    <row r="2572" spans="1:16" x14ac:dyDescent="0.3">
      <c r="A2572" s="63">
        <v>2013</v>
      </c>
      <c r="B2572" s="49" t="s">
        <v>43</v>
      </c>
      <c r="C2572" s="70" t="s">
        <v>85</v>
      </c>
      <c r="D2572" s="50" t="s">
        <v>51</v>
      </c>
      <c r="E2572" s="51" t="s">
        <v>77</v>
      </c>
      <c r="F2572" s="52">
        <v>76.110986303993499</v>
      </c>
      <c r="G2572" s="53">
        <v>83.046610774185595</v>
      </c>
      <c r="H2572" s="54">
        <v>69.175361833801404</v>
      </c>
      <c r="I2572" s="55">
        <v>463</v>
      </c>
      <c r="J2572" s="59">
        <v>74.0338352107172</v>
      </c>
      <c r="K2572" s="60">
        <v>70.878450439275596</v>
      </c>
      <c r="L2572" s="60">
        <v>77.189219982158804</v>
      </c>
      <c r="M2572" s="61">
        <v>424.4</v>
      </c>
      <c r="N2572" s="57">
        <v>38.6</v>
      </c>
      <c r="O2572" s="77">
        <v>9.0951932139491098E-2</v>
      </c>
      <c r="P2572" s="78">
        <v>2.80567808943613E-2</v>
      </c>
    </row>
    <row r="2573" spans="1:16" x14ac:dyDescent="0.3">
      <c r="A2573" s="63">
        <v>2013</v>
      </c>
      <c r="B2573" s="49" t="s">
        <v>44</v>
      </c>
      <c r="C2573" s="70" t="s">
        <v>85</v>
      </c>
      <c r="D2573" s="50" t="s">
        <v>51</v>
      </c>
      <c r="E2573" s="51" t="s">
        <v>77</v>
      </c>
      <c r="F2573" s="52">
        <v>81.996562254915602</v>
      </c>
      <c r="G2573" s="53">
        <v>89.174274831309802</v>
      </c>
      <c r="H2573" s="54">
        <v>74.818849678521403</v>
      </c>
      <c r="I2573" s="55">
        <v>501</v>
      </c>
      <c r="J2573" s="59">
        <v>91.826675780022796</v>
      </c>
      <c r="K2573" s="60">
        <v>88.311514645931098</v>
      </c>
      <c r="L2573" s="60">
        <v>95.341836914114495</v>
      </c>
      <c r="M2573" s="61">
        <v>524.79999999999995</v>
      </c>
      <c r="N2573" s="57">
        <v>-23.8</v>
      </c>
      <c r="O2573" s="77">
        <v>-4.5350609756097497E-2</v>
      </c>
      <c r="P2573" s="78">
        <v>-0.107050739249844</v>
      </c>
    </row>
    <row r="2574" spans="1:16" x14ac:dyDescent="0.3">
      <c r="A2574" s="63">
        <v>2014</v>
      </c>
      <c r="B2574" s="49" t="s">
        <v>45</v>
      </c>
      <c r="C2574" s="70" t="s">
        <v>85</v>
      </c>
      <c r="D2574" s="50" t="s">
        <v>51</v>
      </c>
      <c r="E2574" s="51" t="s">
        <v>77</v>
      </c>
      <c r="F2574" s="52">
        <v>77.286790350409902</v>
      </c>
      <c r="G2574" s="53">
        <v>84.372709240289097</v>
      </c>
      <c r="H2574" s="54">
        <v>70.200871460530706</v>
      </c>
      <c r="I2574" s="55">
        <v>456</v>
      </c>
      <c r="J2574" s="59">
        <v>91.304980460009304</v>
      </c>
      <c r="K2574" s="60">
        <v>87.844562792948807</v>
      </c>
      <c r="L2574" s="60">
        <v>94.765398127069801</v>
      </c>
      <c r="M2574" s="61">
        <v>534.4</v>
      </c>
      <c r="N2574" s="57">
        <v>-78.400000000000006</v>
      </c>
      <c r="O2574" s="77">
        <v>-0.14670658682634699</v>
      </c>
      <c r="P2574" s="78">
        <v>-0.153531494546885</v>
      </c>
    </row>
    <row r="2575" spans="1:16" x14ac:dyDescent="0.3">
      <c r="A2575" s="63">
        <v>2014</v>
      </c>
      <c r="B2575" s="49" t="s">
        <v>46</v>
      </c>
      <c r="C2575" s="70" t="s">
        <v>85</v>
      </c>
      <c r="D2575" s="50" t="s">
        <v>51</v>
      </c>
      <c r="E2575" s="51" t="s">
        <v>77</v>
      </c>
      <c r="F2575" s="52">
        <v>71.304721862958203</v>
      </c>
      <c r="G2575" s="53">
        <v>78.1218549506047</v>
      </c>
      <c r="H2575" s="54">
        <v>64.487588775311593</v>
      </c>
      <c r="I2575" s="55">
        <v>420</v>
      </c>
      <c r="J2575" s="59">
        <v>76.587165707332204</v>
      </c>
      <c r="K2575" s="60">
        <v>73.411899260858306</v>
      </c>
      <c r="L2575" s="60">
        <v>79.762432153806003</v>
      </c>
      <c r="M2575" s="61">
        <v>447.4</v>
      </c>
      <c r="N2575" s="57">
        <v>-27.4</v>
      </c>
      <c r="O2575" s="77">
        <v>-6.1242735806884198E-2</v>
      </c>
      <c r="P2575" s="78">
        <v>-6.8972964276549698E-2</v>
      </c>
    </row>
    <row r="2576" spans="1:16" x14ac:dyDescent="0.3">
      <c r="A2576" s="63">
        <v>2014</v>
      </c>
      <c r="B2576" s="49" t="s">
        <v>35</v>
      </c>
      <c r="C2576" s="70" t="s">
        <v>85</v>
      </c>
      <c r="D2576" s="50" t="s">
        <v>51</v>
      </c>
      <c r="E2576" s="51" t="s">
        <v>77</v>
      </c>
      <c r="F2576" s="52">
        <v>77.583172625954802</v>
      </c>
      <c r="G2576" s="53">
        <v>84.739556948891007</v>
      </c>
      <c r="H2576" s="54">
        <v>70.426788303018498</v>
      </c>
      <c r="I2576" s="55">
        <v>451</v>
      </c>
      <c r="J2576" s="59">
        <v>80.160119090420196</v>
      </c>
      <c r="K2576" s="60">
        <v>76.912723860745501</v>
      </c>
      <c r="L2576" s="60">
        <v>83.407514320094805</v>
      </c>
      <c r="M2576" s="61">
        <v>468.8</v>
      </c>
      <c r="N2576" s="57">
        <v>-17.8</v>
      </c>
      <c r="O2576" s="77">
        <v>-3.7969283276450501E-2</v>
      </c>
      <c r="P2576" s="78">
        <v>-3.2147487974145801E-2</v>
      </c>
    </row>
    <row r="2577" spans="1:16" x14ac:dyDescent="0.3">
      <c r="A2577" s="63">
        <v>2014</v>
      </c>
      <c r="B2577" s="49" t="s">
        <v>36</v>
      </c>
      <c r="C2577" s="71" t="s">
        <v>85</v>
      </c>
      <c r="D2577" s="50" t="s">
        <v>51</v>
      </c>
      <c r="E2577" s="51" t="s">
        <v>77</v>
      </c>
      <c r="F2577" s="52">
        <v>66.772083556104405</v>
      </c>
      <c r="G2577" s="53">
        <v>73.364385837613398</v>
      </c>
      <c r="H2577" s="54">
        <v>60.179781274595499</v>
      </c>
      <c r="I2577" s="55">
        <v>394</v>
      </c>
      <c r="J2577" s="59">
        <v>75.714802823792397</v>
      </c>
      <c r="K2577" s="60">
        <v>72.555680271717407</v>
      </c>
      <c r="L2577" s="60">
        <v>78.873925375867401</v>
      </c>
      <c r="M2577" s="61">
        <v>442</v>
      </c>
      <c r="N2577" s="57">
        <v>-48</v>
      </c>
      <c r="O2577" s="77">
        <v>-0.108597285067873</v>
      </c>
      <c r="P2577" s="78">
        <v>-0.118110579888849</v>
      </c>
    </row>
    <row r="2578" spans="1:16" x14ac:dyDescent="0.3">
      <c r="A2578" s="64">
        <v>2014</v>
      </c>
      <c r="B2578" s="36" t="s">
        <v>37</v>
      </c>
      <c r="C2578" s="72" t="s">
        <v>85</v>
      </c>
      <c r="D2578" s="3" t="s">
        <v>51</v>
      </c>
      <c r="E2578" s="3" t="s">
        <v>77</v>
      </c>
      <c r="F2578" s="39">
        <v>70.822754948659593</v>
      </c>
      <c r="G2578" s="37">
        <v>77.640875618283701</v>
      </c>
      <c r="H2578" s="37">
        <v>64.004634279035599</v>
      </c>
      <c r="I2578" s="38">
        <v>415</v>
      </c>
      <c r="J2578" s="59">
        <v>76.716703907488395</v>
      </c>
      <c r="K2578" s="60">
        <v>73.530872272680696</v>
      </c>
      <c r="L2578" s="60">
        <v>79.902535542296107</v>
      </c>
      <c r="M2578" s="61">
        <v>446.2</v>
      </c>
      <c r="N2578" s="57">
        <v>-31.2</v>
      </c>
      <c r="O2578" s="77">
        <v>-6.99238009861049E-2</v>
      </c>
      <c r="P2578" s="78">
        <v>-7.6827452935624194E-2</v>
      </c>
    </row>
    <row r="2579" spans="1:16" x14ac:dyDescent="0.3">
      <c r="A2579" s="63">
        <v>2014</v>
      </c>
      <c r="B2579" s="49" t="s">
        <v>38</v>
      </c>
      <c r="C2579" s="70" t="s">
        <v>85</v>
      </c>
      <c r="D2579" s="50" t="s">
        <v>51</v>
      </c>
      <c r="E2579" s="51" t="s">
        <v>77</v>
      </c>
      <c r="F2579" s="52">
        <v>65.452948568366693</v>
      </c>
      <c r="G2579" s="53">
        <v>71.9847601261839</v>
      </c>
      <c r="H2579" s="54">
        <v>58.921137010549401</v>
      </c>
      <c r="I2579" s="55">
        <v>385</v>
      </c>
      <c r="J2579" s="59">
        <v>72.890523088915003</v>
      </c>
      <c r="K2579" s="60">
        <v>69.786178710220199</v>
      </c>
      <c r="L2579" s="60">
        <v>75.994867467609794</v>
      </c>
      <c r="M2579" s="61">
        <v>424.8</v>
      </c>
      <c r="N2579" s="57">
        <v>-39.799999999999997</v>
      </c>
      <c r="O2579" s="77">
        <v>-9.36911487758946E-2</v>
      </c>
      <c r="P2579" s="78">
        <v>-0.102037606610062</v>
      </c>
    </row>
    <row r="2580" spans="1:16" x14ac:dyDescent="0.3">
      <c r="A2580" s="63">
        <v>2014</v>
      </c>
      <c r="B2580" s="49" t="s">
        <v>39</v>
      </c>
      <c r="C2580" s="70" t="s">
        <v>85</v>
      </c>
      <c r="D2580" s="50" t="s">
        <v>51</v>
      </c>
      <c r="E2580" s="51" t="s">
        <v>77</v>
      </c>
      <c r="F2580" s="52">
        <v>68.560799185856396</v>
      </c>
      <c r="G2580" s="53">
        <v>75.285251297157799</v>
      </c>
      <c r="H2580" s="54">
        <v>61.836347074555</v>
      </c>
      <c r="I2580" s="55">
        <v>400</v>
      </c>
      <c r="J2580" s="59">
        <v>68.175895470555702</v>
      </c>
      <c r="K2580" s="60">
        <v>65.177504485771806</v>
      </c>
      <c r="L2580" s="60">
        <v>71.174286455339498</v>
      </c>
      <c r="M2580" s="61">
        <v>398.4</v>
      </c>
      <c r="N2580" s="57">
        <v>1.6000000000000201</v>
      </c>
      <c r="O2580" s="77">
        <v>4.0160642570281702E-3</v>
      </c>
      <c r="P2580" s="78">
        <v>5.6457449167935398E-3</v>
      </c>
    </row>
    <row r="2581" spans="1:16" x14ac:dyDescent="0.3">
      <c r="A2581" s="63">
        <v>2014</v>
      </c>
      <c r="B2581" s="49" t="s">
        <v>40</v>
      </c>
      <c r="C2581" s="70" t="s">
        <v>85</v>
      </c>
      <c r="D2581" s="50" t="s">
        <v>51</v>
      </c>
      <c r="E2581" s="51" t="s">
        <v>77</v>
      </c>
      <c r="F2581" s="52">
        <v>73.0908716388264</v>
      </c>
      <c r="G2581" s="53">
        <v>80.049557822777402</v>
      </c>
      <c r="H2581" s="54">
        <v>66.132185454875398</v>
      </c>
      <c r="I2581" s="55">
        <v>424</v>
      </c>
      <c r="J2581" s="59">
        <v>69.036494521197696</v>
      </c>
      <c r="K2581" s="60">
        <v>66.020289829324298</v>
      </c>
      <c r="L2581" s="60">
        <v>72.052699213071094</v>
      </c>
      <c r="M2581" s="61">
        <v>403.6</v>
      </c>
      <c r="N2581" s="57">
        <v>20.399999999999999</v>
      </c>
      <c r="O2581" s="77">
        <v>5.0545094152626299E-2</v>
      </c>
      <c r="P2581" s="78">
        <v>5.8728027049284398E-2</v>
      </c>
    </row>
    <row r="2582" spans="1:16" x14ac:dyDescent="0.3">
      <c r="A2582" s="63">
        <v>2014</v>
      </c>
      <c r="B2582" s="49" t="s">
        <v>41</v>
      </c>
      <c r="C2582" s="70" t="s">
        <v>85</v>
      </c>
      <c r="D2582" s="50" t="s">
        <v>51</v>
      </c>
      <c r="E2582" s="51" t="s">
        <v>77</v>
      </c>
      <c r="F2582" s="52">
        <v>63.0255682329094</v>
      </c>
      <c r="G2582" s="53">
        <v>69.448052682569596</v>
      </c>
      <c r="H2582" s="54">
        <v>56.603083783249097</v>
      </c>
      <c r="I2582" s="55">
        <v>370</v>
      </c>
      <c r="J2582" s="59">
        <v>71.496695263564206</v>
      </c>
      <c r="K2582" s="60">
        <v>68.424101154796105</v>
      </c>
      <c r="L2582" s="60">
        <v>74.569289372332307</v>
      </c>
      <c r="M2582" s="61">
        <v>417</v>
      </c>
      <c r="N2582" s="57">
        <v>-47</v>
      </c>
      <c r="O2582" s="77">
        <v>-0.112709832134293</v>
      </c>
      <c r="P2582" s="78">
        <v>-0.118482777412677</v>
      </c>
    </row>
    <row r="2583" spans="1:16" x14ac:dyDescent="0.3">
      <c r="A2583" s="63">
        <v>2014</v>
      </c>
      <c r="B2583" s="49" t="s">
        <v>42</v>
      </c>
      <c r="C2583" s="70" t="s">
        <v>85</v>
      </c>
      <c r="D2583" s="50" t="s">
        <v>51</v>
      </c>
      <c r="E2583" s="51" t="s">
        <v>77</v>
      </c>
      <c r="F2583" s="52">
        <v>75.654325438647803</v>
      </c>
      <c r="G2583" s="53">
        <v>82.696903950058996</v>
      </c>
      <c r="H2583" s="54">
        <v>68.611746927236595</v>
      </c>
      <c r="I2583" s="55">
        <v>443</v>
      </c>
      <c r="J2583" s="59">
        <v>75.463297607447402</v>
      </c>
      <c r="K2583" s="60">
        <v>72.312555270645404</v>
      </c>
      <c r="L2583" s="60">
        <v>78.614039944249498</v>
      </c>
      <c r="M2583" s="61">
        <v>441.4</v>
      </c>
      <c r="N2583" s="57">
        <v>1.6000000000000201</v>
      </c>
      <c r="O2583" s="77">
        <v>3.6248300860897702E-3</v>
      </c>
      <c r="P2583" s="78">
        <v>2.5314005252471301E-3</v>
      </c>
    </row>
    <row r="2584" spans="1:16" x14ac:dyDescent="0.3">
      <c r="A2584" s="63">
        <v>2014</v>
      </c>
      <c r="B2584" s="49" t="s">
        <v>43</v>
      </c>
      <c r="C2584" s="70" t="s">
        <v>85</v>
      </c>
      <c r="D2584" s="50" t="s">
        <v>51</v>
      </c>
      <c r="E2584" s="51" t="s">
        <v>77</v>
      </c>
      <c r="F2584" s="52">
        <v>71.478001184759705</v>
      </c>
      <c r="G2584" s="53">
        <v>78.311376474810402</v>
      </c>
      <c r="H2584" s="54">
        <v>64.644625894709094</v>
      </c>
      <c r="I2584" s="55">
        <v>420</v>
      </c>
      <c r="J2584" s="59">
        <v>74.634608311242701</v>
      </c>
      <c r="K2584" s="60">
        <v>71.5011516998659</v>
      </c>
      <c r="L2584" s="60">
        <v>77.768064922619601</v>
      </c>
      <c r="M2584" s="61">
        <v>436.8</v>
      </c>
      <c r="N2584" s="57">
        <v>-16.8</v>
      </c>
      <c r="O2584" s="77">
        <v>-3.8461538461538498E-2</v>
      </c>
      <c r="P2584" s="78">
        <v>-4.2294147419107003E-2</v>
      </c>
    </row>
    <row r="2585" spans="1:16" x14ac:dyDescent="0.3">
      <c r="A2585" s="63">
        <v>2014</v>
      </c>
      <c r="B2585" s="49" t="s">
        <v>44</v>
      </c>
      <c r="C2585" s="70" t="s">
        <v>85</v>
      </c>
      <c r="D2585" s="50" t="s">
        <v>51</v>
      </c>
      <c r="E2585" s="51" t="s">
        <v>77</v>
      </c>
      <c r="F2585" s="52">
        <v>84.691346491961895</v>
      </c>
      <c r="G2585" s="53">
        <v>92.147905519725796</v>
      </c>
      <c r="H2585" s="54">
        <v>77.234787464198007</v>
      </c>
      <c r="I2585" s="55">
        <v>495</v>
      </c>
      <c r="J2585" s="59">
        <v>87.337126219401398</v>
      </c>
      <c r="K2585" s="60">
        <v>83.949730136012406</v>
      </c>
      <c r="L2585" s="60">
        <v>90.724522302790405</v>
      </c>
      <c r="M2585" s="61">
        <v>510.8</v>
      </c>
      <c r="N2585" s="57">
        <v>-15.8</v>
      </c>
      <c r="O2585" s="77">
        <v>-3.0931871574001599E-2</v>
      </c>
      <c r="P2585" s="78">
        <v>-3.0293872056117201E-2</v>
      </c>
    </row>
    <row r="2586" spans="1:16" x14ac:dyDescent="0.3">
      <c r="A2586" s="63">
        <v>2015</v>
      </c>
      <c r="B2586" s="49" t="s">
        <v>45</v>
      </c>
      <c r="C2586" s="70" t="s">
        <v>85</v>
      </c>
      <c r="D2586" s="50" t="s">
        <v>51</v>
      </c>
      <c r="E2586" s="51" t="s">
        <v>77</v>
      </c>
      <c r="F2586" s="52">
        <v>97.520933754420597</v>
      </c>
      <c r="G2586" s="53">
        <v>105.428708665209</v>
      </c>
      <c r="H2586" s="54">
        <v>89.613158843632505</v>
      </c>
      <c r="I2586" s="55">
        <v>581</v>
      </c>
      <c r="J2586" s="59">
        <v>87.030499021940699</v>
      </c>
      <c r="K2586" s="60">
        <v>83.6721430683818</v>
      </c>
      <c r="L2586" s="60">
        <v>90.388854975499498</v>
      </c>
      <c r="M2586" s="61">
        <v>515</v>
      </c>
      <c r="N2586" s="57">
        <v>66</v>
      </c>
      <c r="O2586" s="77">
        <v>0.128155339805825</v>
      </c>
      <c r="P2586" s="78">
        <v>0.120537453540687</v>
      </c>
    </row>
    <row r="2587" spans="1:16" x14ac:dyDescent="0.3">
      <c r="A2587" s="63">
        <v>2015</v>
      </c>
      <c r="B2587" s="49" t="s">
        <v>46</v>
      </c>
      <c r="C2587" s="70" t="s">
        <v>85</v>
      </c>
      <c r="D2587" s="50" t="s">
        <v>51</v>
      </c>
      <c r="E2587" s="51" t="s">
        <v>77</v>
      </c>
      <c r="F2587" s="52">
        <v>81.470805099461302</v>
      </c>
      <c r="G2587" s="53">
        <v>88.702556129215793</v>
      </c>
      <c r="H2587" s="54">
        <v>74.239054069706796</v>
      </c>
      <c r="I2587" s="55">
        <v>485</v>
      </c>
      <c r="J2587" s="59">
        <v>74.973499392224994</v>
      </c>
      <c r="K2587" s="60">
        <v>71.853677462567902</v>
      </c>
      <c r="L2587" s="60">
        <v>78.093321321882001</v>
      </c>
      <c r="M2587" s="61">
        <v>443.8</v>
      </c>
      <c r="N2587" s="57">
        <v>41.2</v>
      </c>
      <c r="O2587" s="77">
        <v>9.2834610184767893E-2</v>
      </c>
      <c r="P2587" s="78">
        <v>8.6661363813974407E-2</v>
      </c>
    </row>
    <row r="2588" spans="1:16" x14ac:dyDescent="0.3">
      <c r="A2588" s="63">
        <v>2015</v>
      </c>
      <c r="B2588" s="49" t="s">
        <v>35</v>
      </c>
      <c r="C2588" s="70" t="s">
        <v>85</v>
      </c>
      <c r="D2588" s="50" t="s">
        <v>51</v>
      </c>
      <c r="E2588" s="51" t="s">
        <v>77</v>
      </c>
      <c r="F2588" s="52">
        <v>78.341019544063798</v>
      </c>
      <c r="G2588" s="53">
        <v>85.4430111648077</v>
      </c>
      <c r="H2588" s="54">
        <v>71.239027923319995</v>
      </c>
      <c r="I2588" s="55">
        <v>466</v>
      </c>
      <c r="J2588" s="59">
        <v>78.399410394426994</v>
      </c>
      <c r="K2588" s="60">
        <v>75.203300151079702</v>
      </c>
      <c r="L2588" s="60">
        <v>81.5955206377742</v>
      </c>
      <c r="M2588" s="61">
        <v>462.4</v>
      </c>
      <c r="N2588" s="57">
        <v>3.6000000000000201</v>
      </c>
      <c r="O2588" s="77">
        <v>7.7854671280277298E-3</v>
      </c>
      <c r="P2588" s="78">
        <v>-7.4478685578560795E-4</v>
      </c>
    </row>
    <row r="2589" spans="1:16" x14ac:dyDescent="0.3">
      <c r="A2589" s="63">
        <v>2015</v>
      </c>
      <c r="B2589" s="49" t="s">
        <v>36</v>
      </c>
      <c r="C2589" s="70" t="s">
        <v>85</v>
      </c>
      <c r="D2589" s="50" t="s">
        <v>51</v>
      </c>
      <c r="E2589" s="51" t="s">
        <v>77</v>
      </c>
      <c r="F2589" s="52">
        <v>74.6999672102598</v>
      </c>
      <c r="G2589" s="53">
        <v>81.651370807161896</v>
      </c>
      <c r="H2589" s="54">
        <v>67.748563613357803</v>
      </c>
      <c r="I2589" s="55">
        <v>443</v>
      </c>
      <c r="J2589" s="59">
        <v>73.837363470237307</v>
      </c>
      <c r="K2589" s="60">
        <v>70.736916611077504</v>
      </c>
      <c r="L2589" s="60">
        <v>76.937810329397095</v>
      </c>
      <c r="M2589" s="61">
        <v>436</v>
      </c>
      <c r="N2589" s="57">
        <v>7</v>
      </c>
      <c r="O2589" s="77">
        <v>1.6055045871559599E-2</v>
      </c>
      <c r="P2589" s="78">
        <v>1.16824829528244E-2</v>
      </c>
    </row>
    <row r="2590" spans="1:16" x14ac:dyDescent="0.3">
      <c r="A2590" s="66">
        <v>2015</v>
      </c>
      <c r="B2590" s="40" t="s">
        <v>37</v>
      </c>
      <c r="C2590" s="74" t="s">
        <v>85</v>
      </c>
      <c r="D2590" s="41" t="s">
        <v>51</v>
      </c>
      <c r="E2590" s="42" t="s">
        <v>77</v>
      </c>
      <c r="F2590" s="43">
        <v>72.276277492441594</v>
      </c>
      <c r="G2590" s="44">
        <v>79.133094076323005</v>
      </c>
      <c r="H2590" s="45">
        <v>65.419460908560197</v>
      </c>
      <c r="I2590" s="46">
        <v>427</v>
      </c>
      <c r="J2590" s="59">
        <v>76.072977942855701</v>
      </c>
      <c r="K2590" s="60">
        <v>72.923403204345902</v>
      </c>
      <c r="L2590" s="60">
        <v>79.2225526813654</v>
      </c>
      <c r="M2590" s="61">
        <v>448.6</v>
      </c>
      <c r="N2590" s="57">
        <v>-21.6</v>
      </c>
      <c r="O2590" s="77">
        <v>-4.8149799375836001E-2</v>
      </c>
      <c r="P2590" s="78">
        <v>-4.9908660776577601E-2</v>
      </c>
    </row>
    <row r="2591" spans="1:16" x14ac:dyDescent="0.3">
      <c r="A2591" s="63">
        <v>2015</v>
      </c>
      <c r="B2591" s="49" t="s">
        <v>38</v>
      </c>
      <c r="C2591" s="70" t="s">
        <v>85</v>
      </c>
      <c r="D2591" s="50" t="s">
        <v>51</v>
      </c>
      <c r="E2591" s="51" t="s">
        <v>77</v>
      </c>
      <c r="F2591" s="52">
        <v>69.578938515881703</v>
      </c>
      <c r="G2591" s="53">
        <v>76.302949005943304</v>
      </c>
      <c r="H2591" s="54">
        <v>62.854928025820101</v>
      </c>
      <c r="I2591" s="55">
        <v>412</v>
      </c>
      <c r="J2591" s="59">
        <v>72.109491629564801</v>
      </c>
      <c r="K2591" s="60">
        <v>69.042851200540397</v>
      </c>
      <c r="L2591" s="60">
        <v>75.176132058589204</v>
      </c>
      <c r="M2591" s="61">
        <v>425.2</v>
      </c>
      <c r="N2591" s="57">
        <v>-13.2</v>
      </c>
      <c r="O2591" s="77">
        <v>-3.10442144873001E-2</v>
      </c>
      <c r="P2591" s="78">
        <v>-3.50932041884707E-2</v>
      </c>
    </row>
    <row r="2592" spans="1:16" x14ac:dyDescent="0.3">
      <c r="A2592" s="63">
        <v>2015</v>
      </c>
      <c r="B2592" s="49" t="s">
        <v>39</v>
      </c>
      <c r="C2592" s="70" t="s">
        <v>85</v>
      </c>
      <c r="D2592" s="50" t="s">
        <v>51</v>
      </c>
      <c r="E2592" s="51" t="s">
        <v>77</v>
      </c>
      <c r="F2592" s="52">
        <v>71.094716391132394</v>
      </c>
      <c r="G2592" s="53">
        <v>77.905737011255994</v>
      </c>
      <c r="H2592" s="54">
        <v>64.283695771008794</v>
      </c>
      <c r="I2592" s="55">
        <v>419</v>
      </c>
      <c r="J2592" s="59">
        <v>68.493923465339094</v>
      </c>
      <c r="K2592" s="60">
        <v>65.502170432106595</v>
      </c>
      <c r="L2592" s="60">
        <v>71.485676498571706</v>
      </c>
      <c r="M2592" s="61">
        <v>403.6</v>
      </c>
      <c r="N2592" s="57">
        <v>15.4</v>
      </c>
      <c r="O2592" s="77">
        <v>3.8156590683845297E-2</v>
      </c>
      <c r="P2592" s="78">
        <v>3.7971148303533001E-2</v>
      </c>
    </row>
    <row r="2593" spans="1:16" x14ac:dyDescent="0.3">
      <c r="A2593" s="63">
        <v>2015</v>
      </c>
      <c r="B2593" s="49" t="s">
        <v>40</v>
      </c>
      <c r="C2593" s="70" t="s">
        <v>85</v>
      </c>
      <c r="D2593" s="50" t="s">
        <v>51</v>
      </c>
      <c r="E2593" s="51" t="s">
        <v>77</v>
      </c>
      <c r="F2593" s="52">
        <v>71.569360117643299</v>
      </c>
      <c r="G2593" s="53">
        <v>78.403334998071202</v>
      </c>
      <c r="H2593" s="54">
        <v>64.735385237215397</v>
      </c>
      <c r="I2593" s="55">
        <v>422</v>
      </c>
      <c r="J2593" s="59">
        <v>69.586596097870697</v>
      </c>
      <c r="K2593" s="60">
        <v>66.574605743275995</v>
      </c>
      <c r="L2593" s="60">
        <v>72.598586452465398</v>
      </c>
      <c r="M2593" s="61">
        <v>410.6</v>
      </c>
      <c r="N2593" s="57">
        <v>11.4</v>
      </c>
      <c r="O2593" s="77">
        <v>2.77642474427666E-2</v>
      </c>
      <c r="P2593" s="78">
        <v>2.8493476200271799E-2</v>
      </c>
    </row>
    <row r="2594" spans="1:16" x14ac:dyDescent="0.3">
      <c r="A2594" s="63">
        <v>2015</v>
      </c>
      <c r="B2594" s="49" t="s">
        <v>41</v>
      </c>
      <c r="C2594" s="70" t="s">
        <v>85</v>
      </c>
      <c r="D2594" s="50" t="s">
        <v>51</v>
      </c>
      <c r="E2594" s="51" t="s">
        <v>77</v>
      </c>
      <c r="F2594" s="52">
        <v>65.7171801171705</v>
      </c>
      <c r="G2594" s="53">
        <v>72.251854114665207</v>
      </c>
      <c r="H2594" s="54">
        <v>59.182506119675701</v>
      </c>
      <c r="I2594" s="55">
        <v>389</v>
      </c>
      <c r="J2594" s="59">
        <v>69.275532270177607</v>
      </c>
      <c r="K2594" s="60">
        <v>66.269516856999701</v>
      </c>
      <c r="L2594" s="60">
        <v>72.281547683355598</v>
      </c>
      <c r="M2594" s="61">
        <v>408.6</v>
      </c>
      <c r="N2594" s="57">
        <v>-19.600000000000001</v>
      </c>
      <c r="O2594" s="77">
        <v>-4.7968673519334398E-2</v>
      </c>
      <c r="P2594" s="78">
        <v>-5.1365208413404098E-2</v>
      </c>
    </row>
    <row r="2595" spans="1:16" x14ac:dyDescent="0.3">
      <c r="A2595" s="63">
        <v>2015</v>
      </c>
      <c r="B2595" s="49" t="s">
        <v>42</v>
      </c>
      <c r="C2595" s="70" t="s">
        <v>85</v>
      </c>
      <c r="D2595" s="50" t="s">
        <v>51</v>
      </c>
      <c r="E2595" s="51" t="s">
        <v>77</v>
      </c>
      <c r="F2595" s="52">
        <v>69.560494632608098</v>
      </c>
      <c r="G2595" s="53">
        <v>76.294479457239007</v>
      </c>
      <c r="H2595" s="54">
        <v>62.826509807977203</v>
      </c>
      <c r="I2595" s="55">
        <v>410</v>
      </c>
      <c r="J2595" s="59">
        <v>74.210859324361607</v>
      </c>
      <c r="K2595" s="60">
        <v>71.106393771143502</v>
      </c>
      <c r="L2595" s="60">
        <v>77.315324877579698</v>
      </c>
      <c r="M2595" s="61">
        <v>439.2</v>
      </c>
      <c r="N2595" s="57">
        <v>-29.2</v>
      </c>
      <c r="O2595" s="77">
        <v>-6.6484517304189403E-2</v>
      </c>
      <c r="P2595" s="78">
        <v>-6.2664207557921098E-2</v>
      </c>
    </row>
    <row r="2596" spans="1:16" x14ac:dyDescent="0.3">
      <c r="A2596" s="63">
        <v>2015</v>
      </c>
      <c r="B2596" s="49" t="s">
        <v>43</v>
      </c>
      <c r="C2596" s="70" t="s">
        <v>85</v>
      </c>
      <c r="D2596" s="50" t="s">
        <v>51</v>
      </c>
      <c r="E2596" s="51" t="s">
        <v>77</v>
      </c>
      <c r="F2596" s="52">
        <v>69.150728633051202</v>
      </c>
      <c r="G2596" s="53">
        <v>75.846779280722899</v>
      </c>
      <c r="H2596" s="54">
        <v>62.454677985379597</v>
      </c>
      <c r="I2596" s="55">
        <v>410</v>
      </c>
      <c r="J2596" s="59">
        <v>72.915768762217695</v>
      </c>
      <c r="K2596" s="60">
        <v>69.836881166855406</v>
      </c>
      <c r="L2596" s="60">
        <v>75.994656357579899</v>
      </c>
      <c r="M2596" s="61">
        <v>431.2</v>
      </c>
      <c r="N2596" s="57">
        <v>-21.2</v>
      </c>
      <c r="O2596" s="77">
        <v>-4.9165120593691998E-2</v>
      </c>
      <c r="P2596" s="78">
        <v>-5.1635471902441797E-2</v>
      </c>
    </row>
    <row r="2597" spans="1:16" x14ac:dyDescent="0.3">
      <c r="A2597" s="64">
        <v>2015</v>
      </c>
      <c r="B2597" s="36" t="s">
        <v>44</v>
      </c>
      <c r="C2597" s="72" t="s">
        <v>85</v>
      </c>
      <c r="D2597" s="3" t="s">
        <v>51</v>
      </c>
      <c r="E2597" s="3" t="s">
        <v>77</v>
      </c>
      <c r="F2597" s="39">
        <v>79.672924895963902</v>
      </c>
      <c r="G2597" s="37">
        <v>86.830098813264499</v>
      </c>
      <c r="H2597" s="37">
        <v>72.515750978663206</v>
      </c>
      <c r="I2597" s="38">
        <v>475</v>
      </c>
      <c r="J2597" s="59">
        <v>85.700585017368297</v>
      </c>
      <c r="K2597" s="60">
        <v>82.364303959095906</v>
      </c>
      <c r="L2597" s="60">
        <v>89.036866075640603</v>
      </c>
      <c r="M2597" s="61">
        <v>506.6</v>
      </c>
      <c r="N2597" s="57">
        <v>-31.6</v>
      </c>
      <c r="O2597" s="77">
        <v>-6.2376628503750503E-2</v>
      </c>
      <c r="P2597" s="78">
        <v>-7.0333943696916507E-2</v>
      </c>
    </row>
    <row r="2598" spans="1:16" x14ac:dyDescent="0.3">
      <c r="A2598" s="63">
        <v>2016</v>
      </c>
      <c r="B2598" s="49" t="s">
        <v>45</v>
      </c>
      <c r="C2598" s="70" t="s">
        <v>85</v>
      </c>
      <c r="D2598" s="50" t="s">
        <v>51</v>
      </c>
      <c r="E2598" s="51" t="s">
        <v>77</v>
      </c>
      <c r="F2598" s="52">
        <v>85.100862432282597</v>
      </c>
      <c r="G2598" s="53">
        <v>92.455040639373607</v>
      </c>
      <c r="H2598" s="54">
        <v>77.746684225191601</v>
      </c>
      <c r="I2598" s="55">
        <v>514</v>
      </c>
      <c r="J2598" s="59">
        <v>87.264103244937601</v>
      </c>
      <c r="K2598" s="60">
        <v>83.920169315072101</v>
      </c>
      <c r="L2598" s="60">
        <v>90.608037174803101</v>
      </c>
      <c r="M2598" s="61">
        <v>521.79999999999995</v>
      </c>
      <c r="N2598" s="57">
        <v>-7.7999999999999501</v>
      </c>
      <c r="O2598" s="77">
        <v>-1.49482560367956E-2</v>
      </c>
      <c r="P2598" s="78">
        <v>-2.4789583943618999E-2</v>
      </c>
    </row>
    <row r="2599" spans="1:16" x14ac:dyDescent="0.3">
      <c r="A2599" s="63">
        <v>2016</v>
      </c>
      <c r="B2599" s="49" t="s">
        <v>46</v>
      </c>
      <c r="C2599" s="70" t="s">
        <v>85</v>
      </c>
      <c r="D2599" s="50" t="s">
        <v>51</v>
      </c>
      <c r="E2599" s="51" t="s">
        <v>77</v>
      </c>
      <c r="F2599" s="52">
        <v>79.695418045249994</v>
      </c>
      <c r="G2599" s="53">
        <v>86.783741997567503</v>
      </c>
      <c r="H2599" s="54">
        <v>72.607094092932599</v>
      </c>
      <c r="I2599" s="55">
        <v>485</v>
      </c>
      <c r="J2599" s="59">
        <v>75.643824559198407</v>
      </c>
      <c r="K2599" s="60">
        <v>72.525708497798007</v>
      </c>
      <c r="L2599" s="60">
        <v>78.761940620598807</v>
      </c>
      <c r="M2599" s="61">
        <v>451.6</v>
      </c>
      <c r="N2599" s="57">
        <v>33.4</v>
      </c>
      <c r="O2599" s="77">
        <v>7.39592559787422E-2</v>
      </c>
      <c r="P2599" s="78">
        <v>5.3561457391421E-2</v>
      </c>
    </row>
    <row r="2600" spans="1:16" x14ac:dyDescent="0.3">
      <c r="A2600" s="63">
        <v>2016</v>
      </c>
      <c r="B2600" s="49" t="s">
        <v>35</v>
      </c>
      <c r="C2600" s="70" t="s">
        <v>85</v>
      </c>
      <c r="D2600" s="50" t="s">
        <v>51</v>
      </c>
      <c r="E2600" s="51" t="s">
        <v>77</v>
      </c>
      <c r="F2600" s="52">
        <v>71.516999623025498</v>
      </c>
      <c r="G2600" s="53">
        <v>78.263669603189499</v>
      </c>
      <c r="H2600" s="54">
        <v>64.770329642861498</v>
      </c>
      <c r="I2600" s="55">
        <v>432</v>
      </c>
      <c r="J2600" s="59">
        <v>77.358513162052802</v>
      </c>
      <c r="K2600" s="60">
        <v>74.196209563714504</v>
      </c>
      <c r="L2600" s="60">
        <v>80.520816760391099</v>
      </c>
      <c r="M2600" s="61">
        <v>459.6</v>
      </c>
      <c r="N2600" s="57">
        <v>-27.6</v>
      </c>
      <c r="O2600" s="77">
        <v>-6.0052219321148903E-2</v>
      </c>
      <c r="P2600" s="78">
        <v>-7.5512226130695706E-2</v>
      </c>
    </row>
    <row r="2601" spans="1:16" x14ac:dyDescent="0.3">
      <c r="A2601" s="63">
        <v>2016</v>
      </c>
      <c r="B2601" s="49" t="s">
        <v>36</v>
      </c>
      <c r="C2601" s="70" t="s">
        <v>85</v>
      </c>
      <c r="D2601" s="50" t="s">
        <v>51</v>
      </c>
      <c r="E2601" s="51" t="s">
        <v>77</v>
      </c>
      <c r="F2601" s="52">
        <v>73.301664606383198</v>
      </c>
      <c r="G2601" s="53">
        <v>80.103359412739593</v>
      </c>
      <c r="H2601" s="54">
        <v>66.499969800026804</v>
      </c>
      <c r="I2601" s="55">
        <v>446</v>
      </c>
      <c r="J2601" s="59">
        <v>73.321378850152499</v>
      </c>
      <c r="K2601" s="60">
        <v>70.2473035416089</v>
      </c>
      <c r="L2601" s="60">
        <v>76.395454158696097</v>
      </c>
      <c r="M2601" s="61">
        <v>437</v>
      </c>
      <c r="N2601" s="57">
        <v>9</v>
      </c>
      <c r="O2601" s="77">
        <v>2.0594965675057201E-2</v>
      </c>
      <c r="P2601" s="78">
        <v>-2.6887442760225601E-4</v>
      </c>
    </row>
    <row r="2602" spans="1:16" x14ac:dyDescent="0.3">
      <c r="A2602" s="63">
        <v>2016</v>
      </c>
      <c r="B2602" s="49" t="s">
        <v>37</v>
      </c>
      <c r="C2602" s="71" t="s">
        <v>85</v>
      </c>
      <c r="D2602" s="50" t="s">
        <v>51</v>
      </c>
      <c r="E2602" s="51" t="s">
        <v>77</v>
      </c>
      <c r="F2602" s="52">
        <v>65.999314092222505</v>
      </c>
      <c r="G2602" s="53">
        <v>72.4765762144593</v>
      </c>
      <c r="H2602" s="54">
        <v>59.522051969985696</v>
      </c>
      <c r="I2602" s="55">
        <v>399</v>
      </c>
      <c r="J2602" s="59">
        <v>75.513425639042893</v>
      </c>
      <c r="K2602" s="60">
        <v>72.389775571486894</v>
      </c>
      <c r="L2602" s="60">
        <v>78.637075706598793</v>
      </c>
      <c r="M2602" s="61">
        <v>449.2</v>
      </c>
      <c r="N2602" s="57">
        <v>-50.2</v>
      </c>
      <c r="O2602" s="77">
        <v>-0.11175422974176299</v>
      </c>
      <c r="P2602" s="78">
        <v>-0.12599231813820999</v>
      </c>
    </row>
    <row r="2603" spans="1:16" x14ac:dyDescent="0.3">
      <c r="A2603" s="63">
        <v>2016</v>
      </c>
      <c r="B2603" s="49" t="s">
        <v>38</v>
      </c>
      <c r="C2603" s="70" t="s">
        <v>85</v>
      </c>
      <c r="D2603" s="50" t="s">
        <v>51</v>
      </c>
      <c r="E2603" s="51" t="s">
        <v>77</v>
      </c>
      <c r="F2603" s="52">
        <v>64.332581521284396</v>
      </c>
      <c r="G2603" s="53">
        <v>70.733253867114797</v>
      </c>
      <c r="H2603" s="54">
        <v>57.931909175454102</v>
      </c>
      <c r="I2603" s="55">
        <v>389</v>
      </c>
      <c r="J2603" s="59">
        <v>70.6428651172873</v>
      </c>
      <c r="K2603" s="60">
        <v>67.620451398491795</v>
      </c>
      <c r="L2603" s="60">
        <v>73.665278836082805</v>
      </c>
      <c r="M2603" s="61">
        <v>420</v>
      </c>
      <c r="N2603" s="57">
        <v>-31</v>
      </c>
      <c r="O2603" s="77">
        <v>-7.3809523809523797E-2</v>
      </c>
      <c r="P2603" s="78">
        <v>-8.9326552448374702E-2</v>
      </c>
    </row>
    <row r="2604" spans="1:16" x14ac:dyDescent="0.3">
      <c r="A2604" s="63">
        <v>2016</v>
      </c>
      <c r="B2604" s="49" t="s">
        <v>39</v>
      </c>
      <c r="C2604" s="70" t="s">
        <v>85</v>
      </c>
      <c r="D2604" s="50" t="s">
        <v>51</v>
      </c>
      <c r="E2604" s="51" t="s">
        <v>77</v>
      </c>
      <c r="F2604" s="52">
        <v>64.550307660099307</v>
      </c>
      <c r="G2604" s="53">
        <v>70.948520088961303</v>
      </c>
      <c r="H2604" s="54">
        <v>58.152095231237197</v>
      </c>
      <c r="I2604" s="55">
        <v>391</v>
      </c>
      <c r="J2604" s="59">
        <v>68.496298275083504</v>
      </c>
      <c r="K2604" s="60">
        <v>65.514903273604801</v>
      </c>
      <c r="L2604" s="60">
        <v>71.477693276562306</v>
      </c>
      <c r="M2604" s="61">
        <v>406.4</v>
      </c>
      <c r="N2604" s="57">
        <v>-15.4</v>
      </c>
      <c r="O2604" s="77">
        <v>-3.7893700787401501E-2</v>
      </c>
      <c r="P2604" s="78">
        <v>-5.7608815576237898E-2</v>
      </c>
    </row>
    <row r="2605" spans="1:16" x14ac:dyDescent="0.3">
      <c r="A2605" s="63">
        <v>2016</v>
      </c>
      <c r="B2605" s="49" t="s">
        <v>40</v>
      </c>
      <c r="C2605" s="70" t="s">
        <v>85</v>
      </c>
      <c r="D2605" s="50" t="s">
        <v>51</v>
      </c>
      <c r="E2605" s="51" t="s">
        <v>77</v>
      </c>
      <c r="F2605" s="52">
        <v>68.518367057425195</v>
      </c>
      <c r="G2605" s="53">
        <v>75.119478708869707</v>
      </c>
      <c r="H2605" s="54">
        <v>61.917255405980796</v>
      </c>
      <c r="I2605" s="55">
        <v>414</v>
      </c>
      <c r="J2605" s="59">
        <v>69.491504589460405</v>
      </c>
      <c r="K2605" s="60">
        <v>66.492579795063193</v>
      </c>
      <c r="L2605" s="60">
        <v>72.490429383857503</v>
      </c>
      <c r="M2605" s="61">
        <v>413</v>
      </c>
      <c r="N2605" s="57">
        <v>1</v>
      </c>
      <c r="O2605" s="77">
        <v>2.4213075060532702E-3</v>
      </c>
      <c r="P2605" s="78">
        <v>-1.40036906350526E-2</v>
      </c>
    </row>
    <row r="2606" spans="1:16" x14ac:dyDescent="0.3">
      <c r="A2606" s="63">
        <v>2016</v>
      </c>
      <c r="B2606" s="49" t="s">
        <v>41</v>
      </c>
      <c r="C2606" s="70" t="s">
        <v>85</v>
      </c>
      <c r="D2606" s="50" t="s">
        <v>51</v>
      </c>
      <c r="E2606" s="51" t="s">
        <v>77</v>
      </c>
      <c r="F2606" s="52">
        <v>66.566973544841304</v>
      </c>
      <c r="G2606" s="53">
        <v>73.076729299164896</v>
      </c>
      <c r="H2606" s="54">
        <v>60.057217790517598</v>
      </c>
      <c r="I2606" s="55">
        <v>402</v>
      </c>
      <c r="J2606" s="59">
        <v>67.288249224106806</v>
      </c>
      <c r="K2606" s="60">
        <v>64.337820255121798</v>
      </c>
      <c r="L2606" s="60">
        <v>70.2386781930918</v>
      </c>
      <c r="M2606" s="61">
        <v>400</v>
      </c>
      <c r="N2606" s="57">
        <v>2</v>
      </c>
      <c r="O2606" s="77">
        <v>5.0000000000000001E-3</v>
      </c>
      <c r="P2606" s="78">
        <v>-1.0719192245041901E-2</v>
      </c>
    </row>
    <row r="2607" spans="1:16" x14ac:dyDescent="0.3">
      <c r="A2607" s="63">
        <v>2016</v>
      </c>
      <c r="B2607" s="49" t="s">
        <v>42</v>
      </c>
      <c r="C2607" s="70" t="s">
        <v>85</v>
      </c>
      <c r="D2607" s="50" t="s">
        <v>51</v>
      </c>
      <c r="E2607" s="51" t="s">
        <v>77</v>
      </c>
      <c r="F2607" s="52">
        <v>69.128762551504494</v>
      </c>
      <c r="G2607" s="53">
        <v>75.751711563443195</v>
      </c>
      <c r="H2607" s="54">
        <v>62.5058135395658</v>
      </c>
      <c r="I2607" s="55">
        <v>419</v>
      </c>
      <c r="J2607" s="59">
        <v>73.452989036278296</v>
      </c>
      <c r="K2607" s="60">
        <v>70.375542025221506</v>
      </c>
      <c r="L2607" s="60">
        <v>76.530436047335101</v>
      </c>
      <c r="M2607" s="61">
        <v>437.8</v>
      </c>
      <c r="N2607" s="57">
        <v>-18.8</v>
      </c>
      <c r="O2607" s="77">
        <v>-4.29419826404751E-2</v>
      </c>
      <c r="P2607" s="78">
        <v>-5.8870667368459098E-2</v>
      </c>
    </row>
    <row r="2608" spans="1:16" x14ac:dyDescent="0.3">
      <c r="A2608" s="63">
        <v>2016</v>
      </c>
      <c r="B2608" s="49" t="s">
        <v>43</v>
      </c>
      <c r="C2608" s="70" t="s">
        <v>85</v>
      </c>
      <c r="D2608" s="50" t="s">
        <v>51</v>
      </c>
      <c r="E2608" s="51" t="s">
        <v>77</v>
      </c>
      <c r="F2608" s="52">
        <v>76.372758415853397</v>
      </c>
      <c r="G2608" s="53">
        <v>83.375424054491603</v>
      </c>
      <c r="H2608" s="54">
        <v>69.370092777215206</v>
      </c>
      <c r="I2608" s="55">
        <v>458</v>
      </c>
      <c r="J2608" s="59">
        <v>72.644041268996105</v>
      </c>
      <c r="K2608" s="60">
        <v>69.581519410140402</v>
      </c>
      <c r="L2608" s="60">
        <v>75.706563127851794</v>
      </c>
      <c r="M2608" s="61">
        <v>432.4</v>
      </c>
      <c r="N2608" s="57">
        <v>25.6</v>
      </c>
      <c r="O2608" s="77">
        <v>5.9204440333025E-2</v>
      </c>
      <c r="P2608" s="78">
        <v>5.13286028932513E-2</v>
      </c>
    </row>
    <row r="2609" spans="1:16" x14ac:dyDescent="0.3">
      <c r="A2609" s="63">
        <v>2016</v>
      </c>
      <c r="B2609" s="49" t="s">
        <v>44</v>
      </c>
      <c r="C2609" s="70" t="s">
        <v>85</v>
      </c>
      <c r="D2609" s="50" t="s">
        <v>51</v>
      </c>
      <c r="E2609" s="51" t="s">
        <v>77</v>
      </c>
      <c r="F2609" s="52">
        <v>87.9912111111896</v>
      </c>
      <c r="G2609" s="53">
        <v>95.471389741475903</v>
      </c>
      <c r="H2609" s="54">
        <v>80.511032480903395</v>
      </c>
      <c r="I2609" s="55">
        <v>531</v>
      </c>
      <c r="J2609" s="59">
        <v>84.346894976135204</v>
      </c>
      <c r="K2609" s="60">
        <v>81.051699949192894</v>
      </c>
      <c r="L2609" s="60">
        <v>87.642090003077598</v>
      </c>
      <c r="M2609" s="61">
        <v>502.8</v>
      </c>
      <c r="N2609" s="57">
        <v>28.2</v>
      </c>
      <c r="O2609" s="77">
        <v>5.6085918854415301E-2</v>
      </c>
      <c r="P2609" s="78">
        <v>4.3206286800308101E-2</v>
      </c>
    </row>
    <row r="2610" spans="1:16" x14ac:dyDescent="0.3">
      <c r="A2610" s="63">
        <v>2017</v>
      </c>
      <c r="B2610" s="49" t="s">
        <v>45</v>
      </c>
      <c r="C2610" s="70" t="s">
        <v>85</v>
      </c>
      <c r="D2610" s="50" t="s">
        <v>51</v>
      </c>
      <c r="E2610" s="51" t="s">
        <v>77</v>
      </c>
      <c r="F2610" s="52">
        <v>81.660419353997298</v>
      </c>
      <c r="G2610" s="53">
        <v>88.729962246960795</v>
      </c>
      <c r="H2610" s="54">
        <v>74.590876461033801</v>
      </c>
      <c r="I2610" s="55">
        <v>510</v>
      </c>
      <c r="J2610" s="59">
        <v>87.139602804501493</v>
      </c>
      <c r="K2610" s="60">
        <v>83.808768877377105</v>
      </c>
      <c r="L2610" s="60">
        <v>90.470436731625995</v>
      </c>
      <c r="M2610" s="61">
        <v>524.4</v>
      </c>
      <c r="N2610" s="57">
        <v>-14.4</v>
      </c>
      <c r="O2610" s="77">
        <v>-2.7459954233409599E-2</v>
      </c>
      <c r="P2610" s="78">
        <v>-6.2878223840391295E-2</v>
      </c>
    </row>
    <row r="2611" spans="1:16" x14ac:dyDescent="0.3">
      <c r="A2611" s="63">
        <v>2017</v>
      </c>
      <c r="B2611" s="49" t="s">
        <v>46</v>
      </c>
      <c r="C2611" s="70" t="s">
        <v>85</v>
      </c>
      <c r="D2611" s="50" t="s">
        <v>51</v>
      </c>
      <c r="E2611" s="51" t="s">
        <v>77</v>
      </c>
      <c r="F2611" s="52">
        <v>78.180701793612002</v>
      </c>
      <c r="G2611" s="53">
        <v>85.110297683522305</v>
      </c>
      <c r="H2611" s="54">
        <v>71.251105903701799</v>
      </c>
      <c r="I2611" s="55">
        <v>488</v>
      </c>
      <c r="J2611" s="59">
        <v>77.518023632732607</v>
      </c>
      <c r="K2611" s="60">
        <v>74.373939529311201</v>
      </c>
      <c r="L2611" s="60">
        <v>80.662107736153999</v>
      </c>
      <c r="M2611" s="61">
        <v>466.4</v>
      </c>
      <c r="N2611" s="57">
        <v>21.6</v>
      </c>
      <c r="O2611" s="77">
        <v>4.6312178387650102E-2</v>
      </c>
      <c r="P2611" s="78">
        <v>8.5486978359911505E-3</v>
      </c>
    </row>
    <row r="2612" spans="1:16" x14ac:dyDescent="0.3">
      <c r="A2612" s="63">
        <v>2017</v>
      </c>
      <c r="B2612" s="49" t="s">
        <v>35</v>
      </c>
      <c r="C2612" s="70" t="s">
        <v>85</v>
      </c>
      <c r="D2612" s="50" t="s">
        <v>51</v>
      </c>
      <c r="E2612" s="51" t="s">
        <v>77</v>
      </c>
      <c r="F2612" s="52">
        <v>73.146744780528707</v>
      </c>
      <c r="G2612" s="53">
        <v>79.903227696759402</v>
      </c>
      <c r="H2612" s="54">
        <v>66.390261864297997</v>
      </c>
      <c r="I2612" s="55">
        <v>450</v>
      </c>
      <c r="J2612" s="59">
        <v>75.692735963703299</v>
      </c>
      <c r="K2612" s="60">
        <v>72.574465838142899</v>
      </c>
      <c r="L2612" s="60">
        <v>78.8110060892636</v>
      </c>
      <c r="M2612" s="61">
        <v>452.6</v>
      </c>
      <c r="N2612" s="57">
        <v>-2.6000000000000201</v>
      </c>
      <c r="O2612" s="77">
        <v>-5.7445868316394703E-3</v>
      </c>
      <c r="P2612" s="78">
        <v>-3.36358720656557E-2</v>
      </c>
    </row>
    <row r="2613" spans="1:16" x14ac:dyDescent="0.3">
      <c r="A2613" s="63">
        <v>2017</v>
      </c>
      <c r="B2613" s="49" t="s">
        <v>36</v>
      </c>
      <c r="C2613" s="70" t="s">
        <v>85</v>
      </c>
      <c r="D2613" s="50" t="s">
        <v>51</v>
      </c>
      <c r="E2613" s="51" t="s">
        <v>77</v>
      </c>
      <c r="F2613" s="52">
        <v>75.986327404845895</v>
      </c>
      <c r="G2613" s="53">
        <v>82.820808476674898</v>
      </c>
      <c r="H2613" s="54">
        <v>69.151846333017005</v>
      </c>
      <c r="I2613" s="55">
        <v>474</v>
      </c>
      <c r="J2613" s="59">
        <v>74.010880934953406</v>
      </c>
      <c r="K2613" s="60">
        <v>70.9332073516387</v>
      </c>
      <c r="L2613" s="60">
        <v>77.088554518268097</v>
      </c>
      <c r="M2613" s="61">
        <v>444.2</v>
      </c>
      <c r="N2613" s="57">
        <v>29.8</v>
      </c>
      <c r="O2613" s="77">
        <v>6.7086897793786598E-2</v>
      </c>
      <c r="P2613" s="78">
        <v>2.6691297886708199E-2</v>
      </c>
    </row>
    <row r="2614" spans="1:16" x14ac:dyDescent="0.3">
      <c r="A2614" s="63">
        <v>2017</v>
      </c>
      <c r="B2614" s="49" t="s">
        <v>37</v>
      </c>
      <c r="C2614" s="70" t="s">
        <v>85</v>
      </c>
      <c r="D2614" s="50" t="s">
        <v>51</v>
      </c>
      <c r="E2614" s="51" t="s">
        <v>77</v>
      </c>
      <c r="F2614" s="52">
        <v>68.004824364104294</v>
      </c>
      <c r="G2614" s="53">
        <v>74.491616018706495</v>
      </c>
      <c r="H2614" s="54">
        <v>61.518032709502002</v>
      </c>
      <c r="I2614" s="55">
        <v>422</v>
      </c>
      <c r="J2614" s="59">
        <v>73.087781115481704</v>
      </c>
      <c r="K2614" s="60">
        <v>70.024430310679804</v>
      </c>
      <c r="L2614" s="60">
        <v>76.151131920283603</v>
      </c>
      <c r="M2614" s="61">
        <v>437.6</v>
      </c>
      <c r="N2614" s="57">
        <v>-15.6</v>
      </c>
      <c r="O2614" s="77">
        <v>-3.5648994515539399E-2</v>
      </c>
      <c r="P2614" s="78">
        <v>-6.9545916893360801E-2</v>
      </c>
    </row>
    <row r="2615" spans="1:16" x14ac:dyDescent="0.3">
      <c r="A2615" s="63">
        <v>2017</v>
      </c>
      <c r="B2615" s="49" t="s">
        <v>38</v>
      </c>
      <c r="C2615" s="70" t="s">
        <v>85</v>
      </c>
      <c r="D2615" s="50" t="s">
        <v>51</v>
      </c>
      <c r="E2615" s="51" t="s">
        <v>77</v>
      </c>
      <c r="F2615" s="52">
        <v>59.113611095783803</v>
      </c>
      <c r="G2615" s="53">
        <v>65.155616776549394</v>
      </c>
      <c r="H2615" s="54">
        <v>53.071605415018098</v>
      </c>
      <c r="I2615" s="55">
        <v>368</v>
      </c>
      <c r="J2615" s="59">
        <v>69.454142733838296</v>
      </c>
      <c r="K2615" s="60">
        <v>66.466077324137899</v>
      </c>
      <c r="L2615" s="60">
        <v>72.442208143538707</v>
      </c>
      <c r="M2615" s="61">
        <v>415.4</v>
      </c>
      <c r="N2615" s="57">
        <v>-47.4</v>
      </c>
      <c r="O2615" s="77">
        <v>-0.114106884930188</v>
      </c>
      <c r="P2615" s="78">
        <v>-0.14888286329703099</v>
      </c>
    </row>
    <row r="2616" spans="1:16" x14ac:dyDescent="0.3">
      <c r="A2616" s="63">
        <v>2017</v>
      </c>
      <c r="B2616" s="49" t="s">
        <v>39</v>
      </c>
      <c r="C2616" s="70" t="s">
        <v>85</v>
      </c>
      <c r="D2616" s="50" t="s">
        <v>51</v>
      </c>
      <c r="E2616" s="51" t="s">
        <v>77</v>
      </c>
      <c r="F2616" s="52">
        <v>67.090067117338904</v>
      </c>
      <c r="G2616" s="53">
        <v>73.555904725989393</v>
      </c>
      <c r="H2616" s="54">
        <v>60.624229508688501</v>
      </c>
      <c r="I2616" s="55">
        <v>414</v>
      </c>
      <c r="J2616" s="59">
        <v>67.477140609751999</v>
      </c>
      <c r="K2616" s="60">
        <v>64.529864254941103</v>
      </c>
      <c r="L2616" s="60">
        <v>70.424416964562994</v>
      </c>
      <c r="M2616" s="61">
        <v>403.4</v>
      </c>
      <c r="N2616" s="57">
        <v>10.6</v>
      </c>
      <c r="O2616" s="77">
        <v>2.6276648487853299E-2</v>
      </c>
      <c r="P2616" s="78">
        <v>-5.73636477354159E-3</v>
      </c>
    </row>
    <row r="2617" spans="1:16" x14ac:dyDescent="0.3">
      <c r="A2617" s="63">
        <v>2017</v>
      </c>
      <c r="B2617" s="49" t="s">
        <v>40</v>
      </c>
      <c r="C2617" s="70" t="s">
        <v>85</v>
      </c>
      <c r="D2617" s="50" t="s">
        <v>51</v>
      </c>
      <c r="E2617" s="51" t="s">
        <v>77</v>
      </c>
      <c r="F2617" s="52">
        <v>68.770964358814993</v>
      </c>
      <c r="G2617" s="53">
        <v>75.317519409384104</v>
      </c>
      <c r="H2617" s="54">
        <v>62.224409308245903</v>
      </c>
      <c r="I2617" s="55">
        <v>424</v>
      </c>
      <c r="J2617" s="59">
        <v>69.537711822430296</v>
      </c>
      <c r="K2617" s="60">
        <v>66.546360285779897</v>
      </c>
      <c r="L2617" s="60">
        <v>72.529063359080695</v>
      </c>
      <c r="M2617" s="61">
        <v>415.6</v>
      </c>
      <c r="N2617" s="57">
        <v>8.3999999999999808</v>
      </c>
      <c r="O2617" s="77">
        <v>2.0211742059672699E-2</v>
      </c>
      <c r="P2617" s="78">
        <v>-1.10263545279327E-2</v>
      </c>
    </row>
    <row r="2618" spans="1:16" x14ac:dyDescent="0.3">
      <c r="A2618" s="63">
        <v>2017</v>
      </c>
      <c r="B2618" s="49" t="s">
        <v>41</v>
      </c>
      <c r="C2618" s="70" t="s">
        <v>85</v>
      </c>
      <c r="D2618" s="50" t="s">
        <v>51</v>
      </c>
      <c r="E2618" s="51" t="s">
        <v>77</v>
      </c>
      <c r="F2618" s="52">
        <v>64.101992554752798</v>
      </c>
      <c r="G2618" s="53">
        <v>70.4094735536044</v>
      </c>
      <c r="H2618" s="54">
        <v>57.794511555901202</v>
      </c>
      <c r="I2618" s="55">
        <v>397</v>
      </c>
      <c r="J2618" s="59">
        <v>66.159449900407395</v>
      </c>
      <c r="K2618" s="60">
        <v>63.242807168975297</v>
      </c>
      <c r="L2618" s="60">
        <v>69.076092631839501</v>
      </c>
      <c r="M2618" s="61">
        <v>395.6</v>
      </c>
      <c r="N2618" s="57">
        <v>1.3999999999999799</v>
      </c>
      <c r="O2618" s="77">
        <v>3.5389282103133902E-3</v>
      </c>
      <c r="P2618" s="78">
        <v>-3.1098465128591699E-2</v>
      </c>
    </row>
    <row r="2619" spans="1:16" x14ac:dyDescent="0.3">
      <c r="A2619" s="63">
        <v>2017</v>
      </c>
      <c r="B2619" s="49" t="s">
        <v>42</v>
      </c>
      <c r="C2619" s="70" t="s">
        <v>85</v>
      </c>
      <c r="D2619" s="50" t="s">
        <v>51</v>
      </c>
      <c r="E2619" s="51" t="s">
        <v>77</v>
      </c>
      <c r="F2619" s="52">
        <v>80.327049177044998</v>
      </c>
      <c r="G2619" s="53">
        <v>87.404249925668793</v>
      </c>
      <c r="H2619" s="54">
        <v>73.249848428421203</v>
      </c>
      <c r="I2619" s="55">
        <v>494</v>
      </c>
      <c r="J2619" s="59">
        <v>72.266207798765194</v>
      </c>
      <c r="K2619" s="60">
        <v>69.223632236637499</v>
      </c>
      <c r="L2619" s="60">
        <v>75.308783360892804</v>
      </c>
      <c r="M2619" s="61">
        <v>433.6</v>
      </c>
      <c r="N2619" s="57">
        <v>60.4</v>
      </c>
      <c r="O2619" s="77">
        <v>0.13929889298893</v>
      </c>
      <c r="P2619" s="78">
        <v>0.111543716265371</v>
      </c>
    </row>
    <row r="2620" spans="1:16" x14ac:dyDescent="0.3">
      <c r="A2620" s="63">
        <v>2017</v>
      </c>
      <c r="B2620" s="49" t="s">
        <v>43</v>
      </c>
      <c r="C2620" s="70" t="s">
        <v>85</v>
      </c>
      <c r="D2620" s="50" t="s">
        <v>51</v>
      </c>
      <c r="E2620" s="51" t="s">
        <v>77</v>
      </c>
      <c r="F2620" s="52">
        <v>72.218040847929799</v>
      </c>
      <c r="G2620" s="53">
        <v>78.895424250397994</v>
      </c>
      <c r="H2620" s="54">
        <v>65.540657445461505</v>
      </c>
      <c r="I2620" s="55">
        <v>449</v>
      </c>
      <c r="J2620" s="59">
        <v>72.963729876907095</v>
      </c>
      <c r="K2620" s="60">
        <v>69.899761060530395</v>
      </c>
      <c r="L2620" s="60">
        <v>76.027698693283895</v>
      </c>
      <c r="M2620" s="61">
        <v>436</v>
      </c>
      <c r="N2620" s="57">
        <v>13</v>
      </c>
      <c r="O2620" s="77">
        <v>2.9816513761467899E-2</v>
      </c>
      <c r="P2620" s="78">
        <v>-1.0219996020425001E-2</v>
      </c>
    </row>
    <row r="2621" spans="1:16" x14ac:dyDescent="0.3">
      <c r="A2621" s="63">
        <v>2017</v>
      </c>
      <c r="B2621" s="49" t="s">
        <v>44</v>
      </c>
      <c r="C2621" s="70" t="s">
        <v>85</v>
      </c>
      <c r="D2621" s="50" t="s">
        <v>51</v>
      </c>
      <c r="E2621" s="51" t="s">
        <v>77</v>
      </c>
      <c r="F2621" s="52">
        <v>98.049463684842493</v>
      </c>
      <c r="G2621" s="53">
        <v>105.817046401916</v>
      </c>
      <c r="H2621" s="54">
        <v>90.281880967769297</v>
      </c>
      <c r="I2621" s="55">
        <v>609</v>
      </c>
      <c r="J2621" s="59">
        <v>85.236627262102203</v>
      </c>
      <c r="K2621" s="60">
        <v>81.933950765744996</v>
      </c>
      <c r="L2621" s="60">
        <v>88.539303758459397</v>
      </c>
      <c r="M2621" s="61">
        <v>511</v>
      </c>
      <c r="N2621" s="57">
        <v>98</v>
      </c>
      <c r="O2621" s="77">
        <v>0.19178082191780799</v>
      </c>
      <c r="P2621" s="78">
        <v>0.15032078150324901</v>
      </c>
    </row>
    <row r="2622" spans="1:16" x14ac:dyDescent="0.3">
      <c r="A2622" s="63">
        <v>2018</v>
      </c>
      <c r="B2622" s="49" t="s">
        <v>45</v>
      </c>
      <c r="C2622" s="70" t="s">
        <v>85</v>
      </c>
      <c r="D2622" s="50" t="s">
        <v>51</v>
      </c>
      <c r="E2622" s="51" t="s">
        <v>77</v>
      </c>
      <c r="F2622" s="52">
        <v>111.048209160624</v>
      </c>
      <c r="G2622" s="53">
        <v>119.22280661852</v>
      </c>
      <c r="H2622" s="54">
        <v>102.873611702728</v>
      </c>
      <c r="I2622" s="55">
        <v>701</v>
      </c>
      <c r="J2622" s="59">
        <v>86.514371734242204</v>
      </c>
      <c r="K2622" s="60">
        <v>83.207769726003804</v>
      </c>
      <c r="L2622" s="60">
        <v>89.820973742480604</v>
      </c>
      <c r="M2622" s="61">
        <v>524</v>
      </c>
      <c r="N2622" s="57">
        <v>177</v>
      </c>
      <c r="O2622" s="77">
        <v>0.33778625954198499</v>
      </c>
      <c r="P2622" s="78">
        <v>0.283581062135499</v>
      </c>
    </row>
    <row r="2623" spans="1:16" x14ac:dyDescent="0.3">
      <c r="A2623" s="63">
        <v>2018</v>
      </c>
      <c r="B2623" s="49" t="s">
        <v>46</v>
      </c>
      <c r="C2623" s="70" t="s">
        <v>85</v>
      </c>
      <c r="D2623" s="50" t="s">
        <v>51</v>
      </c>
      <c r="E2623" s="51" t="s">
        <v>77</v>
      </c>
      <c r="F2623" s="52">
        <v>75.203485771920199</v>
      </c>
      <c r="G2623" s="53">
        <v>81.975597945854403</v>
      </c>
      <c r="H2623" s="54">
        <v>68.431373597985896</v>
      </c>
      <c r="I2623" s="55">
        <v>472</v>
      </c>
      <c r="J2623" s="59">
        <v>77.654301269223794</v>
      </c>
      <c r="K2623" s="60">
        <v>74.521289802530802</v>
      </c>
      <c r="L2623" s="60">
        <v>80.787312735916899</v>
      </c>
      <c r="M2623" s="61">
        <v>471</v>
      </c>
      <c r="N2623" s="57">
        <v>1</v>
      </c>
      <c r="O2623" s="77">
        <v>2.1231422505307899E-3</v>
      </c>
      <c r="P2623" s="78">
        <v>-3.1560589139895699E-2</v>
      </c>
    </row>
    <row r="2624" spans="1:16" x14ac:dyDescent="0.3">
      <c r="A2624" s="63">
        <v>2018</v>
      </c>
      <c r="B2624" s="49" t="s">
        <v>35</v>
      </c>
      <c r="C2624" s="70" t="s">
        <v>85</v>
      </c>
      <c r="D2624" s="50" t="s">
        <v>51</v>
      </c>
      <c r="E2624" s="51" t="s">
        <v>77</v>
      </c>
      <c r="F2624" s="52">
        <v>83.143767115906797</v>
      </c>
      <c r="G2624" s="53">
        <v>90.246393142413993</v>
      </c>
      <c r="H2624" s="54">
        <v>76.041141089399702</v>
      </c>
      <c r="I2624" s="55">
        <v>524</v>
      </c>
      <c r="J2624" s="59">
        <v>76.576217027173797</v>
      </c>
      <c r="K2624" s="60">
        <v>73.448691717788705</v>
      </c>
      <c r="L2624" s="60">
        <v>79.703742336558904</v>
      </c>
      <c r="M2624" s="61">
        <v>460</v>
      </c>
      <c r="N2624" s="57">
        <v>64</v>
      </c>
      <c r="O2624" s="77">
        <v>0.139130434782609</v>
      </c>
      <c r="P2624" s="78">
        <v>8.5764880320510495E-2</v>
      </c>
    </row>
    <row r="2625" spans="1:16" x14ac:dyDescent="0.3">
      <c r="A2625" s="63">
        <v>2018</v>
      </c>
      <c r="B2625" s="49" t="s">
        <v>36</v>
      </c>
      <c r="C2625" s="70" t="s">
        <v>85</v>
      </c>
      <c r="D2625" s="50" t="s">
        <v>51</v>
      </c>
      <c r="E2625" s="51" t="s">
        <v>77</v>
      </c>
      <c r="F2625" s="52">
        <v>70.628149455338701</v>
      </c>
      <c r="G2625" s="53">
        <v>77.196703694532403</v>
      </c>
      <c r="H2625" s="54">
        <v>64.059595216144899</v>
      </c>
      <c r="I2625" s="55">
        <v>444</v>
      </c>
      <c r="J2625" s="59">
        <v>74.718633706658096</v>
      </c>
      <c r="K2625" s="60">
        <v>71.639704642241597</v>
      </c>
      <c r="L2625" s="60">
        <v>77.797562771074695</v>
      </c>
      <c r="M2625" s="61">
        <v>452</v>
      </c>
      <c r="N2625" s="57">
        <v>-8</v>
      </c>
      <c r="O2625" s="77">
        <v>-1.7699115044247801E-2</v>
      </c>
      <c r="P2625" s="78">
        <v>-5.47451692890761E-2</v>
      </c>
    </row>
    <row r="2626" spans="1:16" x14ac:dyDescent="0.3">
      <c r="A2626" s="63">
        <v>2018</v>
      </c>
      <c r="B2626" s="49" t="s">
        <v>37</v>
      </c>
      <c r="C2626" s="70" t="s">
        <v>85</v>
      </c>
      <c r="D2626" s="50" t="s">
        <v>51</v>
      </c>
      <c r="E2626" s="51" t="s">
        <v>77</v>
      </c>
      <c r="F2626" s="52">
        <v>68.985892822454701</v>
      </c>
      <c r="G2626" s="53">
        <v>75.460193384832294</v>
      </c>
      <c r="H2626" s="54">
        <v>62.511592260077101</v>
      </c>
      <c r="I2626" s="55">
        <v>436</v>
      </c>
      <c r="J2626" s="59">
        <v>70.298141787244504</v>
      </c>
      <c r="K2626" s="60">
        <v>67.303824410092702</v>
      </c>
      <c r="L2626" s="60">
        <v>73.292459164396305</v>
      </c>
      <c r="M2626" s="61">
        <v>423.6</v>
      </c>
      <c r="N2626" s="57">
        <v>12.4</v>
      </c>
      <c r="O2626" s="77">
        <v>2.92728989612842E-2</v>
      </c>
      <c r="P2626" s="78">
        <v>-1.8666908277054198E-2</v>
      </c>
    </row>
    <row r="2627" spans="1:16" x14ac:dyDescent="0.3">
      <c r="A2627" s="63">
        <v>2018</v>
      </c>
      <c r="B2627" s="49" t="s">
        <v>38</v>
      </c>
      <c r="C2627" s="70" t="s">
        <v>85</v>
      </c>
      <c r="D2627" s="50" t="s">
        <v>51</v>
      </c>
      <c r="E2627" s="51" t="s">
        <v>77</v>
      </c>
      <c r="F2627" s="52">
        <v>57.624143243591497</v>
      </c>
      <c r="G2627" s="53">
        <v>63.563121758216298</v>
      </c>
      <c r="H2627" s="54">
        <v>51.685164728966797</v>
      </c>
      <c r="I2627" s="55">
        <v>362</v>
      </c>
      <c r="J2627" s="59">
        <v>66.185495715398702</v>
      </c>
      <c r="K2627" s="60">
        <v>63.282162945560302</v>
      </c>
      <c r="L2627" s="60">
        <v>69.088828485237002</v>
      </c>
      <c r="M2627" s="61">
        <v>399.4</v>
      </c>
      <c r="N2627" s="57">
        <v>-37.4</v>
      </c>
      <c r="O2627" s="77">
        <v>-9.3640460691036501E-2</v>
      </c>
      <c r="P2627" s="78">
        <v>-0.12935390721588599</v>
      </c>
    </row>
    <row r="2628" spans="1:16" x14ac:dyDescent="0.3">
      <c r="A2628" s="63">
        <v>2018</v>
      </c>
      <c r="B2628" s="49" t="s">
        <v>39</v>
      </c>
      <c r="C2628" s="70" t="s">
        <v>85</v>
      </c>
      <c r="D2628" s="50" t="s">
        <v>51</v>
      </c>
      <c r="E2628" s="51" t="s">
        <v>77</v>
      </c>
      <c r="F2628" s="52">
        <v>61.855387961356101</v>
      </c>
      <c r="G2628" s="53">
        <v>68.007631225445195</v>
      </c>
      <c r="H2628" s="54">
        <v>55.7031446972669</v>
      </c>
      <c r="I2628" s="55">
        <v>388</v>
      </c>
      <c r="J2628" s="59">
        <v>66.591909187105401</v>
      </c>
      <c r="K2628" s="60">
        <v>63.674832642708502</v>
      </c>
      <c r="L2628" s="60">
        <v>69.508985731502307</v>
      </c>
      <c r="M2628" s="61">
        <v>400.8</v>
      </c>
      <c r="N2628" s="57">
        <v>-12.8</v>
      </c>
      <c r="O2628" s="77">
        <v>-3.1936127744511003E-2</v>
      </c>
      <c r="P2628" s="78">
        <v>-7.1127578163301106E-2</v>
      </c>
    </row>
    <row r="2629" spans="1:16" x14ac:dyDescent="0.3">
      <c r="A2629" s="63">
        <v>2018</v>
      </c>
      <c r="B2629" s="49" t="s">
        <v>40</v>
      </c>
      <c r="C2629" s="70" t="s">
        <v>85</v>
      </c>
      <c r="D2629" s="50" t="s">
        <v>51</v>
      </c>
      <c r="E2629" s="51" t="s">
        <v>77</v>
      </c>
      <c r="F2629" s="52">
        <v>60.376860120321403</v>
      </c>
      <c r="G2629" s="53">
        <v>66.457057490391307</v>
      </c>
      <c r="H2629" s="54">
        <v>54.2966627502515</v>
      </c>
      <c r="I2629" s="55">
        <v>379</v>
      </c>
      <c r="J2629" s="59">
        <v>68.565633224340303</v>
      </c>
      <c r="K2629" s="60">
        <v>65.602383711735499</v>
      </c>
      <c r="L2629" s="60">
        <v>71.528882736944993</v>
      </c>
      <c r="M2629" s="61">
        <v>411.6</v>
      </c>
      <c r="N2629" s="57">
        <v>-32.6</v>
      </c>
      <c r="O2629" s="77">
        <v>-7.9203109815354805E-2</v>
      </c>
      <c r="P2629" s="78">
        <v>-0.119429701425289</v>
      </c>
    </row>
    <row r="2630" spans="1:16" x14ac:dyDescent="0.3">
      <c r="A2630" s="63">
        <v>2018</v>
      </c>
      <c r="B2630" s="49" t="s">
        <v>41</v>
      </c>
      <c r="C2630" s="70" t="s">
        <v>85</v>
      </c>
      <c r="D2630" s="50" t="s">
        <v>51</v>
      </c>
      <c r="E2630" s="51" t="s">
        <v>77</v>
      </c>
      <c r="F2630" s="52">
        <v>61.369814775378998</v>
      </c>
      <c r="G2630" s="53">
        <v>67.488017093956799</v>
      </c>
      <c r="H2630" s="54">
        <v>55.251612456801197</v>
      </c>
      <c r="I2630" s="55">
        <v>386</v>
      </c>
      <c r="J2630" s="59">
        <v>64.640960577018106</v>
      </c>
      <c r="K2630" s="60">
        <v>61.769165407920603</v>
      </c>
      <c r="L2630" s="60">
        <v>67.512755746115602</v>
      </c>
      <c r="M2630" s="61">
        <v>389.4</v>
      </c>
      <c r="N2630" s="57">
        <v>-3.3999999999999799</v>
      </c>
      <c r="O2630" s="77">
        <v>-8.7313816127374908E-3</v>
      </c>
      <c r="P2630" s="78">
        <v>-5.0604845169984099E-2</v>
      </c>
    </row>
    <row r="2631" spans="1:16" x14ac:dyDescent="0.3">
      <c r="A2631" s="63">
        <v>2018</v>
      </c>
      <c r="B2631" s="49" t="s">
        <v>42</v>
      </c>
      <c r="C2631" s="70" t="s">
        <v>85</v>
      </c>
      <c r="D2631" s="50" t="s">
        <v>51</v>
      </c>
      <c r="E2631" s="51" t="s">
        <v>77</v>
      </c>
      <c r="F2631" s="52">
        <v>70.972368086072706</v>
      </c>
      <c r="G2631" s="53">
        <v>77.536261244252401</v>
      </c>
      <c r="H2631" s="54">
        <v>64.408474927892996</v>
      </c>
      <c r="I2631" s="55">
        <v>448</v>
      </c>
      <c r="J2631" s="59">
        <v>71.825489712319296</v>
      </c>
      <c r="K2631" s="60">
        <v>68.796709723106005</v>
      </c>
      <c r="L2631" s="60">
        <v>74.854269701532601</v>
      </c>
      <c r="M2631" s="61">
        <v>432</v>
      </c>
      <c r="N2631" s="57">
        <v>16</v>
      </c>
      <c r="O2631" s="77">
        <v>3.7037037037037E-2</v>
      </c>
      <c r="P2631" s="78">
        <v>-1.1877700098719701E-2</v>
      </c>
    </row>
    <row r="2632" spans="1:16" x14ac:dyDescent="0.3">
      <c r="A2632" s="63">
        <v>2018</v>
      </c>
      <c r="B2632" s="49" t="s">
        <v>43</v>
      </c>
      <c r="C2632" s="70" t="s">
        <v>85</v>
      </c>
      <c r="D2632" s="50" t="s">
        <v>51</v>
      </c>
      <c r="E2632" s="51" t="s">
        <v>77</v>
      </c>
      <c r="F2632" s="52">
        <v>62.844275053989499</v>
      </c>
      <c r="G2632" s="53">
        <v>69.047300263634895</v>
      </c>
      <c r="H2632" s="54">
        <v>56.641249844344102</v>
      </c>
      <c r="I2632" s="55">
        <v>394</v>
      </c>
      <c r="J2632" s="59">
        <v>73.0472069938494</v>
      </c>
      <c r="K2632" s="60">
        <v>69.994649690044596</v>
      </c>
      <c r="L2632" s="60">
        <v>76.099764297654204</v>
      </c>
      <c r="M2632" s="61">
        <v>440</v>
      </c>
      <c r="N2632" s="57">
        <v>-46</v>
      </c>
      <c r="O2632" s="77">
        <v>-0.104545454545455</v>
      </c>
      <c r="P2632" s="78">
        <v>-0.139675866603893</v>
      </c>
    </row>
    <row r="2633" spans="1:16" x14ac:dyDescent="0.3">
      <c r="A2633" s="63">
        <v>2018</v>
      </c>
      <c r="B2633" s="49" t="s">
        <v>44</v>
      </c>
      <c r="C2633" s="70" t="s">
        <v>85</v>
      </c>
      <c r="D2633" s="50" t="s">
        <v>51</v>
      </c>
      <c r="E2633" s="51" t="s">
        <v>77</v>
      </c>
      <c r="F2633" s="52">
        <v>78.768828284294997</v>
      </c>
      <c r="G2633" s="53">
        <v>85.701032683210002</v>
      </c>
      <c r="H2633" s="54">
        <v>71.836623885380007</v>
      </c>
      <c r="I2633" s="55">
        <v>495</v>
      </c>
      <c r="J2633" s="59">
        <v>86.550531908990706</v>
      </c>
      <c r="K2633" s="60">
        <v>83.234636265547095</v>
      </c>
      <c r="L2633" s="60">
        <v>89.866427552434402</v>
      </c>
      <c r="M2633" s="61">
        <v>522.20000000000005</v>
      </c>
      <c r="N2633" s="57">
        <v>-27.2</v>
      </c>
      <c r="O2633" s="77">
        <v>-5.2087322864802797E-2</v>
      </c>
      <c r="P2633" s="78">
        <v>-8.9909368008024695E-2</v>
      </c>
    </row>
    <row r="2634" spans="1:16" x14ac:dyDescent="0.3">
      <c r="A2634" s="63">
        <v>2019</v>
      </c>
      <c r="B2634" s="49" t="s">
        <v>45</v>
      </c>
      <c r="C2634" s="70" t="s">
        <v>85</v>
      </c>
      <c r="D2634" s="50" t="s">
        <v>51</v>
      </c>
      <c r="E2634" s="51" t="s">
        <v>77</v>
      </c>
      <c r="F2634" s="52">
        <v>80.068765683563399</v>
      </c>
      <c r="G2634" s="53">
        <v>86.934004895792398</v>
      </c>
      <c r="H2634" s="54">
        <v>73.203526471334499</v>
      </c>
      <c r="I2634" s="55">
        <v>521</v>
      </c>
      <c r="J2634" s="59">
        <v>90.721381136705901</v>
      </c>
      <c r="K2634" s="60">
        <v>87.347030678015599</v>
      </c>
      <c r="L2634" s="60">
        <v>94.095731595396202</v>
      </c>
      <c r="M2634" s="61">
        <v>552.4</v>
      </c>
      <c r="N2634" s="57">
        <v>-31.4</v>
      </c>
      <c r="O2634" s="77">
        <v>-5.6842867487328003E-2</v>
      </c>
      <c r="P2634" s="78">
        <v>-0.117421222204392</v>
      </c>
    </row>
    <row r="2635" spans="1:16" x14ac:dyDescent="0.3">
      <c r="A2635" s="63">
        <v>2019</v>
      </c>
      <c r="B2635" s="49" t="s">
        <v>46</v>
      </c>
      <c r="C2635" s="70" t="s">
        <v>85</v>
      </c>
      <c r="D2635" s="50" t="s">
        <v>51</v>
      </c>
      <c r="E2635" s="51" t="s">
        <v>77</v>
      </c>
      <c r="F2635" s="52">
        <v>73.145958281375897</v>
      </c>
      <c r="G2635" s="53">
        <v>79.723903524440701</v>
      </c>
      <c r="H2635" s="54">
        <v>66.568013038310994</v>
      </c>
      <c r="I2635" s="55">
        <v>474</v>
      </c>
      <c r="J2635" s="59">
        <v>77.137252218978801</v>
      </c>
      <c r="K2635" s="60">
        <v>74.023086592986303</v>
      </c>
      <c r="L2635" s="60">
        <v>80.251417844971201</v>
      </c>
      <c r="M2635" s="61">
        <v>470</v>
      </c>
      <c r="N2635" s="57">
        <v>4</v>
      </c>
      <c r="O2635" s="77">
        <v>8.5106382978723406E-3</v>
      </c>
      <c r="P2635" s="78">
        <v>-5.17427549308127E-2</v>
      </c>
    </row>
    <row r="2636" spans="1:16" x14ac:dyDescent="0.3">
      <c r="A2636" s="63">
        <v>2019</v>
      </c>
      <c r="B2636" s="49" t="s">
        <v>35</v>
      </c>
      <c r="C2636" s="70" t="s">
        <v>85</v>
      </c>
      <c r="D2636" s="50" t="s">
        <v>51</v>
      </c>
      <c r="E2636" s="51" t="s">
        <v>77</v>
      </c>
      <c r="F2636" s="52">
        <v>69.501147076732295</v>
      </c>
      <c r="G2636" s="53">
        <v>75.913950063708498</v>
      </c>
      <c r="H2636" s="54">
        <v>63.088344089756198</v>
      </c>
      <c r="I2636" s="55">
        <v>451</v>
      </c>
      <c r="J2636" s="59">
        <v>76.726991815024505</v>
      </c>
      <c r="K2636" s="60">
        <v>73.610392168605401</v>
      </c>
      <c r="L2636" s="60">
        <v>79.843591461443594</v>
      </c>
      <c r="M2636" s="61">
        <v>464.6</v>
      </c>
      <c r="N2636" s="57">
        <v>-13.6</v>
      </c>
      <c r="O2636" s="77">
        <v>-2.9272492466638E-2</v>
      </c>
      <c r="P2636" s="78">
        <v>-9.4176046360743795E-2</v>
      </c>
    </row>
    <row r="2637" spans="1:16" x14ac:dyDescent="0.3">
      <c r="A2637" s="63">
        <v>2019</v>
      </c>
      <c r="B2637" s="49" t="s">
        <v>36</v>
      </c>
      <c r="C2637" s="70" t="s">
        <v>85</v>
      </c>
      <c r="D2637" s="50" t="s">
        <v>51</v>
      </c>
      <c r="E2637" s="51" t="s">
        <v>77</v>
      </c>
      <c r="F2637" s="52">
        <v>65.101347514596497</v>
      </c>
      <c r="G2637" s="53">
        <v>71.337589094759096</v>
      </c>
      <c r="H2637" s="54">
        <v>58.865105934433799</v>
      </c>
      <c r="I2637" s="55">
        <v>419</v>
      </c>
      <c r="J2637" s="59">
        <v>72.348469257257506</v>
      </c>
      <c r="K2637" s="60">
        <v>69.327661812476904</v>
      </c>
      <c r="L2637" s="60">
        <v>75.369276702038206</v>
      </c>
      <c r="M2637" s="61">
        <v>440.2</v>
      </c>
      <c r="N2637" s="57">
        <v>-21.2</v>
      </c>
      <c r="O2637" s="77">
        <v>-4.8159927305770102E-2</v>
      </c>
      <c r="P2637" s="78">
        <v>-0.100169662427711</v>
      </c>
    </row>
    <row r="2638" spans="1:16" x14ac:dyDescent="0.3">
      <c r="A2638" s="64">
        <v>2019</v>
      </c>
      <c r="B2638" s="36" t="s">
        <v>37</v>
      </c>
      <c r="C2638" s="71" t="s">
        <v>85</v>
      </c>
      <c r="D2638" s="3" t="s">
        <v>51</v>
      </c>
      <c r="E2638" s="3" t="s">
        <v>77</v>
      </c>
      <c r="F2638" s="39">
        <v>68.636255672809995</v>
      </c>
      <c r="G2638" s="37">
        <v>74.992628691346596</v>
      </c>
      <c r="H2638" s="37">
        <v>62.279882654273401</v>
      </c>
      <c r="I2638" s="38">
        <v>447</v>
      </c>
      <c r="J2638" s="59">
        <v>69.159264020095605</v>
      </c>
      <c r="K2638" s="60">
        <v>66.201011960547604</v>
      </c>
      <c r="L2638" s="60">
        <v>72.117516079643707</v>
      </c>
      <c r="M2638" s="61">
        <v>419.8</v>
      </c>
      <c r="N2638" s="57">
        <v>27.2</v>
      </c>
      <c r="O2638" s="77">
        <v>6.4792758456407806E-2</v>
      </c>
      <c r="P2638" s="78">
        <v>-7.5623758392464697E-3</v>
      </c>
    </row>
    <row r="2639" spans="1:16" x14ac:dyDescent="0.3">
      <c r="A2639" s="63">
        <v>2019</v>
      </c>
      <c r="B2639" s="49" t="s">
        <v>38</v>
      </c>
      <c r="C2639" s="70" t="s">
        <v>85</v>
      </c>
      <c r="D2639" s="50" t="s">
        <v>51</v>
      </c>
      <c r="E2639" s="51" t="s">
        <v>77</v>
      </c>
      <c r="F2639" s="52">
        <v>59.620611194291698</v>
      </c>
      <c r="G2639" s="53">
        <v>65.576489624782198</v>
      </c>
      <c r="H2639" s="54">
        <v>53.664732763801197</v>
      </c>
      <c r="I2639" s="55">
        <v>385</v>
      </c>
      <c r="J2639" s="59">
        <v>63.114145829579499</v>
      </c>
      <c r="K2639" s="60">
        <v>60.287856217065901</v>
      </c>
      <c r="L2639" s="60">
        <v>65.940435442093005</v>
      </c>
      <c r="M2639" s="61">
        <v>383.2</v>
      </c>
      <c r="N2639" s="57">
        <v>1.80000000000001</v>
      </c>
      <c r="O2639" s="77">
        <v>4.6972860125261296E-3</v>
      </c>
      <c r="P2639" s="78">
        <v>-5.5352640669827202E-2</v>
      </c>
    </row>
    <row r="2640" spans="1:16" x14ac:dyDescent="0.3">
      <c r="A2640" s="63">
        <v>2019</v>
      </c>
      <c r="B2640" s="49" t="s">
        <v>39</v>
      </c>
      <c r="C2640" s="70" t="s">
        <v>85</v>
      </c>
      <c r="D2640" s="50" t="s">
        <v>51</v>
      </c>
      <c r="E2640" s="51" t="s">
        <v>77</v>
      </c>
      <c r="F2640" s="52">
        <v>58.000008803018403</v>
      </c>
      <c r="G2640" s="53">
        <v>63.8704168474083</v>
      </c>
      <c r="H2640" s="54">
        <v>52.129600758628499</v>
      </c>
      <c r="I2640" s="55">
        <v>375</v>
      </c>
      <c r="J2640" s="59">
        <v>66.512308141328106</v>
      </c>
      <c r="K2640" s="60">
        <v>63.6060295306307</v>
      </c>
      <c r="L2640" s="60">
        <v>69.418586752025604</v>
      </c>
      <c r="M2640" s="61">
        <v>402.4</v>
      </c>
      <c r="N2640" s="57">
        <v>-27.4</v>
      </c>
      <c r="O2640" s="77">
        <v>-6.8091451292246502E-2</v>
      </c>
      <c r="P2640" s="78">
        <v>-0.12798081402050401</v>
      </c>
    </row>
    <row r="2641" spans="1:16" x14ac:dyDescent="0.3">
      <c r="A2641" s="63">
        <v>2019</v>
      </c>
      <c r="B2641" s="49" t="s">
        <v>40</v>
      </c>
      <c r="C2641" s="70" t="s">
        <v>85</v>
      </c>
      <c r="D2641" s="50" t="s">
        <v>51</v>
      </c>
      <c r="E2641" s="51" t="s">
        <v>77</v>
      </c>
      <c r="F2641" s="52">
        <v>65.110341988673895</v>
      </c>
      <c r="G2641" s="53">
        <v>71.321090579963695</v>
      </c>
      <c r="H2641" s="54">
        <v>58.899593397384102</v>
      </c>
      <c r="I2641" s="55">
        <v>422</v>
      </c>
      <c r="J2641" s="59">
        <v>68.331875437574098</v>
      </c>
      <c r="K2641" s="60">
        <v>65.383060237168706</v>
      </c>
      <c r="L2641" s="60">
        <v>71.280690637979603</v>
      </c>
      <c r="M2641" s="61">
        <v>412.6</v>
      </c>
      <c r="N2641" s="57">
        <v>9.3999999999999808</v>
      </c>
      <c r="O2641" s="77">
        <v>2.2782355792535101E-2</v>
      </c>
      <c r="P2641" s="78">
        <v>-4.7145397785011499E-2</v>
      </c>
    </row>
    <row r="2642" spans="1:16" x14ac:dyDescent="0.3">
      <c r="A2642" s="63">
        <v>2019</v>
      </c>
      <c r="B2642" s="49" t="s">
        <v>41</v>
      </c>
      <c r="C2642" s="70" t="s">
        <v>85</v>
      </c>
      <c r="D2642" s="50" t="s">
        <v>51</v>
      </c>
      <c r="E2642" s="51" t="s">
        <v>77</v>
      </c>
      <c r="F2642" s="52">
        <v>66.179237751262804</v>
      </c>
      <c r="G2642" s="53">
        <v>72.435720863181103</v>
      </c>
      <c r="H2642" s="54">
        <v>59.922754639344397</v>
      </c>
      <c r="I2642" s="55">
        <v>429</v>
      </c>
      <c r="J2642" s="59">
        <v>64.126473512373494</v>
      </c>
      <c r="K2642" s="60">
        <v>61.276228522642697</v>
      </c>
      <c r="L2642" s="60">
        <v>66.976718502104205</v>
      </c>
      <c r="M2642" s="61">
        <v>388.8</v>
      </c>
      <c r="N2642" s="57">
        <v>40.200000000000003</v>
      </c>
      <c r="O2642" s="77">
        <v>0.10339506172839499</v>
      </c>
      <c r="P2642" s="78">
        <v>3.2011182378416499E-2</v>
      </c>
    </row>
    <row r="2643" spans="1:16" x14ac:dyDescent="0.3">
      <c r="A2643" s="63">
        <v>2019</v>
      </c>
      <c r="B2643" s="49" t="s">
        <v>42</v>
      </c>
      <c r="C2643" s="70" t="s">
        <v>85</v>
      </c>
      <c r="D2643" s="50" t="s">
        <v>51</v>
      </c>
      <c r="E2643" s="51" t="s">
        <v>77</v>
      </c>
      <c r="F2643" s="52">
        <v>71.443874305770905</v>
      </c>
      <c r="G2643" s="53">
        <v>77.929043900354699</v>
      </c>
      <c r="H2643" s="54">
        <v>64.958704711187195</v>
      </c>
      <c r="I2643" s="55">
        <v>465</v>
      </c>
      <c r="J2643" s="59">
        <v>73.127555162495995</v>
      </c>
      <c r="K2643" s="60">
        <v>70.083336922550998</v>
      </c>
      <c r="L2643" s="60">
        <v>76.171773402440905</v>
      </c>
      <c r="M2643" s="61">
        <v>442.8</v>
      </c>
      <c r="N2643" s="57">
        <v>22.2</v>
      </c>
      <c r="O2643" s="77">
        <v>5.0135501355013497E-2</v>
      </c>
      <c r="P2643" s="78">
        <v>-2.3023890966732401E-2</v>
      </c>
    </row>
    <row r="2644" spans="1:16" x14ac:dyDescent="0.3">
      <c r="A2644" s="63">
        <v>2019</v>
      </c>
      <c r="B2644" s="49" t="s">
        <v>43</v>
      </c>
      <c r="C2644" s="71" t="s">
        <v>85</v>
      </c>
      <c r="D2644" s="50" t="s">
        <v>51</v>
      </c>
      <c r="E2644" s="51" t="s">
        <v>77</v>
      </c>
      <c r="F2644" s="52">
        <v>77.0787057331368</v>
      </c>
      <c r="G2644" s="53">
        <v>83.809736841704407</v>
      </c>
      <c r="H2644" s="54">
        <v>70.347674624569095</v>
      </c>
      <c r="I2644" s="55">
        <v>502</v>
      </c>
      <c r="J2644" s="59">
        <v>70.328119234252995</v>
      </c>
      <c r="K2644" s="60">
        <v>67.342513985480394</v>
      </c>
      <c r="L2644" s="60">
        <v>73.313724483025595</v>
      </c>
      <c r="M2644" s="61">
        <v>426.2</v>
      </c>
      <c r="N2644" s="57">
        <v>75.8</v>
      </c>
      <c r="O2644" s="77">
        <v>0.17785077428437401</v>
      </c>
      <c r="P2644" s="78">
        <v>9.5987018739951399E-2</v>
      </c>
    </row>
    <row r="2645" spans="1:16" x14ac:dyDescent="0.3">
      <c r="A2645" s="63">
        <v>2019</v>
      </c>
      <c r="B2645" s="49" t="s">
        <v>44</v>
      </c>
      <c r="C2645" s="70" t="s">
        <v>85</v>
      </c>
      <c r="D2645" s="50" t="s">
        <v>51</v>
      </c>
      <c r="E2645" s="51" t="s">
        <v>77</v>
      </c>
      <c r="F2645" s="52">
        <v>89.353689470621802</v>
      </c>
      <c r="G2645" s="53">
        <v>96.621769888108602</v>
      </c>
      <c r="H2645" s="54">
        <v>82.085609053135101</v>
      </c>
      <c r="I2645" s="55">
        <v>578</v>
      </c>
      <c r="J2645" s="59">
        <v>85.877675486180706</v>
      </c>
      <c r="K2645" s="60">
        <v>82.584552221423905</v>
      </c>
      <c r="L2645" s="60">
        <v>89.170798750937493</v>
      </c>
      <c r="M2645" s="61">
        <v>521</v>
      </c>
      <c r="N2645" s="57">
        <v>57</v>
      </c>
      <c r="O2645" s="77">
        <v>0.109404990403071</v>
      </c>
      <c r="P2645" s="78">
        <v>4.04763399191043E-2</v>
      </c>
    </row>
    <row r="2646" spans="1:16" x14ac:dyDescent="0.3">
      <c r="A2646" s="63">
        <v>2020</v>
      </c>
      <c r="B2646" s="49" t="s">
        <v>45</v>
      </c>
      <c r="C2646" s="70" t="s">
        <v>85</v>
      </c>
      <c r="D2646" s="50" t="s">
        <v>51</v>
      </c>
      <c r="E2646" s="51" t="s">
        <v>77</v>
      </c>
      <c r="F2646" s="52">
        <v>78.969200841253894</v>
      </c>
      <c r="G2646" s="53">
        <v>85.742929146326304</v>
      </c>
      <c r="H2646" s="54">
        <v>72.195472536181398</v>
      </c>
      <c r="I2646" s="55">
        <v>520</v>
      </c>
      <c r="J2646" s="59">
        <v>90.986090534642599</v>
      </c>
      <c r="K2646" s="60">
        <v>87.6415516622002</v>
      </c>
      <c r="L2646" s="60">
        <v>94.330629407085098</v>
      </c>
      <c r="M2646" s="61">
        <v>565.4</v>
      </c>
      <c r="N2646" s="57">
        <v>-45.4</v>
      </c>
      <c r="O2646" s="77">
        <v>-8.0297134771842901E-2</v>
      </c>
      <c r="P2646" s="78">
        <v>-0.13207392056056499</v>
      </c>
    </row>
    <row r="2647" spans="1:16" x14ac:dyDescent="0.3">
      <c r="A2647" s="63">
        <v>2021</v>
      </c>
      <c r="B2647" s="49" t="s">
        <v>45</v>
      </c>
      <c r="C2647" s="70" t="s">
        <v>85</v>
      </c>
      <c r="D2647" s="50" t="s">
        <v>51</v>
      </c>
      <c r="E2647" s="51" t="s">
        <v>77</v>
      </c>
      <c r="F2647" s="52">
        <v>88.986153224567005</v>
      </c>
      <c r="G2647" s="53">
        <v>96.077837236812798</v>
      </c>
      <c r="H2647" s="54">
        <v>81.894469212321297</v>
      </c>
      <c r="I2647" s="55">
        <v>602</v>
      </c>
      <c r="J2647" s="59">
        <v>90.986090534642599</v>
      </c>
      <c r="K2647" s="60">
        <v>87.6415516622002</v>
      </c>
      <c r="L2647" s="60">
        <v>94.330629407085098</v>
      </c>
      <c r="M2647" s="61">
        <v>565.4</v>
      </c>
      <c r="N2647" s="57">
        <v>36.6</v>
      </c>
      <c r="O2647" s="77">
        <v>6.4732932437212606E-2</v>
      </c>
      <c r="P2647" s="78">
        <v>-2.19806928545207E-2</v>
      </c>
    </row>
    <row r="2648" spans="1:16" x14ac:dyDescent="0.3">
      <c r="A2648" s="63">
        <v>2020</v>
      </c>
      <c r="B2648" s="49" t="s">
        <v>46</v>
      </c>
      <c r="C2648" s="70" t="s">
        <v>85</v>
      </c>
      <c r="D2648" s="50" t="s">
        <v>51</v>
      </c>
      <c r="E2648" s="51" t="s">
        <v>77</v>
      </c>
      <c r="F2648" s="52">
        <v>69.489388344388701</v>
      </c>
      <c r="G2648" s="53">
        <v>75.869952806721798</v>
      </c>
      <c r="H2648" s="54">
        <v>63.108823882055702</v>
      </c>
      <c r="I2648" s="55">
        <v>455</v>
      </c>
      <c r="J2648" s="59">
        <v>77.401140661031107</v>
      </c>
      <c r="K2648" s="60">
        <v>74.312242052668296</v>
      </c>
      <c r="L2648" s="60">
        <v>80.490039269393804</v>
      </c>
      <c r="M2648" s="61">
        <v>480.8</v>
      </c>
      <c r="N2648" s="57">
        <v>-25.8</v>
      </c>
      <c r="O2648" s="77">
        <v>-5.3660565723793699E-2</v>
      </c>
      <c r="P2648" s="78">
        <v>-0.102217515776555</v>
      </c>
    </row>
    <row r="2649" spans="1:16" x14ac:dyDescent="0.3">
      <c r="A2649" s="63">
        <v>2021</v>
      </c>
      <c r="B2649" s="49" t="s">
        <v>46</v>
      </c>
      <c r="C2649" s="70" t="s">
        <v>85</v>
      </c>
      <c r="D2649" s="50" t="s">
        <v>51</v>
      </c>
      <c r="E2649" s="51" t="s">
        <v>77</v>
      </c>
      <c r="F2649" s="52">
        <v>71.415566656639299</v>
      </c>
      <c r="G2649" s="53">
        <v>77.792286297193399</v>
      </c>
      <c r="H2649" s="54">
        <v>65.038847016085199</v>
      </c>
      <c r="I2649" s="55">
        <v>481</v>
      </c>
      <c r="J2649" s="59">
        <v>77.401140661031107</v>
      </c>
      <c r="K2649" s="60">
        <v>74.312242052668296</v>
      </c>
      <c r="L2649" s="60">
        <v>80.490039269393804</v>
      </c>
      <c r="M2649" s="61">
        <v>480.8</v>
      </c>
      <c r="N2649" s="57">
        <v>0.19999999999998899</v>
      </c>
      <c r="O2649" s="77">
        <v>4.15973377703803E-4</v>
      </c>
      <c r="P2649" s="78">
        <v>-7.7331857815956806E-2</v>
      </c>
    </row>
    <row r="2650" spans="1:16" x14ac:dyDescent="0.3">
      <c r="A2650" s="63">
        <v>2020</v>
      </c>
      <c r="B2650" s="49" t="s">
        <v>35</v>
      </c>
      <c r="C2650" s="70" t="s">
        <v>85</v>
      </c>
      <c r="D2650" s="50" t="s">
        <v>51</v>
      </c>
      <c r="E2650" s="51" t="s">
        <v>77</v>
      </c>
      <c r="F2650" s="52">
        <v>73.358777039847496</v>
      </c>
      <c r="G2650" s="53">
        <v>79.927157578760898</v>
      </c>
      <c r="H2650" s="54">
        <v>66.790396500934193</v>
      </c>
      <c r="I2650" s="55">
        <v>479</v>
      </c>
      <c r="J2650" s="59">
        <v>75.098939354538004</v>
      </c>
      <c r="K2650" s="60">
        <v>72.048466529043395</v>
      </c>
      <c r="L2650" s="60">
        <v>78.149412180032598</v>
      </c>
      <c r="M2650" s="61">
        <v>464.6</v>
      </c>
      <c r="N2650" s="57">
        <v>14.4</v>
      </c>
      <c r="O2650" s="77">
        <v>3.0994403788204901E-2</v>
      </c>
      <c r="P2650" s="78">
        <v>-2.3171596425287301E-2</v>
      </c>
    </row>
    <row r="2651" spans="1:16" x14ac:dyDescent="0.3">
      <c r="A2651" s="63">
        <v>2021</v>
      </c>
      <c r="B2651" s="49" t="s">
        <v>35</v>
      </c>
      <c r="C2651" s="70" t="s">
        <v>85</v>
      </c>
      <c r="D2651" s="50" t="s">
        <v>51</v>
      </c>
      <c r="E2651" s="51" t="s">
        <v>77</v>
      </c>
      <c r="F2651" s="52">
        <v>60.777103814679201</v>
      </c>
      <c r="G2651" s="53">
        <v>66.657406467646794</v>
      </c>
      <c r="H2651" s="54">
        <v>54.896801161711501</v>
      </c>
      <c r="I2651" s="55">
        <v>410</v>
      </c>
      <c r="J2651" s="59">
        <v>75.098939354538004</v>
      </c>
      <c r="K2651" s="60">
        <v>72.048466529043395</v>
      </c>
      <c r="L2651" s="60">
        <v>78.149412180032598</v>
      </c>
      <c r="M2651" s="61">
        <v>464.6</v>
      </c>
      <c r="N2651" s="57">
        <v>-54.6</v>
      </c>
      <c r="O2651" s="77">
        <v>-0.117520447696944</v>
      </c>
      <c r="P2651" s="78">
        <v>-0.19070622918183</v>
      </c>
    </row>
    <row r="2652" spans="1:16" x14ac:dyDescent="0.3">
      <c r="A2652" s="63">
        <v>2020</v>
      </c>
      <c r="B2652" s="49" t="s">
        <v>36</v>
      </c>
      <c r="C2652" s="70" t="s">
        <v>85</v>
      </c>
      <c r="D2652" s="50" t="s">
        <v>51</v>
      </c>
      <c r="E2652" s="51" t="s">
        <v>77</v>
      </c>
      <c r="F2652" s="52">
        <v>106.60147106471</v>
      </c>
      <c r="G2652" s="53">
        <v>114.442224796131</v>
      </c>
      <c r="H2652" s="54">
        <v>98.760717333287602</v>
      </c>
      <c r="I2652" s="55">
        <v>704</v>
      </c>
      <c r="J2652" s="59">
        <v>71.885907693498197</v>
      </c>
      <c r="K2652" s="60">
        <v>68.900942223508693</v>
      </c>
      <c r="L2652" s="60">
        <v>74.870873163487801</v>
      </c>
      <c r="M2652" s="61">
        <v>445.2</v>
      </c>
      <c r="N2652" s="57">
        <v>258.8</v>
      </c>
      <c r="O2652" s="77">
        <v>0.58131176999101497</v>
      </c>
      <c r="P2652" s="78">
        <v>0.48292585410799799</v>
      </c>
    </row>
    <row r="2653" spans="1:16" x14ac:dyDescent="0.3">
      <c r="A2653" s="63">
        <v>2021</v>
      </c>
      <c r="B2653" s="49" t="s">
        <v>36</v>
      </c>
      <c r="C2653" s="70" t="s">
        <v>85</v>
      </c>
      <c r="D2653" s="50" t="s">
        <v>51</v>
      </c>
      <c r="E2653" s="51" t="s">
        <v>77</v>
      </c>
      <c r="F2653" s="52">
        <v>63.994895504523299</v>
      </c>
      <c r="G2653" s="53">
        <v>70.037322000719698</v>
      </c>
      <c r="H2653" s="54">
        <v>57.952469008326901</v>
      </c>
      <c r="I2653" s="55">
        <v>431</v>
      </c>
      <c r="J2653" s="59">
        <v>71.885907693498197</v>
      </c>
      <c r="K2653" s="60">
        <v>68.900942223508693</v>
      </c>
      <c r="L2653" s="60">
        <v>74.870873163487801</v>
      </c>
      <c r="M2653" s="61">
        <v>445.2</v>
      </c>
      <c r="N2653" s="57">
        <v>-14.2</v>
      </c>
      <c r="O2653" s="77">
        <v>-3.1895777178795999E-2</v>
      </c>
      <c r="P2653" s="78">
        <v>-0.109771336860905</v>
      </c>
    </row>
    <row r="2654" spans="1:16" x14ac:dyDescent="0.3">
      <c r="A2654" s="63">
        <v>2020</v>
      </c>
      <c r="B2654" s="49" t="s">
        <v>37</v>
      </c>
      <c r="C2654" s="70" t="s">
        <v>85</v>
      </c>
      <c r="D2654" s="50" t="s">
        <v>51</v>
      </c>
      <c r="E2654" s="51" t="s">
        <v>77</v>
      </c>
      <c r="F2654" s="52">
        <v>82.783510510050306</v>
      </c>
      <c r="G2654" s="53">
        <v>89.746567303156397</v>
      </c>
      <c r="H2654" s="54">
        <v>75.820453716944201</v>
      </c>
      <c r="I2654" s="55">
        <v>541</v>
      </c>
      <c r="J2654" s="59">
        <v>68.767124415168297</v>
      </c>
      <c r="K2654" s="60">
        <v>65.848768046643002</v>
      </c>
      <c r="L2654" s="60">
        <v>71.685480783693606</v>
      </c>
      <c r="M2654" s="61">
        <v>426.2</v>
      </c>
      <c r="N2654" s="57">
        <v>114.8</v>
      </c>
      <c r="O2654" s="77">
        <v>0.26935710933833901</v>
      </c>
      <c r="P2654" s="78">
        <v>0.20382393787852399</v>
      </c>
    </row>
    <row r="2655" spans="1:16" x14ac:dyDescent="0.3">
      <c r="A2655" s="63">
        <v>2021</v>
      </c>
      <c r="B2655" s="49" t="s">
        <v>37</v>
      </c>
      <c r="C2655" s="70" t="s">
        <v>85</v>
      </c>
      <c r="D2655" s="50" t="s">
        <v>51</v>
      </c>
      <c r="E2655" s="51" t="s">
        <v>77</v>
      </c>
      <c r="F2655" s="52">
        <v>58.9499434800261</v>
      </c>
      <c r="G2655" s="53">
        <v>64.754951494347793</v>
      </c>
      <c r="H2655" s="54">
        <v>53.1449354657044</v>
      </c>
      <c r="I2655" s="55">
        <v>396</v>
      </c>
      <c r="J2655" s="59">
        <v>68.767124415168297</v>
      </c>
      <c r="K2655" s="60">
        <v>65.848768046643002</v>
      </c>
      <c r="L2655" s="60">
        <v>71.685480783693606</v>
      </c>
      <c r="M2655" s="61">
        <v>426.2</v>
      </c>
      <c r="N2655" s="57">
        <v>-30.2</v>
      </c>
      <c r="O2655" s="77">
        <v>-7.0858751759737201E-2</v>
      </c>
      <c r="P2655" s="78">
        <v>-0.14275980010263101</v>
      </c>
    </row>
    <row r="2656" spans="1:16" x14ac:dyDescent="0.3">
      <c r="A2656" s="63">
        <v>2020</v>
      </c>
      <c r="B2656" s="49" t="s">
        <v>38</v>
      </c>
      <c r="C2656" s="70" t="s">
        <v>85</v>
      </c>
      <c r="D2656" s="50" t="s">
        <v>51</v>
      </c>
      <c r="E2656" s="51" t="s">
        <v>77</v>
      </c>
      <c r="F2656" s="52">
        <v>60.248948271084103</v>
      </c>
      <c r="G2656" s="53">
        <v>66.1999935433209</v>
      </c>
      <c r="H2656" s="54">
        <v>54.297902998847299</v>
      </c>
      <c r="I2656" s="55">
        <v>394</v>
      </c>
      <c r="J2656" s="59">
        <v>61.939429568398701</v>
      </c>
      <c r="K2656" s="60">
        <v>59.165275460925002</v>
      </c>
      <c r="L2656" s="60">
        <v>64.7135836758723</v>
      </c>
      <c r="M2656" s="61">
        <v>383.2</v>
      </c>
      <c r="N2656" s="57">
        <v>10.8</v>
      </c>
      <c r="O2656" s="77">
        <v>2.8183716075156601E-2</v>
      </c>
      <c r="P2656" s="78">
        <v>-2.7292490568513E-2</v>
      </c>
    </row>
    <row r="2657" spans="1:16" x14ac:dyDescent="0.3">
      <c r="A2657" s="64">
        <v>2021</v>
      </c>
      <c r="B2657" s="36" t="s">
        <v>38</v>
      </c>
      <c r="C2657" s="72" t="s">
        <v>85</v>
      </c>
      <c r="D2657" s="3" t="s">
        <v>51</v>
      </c>
      <c r="E2657" s="3" t="s">
        <v>77</v>
      </c>
      <c r="F2657" s="39">
        <v>63.761840640959399</v>
      </c>
      <c r="G2657" s="37">
        <v>69.761482321381493</v>
      </c>
      <c r="H2657" s="37">
        <v>57.762198960537297</v>
      </c>
      <c r="I2657" s="38">
        <v>433</v>
      </c>
      <c r="J2657" s="59">
        <v>61.939429568398701</v>
      </c>
      <c r="K2657" s="60">
        <v>59.165275460925002</v>
      </c>
      <c r="L2657" s="60">
        <v>64.7135836758723</v>
      </c>
      <c r="M2657" s="61">
        <v>383.2</v>
      </c>
      <c r="N2657" s="57">
        <v>49.8</v>
      </c>
      <c r="O2657" s="77">
        <v>0.12995824634655501</v>
      </c>
      <c r="P2657" s="78">
        <v>2.9422471037584899E-2</v>
      </c>
    </row>
    <row r="2658" spans="1:16" x14ac:dyDescent="0.3">
      <c r="A2658" s="63">
        <v>2020</v>
      </c>
      <c r="B2658" s="49" t="s">
        <v>39</v>
      </c>
      <c r="C2658" s="70" t="s">
        <v>85</v>
      </c>
      <c r="D2658" s="50" t="s">
        <v>51</v>
      </c>
      <c r="E2658" s="51" t="s">
        <v>77</v>
      </c>
      <c r="F2658" s="52">
        <v>65.320706458287802</v>
      </c>
      <c r="G2658" s="53">
        <v>71.482948544926401</v>
      </c>
      <c r="H2658" s="54">
        <v>59.158464371649202</v>
      </c>
      <c r="I2658" s="55">
        <v>431</v>
      </c>
      <c r="J2658" s="59">
        <v>64.319673597479905</v>
      </c>
      <c r="K2658" s="60">
        <v>61.492093613739002</v>
      </c>
      <c r="L2658" s="60">
        <v>67.147253581220696</v>
      </c>
      <c r="M2658" s="61">
        <v>397.4</v>
      </c>
      <c r="N2658" s="57">
        <v>33.6</v>
      </c>
      <c r="O2658" s="77">
        <v>8.45495722194263E-2</v>
      </c>
      <c r="P2658" s="78">
        <v>1.5563400819980699E-2</v>
      </c>
    </row>
    <row r="2659" spans="1:16" x14ac:dyDescent="0.3">
      <c r="A2659" s="63">
        <v>2021</v>
      </c>
      <c r="B2659" s="49" t="s">
        <v>39</v>
      </c>
      <c r="C2659" s="70" t="s">
        <v>85</v>
      </c>
      <c r="D2659" s="50" t="s">
        <v>51</v>
      </c>
      <c r="E2659" s="51" t="s">
        <v>77</v>
      </c>
      <c r="F2659" s="52">
        <v>70.515446127061793</v>
      </c>
      <c r="G2659" s="53">
        <v>76.844994481232106</v>
      </c>
      <c r="H2659" s="54">
        <v>64.185897772891394</v>
      </c>
      <c r="I2659" s="55">
        <v>476</v>
      </c>
      <c r="J2659" s="59">
        <v>64.319673597479905</v>
      </c>
      <c r="K2659" s="60">
        <v>61.492093613739002</v>
      </c>
      <c r="L2659" s="60">
        <v>67.147253581220696</v>
      </c>
      <c r="M2659" s="61">
        <v>397.4</v>
      </c>
      <c r="N2659" s="57">
        <v>78.599999999999994</v>
      </c>
      <c r="O2659" s="77">
        <v>0.19778560644187199</v>
      </c>
      <c r="P2659" s="78">
        <v>9.6327798059979805E-2</v>
      </c>
    </row>
    <row r="2660" spans="1:16" x14ac:dyDescent="0.3">
      <c r="A2660" s="64">
        <v>2020</v>
      </c>
      <c r="B2660" s="36" t="s">
        <v>40</v>
      </c>
      <c r="C2660" s="72" t="s">
        <v>85</v>
      </c>
      <c r="D2660" s="3" t="s">
        <v>51</v>
      </c>
      <c r="E2660" s="3" t="s">
        <v>77</v>
      </c>
      <c r="F2660" s="39">
        <v>61.030630839025903</v>
      </c>
      <c r="G2660" s="37">
        <v>67.015319455686196</v>
      </c>
      <c r="H2660" s="37">
        <v>55.045942222365603</v>
      </c>
      <c r="I2660" s="38">
        <v>400</v>
      </c>
      <c r="J2660" s="59">
        <v>66.733094898936599</v>
      </c>
      <c r="K2660" s="60">
        <v>63.852304496163597</v>
      </c>
      <c r="L2660" s="60">
        <v>69.613885301709601</v>
      </c>
      <c r="M2660" s="61">
        <v>412.2</v>
      </c>
      <c r="N2660" s="57">
        <v>-12.2</v>
      </c>
      <c r="O2660" s="77">
        <v>-2.9597282872392001E-2</v>
      </c>
      <c r="P2660" s="78">
        <v>-8.5451814703735196E-2</v>
      </c>
    </row>
    <row r="2661" spans="1:16" x14ac:dyDescent="0.3">
      <c r="A2661" s="63">
        <v>2021</v>
      </c>
      <c r="B2661" s="49" t="s">
        <v>40</v>
      </c>
      <c r="C2661" s="70" t="s">
        <v>85</v>
      </c>
      <c r="D2661" s="50" t="s">
        <v>51</v>
      </c>
      <c r="E2661" s="51" t="s">
        <v>77</v>
      </c>
      <c r="F2661" s="52">
        <v>68.052230277254793</v>
      </c>
      <c r="G2661" s="53">
        <v>74.288497489218898</v>
      </c>
      <c r="H2661" s="54">
        <v>61.815963065290603</v>
      </c>
      <c r="I2661" s="55">
        <v>457</v>
      </c>
      <c r="J2661" s="59">
        <v>66.733094898936599</v>
      </c>
      <c r="K2661" s="60">
        <v>63.852304496163597</v>
      </c>
      <c r="L2661" s="60">
        <v>69.613885301709601</v>
      </c>
      <c r="M2661" s="61">
        <v>412.2</v>
      </c>
      <c r="N2661" s="57">
        <v>44.8</v>
      </c>
      <c r="O2661" s="77">
        <v>0.10868510431829199</v>
      </c>
      <c r="P2661" s="78">
        <v>1.97673340389188E-2</v>
      </c>
    </row>
    <row r="2662" spans="1:16" x14ac:dyDescent="0.3">
      <c r="A2662" s="63">
        <v>2020</v>
      </c>
      <c r="B2662" s="49" t="s">
        <v>41</v>
      </c>
      <c r="C2662" s="70" t="s">
        <v>85</v>
      </c>
      <c r="D2662" s="50" t="s">
        <v>51</v>
      </c>
      <c r="E2662" s="51" t="s">
        <v>77</v>
      </c>
      <c r="F2662" s="52">
        <v>63.795748167913899</v>
      </c>
      <c r="G2662" s="53">
        <v>69.889228377372802</v>
      </c>
      <c r="H2662" s="54">
        <v>57.702267958454897</v>
      </c>
      <c r="I2662" s="55">
        <v>421</v>
      </c>
      <c r="J2662" s="59">
        <v>64.742472370019001</v>
      </c>
      <c r="K2662" s="60">
        <v>61.908303945951502</v>
      </c>
      <c r="L2662" s="60">
        <v>67.576640794086401</v>
      </c>
      <c r="M2662" s="61">
        <v>400.6</v>
      </c>
      <c r="N2662" s="57">
        <v>20.399999999999999</v>
      </c>
      <c r="O2662" s="77">
        <v>5.09236145781327E-2</v>
      </c>
      <c r="P2662" s="78">
        <v>-1.4622923213285999E-2</v>
      </c>
    </row>
    <row r="2663" spans="1:16" x14ac:dyDescent="0.3">
      <c r="A2663" s="63">
        <v>2021</v>
      </c>
      <c r="B2663" s="49" t="s">
        <v>41</v>
      </c>
      <c r="C2663" s="70" t="s">
        <v>85</v>
      </c>
      <c r="D2663" s="50" t="s">
        <v>51</v>
      </c>
      <c r="E2663" s="51" t="s">
        <v>77</v>
      </c>
      <c r="F2663" s="52">
        <v>75.083460866558198</v>
      </c>
      <c r="G2663" s="53">
        <v>81.622794035362602</v>
      </c>
      <c r="H2663" s="54">
        <v>68.544127697753794</v>
      </c>
      <c r="I2663" s="55">
        <v>506</v>
      </c>
      <c r="J2663" s="59">
        <v>64.742472370019001</v>
      </c>
      <c r="K2663" s="60">
        <v>61.908303945951502</v>
      </c>
      <c r="L2663" s="60">
        <v>67.576640794086401</v>
      </c>
      <c r="M2663" s="61">
        <v>400.6</v>
      </c>
      <c r="N2663" s="57">
        <v>105.4</v>
      </c>
      <c r="O2663" s="77">
        <v>0.26310534198701901</v>
      </c>
      <c r="P2663" s="78">
        <v>0.15972495516448601</v>
      </c>
    </row>
    <row r="2664" spans="1:16" x14ac:dyDescent="0.3">
      <c r="A2664" s="63">
        <v>2020</v>
      </c>
      <c r="B2664" s="49" t="s">
        <v>42</v>
      </c>
      <c r="C2664" s="70" t="s">
        <v>85</v>
      </c>
      <c r="D2664" s="50" t="s">
        <v>51</v>
      </c>
      <c r="E2664" s="51" t="s">
        <v>77</v>
      </c>
      <c r="F2664" s="52">
        <v>67.9240335418245</v>
      </c>
      <c r="G2664" s="53">
        <v>74.222788552090805</v>
      </c>
      <c r="H2664" s="54">
        <v>61.625278531558202</v>
      </c>
      <c r="I2664" s="55">
        <v>446</v>
      </c>
      <c r="J2664" s="59">
        <v>72.271176284165094</v>
      </c>
      <c r="K2664" s="60">
        <v>69.2780893921705</v>
      </c>
      <c r="L2664" s="60">
        <v>75.264263176159702</v>
      </c>
      <c r="M2664" s="61">
        <v>447.2</v>
      </c>
      <c r="N2664" s="57">
        <v>-1.19999999999999</v>
      </c>
      <c r="O2664" s="77">
        <v>-2.6833631484794E-3</v>
      </c>
      <c r="P2664" s="78">
        <v>-6.0150435704103201E-2</v>
      </c>
    </row>
    <row r="2665" spans="1:16" x14ac:dyDescent="0.3">
      <c r="A2665" s="63">
        <v>2021</v>
      </c>
      <c r="B2665" s="49" t="s">
        <v>42</v>
      </c>
      <c r="C2665" s="70" t="s">
        <v>85</v>
      </c>
      <c r="D2665" s="50" t="s">
        <v>51</v>
      </c>
      <c r="E2665" s="51" t="s">
        <v>77</v>
      </c>
      <c r="F2665" s="52">
        <v>74.816062872405894</v>
      </c>
      <c r="G2665" s="53">
        <v>81.340501542320496</v>
      </c>
      <c r="H2665" s="54">
        <v>68.291624202491306</v>
      </c>
      <c r="I2665" s="55">
        <v>504</v>
      </c>
      <c r="J2665" s="59">
        <v>72.271176284165094</v>
      </c>
      <c r="K2665" s="60">
        <v>69.2780893921705</v>
      </c>
      <c r="L2665" s="60">
        <v>75.264263176159702</v>
      </c>
      <c r="M2665" s="61">
        <v>447.2</v>
      </c>
      <c r="N2665" s="57">
        <v>56.8</v>
      </c>
      <c r="O2665" s="77">
        <v>0.12701252236135999</v>
      </c>
      <c r="P2665" s="78">
        <v>3.52130229378649E-2</v>
      </c>
    </row>
    <row r="2666" spans="1:16" x14ac:dyDescent="0.3">
      <c r="A2666" s="63">
        <v>2020</v>
      </c>
      <c r="B2666" s="49" t="s">
        <v>43</v>
      </c>
      <c r="C2666" s="70" t="s">
        <v>85</v>
      </c>
      <c r="D2666" s="50" t="s">
        <v>51</v>
      </c>
      <c r="E2666" s="51" t="s">
        <v>77</v>
      </c>
      <c r="F2666" s="52">
        <v>78.051802093964696</v>
      </c>
      <c r="G2666" s="53">
        <v>84.801164419488302</v>
      </c>
      <c r="H2666" s="54">
        <v>71.302439768441104</v>
      </c>
      <c r="I2666" s="55">
        <v>512</v>
      </c>
      <c r="J2666" s="59">
        <v>71.521765696578299</v>
      </c>
      <c r="K2666" s="60">
        <v>68.543303723726893</v>
      </c>
      <c r="L2666" s="60">
        <v>74.500227669429606</v>
      </c>
      <c r="M2666" s="61">
        <v>442.6</v>
      </c>
      <c r="N2666" s="57">
        <v>69.400000000000006</v>
      </c>
      <c r="O2666" s="77">
        <v>0.156800723000452</v>
      </c>
      <c r="P2666" s="78">
        <v>9.1301386840605098E-2</v>
      </c>
    </row>
    <row r="2667" spans="1:16" x14ac:dyDescent="0.3">
      <c r="A2667" s="63">
        <v>2021</v>
      </c>
      <c r="B2667" s="49" t="s">
        <v>43</v>
      </c>
      <c r="C2667" s="70" t="s">
        <v>85</v>
      </c>
      <c r="D2667" s="50" t="s">
        <v>51</v>
      </c>
      <c r="E2667" s="51" t="s">
        <v>77</v>
      </c>
      <c r="F2667" s="52">
        <v>73.392060151483605</v>
      </c>
      <c r="G2667" s="53">
        <v>79.8733868897409</v>
      </c>
      <c r="H2667" s="54">
        <v>66.910733413226296</v>
      </c>
      <c r="I2667" s="55">
        <v>491</v>
      </c>
      <c r="J2667" s="59">
        <v>71.521765696578299</v>
      </c>
      <c r="K2667" s="60">
        <v>68.543303723726893</v>
      </c>
      <c r="L2667" s="60">
        <v>74.500227669429606</v>
      </c>
      <c r="M2667" s="61">
        <v>442.6</v>
      </c>
      <c r="N2667" s="57">
        <v>48.4</v>
      </c>
      <c r="O2667" s="77">
        <v>0.109353818346136</v>
      </c>
      <c r="P2667" s="78">
        <v>2.61500039420135E-2</v>
      </c>
    </row>
    <row r="2668" spans="1:16" x14ac:dyDescent="0.3">
      <c r="A2668" s="63">
        <v>2020</v>
      </c>
      <c r="B2668" s="49" t="s">
        <v>44</v>
      </c>
      <c r="C2668" s="70" t="s">
        <v>85</v>
      </c>
      <c r="D2668" s="50" t="s">
        <v>51</v>
      </c>
      <c r="E2668" s="51" t="s">
        <v>77</v>
      </c>
      <c r="F2668" s="52">
        <v>80.638178765334501</v>
      </c>
      <c r="G2668" s="53">
        <v>87.508788171132096</v>
      </c>
      <c r="H2668" s="54">
        <v>73.767569359536907</v>
      </c>
      <c r="I2668" s="55">
        <v>529</v>
      </c>
      <c r="J2668" s="59">
        <v>86.783496223863096</v>
      </c>
      <c r="K2668" s="60">
        <v>83.508767864694306</v>
      </c>
      <c r="L2668" s="60">
        <v>90.058224583031901</v>
      </c>
      <c r="M2668" s="61">
        <v>537.6</v>
      </c>
      <c r="N2668" s="57">
        <v>-8.6000000000000192</v>
      </c>
      <c r="O2668" s="77">
        <v>-1.5997023809523801E-2</v>
      </c>
      <c r="P2668" s="78">
        <v>-7.0812052128856107E-2</v>
      </c>
    </row>
    <row r="2669" spans="1:16" x14ac:dyDescent="0.3">
      <c r="A2669" s="65">
        <v>2021</v>
      </c>
      <c r="B2669" s="29" t="s">
        <v>44</v>
      </c>
      <c r="C2669" s="73" t="s">
        <v>85</v>
      </c>
      <c r="D2669" s="30" t="s">
        <v>51</v>
      </c>
      <c r="E2669" s="31" t="s">
        <v>77</v>
      </c>
      <c r="F2669" s="32">
        <v>82.885317148873995</v>
      </c>
      <c r="G2669" s="33">
        <v>89.741361352501798</v>
      </c>
      <c r="H2669" s="34">
        <v>76.029272945246205</v>
      </c>
      <c r="I2669" s="35">
        <v>560</v>
      </c>
      <c r="J2669" s="59">
        <v>86.783496223863096</v>
      </c>
      <c r="K2669" s="60">
        <v>83.508767864694306</v>
      </c>
      <c r="L2669" s="60">
        <v>90.058224583031901</v>
      </c>
      <c r="M2669" s="61">
        <v>537.6</v>
      </c>
      <c r="N2669" s="57">
        <v>22.4</v>
      </c>
      <c r="O2669" s="77">
        <v>4.1666666666666602E-2</v>
      </c>
      <c r="P2669" s="78">
        <v>-4.4918437774545197E-2</v>
      </c>
    </row>
    <row r="2670" spans="1:16" x14ac:dyDescent="0.3">
      <c r="A2670" s="63">
        <v>2022</v>
      </c>
      <c r="B2670" s="49" t="s">
        <v>45</v>
      </c>
      <c r="C2670" s="70" t="s">
        <v>85</v>
      </c>
      <c r="D2670" s="50" t="s">
        <v>51</v>
      </c>
      <c r="E2670" s="51" t="s">
        <v>77</v>
      </c>
      <c r="F2670" s="52">
        <v>77.167599101874799</v>
      </c>
      <c r="G2670" s="53">
        <v>83.784301081885999</v>
      </c>
      <c r="H2670" s="54">
        <v>70.550897121863599</v>
      </c>
      <c r="I2670" s="55">
        <v>520</v>
      </c>
      <c r="J2670" s="59">
        <v>89.321500459123797</v>
      </c>
      <c r="K2670" s="60">
        <v>86.050113378202695</v>
      </c>
      <c r="L2670" s="60">
        <v>92.592887540044899</v>
      </c>
      <c r="M2670" s="61">
        <v>569.6</v>
      </c>
      <c r="N2670" s="57">
        <v>-49.6</v>
      </c>
      <c r="O2670" s="77">
        <v>-8.7078651685393305E-2</v>
      </c>
      <c r="P2670" s="78">
        <v>-0.136069157982976</v>
      </c>
    </row>
    <row r="2671" spans="1:16" x14ac:dyDescent="0.3">
      <c r="A2671" s="63">
        <v>2022</v>
      </c>
      <c r="B2671" s="49" t="s">
        <v>46</v>
      </c>
      <c r="C2671" s="70" t="s">
        <v>85</v>
      </c>
      <c r="D2671" s="50" t="s">
        <v>51</v>
      </c>
      <c r="E2671" s="51" t="s">
        <v>77</v>
      </c>
      <c r="F2671" s="52">
        <v>70.027950509851607</v>
      </c>
      <c r="G2671" s="53">
        <v>76.345297595502998</v>
      </c>
      <c r="H2671" s="54">
        <v>63.710603424200102</v>
      </c>
      <c r="I2671" s="55">
        <v>471</v>
      </c>
      <c r="J2671" s="59">
        <v>75.431785498159002</v>
      </c>
      <c r="K2671" s="60">
        <v>72.417762444218098</v>
      </c>
      <c r="L2671" s="60">
        <v>78.445808552099905</v>
      </c>
      <c r="M2671" s="61">
        <v>480</v>
      </c>
      <c r="N2671" s="57">
        <v>-9</v>
      </c>
      <c r="O2671" s="77">
        <v>-1.8749999999999999E-2</v>
      </c>
      <c r="P2671" s="78">
        <v>-7.1638699158716707E-2</v>
      </c>
    </row>
    <row r="2672" spans="1:16" x14ac:dyDescent="0.3">
      <c r="A2672" s="63">
        <v>2022</v>
      </c>
      <c r="B2672" s="49" t="s">
        <v>35</v>
      </c>
      <c r="C2672" s="70" t="s">
        <v>85</v>
      </c>
      <c r="D2672" s="50" t="s">
        <v>51</v>
      </c>
      <c r="E2672" s="51" t="s">
        <v>77</v>
      </c>
      <c r="F2672" s="52">
        <v>73.567407148623005</v>
      </c>
      <c r="G2672" s="53">
        <v>80.0417773923797</v>
      </c>
      <c r="H2672" s="54">
        <v>67.093036904866295</v>
      </c>
      <c r="I2672" s="55">
        <v>495</v>
      </c>
      <c r="J2672" s="59">
        <v>71.466657431771097</v>
      </c>
      <c r="K2672" s="60">
        <v>68.527329650085093</v>
      </c>
      <c r="L2672" s="60">
        <v>74.405985213457001</v>
      </c>
      <c r="M2672" s="61">
        <v>453.4</v>
      </c>
      <c r="N2672" s="57">
        <v>41.6</v>
      </c>
      <c r="O2672" s="77">
        <v>9.1751213056903494E-2</v>
      </c>
      <c r="P2672" s="78">
        <v>2.9394822597622002E-2</v>
      </c>
    </row>
    <row r="2673" spans="1:16" x14ac:dyDescent="0.3">
      <c r="A2673" s="63">
        <v>2022</v>
      </c>
      <c r="B2673" s="49" t="s">
        <v>36</v>
      </c>
      <c r="C2673" s="70" t="s">
        <v>85</v>
      </c>
      <c r="D2673" s="50" t="s">
        <v>51</v>
      </c>
      <c r="E2673" s="51" t="s">
        <v>77</v>
      </c>
      <c r="F2673" s="52">
        <v>75.558236821338397</v>
      </c>
      <c r="G2673" s="53">
        <v>82.112833474353806</v>
      </c>
      <c r="H2673" s="54">
        <v>69.003640168323003</v>
      </c>
      <c r="I2673" s="55">
        <v>509</v>
      </c>
      <c r="J2673" s="59">
        <v>69.634260143795601</v>
      </c>
      <c r="K2673" s="60">
        <v>66.734876032478297</v>
      </c>
      <c r="L2673" s="60">
        <v>72.533644255113003</v>
      </c>
      <c r="M2673" s="61">
        <v>442.8</v>
      </c>
      <c r="N2673" s="57">
        <v>66.2</v>
      </c>
      <c r="O2673" s="77">
        <v>0.14950316169828401</v>
      </c>
      <c r="P2673" s="78">
        <v>8.5072730941775906E-2</v>
      </c>
    </row>
    <row r="2674" spans="1:16" x14ac:dyDescent="0.3">
      <c r="A2674" s="63">
        <v>2022</v>
      </c>
      <c r="B2674" s="49" t="s">
        <v>37</v>
      </c>
      <c r="C2674" s="70" t="s">
        <v>85</v>
      </c>
      <c r="D2674" s="50" t="s">
        <v>51</v>
      </c>
      <c r="E2674" s="51" t="s">
        <v>77</v>
      </c>
      <c r="F2674" s="52">
        <v>71.931310215315406</v>
      </c>
      <c r="G2674" s="53">
        <v>78.341867015296302</v>
      </c>
      <c r="H2674" s="54">
        <v>65.520753415334397</v>
      </c>
      <c r="I2674" s="55">
        <v>483</v>
      </c>
      <c r="J2674" s="59">
        <v>66.026435827577899</v>
      </c>
      <c r="K2674" s="60">
        <v>63.203998268067799</v>
      </c>
      <c r="L2674" s="60">
        <v>68.848873387088005</v>
      </c>
      <c r="M2674" s="61">
        <v>420</v>
      </c>
      <c r="N2674" s="57">
        <v>63</v>
      </c>
      <c r="O2674" s="77">
        <v>0.15</v>
      </c>
      <c r="P2674" s="78">
        <v>8.9431972417192807E-2</v>
      </c>
    </row>
    <row r="2675" spans="1:16" x14ac:dyDescent="0.3">
      <c r="A2675" s="63">
        <v>2022</v>
      </c>
      <c r="B2675" s="49" t="s">
        <v>38</v>
      </c>
      <c r="C2675" s="70" t="s">
        <v>85</v>
      </c>
      <c r="D2675" s="50" t="s">
        <v>51</v>
      </c>
      <c r="E2675" s="51" t="s">
        <v>77</v>
      </c>
      <c r="F2675" s="52">
        <v>67.614398316397896</v>
      </c>
      <c r="G2675" s="53">
        <v>73.814945145466993</v>
      </c>
      <c r="H2675" s="54">
        <v>61.413851487328799</v>
      </c>
      <c r="I2675" s="55">
        <v>456</v>
      </c>
      <c r="J2675" s="59">
        <v>60.857242711011097</v>
      </c>
      <c r="K2675" s="60">
        <v>58.147202396944401</v>
      </c>
      <c r="L2675" s="60">
        <v>63.567283025077799</v>
      </c>
      <c r="M2675" s="61">
        <v>387.4</v>
      </c>
      <c r="N2675" s="57">
        <v>68.599999999999994</v>
      </c>
      <c r="O2675" s="77">
        <v>0.17707795560144601</v>
      </c>
      <c r="P2675" s="78">
        <v>0.111032891146154</v>
      </c>
    </row>
    <row r="2676" spans="1:16" x14ac:dyDescent="0.3">
      <c r="A2676" s="63">
        <v>2022</v>
      </c>
      <c r="B2676" s="49" t="s">
        <v>39</v>
      </c>
      <c r="C2676" s="70" t="s">
        <v>85</v>
      </c>
      <c r="D2676" s="50" t="s">
        <v>51</v>
      </c>
      <c r="E2676" s="51" t="s">
        <v>77</v>
      </c>
      <c r="F2676" s="52">
        <v>65.695997488811898</v>
      </c>
      <c r="G2676" s="53">
        <v>71.826263187936902</v>
      </c>
      <c r="H2676" s="54">
        <v>59.565731789686801</v>
      </c>
      <c r="I2676" s="55">
        <v>441</v>
      </c>
      <c r="J2676" s="59">
        <v>64.460124586003303</v>
      </c>
      <c r="K2676" s="60">
        <v>61.666564386267602</v>
      </c>
      <c r="L2676" s="60">
        <v>67.253684785738898</v>
      </c>
      <c r="M2676" s="61">
        <v>408.8</v>
      </c>
      <c r="N2676" s="57">
        <v>32.200000000000003</v>
      </c>
      <c r="O2676" s="77">
        <v>7.8767123287671201E-2</v>
      </c>
      <c r="P2676" s="78">
        <v>1.91726731951888E-2</v>
      </c>
    </row>
    <row r="2677" spans="1:16" x14ac:dyDescent="0.3">
      <c r="A2677" s="63">
        <v>2022</v>
      </c>
      <c r="B2677" s="49" t="s">
        <v>40</v>
      </c>
      <c r="C2677" s="70" t="s">
        <v>85</v>
      </c>
      <c r="D2677" s="50" t="s">
        <v>51</v>
      </c>
      <c r="E2677" s="51" t="s">
        <v>77</v>
      </c>
      <c r="F2677" s="52">
        <v>66.268217154191007</v>
      </c>
      <c r="G2677" s="53">
        <v>72.422295332265804</v>
      </c>
      <c r="H2677" s="54">
        <v>60.114138976116202</v>
      </c>
      <c r="I2677" s="55">
        <v>445</v>
      </c>
      <c r="J2677" s="59">
        <v>66.078517771973196</v>
      </c>
      <c r="K2677" s="60">
        <v>63.2507989260613</v>
      </c>
      <c r="L2677" s="60">
        <v>68.906236617885</v>
      </c>
      <c r="M2677" s="61">
        <v>419.2</v>
      </c>
      <c r="N2677" s="57">
        <v>25.8</v>
      </c>
      <c r="O2677" s="77">
        <v>6.1545801526717597E-2</v>
      </c>
      <c r="P2677" s="78">
        <v>2.8708177576326401E-3</v>
      </c>
    </row>
    <row r="2678" spans="1:16" x14ac:dyDescent="0.3">
      <c r="A2678" s="63">
        <v>2022</v>
      </c>
      <c r="B2678" s="49" t="s">
        <v>41</v>
      </c>
      <c r="C2678" s="70" t="s">
        <v>85</v>
      </c>
      <c r="D2678" s="50" t="s">
        <v>51</v>
      </c>
      <c r="E2678" s="51" t="s">
        <v>77</v>
      </c>
      <c r="F2678" s="52">
        <v>70.864128703303095</v>
      </c>
      <c r="G2678" s="53">
        <v>77.204153083531907</v>
      </c>
      <c r="H2678" s="54">
        <v>64.524104323074297</v>
      </c>
      <c r="I2678" s="55">
        <v>479</v>
      </c>
      <c r="J2678" s="59">
        <v>66.760289561190007</v>
      </c>
      <c r="K2678" s="60">
        <v>63.920206807188897</v>
      </c>
      <c r="L2678" s="60">
        <v>69.600372315191095</v>
      </c>
      <c r="M2678" s="61">
        <v>424</v>
      </c>
      <c r="N2678" s="57">
        <v>55</v>
      </c>
      <c r="O2678" s="77">
        <v>0.129716981132075</v>
      </c>
      <c r="P2678" s="78">
        <v>6.1471260371806002E-2</v>
      </c>
    </row>
    <row r="2679" spans="1:16" x14ac:dyDescent="0.3">
      <c r="A2679" s="63">
        <v>2022</v>
      </c>
      <c r="B2679" s="49" t="s">
        <v>42</v>
      </c>
      <c r="C2679" s="70" t="s">
        <v>85</v>
      </c>
      <c r="D2679" s="50" t="s">
        <v>51</v>
      </c>
      <c r="E2679" s="51" t="s">
        <v>77</v>
      </c>
      <c r="F2679" s="52">
        <v>75.819601647805698</v>
      </c>
      <c r="G2679" s="53">
        <v>82.397591318131703</v>
      </c>
      <c r="H2679" s="54">
        <v>69.241611977479593</v>
      </c>
      <c r="I2679" s="55">
        <v>510</v>
      </c>
      <c r="J2679" s="59">
        <v>73.351105400502504</v>
      </c>
      <c r="K2679" s="60">
        <v>70.375778709017297</v>
      </c>
      <c r="L2679" s="60">
        <v>76.326432091987598</v>
      </c>
      <c r="M2679" s="61">
        <v>466</v>
      </c>
      <c r="N2679" s="57">
        <v>44</v>
      </c>
      <c r="O2679" s="77">
        <v>9.4420600858369105E-2</v>
      </c>
      <c r="P2679" s="78">
        <v>3.3653156742833298E-2</v>
      </c>
    </row>
    <row r="2680" spans="1:16" x14ac:dyDescent="0.3">
      <c r="A2680" s="63">
        <v>2022</v>
      </c>
      <c r="B2680" s="49" t="s">
        <v>43</v>
      </c>
      <c r="C2680" s="70" t="s">
        <v>85</v>
      </c>
      <c r="D2680" s="50" t="s">
        <v>51</v>
      </c>
      <c r="E2680" s="51" t="s">
        <v>77</v>
      </c>
      <c r="F2680" s="52">
        <v>75.571375003463302</v>
      </c>
      <c r="G2680" s="53">
        <v>82.160715222571696</v>
      </c>
      <c r="H2680" s="54">
        <v>68.982034784354994</v>
      </c>
      <c r="I2680" s="55">
        <v>505</v>
      </c>
      <c r="J2680" s="59">
        <v>72.304918752664406</v>
      </c>
      <c r="K2680" s="60">
        <v>69.348761119386296</v>
      </c>
      <c r="L2680" s="60">
        <v>75.261076385942502</v>
      </c>
      <c r="M2680" s="61">
        <v>458.8</v>
      </c>
      <c r="N2680" s="57">
        <v>46.2</v>
      </c>
      <c r="O2680" s="77">
        <v>0.10069747166521401</v>
      </c>
      <c r="P2680" s="78">
        <v>4.5176127809127199E-2</v>
      </c>
    </row>
    <row r="2681" spans="1:16" x14ac:dyDescent="0.3">
      <c r="A2681" s="63">
        <v>2022</v>
      </c>
      <c r="B2681" s="49" t="s">
        <v>44</v>
      </c>
      <c r="C2681" s="70" t="s">
        <v>85</v>
      </c>
      <c r="D2681" s="50" t="s">
        <v>51</v>
      </c>
      <c r="E2681" s="51" t="s">
        <v>77</v>
      </c>
      <c r="F2681" s="52">
        <v>87.759298363974494</v>
      </c>
      <c r="G2681" s="53">
        <v>94.797914379251907</v>
      </c>
      <c r="H2681" s="54">
        <v>80.720682348697096</v>
      </c>
      <c r="I2681" s="55">
        <v>594</v>
      </c>
      <c r="J2681" s="59">
        <v>87.251747321741604</v>
      </c>
      <c r="K2681" s="60">
        <v>84.0105198830272</v>
      </c>
      <c r="L2681" s="60">
        <v>90.492974760455994</v>
      </c>
      <c r="M2681" s="61">
        <v>554.6</v>
      </c>
      <c r="N2681" s="57">
        <v>39.4</v>
      </c>
      <c r="O2681" s="77">
        <v>7.1042192571222504E-2</v>
      </c>
      <c r="P2681" s="78">
        <v>5.8170874258973498E-3</v>
      </c>
    </row>
    <row r="2682" spans="1:16" x14ac:dyDescent="0.3">
      <c r="A2682" s="63">
        <v>2023</v>
      </c>
      <c r="B2682" s="49" t="s">
        <v>45</v>
      </c>
      <c r="C2682" s="70" t="s">
        <v>85</v>
      </c>
      <c r="D2682" s="50" t="s">
        <v>51</v>
      </c>
      <c r="E2682" s="51" t="s">
        <v>77</v>
      </c>
      <c r="F2682" s="52">
        <v>96.407916681737106</v>
      </c>
      <c r="G2682" s="53">
        <v>103.79917267996299</v>
      </c>
      <c r="H2682" s="54">
        <v>89.016660683511105</v>
      </c>
      <c r="I2682" s="55">
        <v>650</v>
      </c>
      <c r="J2682" s="59">
        <v>87.638704720827604</v>
      </c>
      <c r="K2682" s="60">
        <v>84.432862683265597</v>
      </c>
      <c r="L2682" s="60">
        <v>90.844546758389697</v>
      </c>
      <c r="M2682" s="61">
        <v>570.79999999999995</v>
      </c>
      <c r="N2682" s="57">
        <v>79.2</v>
      </c>
      <c r="O2682" s="77">
        <v>0.13875262789067999</v>
      </c>
      <c r="P2682" s="78">
        <v>0.100060948970477</v>
      </c>
    </row>
    <row r="2683" spans="1:16" x14ac:dyDescent="0.3">
      <c r="A2683" s="63">
        <v>2023</v>
      </c>
      <c r="B2683" s="49" t="s">
        <v>46</v>
      </c>
      <c r="C2683" s="70" t="s">
        <v>85</v>
      </c>
      <c r="D2683" s="50" t="s">
        <v>51</v>
      </c>
      <c r="E2683" s="51" t="s">
        <v>77</v>
      </c>
      <c r="F2683" s="52">
        <v>72.076065295028798</v>
      </c>
      <c r="G2683" s="53">
        <v>78.470044394059698</v>
      </c>
      <c r="H2683" s="54">
        <v>65.682086195997798</v>
      </c>
      <c r="I2683" s="55">
        <v>487</v>
      </c>
      <c r="J2683" s="59">
        <v>73.486586501844201</v>
      </c>
      <c r="K2683" s="60">
        <v>70.541726798016299</v>
      </c>
      <c r="L2683" s="60">
        <v>76.431446205672103</v>
      </c>
      <c r="M2683" s="61">
        <v>477.2</v>
      </c>
      <c r="N2683" s="57">
        <v>9.8000000000000096</v>
      </c>
      <c r="O2683" s="77">
        <v>2.0536462699077999E-2</v>
      </c>
      <c r="P2683" s="78">
        <v>-1.9194267606647102E-2</v>
      </c>
    </row>
    <row r="2684" spans="1:16" x14ac:dyDescent="0.3">
      <c r="A2684" s="63">
        <v>2006</v>
      </c>
      <c r="B2684" s="49" t="s">
        <v>45</v>
      </c>
      <c r="C2684" s="70" t="s">
        <v>85</v>
      </c>
      <c r="D2684" s="50" t="s">
        <v>50</v>
      </c>
      <c r="E2684" s="51" t="s">
        <v>77</v>
      </c>
      <c r="F2684" s="52">
        <v>126.701410768348</v>
      </c>
      <c r="G2684" s="53">
        <v>139.87582559043599</v>
      </c>
      <c r="H2684" s="54">
        <v>113.52699594625901</v>
      </c>
      <c r="I2684" s="55">
        <v>427</v>
      </c>
      <c r="J2684" s="59">
        <v>148.97678249110399</v>
      </c>
      <c r="K2684" s="60">
        <v>142.237435752208</v>
      </c>
      <c r="L2684" s="60">
        <v>155.716129230001</v>
      </c>
      <c r="M2684" s="61">
        <v>452.6</v>
      </c>
      <c r="N2684" s="57">
        <v>-25.6</v>
      </c>
      <c r="O2684" s="77">
        <v>-5.6562085726911203E-2</v>
      </c>
      <c r="P2684" s="78">
        <v>-0.14952243799524201</v>
      </c>
    </row>
    <row r="2685" spans="1:16" x14ac:dyDescent="0.3">
      <c r="A2685" s="63">
        <v>2006</v>
      </c>
      <c r="B2685" s="49" t="s">
        <v>46</v>
      </c>
      <c r="C2685" s="70" t="s">
        <v>85</v>
      </c>
      <c r="D2685" s="50" t="s">
        <v>50</v>
      </c>
      <c r="E2685" s="51" t="s">
        <v>77</v>
      </c>
      <c r="F2685" s="52">
        <v>112.380611648574</v>
      </c>
      <c r="G2685" s="53">
        <v>124.690683167264</v>
      </c>
      <c r="H2685" s="54">
        <v>100.070540129883</v>
      </c>
      <c r="I2685" s="55">
        <v>384</v>
      </c>
      <c r="J2685" s="59">
        <v>125.098660221277</v>
      </c>
      <c r="K2685" s="60">
        <v>118.98679424331</v>
      </c>
      <c r="L2685" s="60">
        <v>131.21052619924399</v>
      </c>
      <c r="M2685" s="61">
        <v>388.4</v>
      </c>
      <c r="N2685" s="57">
        <v>-4.3999999999999799</v>
      </c>
      <c r="O2685" s="77">
        <v>-1.13285272914521E-2</v>
      </c>
      <c r="P2685" s="78">
        <v>-0.101664146923776</v>
      </c>
    </row>
    <row r="2686" spans="1:16" x14ac:dyDescent="0.3">
      <c r="A2686" s="63">
        <v>2006</v>
      </c>
      <c r="B2686" s="49" t="s">
        <v>35</v>
      </c>
      <c r="C2686" s="70" t="s">
        <v>85</v>
      </c>
      <c r="D2686" s="50" t="s">
        <v>50</v>
      </c>
      <c r="E2686" s="51" t="s">
        <v>77</v>
      </c>
      <c r="F2686" s="52">
        <v>122.9797779181</v>
      </c>
      <c r="G2686" s="53">
        <v>136.08973578837001</v>
      </c>
      <c r="H2686" s="54">
        <v>109.86982004783</v>
      </c>
      <c r="I2686" s="55">
        <v>412</v>
      </c>
      <c r="J2686" s="59">
        <v>132.30105120255001</v>
      </c>
      <c r="K2686" s="76">
        <v>126.087388655468</v>
      </c>
      <c r="L2686" s="76">
        <v>138.51471374963199</v>
      </c>
      <c r="M2686" s="61">
        <v>415.2</v>
      </c>
      <c r="N2686" s="57">
        <v>-3.19999999999999</v>
      </c>
      <c r="O2686" s="77">
        <v>-7.7071290944123001E-3</v>
      </c>
      <c r="P2686" s="77">
        <v>-7.0455020574094404E-2</v>
      </c>
    </row>
    <row r="2687" spans="1:16" x14ac:dyDescent="0.3">
      <c r="A2687" s="63">
        <v>2006</v>
      </c>
      <c r="B2687" s="49" t="s">
        <v>36</v>
      </c>
      <c r="C2687" s="70" t="s">
        <v>85</v>
      </c>
      <c r="D2687" s="50" t="s">
        <v>50</v>
      </c>
      <c r="E2687" s="51" t="s">
        <v>77</v>
      </c>
      <c r="F2687" s="52">
        <v>115.845847681417</v>
      </c>
      <c r="G2687" s="53">
        <v>128.362112290927</v>
      </c>
      <c r="H2687" s="54">
        <v>103.329583071907</v>
      </c>
      <c r="I2687" s="55">
        <v>395</v>
      </c>
      <c r="J2687" s="59">
        <v>124.555698771595</v>
      </c>
      <c r="K2687" s="60">
        <v>118.45242345785501</v>
      </c>
      <c r="L2687" s="60">
        <v>130.65897408533499</v>
      </c>
      <c r="M2687" s="61">
        <v>387</v>
      </c>
      <c r="N2687" s="57">
        <v>8</v>
      </c>
      <c r="O2687" s="77">
        <v>2.0671834625322998E-2</v>
      </c>
      <c r="P2687" s="78">
        <v>-6.9927359214211907E-2</v>
      </c>
    </row>
    <row r="2688" spans="1:16" x14ac:dyDescent="0.3">
      <c r="A2688" s="63">
        <v>2006</v>
      </c>
      <c r="B2688" s="49" t="s">
        <v>37</v>
      </c>
      <c r="C2688" s="70" t="s">
        <v>85</v>
      </c>
      <c r="D2688" s="50" t="s">
        <v>50</v>
      </c>
      <c r="E2688" s="51" t="s">
        <v>77</v>
      </c>
      <c r="F2688" s="52">
        <v>102.961718646362</v>
      </c>
      <c r="G2688" s="53">
        <v>114.904457664421</v>
      </c>
      <c r="H2688" s="54">
        <v>91.018979628302503</v>
      </c>
      <c r="I2688" s="55">
        <v>348</v>
      </c>
      <c r="J2688" s="59">
        <v>125.130857529598</v>
      </c>
      <c r="K2688" s="60">
        <v>119.024369093408</v>
      </c>
      <c r="L2688" s="60">
        <v>131.23734596578799</v>
      </c>
      <c r="M2688" s="61">
        <v>389.4</v>
      </c>
      <c r="N2688" s="57">
        <v>-41.4</v>
      </c>
      <c r="O2688" s="77">
        <v>-0.106317411402157</v>
      </c>
      <c r="P2688" s="78">
        <v>-0.17716764130696</v>
      </c>
    </row>
    <row r="2689" spans="1:16" x14ac:dyDescent="0.3">
      <c r="A2689" s="63">
        <v>2006</v>
      </c>
      <c r="B2689" s="49" t="s">
        <v>38</v>
      </c>
      <c r="C2689" s="70" t="s">
        <v>85</v>
      </c>
      <c r="D2689" s="50" t="s">
        <v>50</v>
      </c>
      <c r="E2689" s="51" t="s">
        <v>77</v>
      </c>
      <c r="F2689" s="52">
        <v>103.191988443119</v>
      </c>
      <c r="G2689" s="53">
        <v>114.950434185642</v>
      </c>
      <c r="H2689" s="54">
        <v>91.433542700596306</v>
      </c>
      <c r="I2689" s="55">
        <v>354</v>
      </c>
      <c r="J2689" s="59">
        <v>116.794662481478</v>
      </c>
      <c r="K2689" s="60">
        <v>111.019597620166</v>
      </c>
      <c r="L2689" s="60">
        <v>122.56972734278899</v>
      </c>
      <c r="M2689" s="61">
        <v>377.2</v>
      </c>
      <c r="N2689" s="57">
        <v>-23.2</v>
      </c>
      <c r="O2689" s="77">
        <v>-6.1505832449628803E-2</v>
      </c>
      <c r="P2689" s="78">
        <v>-0.11646657260998999</v>
      </c>
    </row>
    <row r="2690" spans="1:16" x14ac:dyDescent="0.3">
      <c r="A2690" s="63">
        <v>2006</v>
      </c>
      <c r="B2690" s="49" t="s">
        <v>39</v>
      </c>
      <c r="C2690" s="70" t="s">
        <v>85</v>
      </c>
      <c r="D2690" s="50" t="s">
        <v>50</v>
      </c>
      <c r="E2690" s="51" t="s">
        <v>77</v>
      </c>
      <c r="F2690" s="52">
        <v>103.177015197706</v>
      </c>
      <c r="G2690" s="53">
        <v>114.7936223096</v>
      </c>
      <c r="H2690" s="54">
        <v>91.560408085811503</v>
      </c>
      <c r="I2690" s="55">
        <v>364</v>
      </c>
      <c r="J2690" s="59">
        <v>116.79826734653901</v>
      </c>
      <c r="K2690" s="60">
        <v>110.94772633332801</v>
      </c>
      <c r="L2690" s="60">
        <v>122.64880835975001</v>
      </c>
      <c r="M2690" s="61">
        <v>369.2</v>
      </c>
      <c r="N2690" s="57">
        <v>-5.1999999999999904</v>
      </c>
      <c r="O2690" s="77">
        <v>-1.4084507042253501E-2</v>
      </c>
      <c r="P2690" s="78">
        <v>-0.11662203950696701</v>
      </c>
    </row>
    <row r="2691" spans="1:16" x14ac:dyDescent="0.3">
      <c r="A2691" s="63">
        <v>2006</v>
      </c>
      <c r="B2691" s="49" t="s">
        <v>40</v>
      </c>
      <c r="C2691" s="70" t="s">
        <v>85</v>
      </c>
      <c r="D2691" s="50" t="s">
        <v>50</v>
      </c>
      <c r="E2691" s="51" t="s">
        <v>77</v>
      </c>
      <c r="F2691" s="52">
        <v>92.508107839497001</v>
      </c>
      <c r="G2691" s="53">
        <v>103.16229453051901</v>
      </c>
      <c r="H2691" s="54">
        <v>81.853921148475493</v>
      </c>
      <c r="I2691" s="55">
        <v>341</v>
      </c>
      <c r="J2691" s="59">
        <v>115.23679027620599</v>
      </c>
      <c r="K2691" s="60">
        <v>109.402707080423</v>
      </c>
      <c r="L2691" s="60">
        <v>121.07087347198799</v>
      </c>
      <c r="M2691" s="61">
        <v>363.6</v>
      </c>
      <c r="N2691" s="57">
        <v>-22.6</v>
      </c>
      <c r="O2691" s="77">
        <v>-6.2156215621562198E-2</v>
      </c>
      <c r="P2691" s="78">
        <v>-0.19723460174681401</v>
      </c>
    </row>
    <row r="2692" spans="1:16" x14ac:dyDescent="0.3">
      <c r="A2692" s="63">
        <v>2006</v>
      </c>
      <c r="B2692" s="49" t="s">
        <v>41</v>
      </c>
      <c r="C2692" s="70" t="s">
        <v>85</v>
      </c>
      <c r="D2692" s="50" t="s">
        <v>50</v>
      </c>
      <c r="E2692" s="51" t="s">
        <v>77</v>
      </c>
      <c r="F2692" s="52">
        <v>109.37772638964501</v>
      </c>
      <c r="G2692" s="53">
        <v>121.156484433781</v>
      </c>
      <c r="H2692" s="54">
        <v>97.598968345507998</v>
      </c>
      <c r="I2692" s="55">
        <v>390</v>
      </c>
      <c r="J2692" s="59">
        <v>118.119660702904</v>
      </c>
      <c r="K2692" s="60">
        <v>112.188779369022</v>
      </c>
      <c r="L2692" s="60">
        <v>124.050542036786</v>
      </c>
      <c r="M2692" s="61">
        <v>369.6</v>
      </c>
      <c r="N2692" s="57">
        <v>20.399999999999999</v>
      </c>
      <c r="O2692" s="77">
        <v>5.5194805194805102E-2</v>
      </c>
      <c r="P2692" s="78">
        <v>-7.4009138370686095E-2</v>
      </c>
    </row>
    <row r="2693" spans="1:16" x14ac:dyDescent="0.3">
      <c r="A2693" s="63">
        <v>2006</v>
      </c>
      <c r="B2693" s="49" t="s">
        <v>42</v>
      </c>
      <c r="C2693" s="70" t="s">
        <v>85</v>
      </c>
      <c r="D2693" s="50" t="s">
        <v>50</v>
      </c>
      <c r="E2693" s="51" t="s">
        <v>77</v>
      </c>
      <c r="F2693" s="52">
        <v>118.00190178974201</v>
      </c>
      <c r="G2693" s="53">
        <v>130.51327923777001</v>
      </c>
      <c r="H2693" s="54">
        <v>105.49052434171401</v>
      </c>
      <c r="I2693" s="55">
        <v>407</v>
      </c>
      <c r="J2693" s="59">
        <v>128.10538116123601</v>
      </c>
      <c r="K2693" s="60">
        <v>121.94952079959199</v>
      </c>
      <c r="L2693" s="60">
        <v>134.26124152288099</v>
      </c>
      <c r="M2693" s="61">
        <v>401.2</v>
      </c>
      <c r="N2693" s="57">
        <v>5.8000000000000096</v>
      </c>
      <c r="O2693" s="77">
        <v>1.4456630109671E-2</v>
      </c>
      <c r="P2693" s="78">
        <v>-7.8868500916272205E-2</v>
      </c>
    </row>
    <row r="2694" spans="1:16" x14ac:dyDescent="0.3">
      <c r="A2694" s="63">
        <v>2006</v>
      </c>
      <c r="B2694" s="49" t="s">
        <v>43</v>
      </c>
      <c r="C2694" s="70" t="s">
        <v>85</v>
      </c>
      <c r="D2694" s="50" t="s">
        <v>50</v>
      </c>
      <c r="E2694" s="51" t="s">
        <v>77</v>
      </c>
      <c r="F2694" s="52">
        <v>125.317134701103</v>
      </c>
      <c r="G2694" s="53">
        <v>138.752492283501</v>
      </c>
      <c r="H2694" s="54">
        <v>111.88177711870399</v>
      </c>
      <c r="I2694" s="55">
        <v>409</v>
      </c>
      <c r="J2694" s="59">
        <v>123.08241130099501</v>
      </c>
      <c r="K2694" s="60">
        <v>117.02638190616101</v>
      </c>
      <c r="L2694" s="60">
        <v>129.138440695828</v>
      </c>
      <c r="M2694" s="61">
        <v>382.2</v>
      </c>
      <c r="N2694" s="57">
        <v>26.8</v>
      </c>
      <c r="O2694" s="77">
        <v>7.0120355834641601E-2</v>
      </c>
      <c r="P2694" s="78">
        <v>1.8156318002601601E-2</v>
      </c>
    </row>
    <row r="2695" spans="1:16" x14ac:dyDescent="0.3">
      <c r="A2695" s="63">
        <v>2006</v>
      </c>
      <c r="B2695" s="49" t="s">
        <v>44</v>
      </c>
      <c r="C2695" s="70" t="s">
        <v>85</v>
      </c>
      <c r="D2695" s="50" t="s">
        <v>50</v>
      </c>
      <c r="E2695" s="51" t="s">
        <v>77</v>
      </c>
      <c r="F2695" s="52">
        <v>116.781831379322</v>
      </c>
      <c r="G2695" s="53">
        <v>129.04715574944299</v>
      </c>
      <c r="H2695" s="54">
        <v>104.51650700920101</v>
      </c>
      <c r="I2695" s="55">
        <v>411</v>
      </c>
      <c r="J2695" s="59">
        <v>142.25705603343201</v>
      </c>
      <c r="K2695" s="60">
        <v>135.727760094129</v>
      </c>
      <c r="L2695" s="60">
        <v>148.78635197273601</v>
      </c>
      <c r="M2695" s="61">
        <v>439</v>
      </c>
      <c r="N2695" s="57">
        <v>-28</v>
      </c>
      <c r="O2695" s="77">
        <v>-6.3781321184510298E-2</v>
      </c>
      <c r="P2695" s="78">
        <v>-0.17907881242897999</v>
      </c>
    </row>
    <row r="2696" spans="1:16" x14ac:dyDescent="0.3">
      <c r="A2696" s="63">
        <v>2007</v>
      </c>
      <c r="B2696" s="49" t="s">
        <v>45</v>
      </c>
      <c r="C2696" s="70" t="s">
        <v>85</v>
      </c>
      <c r="D2696" s="50" t="s">
        <v>50</v>
      </c>
      <c r="E2696" s="51" t="s">
        <v>77</v>
      </c>
      <c r="F2696" s="52">
        <v>139.570004767694</v>
      </c>
      <c r="G2696" s="53">
        <v>153.79518107252801</v>
      </c>
      <c r="H2696" s="54">
        <v>125.344828462859</v>
      </c>
      <c r="I2696" s="55">
        <v>453</v>
      </c>
      <c r="J2696" s="59">
        <v>143.893879925703</v>
      </c>
      <c r="K2696" s="60">
        <v>137.32249238319301</v>
      </c>
      <c r="L2696" s="60">
        <v>150.46526746821201</v>
      </c>
      <c r="M2696" s="61">
        <v>448.8</v>
      </c>
      <c r="N2696" s="57">
        <v>4.1999999999999904</v>
      </c>
      <c r="O2696" s="77">
        <v>9.3582887700534492E-3</v>
      </c>
      <c r="P2696" s="78">
        <v>-3.00490553193879E-2</v>
      </c>
    </row>
    <row r="2697" spans="1:16" x14ac:dyDescent="0.3">
      <c r="A2697" s="63">
        <v>2007</v>
      </c>
      <c r="B2697" s="49" t="s">
        <v>46</v>
      </c>
      <c r="C2697" s="70" t="s">
        <v>85</v>
      </c>
      <c r="D2697" s="50" t="s">
        <v>50</v>
      </c>
      <c r="E2697" s="51" t="s">
        <v>77</v>
      </c>
      <c r="F2697" s="52">
        <v>111.030781475102</v>
      </c>
      <c r="G2697" s="53">
        <v>123.353512198768</v>
      </c>
      <c r="H2697" s="54">
        <v>98.708050751436801</v>
      </c>
      <c r="I2697" s="55">
        <v>376</v>
      </c>
      <c r="J2697" s="59">
        <v>124.747697009513</v>
      </c>
      <c r="K2697" s="60">
        <v>118.663635226609</v>
      </c>
      <c r="L2697" s="60">
        <v>130.83175879241699</v>
      </c>
      <c r="M2697" s="61">
        <v>395</v>
      </c>
      <c r="N2697" s="57">
        <v>-19</v>
      </c>
      <c r="O2697" s="77">
        <v>-4.8101265822784803E-2</v>
      </c>
      <c r="P2697" s="78">
        <v>-0.10995726464886101</v>
      </c>
    </row>
    <row r="2698" spans="1:16" x14ac:dyDescent="0.3">
      <c r="A2698" s="63">
        <v>2007</v>
      </c>
      <c r="B2698" s="49" t="s">
        <v>35</v>
      </c>
      <c r="C2698" s="70" t="s">
        <v>85</v>
      </c>
      <c r="D2698" s="50" t="s">
        <v>50</v>
      </c>
      <c r="E2698" s="51" t="s">
        <v>77</v>
      </c>
      <c r="F2698" s="52">
        <v>123.843338147503</v>
      </c>
      <c r="G2698" s="53">
        <v>136.927438248599</v>
      </c>
      <c r="H2698" s="54">
        <v>110.75923804640701</v>
      </c>
      <c r="I2698" s="55">
        <v>415</v>
      </c>
      <c r="J2698" s="59">
        <v>127.50275735993399</v>
      </c>
      <c r="K2698" s="60">
        <v>121.430689824761</v>
      </c>
      <c r="L2698" s="60">
        <v>133.57482489510701</v>
      </c>
      <c r="M2698" s="61">
        <v>409.6</v>
      </c>
      <c r="N2698" s="57">
        <v>5.3999999999999799</v>
      </c>
      <c r="O2698" s="77">
        <v>1.3183593749999899E-2</v>
      </c>
      <c r="P2698" s="78">
        <v>-2.87007064647293E-2</v>
      </c>
    </row>
    <row r="2699" spans="1:16" x14ac:dyDescent="0.3">
      <c r="A2699" s="63">
        <v>2007</v>
      </c>
      <c r="B2699" s="49" t="s">
        <v>36</v>
      </c>
      <c r="C2699" s="70" t="s">
        <v>85</v>
      </c>
      <c r="D2699" s="50" t="s">
        <v>50</v>
      </c>
      <c r="E2699" s="51" t="s">
        <v>77</v>
      </c>
      <c r="F2699" s="52">
        <v>113.558733038211</v>
      </c>
      <c r="G2699" s="53">
        <v>125.789516946391</v>
      </c>
      <c r="H2699" s="54">
        <v>101.327949130031</v>
      </c>
      <c r="I2699" s="55">
        <v>402</v>
      </c>
      <c r="J2699" s="59">
        <v>121.34749064542299</v>
      </c>
      <c r="K2699" s="60">
        <v>115.350875283273</v>
      </c>
      <c r="L2699" s="60">
        <v>127.344106007573</v>
      </c>
      <c r="M2699" s="61">
        <v>384.8</v>
      </c>
      <c r="N2699" s="57">
        <v>17.2</v>
      </c>
      <c r="O2699" s="77">
        <v>4.4698544698544701E-2</v>
      </c>
      <c r="P2699" s="78">
        <v>-6.4185567956827297E-2</v>
      </c>
    </row>
    <row r="2700" spans="1:16" x14ac:dyDescent="0.3">
      <c r="A2700" s="63">
        <v>2007</v>
      </c>
      <c r="B2700" s="49" t="s">
        <v>37</v>
      </c>
      <c r="C2700" s="70" t="s">
        <v>85</v>
      </c>
      <c r="D2700" s="50" t="s">
        <v>50</v>
      </c>
      <c r="E2700" s="51" t="s">
        <v>77</v>
      </c>
      <c r="F2700" s="52">
        <v>119.966037357991</v>
      </c>
      <c r="G2700" s="53">
        <v>133.03185347587899</v>
      </c>
      <c r="H2700" s="54">
        <v>106.900221240102</v>
      </c>
      <c r="I2700" s="55">
        <v>398</v>
      </c>
      <c r="J2700" s="59">
        <v>116.687841471577</v>
      </c>
      <c r="K2700" s="60">
        <v>110.858322122245</v>
      </c>
      <c r="L2700" s="60">
        <v>122.517360820909</v>
      </c>
      <c r="M2700" s="61">
        <v>375</v>
      </c>
      <c r="N2700" s="57">
        <v>23</v>
      </c>
      <c r="O2700" s="77">
        <v>6.1333333333333302E-2</v>
      </c>
      <c r="P2700" s="78">
        <v>2.8093722919810601E-2</v>
      </c>
    </row>
    <row r="2701" spans="1:16" x14ac:dyDescent="0.3">
      <c r="A2701" s="63">
        <v>2007</v>
      </c>
      <c r="B2701" s="49" t="s">
        <v>38</v>
      </c>
      <c r="C2701" s="70" t="s">
        <v>85</v>
      </c>
      <c r="D2701" s="50" t="s">
        <v>50</v>
      </c>
      <c r="E2701" s="51" t="s">
        <v>77</v>
      </c>
      <c r="F2701" s="52">
        <v>113.31106266553</v>
      </c>
      <c r="G2701" s="53">
        <v>125.679275990752</v>
      </c>
      <c r="H2701" s="54">
        <v>100.942849340308</v>
      </c>
      <c r="I2701" s="55">
        <v>394</v>
      </c>
      <c r="J2701" s="59">
        <v>112.207278678162</v>
      </c>
      <c r="K2701" s="60">
        <v>106.577151850223</v>
      </c>
      <c r="L2701" s="60">
        <v>117.83740550610101</v>
      </c>
      <c r="M2701" s="61">
        <v>369.4</v>
      </c>
      <c r="N2701" s="57">
        <v>24.6</v>
      </c>
      <c r="O2701" s="77">
        <v>6.6594477531131596E-2</v>
      </c>
      <c r="P2701" s="78">
        <v>9.83700879631981E-3</v>
      </c>
    </row>
    <row r="2702" spans="1:16" x14ac:dyDescent="0.3">
      <c r="A2702" s="63">
        <v>2007</v>
      </c>
      <c r="B2702" s="49" t="s">
        <v>39</v>
      </c>
      <c r="C2702" s="70" t="s">
        <v>85</v>
      </c>
      <c r="D2702" s="50" t="s">
        <v>50</v>
      </c>
      <c r="E2702" s="51" t="s">
        <v>77</v>
      </c>
      <c r="F2702" s="52">
        <v>107.77428059943099</v>
      </c>
      <c r="G2702" s="53">
        <v>119.63746581644099</v>
      </c>
      <c r="H2702" s="54">
        <v>95.911095382420896</v>
      </c>
      <c r="I2702" s="55">
        <v>378</v>
      </c>
      <c r="J2702" s="59">
        <v>116.619434009112</v>
      </c>
      <c r="K2702" s="60">
        <v>110.810360372424</v>
      </c>
      <c r="L2702" s="60">
        <v>122.4285076458</v>
      </c>
      <c r="M2702" s="61">
        <v>377.4</v>
      </c>
      <c r="N2702" s="57">
        <v>0.60000000000002296</v>
      </c>
      <c r="O2702" s="77">
        <v>1.58982511923694E-3</v>
      </c>
      <c r="P2702" s="78">
        <v>-7.5846307134280894E-2</v>
      </c>
    </row>
    <row r="2703" spans="1:16" x14ac:dyDescent="0.3">
      <c r="A2703" s="63">
        <v>2007</v>
      </c>
      <c r="B2703" s="49" t="s">
        <v>40</v>
      </c>
      <c r="C2703" s="70" t="s">
        <v>85</v>
      </c>
      <c r="D2703" s="50" t="s">
        <v>50</v>
      </c>
      <c r="E2703" s="51" t="s">
        <v>77</v>
      </c>
      <c r="F2703" s="52">
        <v>91.7434402155518</v>
      </c>
      <c r="G2703" s="53">
        <v>102.408799240836</v>
      </c>
      <c r="H2703" s="54">
        <v>81.078081190267795</v>
      </c>
      <c r="I2703" s="55">
        <v>332</v>
      </c>
      <c r="J2703" s="59">
        <v>108.761802374982</v>
      </c>
      <c r="K2703" s="60">
        <v>103.19398573633801</v>
      </c>
      <c r="L2703" s="60">
        <v>114.329619013627</v>
      </c>
      <c r="M2703" s="61">
        <v>356.8</v>
      </c>
      <c r="N2703" s="57">
        <v>-24.8</v>
      </c>
      <c r="O2703" s="77">
        <v>-6.9506726457399096E-2</v>
      </c>
      <c r="P2703" s="78">
        <v>-0.156473704810038</v>
      </c>
    </row>
    <row r="2704" spans="1:16" x14ac:dyDescent="0.3">
      <c r="A2704" s="63">
        <v>2007</v>
      </c>
      <c r="B2704" s="49" t="s">
        <v>41</v>
      </c>
      <c r="C2704" s="70" t="s">
        <v>85</v>
      </c>
      <c r="D2704" s="50" t="s">
        <v>50</v>
      </c>
      <c r="E2704" s="51" t="s">
        <v>77</v>
      </c>
      <c r="F2704" s="52">
        <v>104.585092136391</v>
      </c>
      <c r="G2704" s="53">
        <v>116.284667169108</v>
      </c>
      <c r="H2704" s="54">
        <v>92.885517103674999</v>
      </c>
      <c r="I2704" s="55">
        <v>371</v>
      </c>
      <c r="J2704" s="59">
        <v>116.798286498268</v>
      </c>
      <c r="K2704" s="60">
        <v>110.962611623615</v>
      </c>
      <c r="L2704" s="60">
        <v>122.63396137292099</v>
      </c>
      <c r="M2704" s="61">
        <v>376.2</v>
      </c>
      <c r="N2704" s="57">
        <v>-5.1999999999999904</v>
      </c>
      <c r="O2704" s="77">
        <v>-1.3822434875066399E-2</v>
      </c>
      <c r="P2704" s="78">
        <v>-0.104566554253838</v>
      </c>
    </row>
    <row r="2705" spans="1:16" x14ac:dyDescent="0.3">
      <c r="A2705" s="63">
        <v>2007</v>
      </c>
      <c r="B2705" s="49" t="s">
        <v>42</v>
      </c>
      <c r="C2705" s="70" t="s">
        <v>85</v>
      </c>
      <c r="D2705" s="50" t="s">
        <v>50</v>
      </c>
      <c r="E2705" s="51" t="s">
        <v>77</v>
      </c>
      <c r="F2705" s="52">
        <v>110.548318129405</v>
      </c>
      <c r="G2705" s="53">
        <v>122.26777506785901</v>
      </c>
      <c r="H2705" s="54">
        <v>98.828861190950803</v>
      </c>
      <c r="I2705" s="55">
        <v>401</v>
      </c>
      <c r="J2705" s="59">
        <v>125.80827990562901</v>
      </c>
      <c r="K2705" s="60">
        <v>119.782615912399</v>
      </c>
      <c r="L2705" s="60">
        <v>131.83394389885899</v>
      </c>
      <c r="M2705" s="61">
        <v>405.4</v>
      </c>
      <c r="N2705" s="57">
        <v>-4.3999999999999799</v>
      </c>
      <c r="O2705" s="77">
        <v>-1.0853478046373899E-2</v>
      </c>
      <c r="P2705" s="78">
        <v>-0.121295369332377</v>
      </c>
    </row>
    <row r="2706" spans="1:16" x14ac:dyDescent="0.3">
      <c r="A2706" s="63">
        <v>2007</v>
      </c>
      <c r="B2706" s="49" t="s">
        <v>43</v>
      </c>
      <c r="C2706" s="70" t="s">
        <v>85</v>
      </c>
      <c r="D2706" s="50" t="s">
        <v>50</v>
      </c>
      <c r="E2706" s="51" t="s">
        <v>77</v>
      </c>
      <c r="F2706" s="52">
        <v>113.93514795602501</v>
      </c>
      <c r="G2706" s="53">
        <v>126.18104212015101</v>
      </c>
      <c r="H2706" s="54">
        <v>101.68925379189901</v>
      </c>
      <c r="I2706" s="55">
        <v>401</v>
      </c>
      <c r="J2706" s="59">
        <v>124.825379437469</v>
      </c>
      <c r="K2706" s="60">
        <v>118.722311165531</v>
      </c>
      <c r="L2706" s="60">
        <v>130.92844770940599</v>
      </c>
      <c r="M2706" s="61">
        <v>392</v>
      </c>
      <c r="N2706" s="57">
        <v>9</v>
      </c>
      <c r="O2706" s="77">
        <v>2.2959183673469399E-2</v>
      </c>
      <c r="P2706" s="78">
        <v>-8.7243728242770296E-2</v>
      </c>
    </row>
    <row r="2707" spans="1:16" x14ac:dyDescent="0.3">
      <c r="A2707" s="63">
        <v>2007</v>
      </c>
      <c r="B2707" s="49" t="s">
        <v>44</v>
      </c>
      <c r="C2707" s="70" t="s">
        <v>85</v>
      </c>
      <c r="D2707" s="50" t="s">
        <v>50</v>
      </c>
      <c r="E2707" s="51" t="s">
        <v>77</v>
      </c>
      <c r="F2707" s="52">
        <v>123.37347698710001</v>
      </c>
      <c r="G2707" s="53">
        <v>136.47194598612899</v>
      </c>
      <c r="H2707" s="54">
        <v>110.27500798807</v>
      </c>
      <c r="I2707" s="55">
        <v>412</v>
      </c>
      <c r="J2707" s="59">
        <v>136.219829383823</v>
      </c>
      <c r="K2707" s="60">
        <v>129.88500766137</v>
      </c>
      <c r="L2707" s="60">
        <v>142.55465110627699</v>
      </c>
      <c r="M2707" s="61">
        <v>432.2</v>
      </c>
      <c r="N2707" s="57">
        <v>-20.2</v>
      </c>
      <c r="O2707" s="77">
        <v>-4.6737621471540897E-2</v>
      </c>
      <c r="P2707" s="78">
        <v>-9.4306037930256506E-2</v>
      </c>
    </row>
    <row r="2708" spans="1:16" x14ac:dyDescent="0.3">
      <c r="A2708" s="63">
        <v>2008</v>
      </c>
      <c r="B2708" s="49" t="s">
        <v>45</v>
      </c>
      <c r="C2708" s="70" t="s">
        <v>85</v>
      </c>
      <c r="D2708" s="50" t="s">
        <v>50</v>
      </c>
      <c r="E2708" s="51" t="s">
        <v>77</v>
      </c>
      <c r="F2708" s="52">
        <v>114.61979425659401</v>
      </c>
      <c r="G2708" s="53">
        <v>126.716101482444</v>
      </c>
      <c r="H2708" s="54">
        <v>102.52348703074399</v>
      </c>
      <c r="I2708" s="55">
        <v>414</v>
      </c>
      <c r="J2708" s="59">
        <v>139.53624535431101</v>
      </c>
      <c r="K2708" s="60">
        <v>133.134458320986</v>
      </c>
      <c r="L2708" s="60">
        <v>145.93803238763701</v>
      </c>
      <c r="M2708" s="61">
        <v>444.8</v>
      </c>
      <c r="N2708" s="57">
        <v>-30.8</v>
      </c>
      <c r="O2708" s="77">
        <v>-6.9244604316546804E-2</v>
      </c>
      <c r="P2708" s="78">
        <v>-0.17856615701855499</v>
      </c>
    </row>
    <row r="2709" spans="1:16" x14ac:dyDescent="0.3">
      <c r="A2709" s="63">
        <v>2008</v>
      </c>
      <c r="B2709" s="49" t="s">
        <v>46</v>
      </c>
      <c r="C2709" s="70" t="s">
        <v>85</v>
      </c>
      <c r="D2709" s="50" t="s">
        <v>50</v>
      </c>
      <c r="E2709" s="51" t="s">
        <v>77</v>
      </c>
      <c r="F2709" s="52">
        <v>105.50647327809</v>
      </c>
      <c r="G2709" s="53">
        <v>117.330134015925</v>
      </c>
      <c r="H2709" s="54">
        <v>93.682812540254901</v>
      </c>
      <c r="I2709" s="55">
        <v>370</v>
      </c>
      <c r="J2709" s="59">
        <v>121.466795652353</v>
      </c>
      <c r="K2709" s="60">
        <v>115.535623914236</v>
      </c>
      <c r="L2709" s="60">
        <v>127.39796739046901</v>
      </c>
      <c r="M2709" s="61">
        <v>393.2</v>
      </c>
      <c r="N2709" s="57">
        <v>-23.2</v>
      </c>
      <c r="O2709" s="77">
        <v>-5.9003051881993902E-2</v>
      </c>
      <c r="P2709" s="78">
        <v>-0.131396586931808</v>
      </c>
    </row>
    <row r="2710" spans="1:16" x14ac:dyDescent="0.3">
      <c r="A2710" s="63">
        <v>2008</v>
      </c>
      <c r="B2710" s="49" t="s">
        <v>35</v>
      </c>
      <c r="C2710" s="70" t="s">
        <v>85</v>
      </c>
      <c r="D2710" s="50" t="s">
        <v>50</v>
      </c>
      <c r="E2710" s="51" t="s">
        <v>77</v>
      </c>
      <c r="F2710" s="52">
        <v>121.391149720697</v>
      </c>
      <c r="G2710" s="53">
        <v>134.49789038494799</v>
      </c>
      <c r="H2710" s="54">
        <v>108.28440905644599</v>
      </c>
      <c r="I2710" s="55">
        <v>411</v>
      </c>
      <c r="J2710" s="59">
        <v>126.917348568252</v>
      </c>
      <c r="K2710" s="60">
        <v>120.909558818319</v>
      </c>
      <c r="L2710" s="60">
        <v>132.925138318184</v>
      </c>
      <c r="M2710" s="61">
        <v>415.2</v>
      </c>
      <c r="N2710" s="57">
        <v>-4.1999999999999904</v>
      </c>
      <c r="O2710" s="77">
        <v>-1.0115606936416201E-2</v>
      </c>
      <c r="P2710" s="78">
        <v>-4.3541713641952799E-2</v>
      </c>
    </row>
    <row r="2711" spans="1:16" x14ac:dyDescent="0.3">
      <c r="A2711" s="63">
        <v>2008</v>
      </c>
      <c r="B2711" s="49" t="s">
        <v>36</v>
      </c>
      <c r="C2711" s="70" t="s">
        <v>85</v>
      </c>
      <c r="D2711" s="50" t="s">
        <v>50</v>
      </c>
      <c r="E2711" s="51" t="s">
        <v>77</v>
      </c>
      <c r="F2711" s="52">
        <v>119.583192325547</v>
      </c>
      <c r="G2711" s="53">
        <v>132.21335539059001</v>
      </c>
      <c r="H2711" s="54">
        <v>106.95302926050501</v>
      </c>
      <c r="I2711" s="55">
        <v>417</v>
      </c>
      <c r="J2711" s="59">
        <v>118.28015489513101</v>
      </c>
      <c r="K2711" s="60">
        <v>112.47964101786</v>
      </c>
      <c r="L2711" s="60">
        <v>124.08066877240201</v>
      </c>
      <c r="M2711" s="61">
        <v>389.6</v>
      </c>
      <c r="N2711" s="57">
        <v>27.4</v>
      </c>
      <c r="O2711" s="77">
        <v>7.0328542094455798E-2</v>
      </c>
      <c r="P2711" s="78">
        <v>1.10165346974064E-2</v>
      </c>
    </row>
    <row r="2712" spans="1:16" x14ac:dyDescent="0.3">
      <c r="A2712" s="63">
        <v>2008</v>
      </c>
      <c r="B2712" s="49" t="s">
        <v>37</v>
      </c>
      <c r="C2712" s="70" t="s">
        <v>85</v>
      </c>
      <c r="D2712" s="50" t="s">
        <v>50</v>
      </c>
      <c r="E2712" s="51" t="s">
        <v>77</v>
      </c>
      <c r="F2712" s="52">
        <v>104.37525418851401</v>
      </c>
      <c r="G2712" s="53">
        <v>115.752216098522</v>
      </c>
      <c r="H2712" s="54">
        <v>92.998292278506597</v>
      </c>
      <c r="I2712" s="55">
        <v>387</v>
      </c>
      <c r="J2712" s="59">
        <v>114.59641337911999</v>
      </c>
      <c r="K2712" s="60">
        <v>108.85953491377499</v>
      </c>
      <c r="L2712" s="60">
        <v>120.333291844464</v>
      </c>
      <c r="M2712" s="61">
        <v>374.2</v>
      </c>
      <c r="N2712" s="57">
        <v>12.8</v>
      </c>
      <c r="O2712" s="77">
        <v>3.4206306787814E-2</v>
      </c>
      <c r="P2712" s="78">
        <v>-8.9192662223998603E-2</v>
      </c>
    </row>
    <row r="2713" spans="1:16" x14ac:dyDescent="0.3">
      <c r="A2713" s="63">
        <v>2008</v>
      </c>
      <c r="B2713" s="49" t="s">
        <v>38</v>
      </c>
      <c r="C2713" s="70" t="s">
        <v>85</v>
      </c>
      <c r="D2713" s="50" t="s">
        <v>50</v>
      </c>
      <c r="E2713" s="51" t="s">
        <v>77</v>
      </c>
      <c r="F2713" s="52">
        <v>98.233474488812504</v>
      </c>
      <c r="G2713" s="53">
        <v>109.73230519001601</v>
      </c>
      <c r="H2713" s="54">
        <v>86.734643787608604</v>
      </c>
      <c r="I2713" s="55">
        <v>347</v>
      </c>
      <c r="J2713" s="59">
        <v>109.616865780232</v>
      </c>
      <c r="K2713" s="60">
        <v>104.108655351751</v>
      </c>
      <c r="L2713" s="60">
        <v>115.125076208712</v>
      </c>
      <c r="M2713" s="61">
        <v>368.4</v>
      </c>
      <c r="N2713" s="57">
        <v>-21.4</v>
      </c>
      <c r="O2713" s="77">
        <v>-5.8089033659066203E-2</v>
      </c>
      <c r="P2713" s="78">
        <v>-0.103847078735507</v>
      </c>
    </row>
    <row r="2714" spans="1:16" x14ac:dyDescent="0.3">
      <c r="A2714" s="63">
        <v>2008</v>
      </c>
      <c r="B2714" s="49" t="s">
        <v>39</v>
      </c>
      <c r="C2714" s="70" t="s">
        <v>85</v>
      </c>
      <c r="D2714" s="50" t="s">
        <v>50</v>
      </c>
      <c r="E2714" s="51" t="s">
        <v>77</v>
      </c>
      <c r="F2714" s="52">
        <v>99.679020616918706</v>
      </c>
      <c r="G2714" s="53">
        <v>110.97313032797</v>
      </c>
      <c r="H2714" s="54">
        <v>88.3849109058675</v>
      </c>
      <c r="I2714" s="55">
        <v>363</v>
      </c>
      <c r="J2714" s="59">
        <v>112.265311332122</v>
      </c>
      <c r="K2714" s="60">
        <v>106.646726374259</v>
      </c>
      <c r="L2714" s="60">
        <v>117.883896289986</v>
      </c>
      <c r="M2714" s="61">
        <v>372.2</v>
      </c>
      <c r="N2714" s="57">
        <v>-9.1999999999999904</v>
      </c>
      <c r="O2714" s="77">
        <v>-2.47178936055884E-2</v>
      </c>
      <c r="P2714" s="78">
        <v>-0.11211201898303901</v>
      </c>
    </row>
    <row r="2715" spans="1:16" x14ac:dyDescent="0.3">
      <c r="A2715" s="63">
        <v>2008</v>
      </c>
      <c r="B2715" s="49" t="s">
        <v>40</v>
      </c>
      <c r="C2715" s="71" t="s">
        <v>85</v>
      </c>
      <c r="D2715" s="50" t="s">
        <v>50</v>
      </c>
      <c r="E2715" s="51" t="s">
        <v>77</v>
      </c>
      <c r="F2715" s="52">
        <v>103.62465646494501</v>
      </c>
      <c r="G2715" s="53">
        <v>115.603106795008</v>
      </c>
      <c r="H2715" s="54">
        <v>91.646206134881695</v>
      </c>
      <c r="I2715" s="55">
        <v>359</v>
      </c>
      <c r="J2715" s="59">
        <v>101.541065917014</v>
      </c>
      <c r="K2715" s="60">
        <v>96.303846423406995</v>
      </c>
      <c r="L2715" s="60">
        <v>106.778285410621</v>
      </c>
      <c r="M2715" s="61">
        <v>346.2</v>
      </c>
      <c r="N2715" s="57">
        <v>12.8</v>
      </c>
      <c r="O2715" s="77">
        <v>3.6972848064702503E-2</v>
      </c>
      <c r="P2715" s="78">
        <v>2.0519683628630599E-2</v>
      </c>
    </row>
    <row r="2716" spans="1:16" x14ac:dyDescent="0.3">
      <c r="A2716" s="63">
        <v>2008</v>
      </c>
      <c r="B2716" s="49" t="s">
        <v>41</v>
      </c>
      <c r="C2716" s="70" t="s">
        <v>85</v>
      </c>
      <c r="D2716" s="50" t="s">
        <v>50</v>
      </c>
      <c r="E2716" s="51" t="s">
        <v>77</v>
      </c>
      <c r="F2716" s="52">
        <v>93.016338333394799</v>
      </c>
      <c r="G2716" s="53">
        <v>103.753743848905</v>
      </c>
      <c r="H2716" s="54">
        <v>82.278932817884296</v>
      </c>
      <c r="I2716" s="55">
        <v>341</v>
      </c>
      <c r="J2716" s="59">
        <v>112.238076273419</v>
      </c>
      <c r="K2716" s="60">
        <v>106.646695156308</v>
      </c>
      <c r="L2716" s="60">
        <v>117.829457390529</v>
      </c>
      <c r="M2716" s="61">
        <v>375</v>
      </c>
      <c r="N2716" s="57">
        <v>-34</v>
      </c>
      <c r="O2716" s="77">
        <v>-9.0666666666666701E-2</v>
      </c>
      <c r="P2716" s="78">
        <v>-0.17125861898415501</v>
      </c>
    </row>
    <row r="2717" spans="1:16" x14ac:dyDescent="0.3">
      <c r="A2717" s="63">
        <v>2008</v>
      </c>
      <c r="B2717" s="49" t="s">
        <v>42</v>
      </c>
      <c r="C2717" s="70" t="s">
        <v>85</v>
      </c>
      <c r="D2717" s="50" t="s">
        <v>50</v>
      </c>
      <c r="E2717" s="51" t="s">
        <v>77</v>
      </c>
      <c r="F2717" s="52">
        <v>110.599837668698</v>
      </c>
      <c r="G2717" s="53">
        <v>122.493512779147</v>
      </c>
      <c r="H2717" s="54">
        <v>98.706162558248806</v>
      </c>
      <c r="I2717" s="55">
        <v>398</v>
      </c>
      <c r="J2717" s="59">
        <v>122.255094662991</v>
      </c>
      <c r="K2717" s="60">
        <v>116.41974277829399</v>
      </c>
      <c r="L2717" s="60">
        <v>128.09044654768701</v>
      </c>
      <c r="M2717" s="61">
        <v>407</v>
      </c>
      <c r="N2717" s="57">
        <v>-9</v>
      </c>
      <c r="O2717" s="77">
        <v>-2.2113022113022102E-2</v>
      </c>
      <c r="P2717" s="78">
        <v>-9.5335552489014194E-2</v>
      </c>
    </row>
    <row r="2718" spans="1:16" x14ac:dyDescent="0.3">
      <c r="A2718" s="63">
        <v>2008</v>
      </c>
      <c r="B2718" s="49" t="s">
        <v>43</v>
      </c>
      <c r="C2718" s="70" t="s">
        <v>85</v>
      </c>
      <c r="D2718" s="50" t="s">
        <v>50</v>
      </c>
      <c r="E2718" s="51" t="s">
        <v>77</v>
      </c>
      <c r="F2718" s="52">
        <v>108.963808639424</v>
      </c>
      <c r="G2718" s="53">
        <v>120.730341440785</v>
      </c>
      <c r="H2718" s="54">
        <v>97.197275838063106</v>
      </c>
      <c r="I2718" s="55">
        <v>393</v>
      </c>
      <c r="J2718" s="59">
        <v>121.910909383649</v>
      </c>
      <c r="K2718" s="60">
        <v>115.98706767827601</v>
      </c>
      <c r="L2718" s="60">
        <v>127.83475108902201</v>
      </c>
      <c r="M2718" s="61">
        <v>395.8</v>
      </c>
      <c r="N2718" s="57">
        <v>-2.80000000000001</v>
      </c>
      <c r="O2718" s="77">
        <v>-7.0742799393633399E-3</v>
      </c>
      <c r="P2718" s="78">
        <v>-0.106201330214682</v>
      </c>
    </row>
    <row r="2719" spans="1:16" x14ac:dyDescent="0.3">
      <c r="A2719" s="63">
        <v>2008</v>
      </c>
      <c r="B2719" s="49" t="s">
        <v>44</v>
      </c>
      <c r="C2719" s="70" t="s">
        <v>85</v>
      </c>
      <c r="D2719" s="50" t="s">
        <v>50</v>
      </c>
      <c r="E2719" s="51" t="s">
        <v>77</v>
      </c>
      <c r="F2719" s="52">
        <v>135.94243628752099</v>
      </c>
      <c r="G2719" s="53">
        <v>149.852048842274</v>
      </c>
      <c r="H2719" s="54">
        <v>122.032823732767</v>
      </c>
      <c r="I2719" s="55">
        <v>450</v>
      </c>
      <c r="J2719" s="59">
        <v>132.53563525829301</v>
      </c>
      <c r="K2719" s="60">
        <v>126.365789059977</v>
      </c>
      <c r="L2719" s="60">
        <v>138.70548145660999</v>
      </c>
      <c r="M2719" s="61">
        <v>429.6</v>
      </c>
      <c r="N2719" s="57">
        <v>20.399999999999999</v>
      </c>
      <c r="O2719" s="77">
        <v>4.7486033519553002E-2</v>
      </c>
      <c r="P2719" s="78">
        <v>2.5704792696608799E-2</v>
      </c>
    </row>
    <row r="2720" spans="1:16" x14ac:dyDescent="0.3">
      <c r="A2720" s="63">
        <v>2009</v>
      </c>
      <c r="B2720" s="49" t="s">
        <v>45</v>
      </c>
      <c r="C2720" s="70" t="s">
        <v>85</v>
      </c>
      <c r="D2720" s="50" t="s">
        <v>50</v>
      </c>
      <c r="E2720" s="51" t="s">
        <v>77</v>
      </c>
      <c r="F2720" s="52">
        <v>122.782315801435</v>
      </c>
      <c r="G2720" s="53">
        <v>136.07878190996701</v>
      </c>
      <c r="H2720" s="54">
        <v>109.485849692903</v>
      </c>
      <c r="I2720" s="55">
        <v>409</v>
      </c>
      <c r="J2720" s="59">
        <v>132.313423951499</v>
      </c>
      <c r="K2720" s="60">
        <v>126.193752338108</v>
      </c>
      <c r="L2720" s="60">
        <v>138.43309556489001</v>
      </c>
      <c r="M2720" s="61">
        <v>437.8</v>
      </c>
      <c r="N2720" s="57">
        <v>-28.8</v>
      </c>
      <c r="O2720" s="77">
        <v>-6.5783462768387396E-2</v>
      </c>
      <c r="P2720" s="78">
        <v>-7.2034324752698595E-2</v>
      </c>
    </row>
    <row r="2721" spans="1:16" x14ac:dyDescent="0.3">
      <c r="A2721" s="63">
        <v>2009</v>
      </c>
      <c r="B2721" s="49" t="s">
        <v>46</v>
      </c>
      <c r="C2721" s="70" t="s">
        <v>85</v>
      </c>
      <c r="D2721" s="50" t="s">
        <v>50</v>
      </c>
      <c r="E2721" s="51" t="s">
        <v>77</v>
      </c>
      <c r="F2721" s="52">
        <v>107.397247924844</v>
      </c>
      <c r="G2721" s="53">
        <v>119.176340806566</v>
      </c>
      <c r="H2721" s="54">
        <v>95.618155043121206</v>
      </c>
      <c r="I2721" s="55">
        <v>386</v>
      </c>
      <c r="J2721" s="59">
        <v>115.027834591716</v>
      </c>
      <c r="K2721" s="60">
        <v>109.349994233503</v>
      </c>
      <c r="L2721" s="60">
        <v>120.70567494993</v>
      </c>
      <c r="M2721" s="61">
        <v>383.6</v>
      </c>
      <c r="N2721" s="57">
        <v>2.3999999999999799</v>
      </c>
      <c r="O2721" s="77">
        <v>6.2565172054222604E-3</v>
      </c>
      <c r="P2721" s="78">
        <v>-6.6336871366456301E-2</v>
      </c>
    </row>
    <row r="2722" spans="1:16" x14ac:dyDescent="0.3">
      <c r="A2722" s="63">
        <v>2009</v>
      </c>
      <c r="B2722" s="49" t="s">
        <v>35</v>
      </c>
      <c r="C2722" s="70" t="s">
        <v>85</v>
      </c>
      <c r="D2722" s="50" t="s">
        <v>50</v>
      </c>
      <c r="E2722" s="51" t="s">
        <v>77</v>
      </c>
      <c r="F2722" s="52">
        <v>106.65801619769501</v>
      </c>
      <c r="G2722" s="53">
        <v>118.159738462053</v>
      </c>
      <c r="H2722" s="54">
        <v>95.156293933337395</v>
      </c>
      <c r="I2722" s="55">
        <v>395</v>
      </c>
      <c r="J2722" s="59">
        <v>126.32766997012899</v>
      </c>
      <c r="K2722" s="76">
        <v>120.36269390997001</v>
      </c>
      <c r="L2722" s="76">
        <v>132.29264603028801</v>
      </c>
      <c r="M2722" s="61">
        <v>419.8</v>
      </c>
      <c r="N2722" s="57">
        <v>-24.8</v>
      </c>
      <c r="O2722" s="77">
        <v>-5.9075750357313002E-2</v>
      </c>
      <c r="P2722" s="77">
        <v>-0.15570344784388901</v>
      </c>
    </row>
    <row r="2723" spans="1:16" x14ac:dyDescent="0.3">
      <c r="A2723" s="63">
        <v>2009</v>
      </c>
      <c r="B2723" s="49" t="s">
        <v>36</v>
      </c>
      <c r="C2723" s="70" t="s">
        <v>85</v>
      </c>
      <c r="D2723" s="50" t="s">
        <v>50</v>
      </c>
      <c r="E2723" s="51" t="s">
        <v>77</v>
      </c>
      <c r="F2723" s="52">
        <v>107.872643693043</v>
      </c>
      <c r="G2723" s="53">
        <v>119.380674871785</v>
      </c>
      <c r="H2723" s="54">
        <v>96.364612514300603</v>
      </c>
      <c r="I2723" s="55">
        <v>403</v>
      </c>
      <c r="J2723" s="59">
        <v>116.93352090306701</v>
      </c>
      <c r="K2723" s="60">
        <v>111.243461742905</v>
      </c>
      <c r="L2723" s="60">
        <v>122.623580063228</v>
      </c>
      <c r="M2723" s="61">
        <v>395.4</v>
      </c>
      <c r="N2723" s="57">
        <v>7.6000000000000201</v>
      </c>
      <c r="O2723" s="77">
        <v>1.9221041982802299E-2</v>
      </c>
      <c r="P2723" s="78">
        <v>-7.7487423110561504E-2</v>
      </c>
    </row>
    <row r="2724" spans="1:16" x14ac:dyDescent="0.3">
      <c r="A2724" s="63">
        <v>2009</v>
      </c>
      <c r="B2724" s="49" t="s">
        <v>37</v>
      </c>
      <c r="C2724" s="70" t="s">
        <v>85</v>
      </c>
      <c r="D2724" s="50" t="s">
        <v>50</v>
      </c>
      <c r="E2724" s="51" t="s">
        <v>77</v>
      </c>
      <c r="F2724" s="52">
        <v>98.772301199894002</v>
      </c>
      <c r="G2724" s="53">
        <v>109.97827400784401</v>
      </c>
      <c r="H2724" s="54">
        <v>87.566328391944296</v>
      </c>
      <c r="I2724" s="55">
        <v>364</v>
      </c>
      <c r="J2724" s="59">
        <v>110.226826858113</v>
      </c>
      <c r="K2724" s="60">
        <v>104.699708274844</v>
      </c>
      <c r="L2724" s="60">
        <v>115.753945441382</v>
      </c>
      <c r="M2724" s="61">
        <v>372.4</v>
      </c>
      <c r="N2724" s="57">
        <v>-8.3999999999999808</v>
      </c>
      <c r="O2724" s="77">
        <v>-2.25563909774435E-2</v>
      </c>
      <c r="P2724" s="78">
        <v>-0.103917766524873</v>
      </c>
    </row>
    <row r="2725" spans="1:16" x14ac:dyDescent="0.3">
      <c r="A2725" s="63">
        <v>2009</v>
      </c>
      <c r="B2725" s="49" t="s">
        <v>38</v>
      </c>
      <c r="C2725" s="70" t="s">
        <v>85</v>
      </c>
      <c r="D2725" s="50" t="s">
        <v>50</v>
      </c>
      <c r="E2725" s="51" t="s">
        <v>77</v>
      </c>
      <c r="F2725" s="52">
        <v>106.090228384741</v>
      </c>
      <c r="G2725" s="53">
        <v>117.841299385233</v>
      </c>
      <c r="H2725" s="54">
        <v>94.339157384248693</v>
      </c>
      <c r="I2725" s="55">
        <v>385</v>
      </c>
      <c r="J2725" s="59">
        <v>104.814998705329</v>
      </c>
      <c r="K2725" s="60">
        <v>99.5173662140499</v>
      </c>
      <c r="L2725" s="60">
        <v>110.11263119660801</v>
      </c>
      <c r="M2725" s="61">
        <v>363.6</v>
      </c>
      <c r="N2725" s="57">
        <v>21.4</v>
      </c>
      <c r="O2725" s="77">
        <v>5.8855885588558803E-2</v>
      </c>
      <c r="P2725" s="78">
        <v>1.2166480896470599E-2</v>
      </c>
    </row>
    <row r="2726" spans="1:16" x14ac:dyDescent="0.3">
      <c r="A2726" s="63">
        <v>2009</v>
      </c>
      <c r="B2726" s="49" t="s">
        <v>39</v>
      </c>
      <c r="C2726" s="70" t="s">
        <v>85</v>
      </c>
      <c r="D2726" s="50" t="s">
        <v>50</v>
      </c>
      <c r="E2726" s="51" t="s">
        <v>77</v>
      </c>
      <c r="F2726" s="52">
        <v>87.198246856094897</v>
      </c>
      <c r="G2726" s="53">
        <v>97.287258458876394</v>
      </c>
      <c r="H2726" s="54">
        <v>77.1092352533134</v>
      </c>
      <c r="I2726" s="55">
        <v>342</v>
      </c>
      <c r="J2726" s="59">
        <v>107.91570988513401</v>
      </c>
      <c r="K2726" s="60">
        <v>102.516462594519</v>
      </c>
      <c r="L2726" s="60">
        <v>113.31495717574801</v>
      </c>
      <c r="M2726" s="61">
        <v>370.6</v>
      </c>
      <c r="N2726" s="57">
        <v>-28.6</v>
      </c>
      <c r="O2726" s="77">
        <v>-7.7172153264975799E-2</v>
      </c>
      <c r="P2726" s="78">
        <v>-0.191978193453859</v>
      </c>
    </row>
    <row r="2727" spans="1:16" x14ac:dyDescent="0.3">
      <c r="A2727" s="63">
        <v>2009</v>
      </c>
      <c r="B2727" s="49" t="s">
        <v>40</v>
      </c>
      <c r="C2727" s="70" t="s">
        <v>85</v>
      </c>
      <c r="D2727" s="50" t="s">
        <v>50</v>
      </c>
      <c r="E2727" s="51" t="s">
        <v>77</v>
      </c>
      <c r="F2727" s="52">
        <v>104.702705327232</v>
      </c>
      <c r="G2727" s="53">
        <v>116.078654074334</v>
      </c>
      <c r="H2727" s="54">
        <v>93.326756580131104</v>
      </c>
      <c r="I2727" s="55">
        <v>389</v>
      </c>
      <c r="J2727" s="59">
        <v>99.430816149327796</v>
      </c>
      <c r="K2727" s="60">
        <v>94.290915997145405</v>
      </c>
      <c r="L2727" s="60">
        <v>104.57071630151</v>
      </c>
      <c r="M2727" s="61">
        <v>346.4</v>
      </c>
      <c r="N2727" s="57">
        <v>42.6</v>
      </c>
      <c r="O2727" s="77">
        <v>0.122979214780601</v>
      </c>
      <c r="P2727" s="78">
        <v>5.3020676909532501E-2</v>
      </c>
    </row>
    <row r="2728" spans="1:16" x14ac:dyDescent="0.3">
      <c r="A2728" s="63">
        <v>2009</v>
      </c>
      <c r="B2728" s="49" t="s">
        <v>41</v>
      </c>
      <c r="C2728" s="70" t="s">
        <v>85</v>
      </c>
      <c r="D2728" s="50" t="s">
        <v>50</v>
      </c>
      <c r="E2728" s="51" t="s">
        <v>77</v>
      </c>
      <c r="F2728" s="52">
        <v>99.344336550024096</v>
      </c>
      <c r="G2728" s="53">
        <v>110.471471916117</v>
      </c>
      <c r="H2728" s="54">
        <v>88.217201183931493</v>
      </c>
      <c r="I2728" s="55">
        <v>370</v>
      </c>
      <c r="J2728" s="59">
        <v>106.202424531902</v>
      </c>
      <c r="K2728" s="60">
        <v>100.87486897564</v>
      </c>
      <c r="L2728" s="60">
        <v>111.529980088163</v>
      </c>
      <c r="M2728" s="61">
        <v>367.4</v>
      </c>
      <c r="N2728" s="57">
        <v>2.6000000000000201</v>
      </c>
      <c r="O2728" s="77">
        <v>7.0767555797496499E-3</v>
      </c>
      <c r="P2728" s="78">
        <v>-6.4575625388076E-2</v>
      </c>
    </row>
    <row r="2729" spans="1:16" x14ac:dyDescent="0.3">
      <c r="A2729" s="63">
        <v>2009</v>
      </c>
      <c r="B2729" s="49" t="s">
        <v>42</v>
      </c>
      <c r="C2729" s="70" t="s">
        <v>85</v>
      </c>
      <c r="D2729" s="50" t="s">
        <v>50</v>
      </c>
      <c r="E2729" s="51" t="s">
        <v>77</v>
      </c>
      <c r="F2729" s="52">
        <v>100.07220991254501</v>
      </c>
      <c r="G2729" s="53">
        <v>111.18308800653099</v>
      </c>
      <c r="H2729" s="54">
        <v>88.961331818559302</v>
      </c>
      <c r="I2729" s="55">
        <v>371</v>
      </c>
      <c r="J2729" s="59">
        <v>116.62325342902101</v>
      </c>
      <c r="K2729" s="60">
        <v>111.058867937231</v>
      </c>
      <c r="L2729" s="60">
        <v>122.187638920811</v>
      </c>
      <c r="M2729" s="61">
        <v>404.8</v>
      </c>
      <c r="N2729" s="57">
        <v>-33.799999999999997</v>
      </c>
      <c r="O2729" s="77">
        <v>-8.3498023715415107E-2</v>
      </c>
      <c r="P2729" s="78">
        <v>-0.141918897216745</v>
      </c>
    </row>
    <row r="2730" spans="1:16" x14ac:dyDescent="0.3">
      <c r="A2730" s="63">
        <v>2009</v>
      </c>
      <c r="B2730" s="49" t="s">
        <v>43</v>
      </c>
      <c r="C2730" s="70" t="s">
        <v>85</v>
      </c>
      <c r="D2730" s="50" t="s">
        <v>50</v>
      </c>
      <c r="E2730" s="51" t="s">
        <v>77</v>
      </c>
      <c r="F2730" s="52">
        <v>107.224850498084</v>
      </c>
      <c r="G2730" s="53">
        <v>119.126455651927</v>
      </c>
      <c r="H2730" s="54">
        <v>95.323245344241201</v>
      </c>
      <c r="I2730" s="55">
        <v>384</v>
      </c>
      <c r="J2730" s="59">
        <v>115.828164552448</v>
      </c>
      <c r="K2730" s="60">
        <v>110.172118045018</v>
      </c>
      <c r="L2730" s="60">
        <v>121.484211059877</v>
      </c>
      <c r="M2730" s="61">
        <v>390</v>
      </c>
      <c r="N2730" s="57">
        <v>-6</v>
      </c>
      <c r="O2730" s="77">
        <v>-1.5384615384615399E-2</v>
      </c>
      <c r="P2730" s="78">
        <v>-7.4276529267350594E-2</v>
      </c>
    </row>
    <row r="2731" spans="1:16" x14ac:dyDescent="0.3">
      <c r="A2731" s="63">
        <v>2009</v>
      </c>
      <c r="B2731" s="49" t="s">
        <v>44</v>
      </c>
      <c r="C2731" s="70" t="s">
        <v>85</v>
      </c>
      <c r="D2731" s="50" t="s">
        <v>50</v>
      </c>
      <c r="E2731" s="51" t="s">
        <v>77</v>
      </c>
      <c r="F2731" s="52">
        <v>120.37315407667199</v>
      </c>
      <c r="G2731" s="53">
        <v>132.63390900837899</v>
      </c>
      <c r="H2731" s="54">
        <v>108.112399144965</v>
      </c>
      <c r="I2731" s="55">
        <v>444</v>
      </c>
      <c r="J2731" s="59">
        <v>132.609468451449</v>
      </c>
      <c r="K2731" s="60">
        <v>126.484093778985</v>
      </c>
      <c r="L2731" s="60">
        <v>138.734843123914</v>
      </c>
      <c r="M2731" s="61">
        <v>437.2</v>
      </c>
      <c r="N2731" s="57">
        <v>6.8000000000000096</v>
      </c>
      <c r="O2731" s="77">
        <v>1.5553522415370599E-2</v>
      </c>
      <c r="P2731" s="78">
        <v>-9.2273308366798396E-2</v>
      </c>
    </row>
    <row r="2732" spans="1:16" x14ac:dyDescent="0.3">
      <c r="A2732" s="63">
        <v>2010</v>
      </c>
      <c r="B2732" s="49" t="s">
        <v>45</v>
      </c>
      <c r="C2732" s="70" t="s">
        <v>85</v>
      </c>
      <c r="D2732" s="50" t="s">
        <v>50</v>
      </c>
      <c r="E2732" s="51" t="s">
        <v>77</v>
      </c>
      <c r="F2732" s="52">
        <v>123.871431078803</v>
      </c>
      <c r="G2732" s="53">
        <v>136.40071098549501</v>
      </c>
      <c r="H2732" s="54">
        <v>111.342151172112</v>
      </c>
      <c r="I2732" s="55">
        <v>449</v>
      </c>
      <c r="J2732" s="59">
        <v>127.72021050252999</v>
      </c>
      <c r="K2732" s="60">
        <v>121.74431914867399</v>
      </c>
      <c r="L2732" s="60">
        <v>133.69610185638501</v>
      </c>
      <c r="M2732" s="61">
        <v>429.8</v>
      </c>
      <c r="N2732" s="57">
        <v>19.2</v>
      </c>
      <c r="O2732" s="77">
        <v>4.4671940437412697E-2</v>
      </c>
      <c r="P2732" s="78">
        <v>-3.0134458818875599E-2</v>
      </c>
    </row>
    <row r="2733" spans="1:16" x14ac:dyDescent="0.3">
      <c r="A2733" s="63">
        <v>2010</v>
      </c>
      <c r="B2733" s="49" t="s">
        <v>46</v>
      </c>
      <c r="C2733" s="70" t="s">
        <v>85</v>
      </c>
      <c r="D2733" s="50" t="s">
        <v>50</v>
      </c>
      <c r="E2733" s="51" t="s">
        <v>77</v>
      </c>
      <c r="F2733" s="52">
        <v>107.757202625091</v>
      </c>
      <c r="G2733" s="53">
        <v>119.15830375143599</v>
      </c>
      <c r="H2733" s="54">
        <v>96.356101498744906</v>
      </c>
      <c r="I2733" s="55">
        <v>404</v>
      </c>
      <c r="J2733" s="59">
        <v>110.55369582876899</v>
      </c>
      <c r="K2733" s="60">
        <v>105.104261091642</v>
      </c>
      <c r="L2733" s="60">
        <v>116.003130565897</v>
      </c>
      <c r="M2733" s="61">
        <v>381.4</v>
      </c>
      <c r="N2733" s="57">
        <v>22.6</v>
      </c>
      <c r="O2733" s="77">
        <v>5.9255374934452099E-2</v>
      </c>
      <c r="P2733" s="78">
        <v>-2.5295338909428901E-2</v>
      </c>
    </row>
    <row r="2734" spans="1:16" x14ac:dyDescent="0.3">
      <c r="A2734" s="63">
        <v>2010</v>
      </c>
      <c r="B2734" s="49" t="s">
        <v>35</v>
      </c>
      <c r="C2734" s="70" t="s">
        <v>85</v>
      </c>
      <c r="D2734" s="50" t="s">
        <v>50</v>
      </c>
      <c r="E2734" s="51" t="s">
        <v>77</v>
      </c>
      <c r="F2734" s="52">
        <v>105.167935472853</v>
      </c>
      <c r="G2734" s="53">
        <v>116.59350437647301</v>
      </c>
      <c r="H2734" s="54">
        <v>93.742366569233496</v>
      </c>
      <c r="I2734" s="55">
        <v>384</v>
      </c>
      <c r="J2734" s="59">
        <v>122.131681501752</v>
      </c>
      <c r="K2734" s="60">
        <v>116.362187741052</v>
      </c>
      <c r="L2734" s="60">
        <v>127.90117526245299</v>
      </c>
      <c r="M2734" s="61">
        <v>418.2</v>
      </c>
      <c r="N2734" s="57">
        <v>-34.200000000000003</v>
      </c>
      <c r="O2734" s="77">
        <v>-8.1779053084648501E-2</v>
      </c>
      <c r="P2734" s="78">
        <v>-0.138897179014568</v>
      </c>
    </row>
    <row r="2735" spans="1:16" x14ac:dyDescent="0.3">
      <c r="A2735" s="63">
        <v>2010</v>
      </c>
      <c r="B2735" s="49" t="s">
        <v>36</v>
      </c>
      <c r="C2735" s="70" t="s">
        <v>85</v>
      </c>
      <c r="D2735" s="50" t="s">
        <v>50</v>
      </c>
      <c r="E2735" s="51" t="s">
        <v>77</v>
      </c>
      <c r="F2735" s="52">
        <v>96.251509278350298</v>
      </c>
      <c r="G2735" s="53">
        <v>106.891565046449</v>
      </c>
      <c r="H2735" s="54">
        <v>85.611453510251906</v>
      </c>
      <c r="I2735" s="55">
        <v>369</v>
      </c>
      <c r="J2735" s="59">
        <v>114.732510769713</v>
      </c>
      <c r="K2735" s="60">
        <v>109.21297454132301</v>
      </c>
      <c r="L2735" s="60">
        <v>120.252046998103</v>
      </c>
      <c r="M2735" s="61">
        <v>401</v>
      </c>
      <c r="N2735" s="57">
        <v>-32</v>
      </c>
      <c r="O2735" s="77">
        <v>-7.9800498753117205E-2</v>
      </c>
      <c r="P2735" s="78">
        <v>-0.16107902953903899</v>
      </c>
    </row>
    <row r="2736" spans="1:16" x14ac:dyDescent="0.3">
      <c r="A2736" s="63">
        <v>2010</v>
      </c>
      <c r="B2736" s="49" t="s">
        <v>37</v>
      </c>
      <c r="C2736" s="70" t="s">
        <v>85</v>
      </c>
      <c r="D2736" s="50" t="s">
        <v>50</v>
      </c>
      <c r="E2736" s="51" t="s">
        <v>77</v>
      </c>
      <c r="F2736" s="52">
        <v>102.06590967090401</v>
      </c>
      <c r="G2736" s="53">
        <v>113.074672876519</v>
      </c>
      <c r="H2736" s="54">
        <v>91.057146465288596</v>
      </c>
      <c r="I2736" s="55">
        <v>392</v>
      </c>
      <c r="J2736" s="59">
        <v>107.647738718206</v>
      </c>
      <c r="K2736" s="60">
        <v>102.266142978277</v>
      </c>
      <c r="L2736" s="60">
        <v>113.029334458134</v>
      </c>
      <c r="M2736" s="61">
        <v>374.6</v>
      </c>
      <c r="N2736" s="57">
        <v>17.399999999999999</v>
      </c>
      <c r="O2736" s="77">
        <v>4.6449546182594698E-2</v>
      </c>
      <c r="P2736" s="78">
        <v>-5.1852729223728702E-2</v>
      </c>
    </row>
    <row r="2737" spans="1:16" x14ac:dyDescent="0.3">
      <c r="A2737" s="63">
        <v>2010</v>
      </c>
      <c r="B2737" s="49" t="s">
        <v>38</v>
      </c>
      <c r="C2737" s="70" t="s">
        <v>85</v>
      </c>
      <c r="D2737" s="50" t="s">
        <v>50</v>
      </c>
      <c r="E2737" s="51" t="s">
        <v>77</v>
      </c>
      <c r="F2737" s="52">
        <v>104.654073969983</v>
      </c>
      <c r="G2737" s="53">
        <v>116.170797046668</v>
      </c>
      <c r="H2737" s="54">
        <v>93.137350893298006</v>
      </c>
      <c r="I2737" s="55">
        <v>380</v>
      </c>
      <c r="J2737" s="59">
        <v>104.52029432305</v>
      </c>
      <c r="K2737" s="60">
        <v>99.249133129579704</v>
      </c>
      <c r="L2737" s="60">
        <v>109.791455516521</v>
      </c>
      <c r="M2737" s="61">
        <v>367.2</v>
      </c>
      <c r="N2737" s="57">
        <v>12.8</v>
      </c>
      <c r="O2737" s="77">
        <v>3.4858387799564301E-2</v>
      </c>
      <c r="P2737" s="78">
        <v>1.2799394395052201E-3</v>
      </c>
    </row>
    <row r="2738" spans="1:16" x14ac:dyDescent="0.3">
      <c r="A2738" s="63">
        <v>2010</v>
      </c>
      <c r="B2738" s="49" t="s">
        <v>39</v>
      </c>
      <c r="C2738" s="70" t="s">
        <v>85</v>
      </c>
      <c r="D2738" s="50" t="s">
        <v>50</v>
      </c>
      <c r="E2738" s="51" t="s">
        <v>77</v>
      </c>
      <c r="F2738" s="52">
        <v>90.758382171047501</v>
      </c>
      <c r="G2738" s="53">
        <v>101.03227569568</v>
      </c>
      <c r="H2738" s="54">
        <v>80.484488646415102</v>
      </c>
      <c r="I2738" s="55">
        <v>353</v>
      </c>
      <c r="J2738" s="59">
        <v>102.060165046889</v>
      </c>
      <c r="K2738" s="60">
        <v>96.931917929903506</v>
      </c>
      <c r="L2738" s="60">
        <v>107.18841216387401</v>
      </c>
      <c r="M2738" s="61">
        <v>365.4</v>
      </c>
      <c r="N2738" s="57">
        <v>-12.4</v>
      </c>
      <c r="O2738" s="77">
        <v>-3.3935413245758002E-2</v>
      </c>
      <c r="P2738" s="78">
        <v>-0.110736474614254</v>
      </c>
    </row>
    <row r="2739" spans="1:16" x14ac:dyDescent="0.3">
      <c r="A2739" s="63">
        <v>2010</v>
      </c>
      <c r="B2739" s="49" t="s">
        <v>40</v>
      </c>
      <c r="C2739" s="70" t="s">
        <v>85</v>
      </c>
      <c r="D2739" s="50" t="s">
        <v>50</v>
      </c>
      <c r="E2739" s="51" t="s">
        <v>77</v>
      </c>
      <c r="F2739" s="52">
        <v>99.6444880734348</v>
      </c>
      <c r="G2739" s="53">
        <v>110.28583502407101</v>
      </c>
      <c r="H2739" s="54">
        <v>89.003141122798297</v>
      </c>
      <c r="I2739" s="55">
        <v>389</v>
      </c>
      <c r="J2739" s="59">
        <v>99.715736995383594</v>
      </c>
      <c r="K2739" s="60">
        <v>94.633248510259705</v>
      </c>
      <c r="L2739" s="60">
        <v>104.79822548050799</v>
      </c>
      <c r="M2739" s="61">
        <v>355</v>
      </c>
      <c r="N2739" s="57">
        <v>34</v>
      </c>
      <c r="O2739" s="77">
        <v>9.5774647887323899E-2</v>
      </c>
      <c r="P2739" s="78">
        <v>-7.1452033646539305E-4</v>
      </c>
    </row>
    <row r="2740" spans="1:16" x14ac:dyDescent="0.3">
      <c r="A2740" s="63">
        <v>2010</v>
      </c>
      <c r="B2740" s="49" t="s">
        <v>41</v>
      </c>
      <c r="C2740" s="70" t="s">
        <v>85</v>
      </c>
      <c r="D2740" s="50" t="s">
        <v>50</v>
      </c>
      <c r="E2740" s="51" t="s">
        <v>77</v>
      </c>
      <c r="F2740" s="52">
        <v>97.461147108727403</v>
      </c>
      <c r="G2740" s="53">
        <v>108.06523173468899</v>
      </c>
      <c r="H2740" s="54">
        <v>86.857062482765798</v>
      </c>
      <c r="I2740" s="55">
        <v>381</v>
      </c>
      <c r="J2740" s="59">
        <v>103.961012171934</v>
      </c>
      <c r="K2740" s="60">
        <v>98.784910699729707</v>
      </c>
      <c r="L2740" s="60">
        <v>109.137113644138</v>
      </c>
      <c r="M2740" s="61">
        <v>370.6</v>
      </c>
      <c r="N2740" s="57">
        <v>10.4</v>
      </c>
      <c r="O2740" s="77">
        <v>2.8062601187263801E-2</v>
      </c>
      <c r="P2740" s="78">
        <v>-6.2522141016255597E-2</v>
      </c>
    </row>
    <row r="2741" spans="1:16" x14ac:dyDescent="0.3">
      <c r="A2741" s="63">
        <v>2010</v>
      </c>
      <c r="B2741" s="49" t="s">
        <v>42</v>
      </c>
      <c r="C2741" s="70" t="s">
        <v>85</v>
      </c>
      <c r="D2741" s="50" t="s">
        <v>50</v>
      </c>
      <c r="E2741" s="51" t="s">
        <v>77</v>
      </c>
      <c r="F2741" s="52">
        <v>111.088147972728</v>
      </c>
      <c r="G2741" s="53">
        <v>122.732478963736</v>
      </c>
      <c r="H2741" s="54">
        <v>99.4438169817209</v>
      </c>
      <c r="I2741" s="55">
        <v>414</v>
      </c>
      <c r="J2741" s="59">
        <v>111.65722395623</v>
      </c>
      <c r="K2741" s="60">
        <v>106.271837521815</v>
      </c>
      <c r="L2741" s="60">
        <v>117.042610390645</v>
      </c>
      <c r="M2741" s="61">
        <v>394.8</v>
      </c>
      <c r="N2741" s="57">
        <v>19.2</v>
      </c>
      <c r="O2741" s="77">
        <v>4.8632218844984802E-2</v>
      </c>
      <c r="P2741" s="78">
        <v>-5.09663381676585E-3</v>
      </c>
    </row>
    <row r="2742" spans="1:16" x14ac:dyDescent="0.3">
      <c r="A2742" s="63">
        <v>2010</v>
      </c>
      <c r="B2742" s="49" t="s">
        <v>43</v>
      </c>
      <c r="C2742" s="70" t="s">
        <v>85</v>
      </c>
      <c r="D2742" s="50" t="s">
        <v>50</v>
      </c>
      <c r="E2742" s="51" t="s">
        <v>77</v>
      </c>
      <c r="F2742" s="52">
        <v>97.016370566585707</v>
      </c>
      <c r="G2742" s="53">
        <v>107.500647326078</v>
      </c>
      <c r="H2742" s="54">
        <v>86.532093807093304</v>
      </c>
      <c r="I2742" s="55">
        <v>384</v>
      </c>
      <c r="J2742" s="59">
        <v>112.473349616242</v>
      </c>
      <c r="K2742" s="60">
        <v>106.965254687254</v>
      </c>
      <c r="L2742" s="60">
        <v>117.98144454523</v>
      </c>
      <c r="M2742" s="61">
        <v>388.4</v>
      </c>
      <c r="N2742" s="57">
        <v>-4.3999999999999799</v>
      </c>
      <c r="O2742" s="77">
        <v>-1.13285272914521E-2</v>
      </c>
      <c r="P2742" s="78">
        <v>-0.13742792494751399</v>
      </c>
    </row>
    <row r="2743" spans="1:16" x14ac:dyDescent="0.3">
      <c r="A2743" s="63">
        <v>2010</v>
      </c>
      <c r="B2743" s="49" t="s">
        <v>44</v>
      </c>
      <c r="C2743" s="70" t="s">
        <v>85</v>
      </c>
      <c r="D2743" s="50" t="s">
        <v>50</v>
      </c>
      <c r="E2743" s="51" t="s">
        <v>77</v>
      </c>
      <c r="F2743" s="52">
        <v>114.167302497569</v>
      </c>
      <c r="G2743" s="53">
        <v>125.79356474380801</v>
      </c>
      <c r="H2743" s="54">
        <v>102.54104025132899</v>
      </c>
      <c r="I2743" s="55">
        <v>435</v>
      </c>
      <c r="J2743" s="59">
        <v>128.04484816665999</v>
      </c>
      <c r="K2743" s="60">
        <v>122.120397148085</v>
      </c>
      <c r="L2743" s="60">
        <v>133.969299185236</v>
      </c>
      <c r="M2743" s="61">
        <v>434.6</v>
      </c>
      <c r="N2743" s="57">
        <v>0.39999999999997699</v>
      </c>
      <c r="O2743" s="77">
        <v>9.2038656235613695E-4</v>
      </c>
      <c r="P2743" s="78">
        <v>-0.108380351632961</v>
      </c>
    </row>
    <row r="2744" spans="1:16" x14ac:dyDescent="0.3">
      <c r="A2744" s="63">
        <v>2011</v>
      </c>
      <c r="B2744" s="49" t="s">
        <v>45</v>
      </c>
      <c r="C2744" s="70" t="s">
        <v>85</v>
      </c>
      <c r="D2744" s="50" t="s">
        <v>50</v>
      </c>
      <c r="E2744" s="51" t="s">
        <v>77</v>
      </c>
      <c r="F2744" s="52">
        <v>108.764620559739</v>
      </c>
      <c r="G2744" s="53">
        <v>119.371790286276</v>
      </c>
      <c r="H2744" s="54">
        <v>98.157450833201295</v>
      </c>
      <c r="I2744" s="55">
        <v>446</v>
      </c>
      <c r="J2744" s="59">
        <v>125.355411622925</v>
      </c>
      <c r="K2744" s="60">
        <v>119.509292981016</v>
      </c>
      <c r="L2744" s="60">
        <v>131.20153026483499</v>
      </c>
      <c r="M2744" s="61">
        <v>430.4</v>
      </c>
      <c r="N2744" s="57">
        <v>15.6</v>
      </c>
      <c r="O2744" s="77">
        <v>3.6245353159851397E-2</v>
      </c>
      <c r="P2744" s="78">
        <v>-0.13235001862618101</v>
      </c>
    </row>
    <row r="2745" spans="1:16" x14ac:dyDescent="0.3">
      <c r="A2745" s="63">
        <v>2011</v>
      </c>
      <c r="B2745" s="49" t="s">
        <v>46</v>
      </c>
      <c r="C2745" s="70" t="s">
        <v>85</v>
      </c>
      <c r="D2745" s="50" t="s">
        <v>50</v>
      </c>
      <c r="E2745" s="51" t="s">
        <v>77</v>
      </c>
      <c r="F2745" s="52">
        <v>94.638197311351206</v>
      </c>
      <c r="G2745" s="53">
        <v>104.865733045312</v>
      </c>
      <c r="H2745" s="54">
        <v>84.410661577390599</v>
      </c>
      <c r="I2745" s="55">
        <v>371</v>
      </c>
      <c r="J2745" s="59">
        <v>108.800618102172</v>
      </c>
      <c r="K2745" s="60">
        <v>103.470757102996</v>
      </c>
      <c r="L2745" s="60">
        <v>114.130479101348</v>
      </c>
      <c r="M2745" s="61">
        <v>384</v>
      </c>
      <c r="N2745" s="57">
        <v>-13</v>
      </c>
      <c r="O2745" s="77">
        <v>-3.3854166666666699E-2</v>
      </c>
      <c r="P2745" s="78">
        <v>-0.13016856924030501</v>
      </c>
    </row>
    <row r="2746" spans="1:16" x14ac:dyDescent="0.3">
      <c r="A2746" s="63">
        <v>2011</v>
      </c>
      <c r="B2746" s="49" t="s">
        <v>35</v>
      </c>
      <c r="C2746" s="70" t="s">
        <v>85</v>
      </c>
      <c r="D2746" s="50" t="s">
        <v>50</v>
      </c>
      <c r="E2746" s="51" t="s">
        <v>77</v>
      </c>
      <c r="F2746" s="52">
        <v>108.19919479889199</v>
      </c>
      <c r="G2746" s="53">
        <v>119.010015990014</v>
      </c>
      <c r="H2746" s="54">
        <v>97.388373607768898</v>
      </c>
      <c r="I2746" s="55">
        <v>429</v>
      </c>
      <c r="J2746" s="59">
        <v>115.683712783316</v>
      </c>
      <c r="K2746" s="60">
        <v>110.12915773462601</v>
      </c>
      <c r="L2746" s="60">
        <v>121.238267832006</v>
      </c>
      <c r="M2746" s="61">
        <v>403.4</v>
      </c>
      <c r="N2746" s="57">
        <v>25.6</v>
      </c>
      <c r="O2746" s="77">
        <v>6.3460585027268299E-2</v>
      </c>
      <c r="P2746" s="78">
        <v>-6.4698113540353999E-2</v>
      </c>
    </row>
    <row r="2747" spans="1:16" x14ac:dyDescent="0.3">
      <c r="A2747" s="63">
        <v>2011</v>
      </c>
      <c r="B2747" s="49" t="s">
        <v>36</v>
      </c>
      <c r="C2747" s="70" t="s">
        <v>85</v>
      </c>
      <c r="D2747" s="50" t="s">
        <v>50</v>
      </c>
      <c r="E2747" s="51" t="s">
        <v>77</v>
      </c>
      <c r="F2747" s="52">
        <v>92.358025767492407</v>
      </c>
      <c r="G2747" s="53">
        <v>102.38568096299799</v>
      </c>
      <c r="H2747" s="54">
        <v>82.330370571987203</v>
      </c>
      <c r="I2747" s="55">
        <v>367</v>
      </c>
      <c r="J2747" s="59">
        <v>110.32564852052499</v>
      </c>
      <c r="K2747" s="60">
        <v>105.014678749971</v>
      </c>
      <c r="L2747" s="60">
        <v>115.63661829107799</v>
      </c>
      <c r="M2747" s="61">
        <v>397.2</v>
      </c>
      <c r="N2747" s="57">
        <v>-30.2</v>
      </c>
      <c r="O2747" s="77">
        <v>-7.60322255790533E-2</v>
      </c>
      <c r="P2747" s="78">
        <v>-0.16285988792252201</v>
      </c>
    </row>
    <row r="2748" spans="1:16" x14ac:dyDescent="0.3">
      <c r="A2748" s="63">
        <v>2011</v>
      </c>
      <c r="B2748" s="49" t="s">
        <v>37</v>
      </c>
      <c r="C2748" s="70" t="s">
        <v>85</v>
      </c>
      <c r="D2748" s="50" t="s">
        <v>50</v>
      </c>
      <c r="E2748" s="51" t="s">
        <v>77</v>
      </c>
      <c r="F2748" s="52">
        <v>93.060408274886697</v>
      </c>
      <c r="G2748" s="53">
        <v>103.117437310073</v>
      </c>
      <c r="H2748" s="54">
        <v>83.003379239700294</v>
      </c>
      <c r="I2748" s="55">
        <v>371</v>
      </c>
      <c r="J2748" s="59">
        <v>105.502432961913</v>
      </c>
      <c r="K2748" s="60">
        <v>100.263315382003</v>
      </c>
      <c r="L2748" s="60">
        <v>110.74155054182199</v>
      </c>
      <c r="M2748" s="61">
        <v>377.8</v>
      </c>
      <c r="N2748" s="57">
        <v>-6.8000000000000096</v>
      </c>
      <c r="O2748" s="77">
        <v>-1.7998941238750701E-2</v>
      </c>
      <c r="P2748" s="78">
        <v>-0.117931163649256</v>
      </c>
    </row>
    <row r="2749" spans="1:16" x14ac:dyDescent="0.3">
      <c r="A2749" s="63">
        <v>2011</v>
      </c>
      <c r="B2749" s="49" t="s">
        <v>38</v>
      </c>
      <c r="C2749" s="70" t="s">
        <v>85</v>
      </c>
      <c r="D2749" s="50" t="s">
        <v>50</v>
      </c>
      <c r="E2749" s="51" t="s">
        <v>77</v>
      </c>
      <c r="F2749" s="52">
        <v>90.994084813606705</v>
      </c>
      <c r="G2749" s="53">
        <v>100.536189058329</v>
      </c>
      <c r="H2749" s="54">
        <v>81.451980568884096</v>
      </c>
      <c r="I2749" s="55">
        <v>382</v>
      </c>
      <c r="J2749" s="59">
        <v>105.142297556703</v>
      </c>
      <c r="K2749" s="60">
        <v>99.869797878358696</v>
      </c>
      <c r="L2749" s="60">
        <v>110.414797235046</v>
      </c>
      <c r="M2749" s="61">
        <v>372</v>
      </c>
      <c r="N2749" s="57">
        <v>10</v>
      </c>
      <c r="O2749" s="77">
        <v>2.68817204301075E-2</v>
      </c>
      <c r="P2749" s="78">
        <v>-0.13456252214258299</v>
      </c>
    </row>
    <row r="2750" spans="1:16" x14ac:dyDescent="0.3">
      <c r="A2750" s="64">
        <v>2011</v>
      </c>
      <c r="B2750" s="36" t="s">
        <v>39</v>
      </c>
      <c r="C2750" s="71" t="s">
        <v>85</v>
      </c>
      <c r="D2750" s="3" t="s">
        <v>50</v>
      </c>
      <c r="E2750" s="3" t="s">
        <v>77</v>
      </c>
      <c r="F2750" s="39">
        <v>94.173205295277398</v>
      </c>
      <c r="G2750" s="37">
        <v>104.34557072835101</v>
      </c>
      <c r="H2750" s="37">
        <v>84.000839862203705</v>
      </c>
      <c r="I2750" s="38">
        <v>371</v>
      </c>
      <c r="J2750" s="59">
        <v>97.428296354346401</v>
      </c>
      <c r="K2750" s="60">
        <v>92.506168365078096</v>
      </c>
      <c r="L2750" s="60">
        <v>102.350424343615</v>
      </c>
      <c r="M2750" s="61">
        <v>360</v>
      </c>
      <c r="N2750" s="57">
        <v>11</v>
      </c>
      <c r="O2750" s="77">
        <v>3.05555555555556E-2</v>
      </c>
      <c r="P2750" s="78">
        <v>-3.3410119861177902E-2</v>
      </c>
    </row>
    <row r="2751" spans="1:16" x14ac:dyDescent="0.3">
      <c r="A2751" s="63">
        <v>2011</v>
      </c>
      <c r="B2751" s="49" t="s">
        <v>40</v>
      </c>
      <c r="C2751" s="70" t="s">
        <v>85</v>
      </c>
      <c r="D2751" s="50" t="s">
        <v>50</v>
      </c>
      <c r="E2751" s="51" t="s">
        <v>77</v>
      </c>
      <c r="F2751" s="52">
        <v>99.622768517404296</v>
      </c>
      <c r="G2751" s="53">
        <v>109.930731397126</v>
      </c>
      <c r="H2751" s="54">
        <v>89.314805637682895</v>
      </c>
      <c r="I2751" s="55">
        <v>400</v>
      </c>
      <c r="J2751" s="59">
        <v>98.565216706685703</v>
      </c>
      <c r="K2751" s="60">
        <v>93.610478119205396</v>
      </c>
      <c r="L2751" s="60">
        <v>103.519955294166</v>
      </c>
      <c r="M2751" s="61">
        <v>362</v>
      </c>
      <c r="N2751" s="57">
        <v>38</v>
      </c>
      <c r="O2751" s="77">
        <v>0.10497237569060799</v>
      </c>
      <c r="P2751" s="78">
        <v>1.07294626446737E-2</v>
      </c>
    </row>
    <row r="2752" spans="1:16" x14ac:dyDescent="0.3">
      <c r="A2752" s="63">
        <v>2011</v>
      </c>
      <c r="B2752" s="49" t="s">
        <v>41</v>
      </c>
      <c r="C2752" s="70" t="s">
        <v>85</v>
      </c>
      <c r="D2752" s="50" t="s">
        <v>50</v>
      </c>
      <c r="E2752" s="51" t="s">
        <v>77</v>
      </c>
      <c r="F2752" s="52">
        <v>94.981998742166994</v>
      </c>
      <c r="G2752" s="53">
        <v>105.01265305199701</v>
      </c>
      <c r="H2752" s="54">
        <v>84.951344432336995</v>
      </c>
      <c r="I2752" s="55">
        <v>383</v>
      </c>
      <c r="J2752" s="59">
        <v>100.61267380573901</v>
      </c>
      <c r="K2752" s="60">
        <v>95.614286898216307</v>
      </c>
      <c r="L2752" s="60">
        <v>105.61106071326201</v>
      </c>
      <c r="M2752" s="61">
        <v>370.6</v>
      </c>
      <c r="N2752" s="57">
        <v>12.4</v>
      </c>
      <c r="O2752" s="77">
        <v>3.3459255261737701E-2</v>
      </c>
      <c r="P2752" s="78">
        <v>-5.5963874635156501E-2</v>
      </c>
    </row>
    <row r="2753" spans="1:16" x14ac:dyDescent="0.3">
      <c r="A2753" s="63">
        <v>2011</v>
      </c>
      <c r="B2753" s="49" t="s">
        <v>42</v>
      </c>
      <c r="C2753" s="70" t="s">
        <v>85</v>
      </c>
      <c r="D2753" s="50" t="s">
        <v>50</v>
      </c>
      <c r="E2753" s="51" t="s">
        <v>77</v>
      </c>
      <c r="F2753" s="52">
        <v>104.555891979131</v>
      </c>
      <c r="G2753" s="53">
        <v>115.090812083297</v>
      </c>
      <c r="H2753" s="54">
        <v>94.0209718749648</v>
      </c>
      <c r="I2753" s="55">
        <v>422</v>
      </c>
      <c r="J2753" s="59">
        <v>110.079016923694</v>
      </c>
      <c r="K2753" s="60">
        <v>104.806948551163</v>
      </c>
      <c r="L2753" s="60">
        <v>115.351085296226</v>
      </c>
      <c r="M2753" s="61">
        <v>398.2</v>
      </c>
      <c r="N2753" s="57">
        <v>23.8</v>
      </c>
      <c r="O2753" s="77">
        <v>5.9768960321446497E-2</v>
      </c>
      <c r="P2753" s="78">
        <v>-5.0174184862058401E-2</v>
      </c>
    </row>
    <row r="2754" spans="1:16" x14ac:dyDescent="0.3">
      <c r="A2754" s="63">
        <v>2011</v>
      </c>
      <c r="B2754" s="49" t="s">
        <v>43</v>
      </c>
      <c r="C2754" s="70" t="s">
        <v>85</v>
      </c>
      <c r="D2754" s="50" t="s">
        <v>50</v>
      </c>
      <c r="E2754" s="51" t="s">
        <v>77</v>
      </c>
      <c r="F2754" s="52">
        <v>88.499257553862094</v>
      </c>
      <c r="G2754" s="53">
        <v>98.2975726257459</v>
      </c>
      <c r="H2754" s="54">
        <v>78.700942481978302</v>
      </c>
      <c r="I2754" s="55">
        <v>353</v>
      </c>
      <c r="J2754" s="59">
        <v>109.99122884079701</v>
      </c>
      <c r="K2754" s="60">
        <v>104.660992593049</v>
      </c>
      <c r="L2754" s="60">
        <v>115.32146508854601</v>
      </c>
      <c r="M2754" s="61">
        <v>394.2</v>
      </c>
      <c r="N2754" s="57">
        <v>-41.2</v>
      </c>
      <c r="O2754" s="77">
        <v>-0.104515474378488</v>
      </c>
      <c r="P2754" s="78">
        <v>-0.19539713769398001</v>
      </c>
    </row>
    <row r="2755" spans="1:16" x14ac:dyDescent="0.3">
      <c r="A2755" s="63">
        <v>2011</v>
      </c>
      <c r="B2755" s="49" t="s">
        <v>44</v>
      </c>
      <c r="C2755" s="70" t="s">
        <v>85</v>
      </c>
      <c r="D2755" s="50" t="s">
        <v>50</v>
      </c>
      <c r="E2755" s="51" t="s">
        <v>77</v>
      </c>
      <c r="F2755" s="52">
        <v>116.022969751804</v>
      </c>
      <c r="G2755" s="53">
        <v>127.177026204372</v>
      </c>
      <c r="H2755" s="54">
        <v>104.86891329923699</v>
      </c>
      <c r="I2755" s="55">
        <v>463</v>
      </c>
      <c r="J2755" s="59">
        <v>121.969636170695</v>
      </c>
      <c r="K2755" s="60">
        <v>116.323567271022</v>
      </c>
      <c r="L2755" s="60">
        <v>127.615705070369</v>
      </c>
      <c r="M2755" s="61">
        <v>430.4</v>
      </c>
      <c r="N2755" s="57">
        <v>32.6</v>
      </c>
      <c r="O2755" s="77">
        <v>7.5743494423791899E-2</v>
      </c>
      <c r="P2755" s="78">
        <v>-4.8755301775015199E-2</v>
      </c>
    </row>
    <row r="2756" spans="1:16" x14ac:dyDescent="0.3">
      <c r="A2756" s="63">
        <v>2012</v>
      </c>
      <c r="B2756" s="49" t="s">
        <v>45</v>
      </c>
      <c r="C2756" s="70" t="s">
        <v>85</v>
      </c>
      <c r="D2756" s="50" t="s">
        <v>50</v>
      </c>
      <c r="E2756" s="51" t="s">
        <v>77</v>
      </c>
      <c r="F2756" s="52">
        <v>99.789140698692194</v>
      </c>
      <c r="G2756" s="53">
        <v>109.830221706982</v>
      </c>
      <c r="H2756" s="54">
        <v>89.748059690402798</v>
      </c>
      <c r="I2756" s="55">
        <v>416</v>
      </c>
      <c r="J2756" s="59">
        <v>121.05738507228401</v>
      </c>
      <c r="K2756" s="60">
        <v>115.50102626144501</v>
      </c>
      <c r="L2756" s="60">
        <v>126.61374388312301</v>
      </c>
      <c r="M2756" s="61">
        <v>434.2</v>
      </c>
      <c r="N2756" s="57">
        <v>-18.2</v>
      </c>
      <c r="O2756" s="77">
        <v>-4.1916167664670601E-2</v>
      </c>
      <c r="P2756" s="78">
        <v>-0.175687293764792</v>
      </c>
    </row>
    <row r="2757" spans="1:16" x14ac:dyDescent="0.3">
      <c r="A2757" s="63">
        <v>2012</v>
      </c>
      <c r="B2757" s="49" t="s">
        <v>46</v>
      </c>
      <c r="C2757" s="70" t="s">
        <v>85</v>
      </c>
      <c r="D2757" s="50" t="s">
        <v>50</v>
      </c>
      <c r="E2757" s="51" t="s">
        <v>77</v>
      </c>
      <c r="F2757" s="52">
        <v>87.800546110359804</v>
      </c>
      <c r="G2757" s="53">
        <v>97.079108646425993</v>
      </c>
      <c r="H2757" s="54">
        <v>78.5219835742936</v>
      </c>
      <c r="I2757" s="55">
        <v>374</v>
      </c>
      <c r="J2757" s="59">
        <v>105.03571119858999</v>
      </c>
      <c r="K2757" s="60">
        <v>99.913095903246898</v>
      </c>
      <c r="L2757" s="60">
        <v>110.15832649393199</v>
      </c>
      <c r="M2757" s="61">
        <v>381.4</v>
      </c>
      <c r="N2757" s="57">
        <v>-7.3999999999999799</v>
      </c>
      <c r="O2757" s="77">
        <v>-1.9402202412165601E-2</v>
      </c>
      <c r="P2757" s="78">
        <v>-0.164088621779725</v>
      </c>
    </row>
    <row r="2758" spans="1:16" x14ac:dyDescent="0.3">
      <c r="A2758" s="63">
        <v>2012</v>
      </c>
      <c r="B2758" s="49" t="s">
        <v>35</v>
      </c>
      <c r="C2758" s="70" t="s">
        <v>85</v>
      </c>
      <c r="D2758" s="50" t="s">
        <v>50</v>
      </c>
      <c r="E2758" s="51" t="s">
        <v>77</v>
      </c>
      <c r="F2758" s="52">
        <v>101.494023196193</v>
      </c>
      <c r="G2758" s="53">
        <v>111.815199755471</v>
      </c>
      <c r="H2758" s="54">
        <v>91.172846636916006</v>
      </c>
      <c r="I2758" s="55">
        <v>409</v>
      </c>
      <c r="J2758" s="59">
        <v>112.534314209106</v>
      </c>
      <c r="K2758" s="76">
        <v>107.213976372037</v>
      </c>
      <c r="L2758" s="76">
        <v>117.854652046175</v>
      </c>
      <c r="M2758" s="61">
        <v>406.8</v>
      </c>
      <c r="N2758" s="57">
        <v>2.19999999999999</v>
      </c>
      <c r="O2758" s="77">
        <v>5.4080629301867999E-3</v>
      </c>
      <c r="P2758" s="77">
        <v>-9.8105996295476006E-2</v>
      </c>
    </row>
    <row r="2759" spans="1:16" x14ac:dyDescent="0.3">
      <c r="A2759" s="63">
        <v>2012</v>
      </c>
      <c r="B2759" s="49" t="s">
        <v>36</v>
      </c>
      <c r="C2759" s="70" t="s">
        <v>85</v>
      </c>
      <c r="D2759" s="50" t="s">
        <v>50</v>
      </c>
      <c r="E2759" s="51" t="s">
        <v>77</v>
      </c>
      <c r="F2759" s="52">
        <v>93.743473371179505</v>
      </c>
      <c r="G2759" s="53">
        <v>103.43213395363399</v>
      </c>
      <c r="H2759" s="54">
        <v>84.0548127887254</v>
      </c>
      <c r="I2759" s="55">
        <v>393</v>
      </c>
      <c r="J2759" s="59">
        <v>105.357157905158</v>
      </c>
      <c r="K2759" s="60">
        <v>100.288841522</v>
      </c>
      <c r="L2759" s="60">
        <v>110.425474288316</v>
      </c>
      <c r="M2759" s="61">
        <v>391.6</v>
      </c>
      <c r="N2759" s="57">
        <v>1.3999999999999799</v>
      </c>
      <c r="O2759" s="77">
        <v>3.57507660878442E-3</v>
      </c>
      <c r="P2759" s="78">
        <v>-0.11023156627320101</v>
      </c>
    </row>
    <row r="2760" spans="1:16" x14ac:dyDescent="0.3">
      <c r="A2760" s="63">
        <v>2012</v>
      </c>
      <c r="B2760" s="49" t="s">
        <v>37</v>
      </c>
      <c r="C2760" s="70" t="s">
        <v>85</v>
      </c>
      <c r="D2760" s="50" t="s">
        <v>50</v>
      </c>
      <c r="E2760" s="51" t="s">
        <v>77</v>
      </c>
      <c r="F2760" s="52">
        <v>105.61458596576</v>
      </c>
      <c r="G2760" s="53">
        <v>115.866121387669</v>
      </c>
      <c r="H2760" s="54">
        <v>95.363050543850704</v>
      </c>
      <c r="I2760" s="55">
        <v>443</v>
      </c>
      <c r="J2760" s="59">
        <v>103.209644152167</v>
      </c>
      <c r="K2760" s="60">
        <v>98.164140035865998</v>
      </c>
      <c r="L2760" s="60">
        <v>108.25514826846801</v>
      </c>
      <c r="M2760" s="61">
        <v>382.4</v>
      </c>
      <c r="N2760" s="57">
        <v>60.6</v>
      </c>
      <c r="O2760" s="77">
        <v>0.15847280334728001</v>
      </c>
      <c r="P2760" s="78">
        <v>2.3301522191540101E-2</v>
      </c>
    </row>
    <row r="2761" spans="1:16" x14ac:dyDescent="0.3">
      <c r="A2761" s="63">
        <v>2012</v>
      </c>
      <c r="B2761" s="49" t="s">
        <v>38</v>
      </c>
      <c r="C2761" s="70" t="s">
        <v>85</v>
      </c>
      <c r="D2761" s="50" t="s">
        <v>50</v>
      </c>
      <c r="E2761" s="51" t="s">
        <v>77</v>
      </c>
      <c r="F2761" s="52">
        <v>90.252571626246294</v>
      </c>
      <c r="G2761" s="53">
        <v>99.731634249335201</v>
      </c>
      <c r="H2761" s="54">
        <v>80.7735090031574</v>
      </c>
      <c r="I2761" s="55">
        <v>382</v>
      </c>
      <c r="J2761" s="59">
        <v>101.972743317541</v>
      </c>
      <c r="K2761" s="60">
        <v>96.958361450196804</v>
      </c>
      <c r="L2761" s="60">
        <v>106.987125184885</v>
      </c>
      <c r="M2761" s="61">
        <v>377.6</v>
      </c>
      <c r="N2761" s="57">
        <v>4.3999999999999799</v>
      </c>
      <c r="O2761" s="77">
        <v>1.1652542372881301E-2</v>
      </c>
      <c r="P2761" s="78">
        <v>-0.114934357064399</v>
      </c>
    </row>
    <row r="2762" spans="1:16" x14ac:dyDescent="0.3">
      <c r="A2762" s="63">
        <v>2012</v>
      </c>
      <c r="B2762" s="49" t="s">
        <v>39</v>
      </c>
      <c r="C2762" s="70" t="s">
        <v>85</v>
      </c>
      <c r="D2762" s="50" t="s">
        <v>50</v>
      </c>
      <c r="E2762" s="51" t="s">
        <v>77</v>
      </c>
      <c r="F2762" s="52">
        <v>86.204831534673502</v>
      </c>
      <c r="G2762" s="53">
        <v>95.519959877982899</v>
      </c>
      <c r="H2762" s="54">
        <v>76.889703191364106</v>
      </c>
      <c r="I2762" s="55">
        <v>360</v>
      </c>
      <c r="J2762" s="59">
        <v>95.840432583357995</v>
      </c>
      <c r="K2762" s="60">
        <v>91.042908364136295</v>
      </c>
      <c r="L2762" s="60">
        <v>100.63795680258001</v>
      </c>
      <c r="M2762" s="61">
        <v>361.4</v>
      </c>
      <c r="N2762" s="57">
        <v>-1.3999999999999799</v>
      </c>
      <c r="O2762" s="77">
        <v>-3.8738240177088501E-3</v>
      </c>
      <c r="P2762" s="78">
        <v>-0.100537954482873</v>
      </c>
    </row>
    <row r="2763" spans="1:16" x14ac:dyDescent="0.3">
      <c r="A2763" s="63">
        <v>2012</v>
      </c>
      <c r="B2763" s="49" t="s">
        <v>40</v>
      </c>
      <c r="C2763" s="70" t="s">
        <v>85</v>
      </c>
      <c r="D2763" s="50" t="s">
        <v>50</v>
      </c>
      <c r="E2763" s="51" t="s">
        <v>77</v>
      </c>
      <c r="F2763" s="52">
        <v>89.948081420449</v>
      </c>
      <c r="G2763" s="53">
        <v>99.408259795027305</v>
      </c>
      <c r="H2763" s="54">
        <v>80.487903045870794</v>
      </c>
      <c r="I2763" s="55">
        <v>379</v>
      </c>
      <c r="J2763" s="59">
        <v>99.897909899669997</v>
      </c>
      <c r="K2763" s="60">
        <v>94.995594913370994</v>
      </c>
      <c r="L2763" s="60">
        <v>104.800224885969</v>
      </c>
      <c r="M2763" s="61">
        <v>373.8</v>
      </c>
      <c r="N2763" s="57">
        <v>5.1999999999999904</v>
      </c>
      <c r="O2763" s="77">
        <v>1.39111824505083E-2</v>
      </c>
      <c r="P2763" s="78">
        <v>-9.9599966497936093E-2</v>
      </c>
    </row>
    <row r="2764" spans="1:16" x14ac:dyDescent="0.3">
      <c r="A2764" s="63">
        <v>2012</v>
      </c>
      <c r="B2764" s="49" t="s">
        <v>41</v>
      </c>
      <c r="C2764" s="70" t="s">
        <v>85</v>
      </c>
      <c r="D2764" s="50" t="s">
        <v>50</v>
      </c>
      <c r="E2764" s="51" t="s">
        <v>77</v>
      </c>
      <c r="F2764" s="52">
        <v>88.103907199473198</v>
      </c>
      <c r="G2764" s="53">
        <v>97.413014456274198</v>
      </c>
      <c r="H2764" s="54">
        <v>78.794799942672299</v>
      </c>
      <c r="I2764" s="55">
        <v>373</v>
      </c>
      <c r="J2764" s="59">
        <v>97.776899299111193</v>
      </c>
      <c r="K2764" s="60">
        <v>92.947828687425599</v>
      </c>
      <c r="L2764" s="60">
        <v>102.605969910797</v>
      </c>
      <c r="M2764" s="61">
        <v>369.2</v>
      </c>
      <c r="N2764" s="57">
        <v>3.80000000000001</v>
      </c>
      <c r="O2764" s="77">
        <v>1.0292524377031501E-2</v>
      </c>
      <c r="P2764" s="78">
        <v>-9.8929217115456894E-2</v>
      </c>
    </row>
    <row r="2765" spans="1:16" x14ac:dyDescent="0.3">
      <c r="A2765" s="63">
        <v>2012</v>
      </c>
      <c r="B2765" s="49" t="s">
        <v>42</v>
      </c>
      <c r="C2765" s="70" t="s">
        <v>85</v>
      </c>
      <c r="D2765" s="50" t="s">
        <v>50</v>
      </c>
      <c r="E2765" s="51" t="s">
        <v>77</v>
      </c>
      <c r="F2765" s="52">
        <v>100.825652340088</v>
      </c>
      <c r="G2765" s="53">
        <v>110.998522090981</v>
      </c>
      <c r="H2765" s="54">
        <v>90.652782589195596</v>
      </c>
      <c r="I2765" s="55">
        <v>413</v>
      </c>
      <c r="J2765" s="59">
        <v>107.37090039728101</v>
      </c>
      <c r="K2765" s="60">
        <v>102.28917480459999</v>
      </c>
      <c r="L2765" s="60">
        <v>112.452625989962</v>
      </c>
      <c r="M2765" s="61">
        <v>401.2</v>
      </c>
      <c r="N2765" s="57">
        <v>11.8</v>
      </c>
      <c r="O2765" s="77">
        <v>2.9411764705882401E-2</v>
      </c>
      <c r="P2765" s="78">
        <v>-6.0959236003188699E-2</v>
      </c>
    </row>
    <row r="2766" spans="1:16" x14ac:dyDescent="0.3">
      <c r="A2766" s="63">
        <v>2012</v>
      </c>
      <c r="B2766" s="49" t="s">
        <v>43</v>
      </c>
      <c r="C2766" s="70" t="s">
        <v>85</v>
      </c>
      <c r="D2766" s="50" t="s">
        <v>50</v>
      </c>
      <c r="E2766" s="51" t="s">
        <v>77</v>
      </c>
      <c r="F2766" s="52">
        <v>89.330495220468805</v>
      </c>
      <c r="G2766" s="53">
        <v>98.952142235424901</v>
      </c>
      <c r="H2766" s="54">
        <v>79.708848205512695</v>
      </c>
      <c r="I2766" s="55">
        <v>366</v>
      </c>
      <c r="J2766" s="59">
        <v>102.540959775378</v>
      </c>
      <c r="K2766" s="60">
        <v>97.552210708496602</v>
      </c>
      <c r="L2766" s="60">
        <v>107.529708842259</v>
      </c>
      <c r="M2766" s="61">
        <v>383</v>
      </c>
      <c r="N2766" s="57">
        <v>-17</v>
      </c>
      <c r="O2766" s="77">
        <v>-4.4386422976501298E-2</v>
      </c>
      <c r="P2766" s="78">
        <v>-0.128831099141722</v>
      </c>
    </row>
    <row r="2767" spans="1:16" x14ac:dyDescent="0.3">
      <c r="A2767" s="65">
        <v>2012</v>
      </c>
      <c r="B2767" s="36" t="s">
        <v>44</v>
      </c>
      <c r="C2767" s="72" t="s">
        <v>85</v>
      </c>
      <c r="D2767" s="3" t="s">
        <v>50</v>
      </c>
      <c r="E2767" s="3" t="s">
        <v>77</v>
      </c>
      <c r="F2767" s="32">
        <v>111.418496026611</v>
      </c>
      <c r="G2767" s="33">
        <v>122.108132821952</v>
      </c>
      <c r="H2767" s="34">
        <v>100.728859231271</v>
      </c>
      <c r="I2767" s="35">
        <v>457</v>
      </c>
      <c r="J2767" s="59">
        <v>121.417933658352</v>
      </c>
      <c r="K2767" s="60">
        <v>115.912565282359</v>
      </c>
      <c r="L2767" s="60">
        <v>126.923302034344</v>
      </c>
      <c r="M2767" s="61">
        <v>440.8</v>
      </c>
      <c r="N2767" s="57">
        <v>16.2</v>
      </c>
      <c r="O2767" s="77">
        <v>3.6751361161524498E-2</v>
      </c>
      <c r="P2767" s="78">
        <v>-8.2355524677900999E-2</v>
      </c>
    </row>
    <row r="2768" spans="1:16" x14ac:dyDescent="0.3">
      <c r="A2768" s="63">
        <v>2013</v>
      </c>
      <c r="B2768" s="49" t="s">
        <v>45</v>
      </c>
      <c r="C2768" s="70" t="s">
        <v>85</v>
      </c>
      <c r="D2768" s="50" t="s">
        <v>50</v>
      </c>
      <c r="E2768" s="51" t="s">
        <v>77</v>
      </c>
      <c r="F2768" s="52">
        <v>124.515698315004</v>
      </c>
      <c r="G2768" s="53">
        <v>135.782498005734</v>
      </c>
      <c r="H2768" s="54">
        <v>113.248898624273</v>
      </c>
      <c r="I2768" s="55">
        <v>510</v>
      </c>
      <c r="J2768" s="59">
        <v>112.936599641127</v>
      </c>
      <c r="K2768" s="60">
        <v>107.778736374128</v>
      </c>
      <c r="L2768" s="60">
        <v>118.094462908127</v>
      </c>
      <c r="M2768" s="61">
        <v>426.8</v>
      </c>
      <c r="N2768" s="57">
        <v>83.2</v>
      </c>
      <c r="O2768" s="77">
        <v>0.19493908153702</v>
      </c>
      <c r="P2768" s="78">
        <v>0.102527424330738</v>
      </c>
    </row>
    <row r="2769" spans="1:16" x14ac:dyDescent="0.3">
      <c r="A2769" s="63">
        <v>2013</v>
      </c>
      <c r="B2769" s="49" t="s">
        <v>46</v>
      </c>
      <c r="C2769" s="70" t="s">
        <v>85</v>
      </c>
      <c r="D2769" s="50" t="s">
        <v>50</v>
      </c>
      <c r="E2769" s="51" t="s">
        <v>77</v>
      </c>
      <c r="F2769" s="52">
        <v>103.07032199356</v>
      </c>
      <c r="G2769" s="53">
        <v>113.332309642368</v>
      </c>
      <c r="H2769" s="54">
        <v>92.808334344751103</v>
      </c>
      <c r="I2769" s="55">
        <v>424</v>
      </c>
      <c r="J2769" s="59">
        <v>99.958262108260797</v>
      </c>
      <c r="K2769" s="60">
        <v>95.143095292740497</v>
      </c>
      <c r="L2769" s="60">
        <v>104.773428923781</v>
      </c>
      <c r="M2769" s="61">
        <v>381</v>
      </c>
      <c r="N2769" s="57">
        <v>43</v>
      </c>
      <c r="O2769" s="77">
        <v>0.112860892388451</v>
      </c>
      <c r="P2769" s="78">
        <v>3.1133593358480399E-2</v>
      </c>
    </row>
    <row r="2770" spans="1:16" x14ac:dyDescent="0.3">
      <c r="A2770" s="64">
        <v>2013</v>
      </c>
      <c r="B2770" s="36" t="s">
        <v>35</v>
      </c>
      <c r="C2770" s="72" t="s">
        <v>85</v>
      </c>
      <c r="D2770" s="3" t="s">
        <v>50</v>
      </c>
      <c r="E2770" s="3" t="s">
        <v>77</v>
      </c>
      <c r="F2770" s="39">
        <v>104.744935980419</v>
      </c>
      <c r="G2770" s="37">
        <v>114.900524622897</v>
      </c>
      <c r="H2770" s="37">
        <v>94.589347337941007</v>
      </c>
      <c r="I2770" s="38">
        <v>445</v>
      </c>
      <c r="J2770" s="59">
        <v>108.105830927515</v>
      </c>
      <c r="K2770" s="60">
        <v>103.042065360493</v>
      </c>
      <c r="L2770" s="60">
        <v>113.169596494537</v>
      </c>
      <c r="M2770" s="61">
        <v>405.6</v>
      </c>
      <c r="N2770" s="57">
        <v>39.4</v>
      </c>
      <c r="O2770" s="77">
        <v>9.7140039447731696E-2</v>
      </c>
      <c r="P2770" s="78">
        <v>-3.1088933115450801E-2</v>
      </c>
    </row>
    <row r="2771" spans="1:16" x14ac:dyDescent="0.3">
      <c r="A2771" s="63">
        <v>2013</v>
      </c>
      <c r="B2771" s="49" t="s">
        <v>36</v>
      </c>
      <c r="C2771" s="70" t="s">
        <v>85</v>
      </c>
      <c r="D2771" s="50" t="s">
        <v>50</v>
      </c>
      <c r="E2771" s="51" t="s">
        <v>77</v>
      </c>
      <c r="F2771" s="52">
        <v>104.960160733386</v>
      </c>
      <c r="G2771" s="53">
        <v>115.02693651958801</v>
      </c>
      <c r="H2771" s="54">
        <v>94.893384947184401</v>
      </c>
      <c r="I2771" s="55">
        <v>452</v>
      </c>
      <c r="J2771" s="59">
        <v>101.145598636269</v>
      </c>
      <c r="K2771" s="60">
        <v>96.328260454827003</v>
      </c>
      <c r="L2771" s="60">
        <v>105.962936817711</v>
      </c>
      <c r="M2771" s="61">
        <v>389.8</v>
      </c>
      <c r="N2771" s="57">
        <v>62.2</v>
      </c>
      <c r="O2771" s="77">
        <v>0.15956900974858901</v>
      </c>
      <c r="P2771" s="78">
        <v>3.7713574772883701E-2</v>
      </c>
    </row>
    <row r="2772" spans="1:16" x14ac:dyDescent="0.3">
      <c r="A2772" s="63">
        <v>2013</v>
      </c>
      <c r="B2772" s="49" t="s">
        <v>37</v>
      </c>
      <c r="C2772" s="71" t="s">
        <v>85</v>
      </c>
      <c r="D2772" s="50" t="s">
        <v>50</v>
      </c>
      <c r="E2772" s="51" t="s">
        <v>77</v>
      </c>
      <c r="F2772" s="52">
        <v>93.556602520525104</v>
      </c>
      <c r="G2772" s="53">
        <v>103.028357176638</v>
      </c>
      <c r="H2772" s="54">
        <v>84.084847864412296</v>
      </c>
      <c r="I2772" s="55">
        <v>407</v>
      </c>
      <c r="J2772" s="59">
        <v>100.69858034500101</v>
      </c>
      <c r="K2772" s="60">
        <v>95.907638839687905</v>
      </c>
      <c r="L2772" s="60">
        <v>105.48952185031401</v>
      </c>
      <c r="M2772" s="61">
        <v>391.4</v>
      </c>
      <c r="N2772" s="57">
        <v>15.6</v>
      </c>
      <c r="O2772" s="77">
        <v>3.9856923863055803E-2</v>
      </c>
      <c r="P2772" s="78">
        <v>-7.0924314920892406E-2</v>
      </c>
    </row>
    <row r="2773" spans="1:16" x14ac:dyDescent="0.3">
      <c r="A2773" s="63">
        <v>2013</v>
      </c>
      <c r="B2773" s="49" t="s">
        <v>38</v>
      </c>
      <c r="C2773" s="70" t="s">
        <v>85</v>
      </c>
      <c r="D2773" s="50" t="s">
        <v>50</v>
      </c>
      <c r="E2773" s="51" t="s">
        <v>77</v>
      </c>
      <c r="F2773" s="52">
        <v>81.884684849803705</v>
      </c>
      <c r="G2773" s="53">
        <v>90.912856776310704</v>
      </c>
      <c r="H2773" s="54">
        <v>72.856512923296705</v>
      </c>
      <c r="I2773" s="55">
        <v>346</v>
      </c>
      <c r="J2773" s="59">
        <v>97.145160748474794</v>
      </c>
      <c r="K2773" s="60">
        <v>92.413515091704497</v>
      </c>
      <c r="L2773" s="60">
        <v>101.87680640524501</v>
      </c>
      <c r="M2773" s="61">
        <v>375.2</v>
      </c>
      <c r="N2773" s="57">
        <v>-29.2</v>
      </c>
      <c r="O2773" s="77">
        <v>-7.7825159914712103E-2</v>
      </c>
      <c r="P2773" s="78">
        <v>-0.15708940909761801</v>
      </c>
    </row>
    <row r="2774" spans="1:16" x14ac:dyDescent="0.3">
      <c r="A2774" s="63">
        <v>2013</v>
      </c>
      <c r="B2774" s="49" t="s">
        <v>39</v>
      </c>
      <c r="C2774" s="70" t="s">
        <v>85</v>
      </c>
      <c r="D2774" s="50" t="s">
        <v>50</v>
      </c>
      <c r="E2774" s="51" t="s">
        <v>77</v>
      </c>
      <c r="F2774" s="52">
        <v>82.983466225703907</v>
      </c>
      <c r="G2774" s="53">
        <v>92.070809477712302</v>
      </c>
      <c r="H2774" s="54">
        <v>73.896122973695398</v>
      </c>
      <c r="I2774" s="55">
        <v>353</v>
      </c>
      <c r="J2774" s="59">
        <v>91.576217581032594</v>
      </c>
      <c r="K2774" s="60">
        <v>87.018211544397502</v>
      </c>
      <c r="L2774" s="60">
        <v>96.134223617667701</v>
      </c>
      <c r="M2774" s="61">
        <v>357.8</v>
      </c>
      <c r="N2774" s="57">
        <v>-4.8000000000000096</v>
      </c>
      <c r="O2774" s="77">
        <v>-1.3415315818893299E-2</v>
      </c>
      <c r="P2774" s="78">
        <v>-9.3831691047135707E-2</v>
      </c>
    </row>
    <row r="2775" spans="1:16" x14ac:dyDescent="0.3">
      <c r="A2775" s="63">
        <v>2013</v>
      </c>
      <c r="B2775" s="49" t="s">
        <v>40</v>
      </c>
      <c r="C2775" s="70" t="s">
        <v>85</v>
      </c>
      <c r="D2775" s="50" t="s">
        <v>50</v>
      </c>
      <c r="E2775" s="51" t="s">
        <v>77</v>
      </c>
      <c r="F2775" s="52">
        <v>92.872541867918301</v>
      </c>
      <c r="G2775" s="53">
        <v>102.453722437027</v>
      </c>
      <c r="H2775" s="54">
        <v>83.291361298809406</v>
      </c>
      <c r="I2775" s="55">
        <v>395</v>
      </c>
      <c r="J2775" s="59">
        <v>98.917730664139597</v>
      </c>
      <c r="K2775" s="60">
        <v>94.168512153883597</v>
      </c>
      <c r="L2775" s="60">
        <v>103.666949174396</v>
      </c>
      <c r="M2775" s="61">
        <v>383.2</v>
      </c>
      <c r="N2775" s="57">
        <v>11.8</v>
      </c>
      <c r="O2775" s="77">
        <v>3.0793319415448901E-2</v>
      </c>
      <c r="P2775" s="78">
        <v>-6.11132984514864E-2</v>
      </c>
    </row>
    <row r="2776" spans="1:16" x14ac:dyDescent="0.3">
      <c r="A2776" s="63">
        <v>2013</v>
      </c>
      <c r="B2776" s="49" t="s">
        <v>41</v>
      </c>
      <c r="C2776" s="70" t="s">
        <v>85</v>
      </c>
      <c r="D2776" s="50" t="s">
        <v>50</v>
      </c>
      <c r="E2776" s="51" t="s">
        <v>77</v>
      </c>
      <c r="F2776" s="52">
        <v>96.679331361083896</v>
      </c>
      <c r="G2776" s="53">
        <v>106.647111837371</v>
      </c>
      <c r="H2776" s="54">
        <v>86.711550884796296</v>
      </c>
      <c r="I2776" s="55">
        <v>397</v>
      </c>
      <c r="J2776" s="59">
        <v>94.269044559057903</v>
      </c>
      <c r="K2776" s="60">
        <v>89.675063143241601</v>
      </c>
      <c r="L2776" s="60">
        <v>98.863025974874205</v>
      </c>
      <c r="M2776" s="61">
        <v>369.6</v>
      </c>
      <c r="N2776" s="57">
        <v>27.4</v>
      </c>
      <c r="O2776" s="77">
        <v>7.4134199134199094E-2</v>
      </c>
      <c r="P2776" s="78">
        <v>2.5568168355795E-2</v>
      </c>
    </row>
    <row r="2777" spans="1:16" x14ac:dyDescent="0.3">
      <c r="A2777" s="63">
        <v>2013</v>
      </c>
      <c r="B2777" s="49" t="s">
        <v>42</v>
      </c>
      <c r="C2777" s="70" t="s">
        <v>85</v>
      </c>
      <c r="D2777" s="50" t="s">
        <v>50</v>
      </c>
      <c r="E2777" s="51" t="s">
        <v>77</v>
      </c>
      <c r="F2777" s="52">
        <v>103.488821788994</v>
      </c>
      <c r="G2777" s="53">
        <v>113.609415324381</v>
      </c>
      <c r="H2777" s="54">
        <v>93.368228253606901</v>
      </c>
      <c r="I2777" s="55">
        <v>439</v>
      </c>
      <c r="J2777" s="59">
        <v>105.371136147065</v>
      </c>
      <c r="K2777" s="60">
        <v>100.443983969443</v>
      </c>
      <c r="L2777" s="60">
        <v>110.298288324688</v>
      </c>
      <c r="M2777" s="61">
        <v>403.6</v>
      </c>
      <c r="N2777" s="57">
        <v>35.4</v>
      </c>
      <c r="O2777" s="77">
        <v>8.7710604558969202E-2</v>
      </c>
      <c r="P2777" s="78">
        <v>-1.78636619751768E-2</v>
      </c>
    </row>
    <row r="2778" spans="1:16" x14ac:dyDescent="0.3">
      <c r="A2778" s="63">
        <v>2013</v>
      </c>
      <c r="B2778" s="49" t="s">
        <v>43</v>
      </c>
      <c r="C2778" s="70" t="s">
        <v>85</v>
      </c>
      <c r="D2778" s="50" t="s">
        <v>50</v>
      </c>
      <c r="E2778" s="51" t="s">
        <v>77</v>
      </c>
      <c r="F2778" s="52">
        <v>97.762790274165198</v>
      </c>
      <c r="G2778" s="53">
        <v>107.56903411428</v>
      </c>
      <c r="H2778" s="54">
        <v>87.956546434050395</v>
      </c>
      <c r="I2778" s="55">
        <v>412</v>
      </c>
      <c r="J2778" s="59">
        <v>97.689377467908699</v>
      </c>
      <c r="K2778" s="60">
        <v>92.940400258556807</v>
      </c>
      <c r="L2778" s="60">
        <v>102.438354677261</v>
      </c>
      <c r="M2778" s="61">
        <v>376</v>
      </c>
      <c r="N2778" s="57">
        <v>36</v>
      </c>
      <c r="O2778" s="77">
        <v>9.5744680851063801E-2</v>
      </c>
      <c r="P2778" s="78">
        <v>7.5149221091721401E-4</v>
      </c>
    </row>
    <row r="2779" spans="1:16" x14ac:dyDescent="0.3">
      <c r="A2779" s="63">
        <v>2013</v>
      </c>
      <c r="B2779" s="49" t="s">
        <v>44</v>
      </c>
      <c r="C2779" s="70" t="s">
        <v>85</v>
      </c>
      <c r="D2779" s="50" t="s">
        <v>50</v>
      </c>
      <c r="E2779" s="51" t="s">
        <v>77</v>
      </c>
      <c r="F2779" s="52">
        <v>110.955984595177</v>
      </c>
      <c r="G2779" s="53">
        <v>121.54433971007499</v>
      </c>
      <c r="H2779" s="54">
        <v>100.36762948027901</v>
      </c>
      <c r="I2779" s="55">
        <v>462</v>
      </c>
      <c r="J2779" s="59">
        <v>118.831255475991</v>
      </c>
      <c r="K2779" s="60">
        <v>113.559755498987</v>
      </c>
      <c r="L2779" s="60">
        <v>124.10275545299601</v>
      </c>
      <c r="M2779" s="61">
        <v>449.8</v>
      </c>
      <c r="N2779" s="57">
        <v>12.2</v>
      </c>
      <c r="O2779" s="77">
        <v>2.7123165851489502E-2</v>
      </c>
      <c r="P2779" s="78">
        <v>-6.6272723024500602E-2</v>
      </c>
    </row>
    <row r="2780" spans="1:16" x14ac:dyDescent="0.3">
      <c r="A2780" s="63">
        <v>2014</v>
      </c>
      <c r="B2780" s="49" t="s">
        <v>45</v>
      </c>
      <c r="C2780" s="70" t="s">
        <v>85</v>
      </c>
      <c r="D2780" s="50" t="s">
        <v>50</v>
      </c>
      <c r="E2780" s="51" t="s">
        <v>77</v>
      </c>
      <c r="F2780" s="52">
        <v>103.995921112022</v>
      </c>
      <c r="G2780" s="53">
        <v>114.33523214207</v>
      </c>
      <c r="H2780" s="54">
        <v>93.656610081974094</v>
      </c>
      <c r="I2780" s="55">
        <v>420</v>
      </c>
      <c r="J2780" s="59">
        <v>115.05440664941</v>
      </c>
      <c r="K2780" s="60">
        <v>109.96947271322</v>
      </c>
      <c r="L2780" s="60">
        <v>120.1393405856</v>
      </c>
      <c r="M2780" s="61">
        <v>446</v>
      </c>
      <c r="N2780" s="57">
        <v>-26</v>
      </c>
      <c r="O2780" s="77">
        <v>-5.8295964125560498E-2</v>
      </c>
      <c r="P2780" s="78">
        <v>-9.6115271543531597E-2</v>
      </c>
    </row>
    <row r="2781" spans="1:16" x14ac:dyDescent="0.3">
      <c r="A2781" s="63">
        <v>2014</v>
      </c>
      <c r="B2781" s="49" t="s">
        <v>46</v>
      </c>
      <c r="C2781" s="70" t="s">
        <v>85</v>
      </c>
      <c r="D2781" s="50" t="s">
        <v>50</v>
      </c>
      <c r="E2781" s="51" t="s">
        <v>77</v>
      </c>
      <c r="F2781" s="52">
        <v>93.579088551357202</v>
      </c>
      <c r="G2781" s="53">
        <v>103.304108101214</v>
      </c>
      <c r="H2781" s="54">
        <v>83.854069001500093</v>
      </c>
      <c r="I2781" s="55">
        <v>384</v>
      </c>
      <c r="J2781" s="59">
        <v>99.753261890862106</v>
      </c>
      <c r="K2781" s="60">
        <v>95.057040778238203</v>
      </c>
      <c r="L2781" s="60">
        <v>104.44948300348599</v>
      </c>
      <c r="M2781" s="61">
        <v>391.8</v>
      </c>
      <c r="N2781" s="57">
        <v>-7.8000000000000096</v>
      </c>
      <c r="O2781" s="77">
        <v>-1.9908116385911199E-2</v>
      </c>
      <c r="P2781" s="78">
        <v>-6.1894450592101302E-2</v>
      </c>
    </row>
    <row r="2782" spans="1:16" x14ac:dyDescent="0.3">
      <c r="A2782" s="65">
        <v>2014</v>
      </c>
      <c r="B2782" s="29" t="s">
        <v>35</v>
      </c>
      <c r="C2782" s="73" t="s">
        <v>85</v>
      </c>
      <c r="D2782" s="30" t="s">
        <v>50</v>
      </c>
      <c r="E2782" s="31" t="s">
        <v>77</v>
      </c>
      <c r="F2782" s="32">
        <v>103.632152326233</v>
      </c>
      <c r="G2782" s="33">
        <v>113.952865111115</v>
      </c>
      <c r="H2782" s="34">
        <v>93.311439541351305</v>
      </c>
      <c r="I2782" s="35">
        <v>420</v>
      </c>
      <c r="J2782" s="59">
        <v>105.159471309689</v>
      </c>
      <c r="K2782" s="60">
        <v>100.338468693135</v>
      </c>
      <c r="L2782" s="60">
        <v>109.980473926242</v>
      </c>
      <c r="M2782" s="61">
        <v>412.4</v>
      </c>
      <c r="N2782" s="57">
        <v>7.6000000000000201</v>
      </c>
      <c r="O2782" s="77">
        <v>1.8428709990300701E-2</v>
      </c>
      <c r="P2782" s="78">
        <v>-1.45238366495528E-2</v>
      </c>
    </row>
    <row r="2783" spans="1:16" x14ac:dyDescent="0.3">
      <c r="A2783" s="63">
        <v>2014</v>
      </c>
      <c r="B2783" s="49" t="s">
        <v>36</v>
      </c>
      <c r="C2783" s="70" t="s">
        <v>85</v>
      </c>
      <c r="D2783" s="50" t="s">
        <v>50</v>
      </c>
      <c r="E2783" s="51" t="s">
        <v>77</v>
      </c>
      <c r="F2783" s="52">
        <v>88.574415217807996</v>
      </c>
      <c r="G2783" s="53">
        <v>98.0343496561877</v>
      </c>
      <c r="H2783" s="54">
        <v>79.114480779428305</v>
      </c>
      <c r="I2783" s="55">
        <v>364</v>
      </c>
      <c r="J2783" s="59">
        <v>98.872171236673793</v>
      </c>
      <c r="K2783" s="60">
        <v>94.258750123606902</v>
      </c>
      <c r="L2783" s="60">
        <v>103.485592349741</v>
      </c>
      <c r="M2783" s="61">
        <v>396.8</v>
      </c>
      <c r="N2783" s="57">
        <v>-32.799999999999997</v>
      </c>
      <c r="O2783" s="77">
        <v>-8.2661290322580697E-2</v>
      </c>
      <c r="P2783" s="78">
        <v>-0.104152218870724</v>
      </c>
    </row>
    <row r="2784" spans="1:16" x14ac:dyDescent="0.3">
      <c r="A2784" s="64">
        <v>2014</v>
      </c>
      <c r="B2784" s="36" t="s">
        <v>37</v>
      </c>
      <c r="C2784" s="72" t="s">
        <v>85</v>
      </c>
      <c r="D2784" s="3" t="s">
        <v>50</v>
      </c>
      <c r="E2784" s="3" t="s">
        <v>77</v>
      </c>
      <c r="F2784" s="39">
        <v>89.225954142294498</v>
      </c>
      <c r="G2784" s="37">
        <v>98.660743449978796</v>
      </c>
      <c r="H2784" s="37">
        <v>79.7911648346101</v>
      </c>
      <c r="I2784" s="38">
        <v>371</v>
      </c>
      <c r="J2784" s="59">
        <v>98.372640715160898</v>
      </c>
      <c r="K2784" s="60">
        <v>93.766355758932605</v>
      </c>
      <c r="L2784" s="60">
        <v>102.97892567138901</v>
      </c>
      <c r="M2784" s="61">
        <v>395.4</v>
      </c>
      <c r="N2784" s="57">
        <v>-24.4</v>
      </c>
      <c r="O2784" s="77">
        <v>-6.17096611026808E-2</v>
      </c>
      <c r="P2784" s="78">
        <v>-9.2979984133503002E-2</v>
      </c>
    </row>
    <row r="2785" spans="1:16" x14ac:dyDescent="0.3">
      <c r="A2785" s="63">
        <v>2014</v>
      </c>
      <c r="B2785" s="49" t="s">
        <v>38</v>
      </c>
      <c r="C2785" s="70" t="s">
        <v>85</v>
      </c>
      <c r="D2785" s="50" t="s">
        <v>50</v>
      </c>
      <c r="E2785" s="51" t="s">
        <v>77</v>
      </c>
      <c r="F2785" s="52">
        <v>85.642359142222801</v>
      </c>
      <c r="G2785" s="53">
        <v>94.937685496885393</v>
      </c>
      <c r="H2785" s="54">
        <v>76.347032787560295</v>
      </c>
      <c r="I2785" s="55">
        <v>354</v>
      </c>
      <c r="J2785" s="59">
        <v>93.720314898054696</v>
      </c>
      <c r="K2785" s="60">
        <v>89.206792397695395</v>
      </c>
      <c r="L2785" s="60">
        <v>98.233837398413996</v>
      </c>
      <c r="M2785" s="61">
        <v>375</v>
      </c>
      <c r="N2785" s="57">
        <v>-21</v>
      </c>
      <c r="O2785" s="77">
        <v>-5.6000000000000001E-2</v>
      </c>
      <c r="P2785" s="78">
        <v>-8.6192153372710703E-2</v>
      </c>
    </row>
    <row r="2786" spans="1:16" x14ac:dyDescent="0.3">
      <c r="A2786" s="63">
        <v>2014</v>
      </c>
      <c r="B2786" s="49" t="s">
        <v>39</v>
      </c>
      <c r="C2786" s="70" t="s">
        <v>85</v>
      </c>
      <c r="D2786" s="50" t="s">
        <v>50</v>
      </c>
      <c r="E2786" s="51" t="s">
        <v>77</v>
      </c>
      <c r="F2786" s="52">
        <v>89.268831907574693</v>
      </c>
      <c r="G2786" s="53">
        <v>98.783447882973107</v>
      </c>
      <c r="H2786" s="54">
        <v>79.754215932176294</v>
      </c>
      <c r="I2786" s="55">
        <v>367</v>
      </c>
      <c r="J2786" s="59">
        <v>88.377969462693798</v>
      </c>
      <c r="K2786" s="60">
        <v>84.006368095400504</v>
      </c>
      <c r="L2786" s="60">
        <v>92.749570829987206</v>
      </c>
      <c r="M2786" s="61">
        <v>355.8</v>
      </c>
      <c r="N2786" s="57">
        <v>11.2</v>
      </c>
      <c r="O2786" s="77">
        <v>3.14783586284429E-2</v>
      </c>
      <c r="P2786" s="78">
        <v>1.0080141581629501E-2</v>
      </c>
    </row>
    <row r="2787" spans="1:16" x14ac:dyDescent="0.3">
      <c r="A2787" s="63">
        <v>2014</v>
      </c>
      <c r="B2787" s="49" t="s">
        <v>40</v>
      </c>
      <c r="C2787" s="70" t="s">
        <v>85</v>
      </c>
      <c r="D2787" s="50" t="s">
        <v>50</v>
      </c>
      <c r="E2787" s="51" t="s">
        <v>77</v>
      </c>
      <c r="F2787" s="52">
        <v>97.145508266118398</v>
      </c>
      <c r="G2787" s="53">
        <v>106.853149041965</v>
      </c>
      <c r="H2787" s="54">
        <v>87.437867490271998</v>
      </c>
      <c r="I2787" s="55">
        <v>413</v>
      </c>
      <c r="J2787" s="59">
        <v>97.096176000958906</v>
      </c>
      <c r="K2787" s="60">
        <v>92.5322197948162</v>
      </c>
      <c r="L2787" s="60">
        <v>101.660132207102</v>
      </c>
      <c r="M2787" s="61">
        <v>390.4</v>
      </c>
      <c r="N2787" s="57">
        <v>22.6</v>
      </c>
      <c r="O2787" s="77">
        <v>5.7889344262295098E-2</v>
      </c>
      <c r="P2787" s="78">
        <v>5.0807629292296897E-4</v>
      </c>
    </row>
    <row r="2788" spans="1:16" x14ac:dyDescent="0.3">
      <c r="A2788" s="63">
        <v>2014</v>
      </c>
      <c r="B2788" s="49" t="s">
        <v>41</v>
      </c>
      <c r="C2788" s="70" t="s">
        <v>85</v>
      </c>
      <c r="D2788" s="50" t="s">
        <v>50</v>
      </c>
      <c r="E2788" s="51" t="s">
        <v>77</v>
      </c>
      <c r="F2788" s="52">
        <v>86.153768242654607</v>
      </c>
      <c r="G2788" s="53">
        <v>95.431641160716097</v>
      </c>
      <c r="H2788" s="54">
        <v>76.875895324593202</v>
      </c>
      <c r="I2788" s="55">
        <v>358</v>
      </c>
      <c r="J2788" s="59">
        <v>95.1988874493494</v>
      </c>
      <c r="K2788" s="60">
        <v>90.656791424742593</v>
      </c>
      <c r="L2788" s="60">
        <v>99.740983473956206</v>
      </c>
      <c r="M2788" s="61">
        <v>380.8</v>
      </c>
      <c r="N2788" s="57">
        <v>-22.8</v>
      </c>
      <c r="O2788" s="77">
        <v>-5.9873949579831998E-2</v>
      </c>
      <c r="P2788" s="78">
        <v>-9.5012866736569904E-2</v>
      </c>
    </row>
    <row r="2789" spans="1:16" x14ac:dyDescent="0.3">
      <c r="A2789" s="64">
        <v>2014</v>
      </c>
      <c r="B2789" s="36" t="s">
        <v>42</v>
      </c>
      <c r="C2789" s="72" t="s">
        <v>85</v>
      </c>
      <c r="D2789" s="3" t="s">
        <v>50</v>
      </c>
      <c r="E2789" s="3" t="s">
        <v>77</v>
      </c>
      <c r="F2789" s="39">
        <v>94.736707378255005</v>
      </c>
      <c r="G2789" s="37">
        <v>104.51216123329399</v>
      </c>
      <c r="H2789" s="37">
        <v>84.9612535232162</v>
      </c>
      <c r="I2789" s="38">
        <v>390</v>
      </c>
      <c r="J2789" s="59">
        <v>103.938679012995</v>
      </c>
      <c r="K2789" s="60">
        <v>99.170291798590497</v>
      </c>
      <c r="L2789" s="60">
        <v>108.70706622740001</v>
      </c>
      <c r="M2789" s="61">
        <v>411.8</v>
      </c>
      <c r="N2789" s="57">
        <v>-21.8</v>
      </c>
      <c r="O2789" s="77">
        <v>-5.2938319572608097E-2</v>
      </c>
      <c r="P2789" s="78">
        <v>-8.8532697568628804E-2</v>
      </c>
    </row>
    <row r="2790" spans="1:16" x14ac:dyDescent="0.3">
      <c r="A2790" s="65">
        <v>2014</v>
      </c>
      <c r="B2790" s="29" t="s">
        <v>43</v>
      </c>
      <c r="C2790" s="73" t="s">
        <v>85</v>
      </c>
      <c r="D2790" s="30" t="s">
        <v>50</v>
      </c>
      <c r="E2790" s="31" t="s">
        <v>77</v>
      </c>
      <c r="F2790" s="32">
        <v>101.44641950519301</v>
      </c>
      <c r="G2790" s="33">
        <v>111.53871025708401</v>
      </c>
      <c r="H2790" s="34">
        <v>91.354128753301595</v>
      </c>
      <c r="I2790" s="35">
        <v>420</v>
      </c>
      <c r="J2790" s="59">
        <v>95.555923228309695</v>
      </c>
      <c r="K2790" s="60">
        <v>90.985418270357101</v>
      </c>
      <c r="L2790" s="60">
        <v>100.126428186262</v>
      </c>
      <c r="M2790" s="61">
        <v>379.8</v>
      </c>
      <c r="N2790" s="57">
        <v>40.200000000000003</v>
      </c>
      <c r="O2790" s="77">
        <v>0.105845181674566</v>
      </c>
      <c r="P2790" s="78">
        <v>6.1644491287151403E-2</v>
      </c>
    </row>
    <row r="2791" spans="1:16" x14ac:dyDescent="0.3">
      <c r="A2791" s="63">
        <v>2014</v>
      </c>
      <c r="B2791" s="49" t="s">
        <v>44</v>
      </c>
      <c r="C2791" s="70" t="s">
        <v>85</v>
      </c>
      <c r="D2791" s="50" t="s">
        <v>50</v>
      </c>
      <c r="E2791" s="51" t="s">
        <v>77</v>
      </c>
      <c r="F2791" s="52">
        <v>113.132121599025</v>
      </c>
      <c r="G2791" s="53">
        <v>123.798222011937</v>
      </c>
      <c r="H2791" s="54">
        <v>102.466021186112</v>
      </c>
      <c r="I2791" s="55">
        <v>461</v>
      </c>
      <c r="J2791" s="59">
        <v>114.52290139969099</v>
      </c>
      <c r="K2791" s="60">
        <v>109.50973321348199</v>
      </c>
      <c r="L2791" s="60">
        <v>119.53606958589999</v>
      </c>
      <c r="M2791" s="61">
        <v>452.2</v>
      </c>
      <c r="N2791" s="57">
        <v>8.8000000000000096</v>
      </c>
      <c r="O2791" s="77">
        <v>1.9460415745245499E-2</v>
      </c>
      <c r="P2791" s="78">
        <v>-1.2144119505079799E-2</v>
      </c>
    </row>
    <row r="2792" spans="1:16" x14ac:dyDescent="0.3">
      <c r="A2792" s="63">
        <v>2015</v>
      </c>
      <c r="B2792" s="49" t="s">
        <v>45</v>
      </c>
      <c r="C2792" s="70" t="s">
        <v>85</v>
      </c>
      <c r="D2792" s="50" t="s">
        <v>50</v>
      </c>
      <c r="E2792" s="51" t="s">
        <v>77</v>
      </c>
      <c r="F2792" s="52">
        <v>116.220959395045</v>
      </c>
      <c r="G2792" s="53">
        <v>127.088437149269</v>
      </c>
      <c r="H2792" s="54">
        <v>105.353481640821</v>
      </c>
      <c r="I2792" s="55">
        <v>474</v>
      </c>
      <c r="J2792" s="59">
        <v>111.885658044065</v>
      </c>
      <c r="K2792" s="60">
        <v>107.010320830981</v>
      </c>
      <c r="L2792" s="60">
        <v>116.760995257148</v>
      </c>
      <c r="M2792" s="61">
        <v>448.2</v>
      </c>
      <c r="N2792" s="57">
        <v>25.8</v>
      </c>
      <c r="O2792" s="77">
        <v>5.7563587684069599E-2</v>
      </c>
      <c r="P2792" s="78">
        <v>3.8747605607082902E-2</v>
      </c>
    </row>
    <row r="2793" spans="1:16" x14ac:dyDescent="0.3">
      <c r="A2793" s="64">
        <v>2015</v>
      </c>
      <c r="B2793" s="36" t="s">
        <v>46</v>
      </c>
      <c r="C2793" s="72" t="s">
        <v>85</v>
      </c>
      <c r="D2793" s="3" t="s">
        <v>50</v>
      </c>
      <c r="E2793" s="3" t="s">
        <v>77</v>
      </c>
      <c r="F2793" s="39">
        <v>104.981240900237</v>
      </c>
      <c r="G2793" s="37">
        <v>115.267562238735</v>
      </c>
      <c r="H2793" s="37">
        <v>94.694919561739496</v>
      </c>
      <c r="I2793" s="38">
        <v>433</v>
      </c>
      <c r="J2793" s="59">
        <v>97.160122214109407</v>
      </c>
      <c r="K2793" s="60">
        <v>92.628220371868196</v>
      </c>
      <c r="L2793" s="60">
        <v>101.692024056351</v>
      </c>
      <c r="M2793" s="61">
        <v>391.4</v>
      </c>
      <c r="N2793" s="57">
        <v>41.6</v>
      </c>
      <c r="O2793" s="77">
        <v>0.106285130301482</v>
      </c>
      <c r="P2793" s="78">
        <v>8.0497209224303007E-2</v>
      </c>
    </row>
    <row r="2794" spans="1:16" x14ac:dyDescent="0.3">
      <c r="A2794" s="63">
        <v>2015</v>
      </c>
      <c r="B2794" s="49" t="s">
        <v>35</v>
      </c>
      <c r="C2794" s="70" t="s">
        <v>85</v>
      </c>
      <c r="D2794" s="50" t="s">
        <v>50</v>
      </c>
      <c r="E2794" s="51" t="s">
        <v>77</v>
      </c>
      <c r="F2794" s="52">
        <v>101.259442933447</v>
      </c>
      <c r="G2794" s="53">
        <v>111.39350193362399</v>
      </c>
      <c r="H2794" s="54">
        <v>91.125383933269504</v>
      </c>
      <c r="I2794" s="55">
        <v>414</v>
      </c>
      <c r="J2794" s="59">
        <v>104.529629339677</v>
      </c>
      <c r="K2794" s="76">
        <v>99.808608895689403</v>
      </c>
      <c r="L2794" s="76">
        <v>109.250649783664</v>
      </c>
      <c r="M2794" s="61">
        <v>417.4</v>
      </c>
      <c r="N2794" s="57">
        <v>-3.3999999999999799</v>
      </c>
      <c r="O2794" s="77">
        <v>-8.1456636320076103E-3</v>
      </c>
      <c r="P2794" s="77">
        <v>-3.1284779510727903E-2</v>
      </c>
    </row>
    <row r="2795" spans="1:16" x14ac:dyDescent="0.3">
      <c r="A2795" s="63">
        <v>2015</v>
      </c>
      <c r="B2795" s="49" t="s">
        <v>36</v>
      </c>
      <c r="C2795" s="70" t="s">
        <v>85</v>
      </c>
      <c r="D2795" s="50" t="s">
        <v>50</v>
      </c>
      <c r="E2795" s="51" t="s">
        <v>77</v>
      </c>
      <c r="F2795" s="52">
        <v>105.415841034865</v>
      </c>
      <c r="G2795" s="53">
        <v>115.571639354288</v>
      </c>
      <c r="H2795" s="54">
        <v>95.260042715442495</v>
      </c>
      <c r="I2795" s="55">
        <v>448</v>
      </c>
      <c r="J2795" s="59">
        <v>95.191110706235406</v>
      </c>
      <c r="K2795" s="60">
        <v>90.744263942388102</v>
      </c>
      <c r="L2795" s="60">
        <v>99.637957470082796</v>
      </c>
      <c r="M2795" s="61">
        <v>389</v>
      </c>
      <c r="N2795" s="57">
        <v>59</v>
      </c>
      <c r="O2795" s="77">
        <v>0.15167095115681201</v>
      </c>
      <c r="P2795" s="78">
        <v>0.107412659152426</v>
      </c>
    </row>
    <row r="2796" spans="1:16" x14ac:dyDescent="0.3">
      <c r="A2796" s="63">
        <v>2015</v>
      </c>
      <c r="B2796" s="49" t="s">
        <v>37</v>
      </c>
      <c r="C2796" s="70" t="s">
        <v>85</v>
      </c>
      <c r="D2796" s="50" t="s">
        <v>50</v>
      </c>
      <c r="E2796" s="51" t="s">
        <v>77</v>
      </c>
      <c r="F2796" s="52">
        <v>95.965835891953404</v>
      </c>
      <c r="G2796" s="53">
        <v>105.713775267466</v>
      </c>
      <c r="H2796" s="54">
        <v>86.2178965164413</v>
      </c>
      <c r="I2796" s="55">
        <v>402</v>
      </c>
      <c r="J2796" s="59">
        <v>96.483911518234606</v>
      </c>
      <c r="K2796" s="60">
        <v>92.019284903607499</v>
      </c>
      <c r="L2796" s="60">
        <v>100.948538132862</v>
      </c>
      <c r="M2796" s="61">
        <v>396.8</v>
      </c>
      <c r="N2796" s="57">
        <v>5.1999999999999904</v>
      </c>
      <c r="O2796" s="77">
        <v>1.3104838709677401E-2</v>
      </c>
      <c r="P2796" s="78">
        <v>-5.3695545519342703E-3</v>
      </c>
    </row>
    <row r="2797" spans="1:16" x14ac:dyDescent="0.3">
      <c r="A2797" s="63">
        <v>2015</v>
      </c>
      <c r="B2797" s="49" t="s">
        <v>38</v>
      </c>
      <c r="C2797" s="70" t="s">
        <v>85</v>
      </c>
      <c r="D2797" s="50" t="s">
        <v>50</v>
      </c>
      <c r="E2797" s="51" t="s">
        <v>77</v>
      </c>
      <c r="F2797" s="52">
        <v>90.856014974354096</v>
      </c>
      <c r="G2797" s="53">
        <v>100.29526618457901</v>
      </c>
      <c r="H2797" s="54">
        <v>81.416763764128902</v>
      </c>
      <c r="I2797" s="55">
        <v>385</v>
      </c>
      <c r="J2797" s="59">
        <v>90.099667060950793</v>
      </c>
      <c r="K2797" s="60">
        <v>85.768535808471995</v>
      </c>
      <c r="L2797" s="60">
        <v>94.430798313429605</v>
      </c>
      <c r="M2797" s="61">
        <v>368.8</v>
      </c>
      <c r="N2797" s="57">
        <v>16.2</v>
      </c>
      <c r="O2797" s="77">
        <v>4.3926247288503202E-2</v>
      </c>
      <c r="P2797" s="78">
        <v>8.3945694593040108E-3</v>
      </c>
    </row>
    <row r="2798" spans="1:16" x14ac:dyDescent="0.3">
      <c r="A2798" s="63">
        <v>2015</v>
      </c>
      <c r="B2798" s="49" t="s">
        <v>39</v>
      </c>
      <c r="C2798" s="70" t="s">
        <v>85</v>
      </c>
      <c r="D2798" s="50" t="s">
        <v>50</v>
      </c>
      <c r="E2798" s="51" t="s">
        <v>77</v>
      </c>
      <c r="F2798" s="52">
        <v>90.1751277135496</v>
      </c>
      <c r="G2798" s="53">
        <v>99.5205431967496</v>
      </c>
      <c r="H2798" s="54">
        <v>80.829712230349699</v>
      </c>
      <c r="I2798" s="55">
        <v>385</v>
      </c>
      <c r="J2798" s="59">
        <v>88.520602129116398</v>
      </c>
      <c r="K2798" s="60">
        <v>84.2110995294464</v>
      </c>
      <c r="L2798" s="60">
        <v>92.830104728786495</v>
      </c>
      <c r="M2798" s="61">
        <v>360.8</v>
      </c>
      <c r="N2798" s="57">
        <v>24.2</v>
      </c>
      <c r="O2798" s="77">
        <v>6.7073170731707293E-2</v>
      </c>
      <c r="P2798" s="78">
        <v>1.8690853254927899E-2</v>
      </c>
    </row>
    <row r="2799" spans="1:16" x14ac:dyDescent="0.3">
      <c r="A2799" s="63">
        <v>2015</v>
      </c>
      <c r="B2799" s="49" t="s">
        <v>40</v>
      </c>
      <c r="C2799" s="70" t="s">
        <v>85</v>
      </c>
      <c r="D2799" s="50" t="s">
        <v>50</v>
      </c>
      <c r="E2799" s="51" t="s">
        <v>77</v>
      </c>
      <c r="F2799" s="52">
        <v>87.280025642701602</v>
      </c>
      <c r="G2799" s="53">
        <v>96.441708759657104</v>
      </c>
      <c r="H2799" s="54">
        <v>78.118342525746201</v>
      </c>
      <c r="I2799" s="55">
        <v>376</v>
      </c>
      <c r="J2799" s="59">
        <v>95.7119423461113</v>
      </c>
      <c r="K2799" s="60">
        <v>91.282469455285906</v>
      </c>
      <c r="L2799" s="60">
        <v>100.14141523693699</v>
      </c>
      <c r="M2799" s="61">
        <v>395.2</v>
      </c>
      <c r="N2799" s="57">
        <v>-19.2</v>
      </c>
      <c r="O2799" s="77">
        <v>-4.8582995951416998E-2</v>
      </c>
      <c r="P2799" s="78">
        <v>-8.8096808995040299E-2</v>
      </c>
    </row>
    <row r="2800" spans="1:16" x14ac:dyDescent="0.3">
      <c r="A2800" s="63">
        <v>2015</v>
      </c>
      <c r="B2800" s="49" t="s">
        <v>41</v>
      </c>
      <c r="C2800" s="70" t="s">
        <v>85</v>
      </c>
      <c r="D2800" s="50" t="s">
        <v>50</v>
      </c>
      <c r="E2800" s="51" t="s">
        <v>77</v>
      </c>
      <c r="F2800" s="52">
        <v>92.331955837346598</v>
      </c>
      <c r="G2800" s="53">
        <v>101.71775976659301</v>
      </c>
      <c r="H2800" s="54">
        <v>82.946151908099907</v>
      </c>
      <c r="I2800" s="55">
        <v>398</v>
      </c>
      <c r="J2800" s="59">
        <v>92.591629243738595</v>
      </c>
      <c r="K2800" s="60">
        <v>88.202429028063506</v>
      </c>
      <c r="L2800" s="60">
        <v>96.980829459413698</v>
      </c>
      <c r="M2800" s="61">
        <v>378.4</v>
      </c>
      <c r="N2800" s="57">
        <v>19.600000000000001</v>
      </c>
      <c r="O2800" s="77">
        <v>5.17970401691333E-2</v>
      </c>
      <c r="P2800" s="78">
        <v>-2.80450196754152E-3</v>
      </c>
    </row>
    <row r="2801" spans="1:16" x14ac:dyDescent="0.3">
      <c r="A2801" s="63">
        <v>2015</v>
      </c>
      <c r="B2801" s="49" t="s">
        <v>42</v>
      </c>
      <c r="C2801" s="70" t="s">
        <v>85</v>
      </c>
      <c r="D2801" s="50" t="s">
        <v>50</v>
      </c>
      <c r="E2801" s="51" t="s">
        <v>77</v>
      </c>
      <c r="F2801" s="52">
        <v>94.084802628755895</v>
      </c>
      <c r="G2801" s="53">
        <v>103.73942830779799</v>
      </c>
      <c r="H2801" s="54">
        <v>84.430176949713498</v>
      </c>
      <c r="I2801" s="55">
        <v>395</v>
      </c>
      <c r="J2801" s="59">
        <v>102.61996973117</v>
      </c>
      <c r="K2801" s="60">
        <v>97.975976258425604</v>
      </c>
      <c r="L2801" s="60">
        <v>107.263963203915</v>
      </c>
      <c r="M2801" s="61">
        <v>415.6</v>
      </c>
      <c r="N2801" s="57">
        <v>-20.6</v>
      </c>
      <c r="O2801" s="77">
        <v>-4.9566891241578502E-2</v>
      </c>
      <c r="P2801" s="78">
        <v>-8.3172574741285504E-2</v>
      </c>
    </row>
    <row r="2802" spans="1:16" x14ac:dyDescent="0.3">
      <c r="A2802" s="63">
        <v>2015</v>
      </c>
      <c r="B2802" s="49" t="s">
        <v>43</v>
      </c>
      <c r="C2802" s="70" t="s">
        <v>85</v>
      </c>
      <c r="D2802" s="50" t="s">
        <v>50</v>
      </c>
      <c r="E2802" s="51" t="s">
        <v>77</v>
      </c>
      <c r="F2802" s="52">
        <v>105.913303391965</v>
      </c>
      <c r="G2802" s="53">
        <v>116.234912284709</v>
      </c>
      <c r="H2802" s="54">
        <v>95.591694499221703</v>
      </c>
      <c r="I2802" s="55">
        <v>437</v>
      </c>
      <c r="J2802" s="59">
        <v>94.893720098304499</v>
      </c>
      <c r="K2802" s="60">
        <v>90.444113664039094</v>
      </c>
      <c r="L2802" s="60">
        <v>99.343326532569904</v>
      </c>
      <c r="M2802" s="61">
        <v>387</v>
      </c>
      <c r="N2802" s="57">
        <v>50</v>
      </c>
      <c r="O2802" s="77">
        <v>0.129198966408269</v>
      </c>
      <c r="P2802" s="78">
        <v>0.11612552740313201</v>
      </c>
    </row>
    <row r="2803" spans="1:16" x14ac:dyDescent="0.3">
      <c r="A2803" s="63">
        <v>2015</v>
      </c>
      <c r="B2803" s="49" t="s">
        <v>44</v>
      </c>
      <c r="C2803" s="70" t="s">
        <v>85</v>
      </c>
      <c r="D2803" s="50" t="s">
        <v>50</v>
      </c>
      <c r="E2803" s="51" t="s">
        <v>77</v>
      </c>
      <c r="F2803" s="52">
        <v>91.042507030046707</v>
      </c>
      <c r="G2803" s="53">
        <v>100.38315358128</v>
      </c>
      <c r="H2803" s="54">
        <v>81.701860478813103</v>
      </c>
      <c r="I2803" s="55">
        <v>392</v>
      </c>
      <c r="J2803" s="59">
        <v>113.03652862817501</v>
      </c>
      <c r="K2803" s="60">
        <v>108.159528479011</v>
      </c>
      <c r="L2803" s="60">
        <v>117.913528777338</v>
      </c>
      <c r="M2803" s="61">
        <v>455.6</v>
      </c>
      <c r="N2803" s="57">
        <v>-63.6</v>
      </c>
      <c r="O2803" s="77">
        <v>-0.13959613696224801</v>
      </c>
      <c r="P2803" s="78">
        <v>-0.19457446070796899</v>
      </c>
    </row>
    <row r="2804" spans="1:16" x14ac:dyDescent="0.3">
      <c r="A2804" s="63">
        <v>2016</v>
      </c>
      <c r="B2804" s="49" t="s">
        <v>45</v>
      </c>
      <c r="C2804" s="70" t="s">
        <v>85</v>
      </c>
      <c r="D2804" s="50" t="s">
        <v>50</v>
      </c>
      <c r="E2804" s="51" t="s">
        <v>77</v>
      </c>
      <c r="F2804" s="52">
        <v>113.184378314879</v>
      </c>
      <c r="G2804" s="53">
        <v>123.53057722365401</v>
      </c>
      <c r="H2804" s="54">
        <v>102.838179406103</v>
      </c>
      <c r="I2804" s="55">
        <v>492</v>
      </c>
      <c r="J2804" s="59">
        <v>110.998832884539</v>
      </c>
      <c r="K2804" s="60">
        <v>106.226145366167</v>
      </c>
      <c r="L2804" s="60">
        <v>115.771520402912</v>
      </c>
      <c r="M2804" s="61">
        <v>453.2</v>
      </c>
      <c r="N2804" s="57">
        <v>38.799999999999997</v>
      </c>
      <c r="O2804" s="77">
        <v>8.5613415710503099E-2</v>
      </c>
      <c r="P2804" s="78">
        <v>1.9689805501046299E-2</v>
      </c>
    </row>
    <row r="2805" spans="1:16" x14ac:dyDescent="0.3">
      <c r="A2805" s="63">
        <v>2016</v>
      </c>
      <c r="B2805" s="49" t="s">
        <v>46</v>
      </c>
      <c r="C2805" s="70" t="s">
        <v>85</v>
      </c>
      <c r="D2805" s="50" t="s">
        <v>50</v>
      </c>
      <c r="E2805" s="51" t="s">
        <v>77</v>
      </c>
      <c r="F2805" s="52">
        <v>97.182757461759806</v>
      </c>
      <c r="G2805" s="53">
        <v>106.75903914178301</v>
      </c>
      <c r="H2805" s="54">
        <v>87.606475781736506</v>
      </c>
      <c r="I2805" s="55">
        <v>424</v>
      </c>
      <c r="J2805" s="59">
        <v>96.930076430387004</v>
      </c>
      <c r="K2805" s="60">
        <v>92.470685003049795</v>
      </c>
      <c r="L2805" s="60">
        <v>101.389467857724</v>
      </c>
      <c r="M2805" s="61">
        <v>397.2</v>
      </c>
      <c r="N2805" s="57">
        <v>26.8</v>
      </c>
      <c r="O2805" s="77">
        <v>6.7472306143000996E-2</v>
      </c>
      <c r="P2805" s="78">
        <v>2.6068382557632398E-3</v>
      </c>
    </row>
    <row r="2806" spans="1:16" x14ac:dyDescent="0.3">
      <c r="A2806" s="63">
        <v>2016</v>
      </c>
      <c r="B2806" s="49" t="s">
        <v>35</v>
      </c>
      <c r="C2806" s="70" t="s">
        <v>85</v>
      </c>
      <c r="D2806" s="50" t="s">
        <v>50</v>
      </c>
      <c r="E2806" s="51" t="s">
        <v>77</v>
      </c>
      <c r="F2806" s="52">
        <v>92.324273398042493</v>
      </c>
      <c r="G2806" s="53">
        <v>101.56807481768401</v>
      </c>
      <c r="H2806" s="54">
        <v>83.080471978400695</v>
      </c>
      <c r="I2806" s="55">
        <v>410</v>
      </c>
      <c r="J2806" s="59">
        <v>103.900994444056</v>
      </c>
      <c r="K2806" s="60">
        <v>99.273967667884904</v>
      </c>
      <c r="L2806" s="60">
        <v>108.52802122022599</v>
      </c>
      <c r="M2806" s="61">
        <v>423.4</v>
      </c>
      <c r="N2806" s="57">
        <v>-13.4</v>
      </c>
      <c r="O2806" s="77">
        <v>-3.1648559282002803E-2</v>
      </c>
      <c r="P2806" s="78">
        <v>-0.111420695325937</v>
      </c>
    </row>
    <row r="2807" spans="1:16" x14ac:dyDescent="0.3">
      <c r="A2807" s="63">
        <v>2016</v>
      </c>
      <c r="B2807" s="49" t="s">
        <v>36</v>
      </c>
      <c r="C2807" s="70" t="s">
        <v>85</v>
      </c>
      <c r="D2807" s="50" t="s">
        <v>50</v>
      </c>
      <c r="E2807" s="51" t="s">
        <v>77</v>
      </c>
      <c r="F2807" s="52">
        <v>86.389786541690498</v>
      </c>
      <c r="G2807" s="53">
        <v>95.418908762451593</v>
      </c>
      <c r="H2807" s="54">
        <v>77.360664320929402</v>
      </c>
      <c r="I2807" s="55">
        <v>376</v>
      </c>
      <c r="J2807" s="59">
        <v>97.174872903101004</v>
      </c>
      <c r="K2807" s="60">
        <v>92.752478327418302</v>
      </c>
      <c r="L2807" s="60">
        <v>101.597267478784</v>
      </c>
      <c r="M2807" s="61">
        <v>404.8</v>
      </c>
      <c r="N2807" s="57">
        <v>-28.8</v>
      </c>
      <c r="O2807" s="77">
        <v>-7.1146245059288599E-2</v>
      </c>
      <c r="P2807" s="78">
        <v>-0.11098636961599</v>
      </c>
    </row>
    <row r="2808" spans="1:16" x14ac:dyDescent="0.3">
      <c r="A2808" s="63">
        <v>2016</v>
      </c>
      <c r="B2808" s="49" t="s">
        <v>37</v>
      </c>
      <c r="C2808" s="70" t="s">
        <v>85</v>
      </c>
      <c r="D2808" s="50" t="s">
        <v>50</v>
      </c>
      <c r="E2808" s="51" t="s">
        <v>77</v>
      </c>
      <c r="F2808" s="52">
        <v>83.628964584651897</v>
      </c>
      <c r="G2808" s="53">
        <v>92.576425586087794</v>
      </c>
      <c r="H2808" s="54">
        <v>74.6815035832159</v>
      </c>
      <c r="I2808" s="55">
        <v>363</v>
      </c>
      <c r="J2808" s="59">
        <v>95.487635997042105</v>
      </c>
      <c r="K2808" s="60">
        <v>91.111165199374895</v>
      </c>
      <c r="L2808" s="60">
        <v>99.864106794709301</v>
      </c>
      <c r="M2808" s="61">
        <v>398.8</v>
      </c>
      <c r="N2808" s="57">
        <v>-35.799999999999997</v>
      </c>
      <c r="O2808" s="77">
        <v>-8.9769307923771302E-2</v>
      </c>
      <c r="P2808" s="78">
        <v>-0.124190648229657</v>
      </c>
    </row>
    <row r="2809" spans="1:16" x14ac:dyDescent="0.3">
      <c r="A2809" s="63">
        <v>2016</v>
      </c>
      <c r="B2809" s="49" t="s">
        <v>38</v>
      </c>
      <c r="C2809" s="70" t="s">
        <v>85</v>
      </c>
      <c r="D2809" s="50" t="s">
        <v>50</v>
      </c>
      <c r="E2809" s="51" t="s">
        <v>77</v>
      </c>
      <c r="F2809" s="52">
        <v>84.7051466734451</v>
      </c>
      <c r="G2809" s="53">
        <v>93.509024416317004</v>
      </c>
      <c r="H2809" s="54">
        <v>75.901268930573096</v>
      </c>
      <c r="I2809" s="55">
        <v>378</v>
      </c>
      <c r="J2809" s="59">
        <v>88.040242785871797</v>
      </c>
      <c r="K2809" s="60">
        <v>83.847804847165193</v>
      </c>
      <c r="L2809" s="60">
        <v>92.232680724578501</v>
      </c>
      <c r="M2809" s="61">
        <v>369.8</v>
      </c>
      <c r="N2809" s="57">
        <v>8.1999999999999904</v>
      </c>
      <c r="O2809" s="77">
        <v>2.21741481882098E-2</v>
      </c>
      <c r="P2809" s="78">
        <v>-3.7881496085128502E-2</v>
      </c>
    </row>
    <row r="2810" spans="1:16" x14ac:dyDescent="0.3">
      <c r="A2810" s="63">
        <v>2016</v>
      </c>
      <c r="B2810" s="49" t="s">
        <v>39</v>
      </c>
      <c r="C2810" s="70" t="s">
        <v>85</v>
      </c>
      <c r="D2810" s="50" t="s">
        <v>50</v>
      </c>
      <c r="E2810" s="51" t="s">
        <v>77</v>
      </c>
      <c r="F2810" s="52">
        <v>89.558070099317504</v>
      </c>
      <c r="G2810" s="53">
        <v>98.784844746894507</v>
      </c>
      <c r="H2810" s="54">
        <v>80.331295451740402</v>
      </c>
      <c r="I2810" s="55">
        <v>389</v>
      </c>
      <c r="J2810" s="59">
        <v>88.409521937745595</v>
      </c>
      <c r="K2810" s="60">
        <v>84.176355618340295</v>
      </c>
      <c r="L2810" s="60">
        <v>92.642688257150994</v>
      </c>
      <c r="M2810" s="61">
        <v>367.2</v>
      </c>
      <c r="N2810" s="57">
        <v>21.8</v>
      </c>
      <c r="O2810" s="77">
        <v>5.9368191721132897E-2</v>
      </c>
      <c r="P2810" s="78">
        <v>1.29912269221474E-2</v>
      </c>
    </row>
    <row r="2811" spans="1:16" x14ac:dyDescent="0.3">
      <c r="A2811" s="63">
        <v>2016</v>
      </c>
      <c r="B2811" s="49" t="s">
        <v>40</v>
      </c>
      <c r="C2811" s="70" t="s">
        <v>85</v>
      </c>
      <c r="D2811" s="50" t="s">
        <v>50</v>
      </c>
      <c r="E2811" s="51" t="s">
        <v>77</v>
      </c>
      <c r="F2811" s="52">
        <v>85.6622865380901</v>
      </c>
      <c r="G2811" s="53">
        <v>94.579675992050497</v>
      </c>
      <c r="H2811" s="54">
        <v>76.744897084129704</v>
      </c>
      <c r="I2811" s="55">
        <v>379</v>
      </c>
      <c r="J2811" s="59">
        <v>93.262877539540895</v>
      </c>
      <c r="K2811" s="60">
        <v>88.957114784120094</v>
      </c>
      <c r="L2811" s="60">
        <v>97.568640294961696</v>
      </c>
      <c r="M2811" s="61">
        <v>392.6</v>
      </c>
      <c r="N2811" s="57">
        <v>-13.6</v>
      </c>
      <c r="O2811" s="77">
        <v>-3.46408558329089E-2</v>
      </c>
      <c r="P2811" s="78">
        <v>-8.1496423893079303E-2</v>
      </c>
    </row>
    <row r="2812" spans="1:16" x14ac:dyDescent="0.3">
      <c r="A2812" s="63">
        <v>2016</v>
      </c>
      <c r="B2812" s="49" t="s">
        <v>41</v>
      </c>
      <c r="C2812" s="70" t="s">
        <v>85</v>
      </c>
      <c r="D2812" s="50" t="s">
        <v>50</v>
      </c>
      <c r="E2812" s="51" t="s">
        <v>77</v>
      </c>
      <c r="F2812" s="52">
        <v>88.627568635408295</v>
      </c>
      <c r="G2812" s="53">
        <v>97.854465570958993</v>
      </c>
      <c r="H2812" s="54">
        <v>79.400671699857597</v>
      </c>
      <c r="I2812" s="55">
        <v>382</v>
      </c>
      <c r="J2812" s="59">
        <v>91.688004816752297</v>
      </c>
      <c r="K2812" s="60">
        <v>87.395631831416907</v>
      </c>
      <c r="L2812" s="60">
        <v>95.980377802087801</v>
      </c>
      <c r="M2812" s="61">
        <v>381.8</v>
      </c>
      <c r="N2812" s="57">
        <v>0.19999999999998899</v>
      </c>
      <c r="O2812" s="77">
        <v>5.2383446830798499E-4</v>
      </c>
      <c r="P2812" s="78">
        <v>-3.3378806611187903E-2</v>
      </c>
    </row>
    <row r="2813" spans="1:16" x14ac:dyDescent="0.3">
      <c r="A2813" s="63">
        <v>2016</v>
      </c>
      <c r="B2813" s="49" t="s">
        <v>42</v>
      </c>
      <c r="C2813" s="70" t="s">
        <v>85</v>
      </c>
      <c r="D2813" s="50" t="s">
        <v>50</v>
      </c>
      <c r="E2813" s="51" t="s">
        <v>77</v>
      </c>
      <c r="F2813" s="52">
        <v>91.488693494161794</v>
      </c>
      <c r="G2813" s="53">
        <v>100.76719478003599</v>
      </c>
      <c r="H2813" s="54">
        <v>82.210192208287296</v>
      </c>
      <c r="I2813" s="55">
        <v>400</v>
      </c>
      <c r="J2813" s="59">
        <v>99.563370438939202</v>
      </c>
      <c r="K2813" s="60">
        <v>95.069010022850506</v>
      </c>
      <c r="L2813" s="60">
        <v>104.057730855028</v>
      </c>
      <c r="M2813" s="61">
        <v>411.8</v>
      </c>
      <c r="N2813" s="57">
        <v>-11.8</v>
      </c>
      <c r="O2813" s="77">
        <v>-2.8654686741136502E-2</v>
      </c>
      <c r="P2813" s="78">
        <v>-8.1100879863538602E-2</v>
      </c>
    </row>
    <row r="2814" spans="1:16" x14ac:dyDescent="0.3">
      <c r="A2814" s="63">
        <v>2016</v>
      </c>
      <c r="B2814" s="49" t="s">
        <v>43</v>
      </c>
      <c r="C2814" s="70" t="s">
        <v>85</v>
      </c>
      <c r="D2814" s="50" t="s">
        <v>50</v>
      </c>
      <c r="E2814" s="51" t="s">
        <v>77</v>
      </c>
      <c r="F2814" s="52">
        <v>93.254700360893295</v>
      </c>
      <c r="G2814" s="53">
        <v>102.631509737367</v>
      </c>
      <c r="H2814" s="54">
        <v>83.877890984420006</v>
      </c>
      <c r="I2814" s="55">
        <v>405</v>
      </c>
      <c r="J2814" s="59">
        <v>96.723222446801302</v>
      </c>
      <c r="K2814" s="60">
        <v>92.277389292779205</v>
      </c>
      <c r="L2814" s="60">
        <v>101.169055600823</v>
      </c>
      <c r="M2814" s="61">
        <v>397.6</v>
      </c>
      <c r="N2814" s="57">
        <v>7.3999999999999799</v>
      </c>
      <c r="O2814" s="77">
        <v>1.8611670020120701E-2</v>
      </c>
      <c r="P2814" s="78">
        <v>-3.5860282548130097E-2</v>
      </c>
    </row>
    <row r="2815" spans="1:16" x14ac:dyDescent="0.3">
      <c r="A2815" s="63">
        <v>2016</v>
      </c>
      <c r="B2815" s="49" t="s">
        <v>44</v>
      </c>
      <c r="C2815" s="70" t="s">
        <v>85</v>
      </c>
      <c r="D2815" s="50" t="s">
        <v>50</v>
      </c>
      <c r="E2815" s="51" t="s">
        <v>77</v>
      </c>
      <c r="F2815" s="52">
        <v>112.91538618549799</v>
      </c>
      <c r="G2815" s="53">
        <v>123.30626783447001</v>
      </c>
      <c r="H2815" s="54">
        <v>102.524504536526</v>
      </c>
      <c r="I2815" s="55">
        <v>485</v>
      </c>
      <c r="J2815" s="59">
        <v>108.350985848666</v>
      </c>
      <c r="K2815" s="60">
        <v>103.6658722068</v>
      </c>
      <c r="L2815" s="60">
        <v>113.036099490532</v>
      </c>
      <c r="M2815" s="61">
        <v>447</v>
      </c>
      <c r="N2815" s="57">
        <v>38</v>
      </c>
      <c r="O2815" s="77">
        <v>8.5011185682326601E-2</v>
      </c>
      <c r="P2815" s="78">
        <v>4.2126061900416199E-2</v>
      </c>
    </row>
    <row r="2816" spans="1:16" x14ac:dyDescent="0.3">
      <c r="A2816" s="63">
        <v>2017</v>
      </c>
      <c r="B2816" s="49" t="s">
        <v>45</v>
      </c>
      <c r="C2816" s="70" t="s">
        <v>85</v>
      </c>
      <c r="D2816" s="50" t="s">
        <v>50</v>
      </c>
      <c r="E2816" s="51" t="s">
        <v>77</v>
      </c>
      <c r="F2816" s="52">
        <v>99.2882396052064</v>
      </c>
      <c r="G2816" s="53">
        <v>108.804753043847</v>
      </c>
      <c r="H2816" s="54">
        <v>89.771726166565401</v>
      </c>
      <c r="I2816" s="55">
        <v>445</v>
      </c>
      <c r="J2816" s="59">
        <v>111.61486157192</v>
      </c>
      <c r="K2816" s="60">
        <v>106.880107592237</v>
      </c>
      <c r="L2816" s="60">
        <v>116.349615551604</v>
      </c>
      <c r="M2816" s="61">
        <v>462.4</v>
      </c>
      <c r="N2816" s="57">
        <v>-17.399999999999999</v>
      </c>
      <c r="O2816" s="77">
        <v>-3.7629757785467101E-2</v>
      </c>
      <c r="P2816" s="78">
        <v>-0.110438894902641</v>
      </c>
    </row>
    <row r="2817" spans="1:16" x14ac:dyDescent="0.3">
      <c r="A2817" s="63">
        <v>2017</v>
      </c>
      <c r="B2817" s="49" t="s">
        <v>46</v>
      </c>
      <c r="C2817" s="70" t="s">
        <v>85</v>
      </c>
      <c r="D2817" s="50" t="s">
        <v>50</v>
      </c>
      <c r="E2817" s="51" t="s">
        <v>77</v>
      </c>
      <c r="F2817" s="52">
        <v>87.4318034944598</v>
      </c>
      <c r="G2817" s="53">
        <v>96.204214340191598</v>
      </c>
      <c r="H2817" s="54">
        <v>78.659392648728002</v>
      </c>
      <c r="I2817" s="55">
        <v>405</v>
      </c>
      <c r="J2817" s="59">
        <v>97.373015280530794</v>
      </c>
      <c r="K2817" s="60">
        <v>92.972094798217498</v>
      </c>
      <c r="L2817" s="60">
        <v>101.773935762844</v>
      </c>
      <c r="M2817" s="61">
        <v>407.8</v>
      </c>
      <c r="N2817" s="57">
        <v>-2.80000000000001</v>
      </c>
      <c r="O2817" s="77">
        <v>-6.8661108386464196E-3</v>
      </c>
      <c r="P2817" s="78">
        <v>-0.102094114652098</v>
      </c>
    </row>
    <row r="2818" spans="1:16" x14ac:dyDescent="0.3">
      <c r="A2818" s="63">
        <v>2017</v>
      </c>
      <c r="B2818" s="49" t="s">
        <v>35</v>
      </c>
      <c r="C2818" s="70" t="s">
        <v>85</v>
      </c>
      <c r="D2818" s="50" t="s">
        <v>50</v>
      </c>
      <c r="E2818" s="51" t="s">
        <v>77</v>
      </c>
      <c r="F2818" s="52">
        <v>96.460383293841602</v>
      </c>
      <c r="G2818" s="53">
        <v>105.83651949276199</v>
      </c>
      <c r="H2818" s="54">
        <v>87.084247094920897</v>
      </c>
      <c r="I2818" s="55">
        <v>435</v>
      </c>
      <c r="J2818" s="59">
        <v>100.557937482348</v>
      </c>
      <c r="K2818" s="60">
        <v>96.0770040426018</v>
      </c>
      <c r="L2818" s="60">
        <v>105.03887092209401</v>
      </c>
      <c r="M2818" s="61">
        <v>419.6</v>
      </c>
      <c r="N2818" s="57">
        <v>15.4</v>
      </c>
      <c r="O2818" s="77">
        <v>3.6701620591039E-2</v>
      </c>
      <c r="P2818" s="78">
        <v>-4.0748192446027398E-2</v>
      </c>
    </row>
    <row r="2819" spans="1:16" x14ac:dyDescent="0.3">
      <c r="A2819" s="63">
        <v>2017</v>
      </c>
      <c r="B2819" s="49" t="s">
        <v>36</v>
      </c>
      <c r="C2819" s="70" t="s">
        <v>85</v>
      </c>
      <c r="D2819" s="50" t="s">
        <v>50</v>
      </c>
      <c r="E2819" s="51" t="s">
        <v>77</v>
      </c>
      <c r="F2819" s="52">
        <v>82.712061415133604</v>
      </c>
      <c r="G2819" s="53">
        <v>91.298323932484905</v>
      </c>
      <c r="H2819" s="54">
        <v>74.125798897782303</v>
      </c>
      <c r="I2819" s="55">
        <v>380</v>
      </c>
      <c r="J2819" s="59">
        <v>95.892516693279006</v>
      </c>
      <c r="K2819" s="60">
        <v>91.558645531210104</v>
      </c>
      <c r="L2819" s="60">
        <v>100.22638785534799</v>
      </c>
      <c r="M2819" s="61">
        <v>406.6</v>
      </c>
      <c r="N2819" s="57">
        <v>-26.6</v>
      </c>
      <c r="O2819" s="77">
        <v>-6.54205607476636E-2</v>
      </c>
      <c r="P2819" s="78">
        <v>-0.13745030094792801</v>
      </c>
    </row>
    <row r="2820" spans="1:16" x14ac:dyDescent="0.3">
      <c r="A2820" s="63">
        <v>2017</v>
      </c>
      <c r="B2820" s="49" t="s">
        <v>37</v>
      </c>
      <c r="C2820" s="70" t="s">
        <v>85</v>
      </c>
      <c r="D2820" s="50" t="s">
        <v>50</v>
      </c>
      <c r="E2820" s="51" t="s">
        <v>77</v>
      </c>
      <c r="F2820" s="52">
        <v>79.407918372320395</v>
      </c>
      <c r="G2820" s="53">
        <v>87.886130222681999</v>
      </c>
      <c r="H2820" s="54">
        <v>70.929706521958806</v>
      </c>
      <c r="I2820" s="55">
        <v>358</v>
      </c>
      <c r="J2820" s="59">
        <v>93.523389694331101</v>
      </c>
      <c r="K2820" s="60">
        <v>89.243115805056703</v>
      </c>
      <c r="L2820" s="60">
        <v>97.803663583605498</v>
      </c>
      <c r="M2820" s="61">
        <v>397.2</v>
      </c>
      <c r="N2820" s="57">
        <v>-39.200000000000003</v>
      </c>
      <c r="O2820" s="77">
        <v>-9.8690835850956699E-2</v>
      </c>
      <c r="P2820" s="78">
        <v>-0.150929851539227</v>
      </c>
    </row>
    <row r="2821" spans="1:16" x14ac:dyDescent="0.3">
      <c r="A2821" s="63">
        <v>2017</v>
      </c>
      <c r="B2821" s="49" t="s">
        <v>38</v>
      </c>
      <c r="C2821" s="70" t="s">
        <v>85</v>
      </c>
      <c r="D2821" s="50" t="s">
        <v>50</v>
      </c>
      <c r="E2821" s="51" t="s">
        <v>77</v>
      </c>
      <c r="F2821" s="52">
        <v>85.012383989291493</v>
      </c>
      <c r="G2821" s="53">
        <v>93.763719714457395</v>
      </c>
      <c r="H2821" s="54">
        <v>76.261048264125506</v>
      </c>
      <c r="I2821" s="55">
        <v>386</v>
      </c>
      <c r="J2821" s="59">
        <v>86.589695614127294</v>
      </c>
      <c r="K2821" s="60">
        <v>82.476523319984693</v>
      </c>
      <c r="L2821" s="60">
        <v>90.702867908269894</v>
      </c>
      <c r="M2821" s="61">
        <v>369</v>
      </c>
      <c r="N2821" s="57">
        <v>17</v>
      </c>
      <c r="O2821" s="77">
        <v>4.6070460704606998E-2</v>
      </c>
      <c r="P2821" s="78">
        <v>-1.8215927584096198E-2</v>
      </c>
    </row>
    <row r="2822" spans="1:16" x14ac:dyDescent="0.3">
      <c r="A2822" s="63">
        <v>2017</v>
      </c>
      <c r="B2822" s="49" t="s">
        <v>39</v>
      </c>
      <c r="C2822" s="70" t="s">
        <v>85</v>
      </c>
      <c r="D2822" s="50" t="s">
        <v>50</v>
      </c>
      <c r="E2822" s="51" t="s">
        <v>77</v>
      </c>
      <c r="F2822" s="52">
        <v>97.243923023493593</v>
      </c>
      <c r="G2822" s="53">
        <v>106.667406135636</v>
      </c>
      <c r="H2822" s="54">
        <v>87.8204399113514</v>
      </c>
      <c r="I2822" s="55">
        <v>436</v>
      </c>
      <c r="J2822" s="59">
        <v>87.6289054566262</v>
      </c>
      <c r="K2822" s="60">
        <v>83.471347236858804</v>
      </c>
      <c r="L2822" s="60">
        <v>91.786463676393595</v>
      </c>
      <c r="M2822" s="61">
        <v>370.8</v>
      </c>
      <c r="N2822" s="57">
        <v>65.2</v>
      </c>
      <c r="O2822" s="77">
        <v>0.175836030204962</v>
      </c>
      <c r="P2822" s="78">
        <v>0.10972426868468201</v>
      </c>
    </row>
    <row r="2823" spans="1:16" x14ac:dyDescent="0.3">
      <c r="A2823" s="63">
        <v>2017</v>
      </c>
      <c r="B2823" s="49" t="s">
        <v>40</v>
      </c>
      <c r="C2823" s="70" t="s">
        <v>85</v>
      </c>
      <c r="D2823" s="50" t="s">
        <v>50</v>
      </c>
      <c r="E2823" s="51" t="s">
        <v>77</v>
      </c>
      <c r="F2823" s="52">
        <v>77.095564163730003</v>
      </c>
      <c r="G2823" s="53">
        <v>85.510677283748706</v>
      </c>
      <c r="H2823" s="54">
        <v>68.680451043711201</v>
      </c>
      <c r="I2823" s="55">
        <v>345</v>
      </c>
      <c r="J2823" s="59">
        <v>90.535833944081006</v>
      </c>
      <c r="K2823" s="60">
        <v>86.350112187786806</v>
      </c>
      <c r="L2823" s="60">
        <v>94.721555700375106</v>
      </c>
      <c r="M2823" s="61">
        <v>388.4</v>
      </c>
      <c r="N2823" s="57">
        <v>-43.4</v>
      </c>
      <c r="O2823" s="77">
        <v>-0.111740473738414</v>
      </c>
      <c r="P2823" s="78">
        <v>-0.14845248775918199</v>
      </c>
    </row>
    <row r="2824" spans="1:16" x14ac:dyDescent="0.3">
      <c r="A2824" s="63">
        <v>2017</v>
      </c>
      <c r="B2824" s="49" t="s">
        <v>41</v>
      </c>
      <c r="C2824" s="70" t="s">
        <v>85</v>
      </c>
      <c r="D2824" s="50" t="s">
        <v>50</v>
      </c>
      <c r="E2824" s="51" t="s">
        <v>77</v>
      </c>
      <c r="F2824" s="52">
        <v>90.926262858581197</v>
      </c>
      <c r="G2824" s="53">
        <v>100.074173321762</v>
      </c>
      <c r="H2824" s="54">
        <v>81.778352395400404</v>
      </c>
      <c r="I2824" s="55">
        <v>407</v>
      </c>
      <c r="J2824" s="59">
        <v>90.393595158624095</v>
      </c>
      <c r="K2824" s="60">
        <v>86.171509409454103</v>
      </c>
      <c r="L2824" s="60">
        <v>94.615680907794101</v>
      </c>
      <c r="M2824" s="61">
        <v>381.6</v>
      </c>
      <c r="N2824" s="57">
        <v>25.4</v>
      </c>
      <c r="O2824" s="77">
        <v>6.6561844863731595E-2</v>
      </c>
      <c r="P2824" s="78">
        <v>5.8927593157721298E-3</v>
      </c>
    </row>
    <row r="2825" spans="1:16" x14ac:dyDescent="0.3">
      <c r="A2825" s="63">
        <v>2017</v>
      </c>
      <c r="B2825" s="49" t="s">
        <v>42</v>
      </c>
      <c r="C2825" s="70" t="s">
        <v>85</v>
      </c>
      <c r="D2825" s="50" t="s">
        <v>50</v>
      </c>
      <c r="E2825" s="51" t="s">
        <v>77</v>
      </c>
      <c r="F2825" s="52">
        <v>95.294164080465507</v>
      </c>
      <c r="G2825" s="53">
        <v>104.54025400559399</v>
      </c>
      <c r="H2825" s="54">
        <v>86.048074155337005</v>
      </c>
      <c r="I2825" s="55">
        <v>433</v>
      </c>
      <c r="J2825" s="59">
        <v>96.936209240805297</v>
      </c>
      <c r="K2825" s="60">
        <v>92.554096692348807</v>
      </c>
      <c r="L2825" s="60">
        <v>101.318321789262</v>
      </c>
      <c r="M2825" s="61">
        <v>407.4</v>
      </c>
      <c r="N2825" s="57">
        <v>25.6</v>
      </c>
      <c r="O2825" s="77">
        <v>6.2837506136475305E-2</v>
      </c>
      <c r="P2825" s="78">
        <v>-1.6939440619765898E-2</v>
      </c>
    </row>
    <row r="2826" spans="1:16" x14ac:dyDescent="0.3">
      <c r="A2826" s="63">
        <v>2017</v>
      </c>
      <c r="B2826" s="49" t="s">
        <v>43</v>
      </c>
      <c r="C2826" s="70" t="s">
        <v>85</v>
      </c>
      <c r="D2826" s="50" t="s">
        <v>50</v>
      </c>
      <c r="E2826" s="51" t="s">
        <v>77</v>
      </c>
      <c r="F2826" s="52">
        <v>103.968765620382</v>
      </c>
      <c r="G2826" s="53">
        <v>113.811476026942</v>
      </c>
      <c r="H2826" s="54">
        <v>94.126055213820905</v>
      </c>
      <c r="I2826" s="55">
        <v>457</v>
      </c>
      <c r="J2826" s="59">
        <v>97.546437420314604</v>
      </c>
      <c r="K2826" s="60">
        <v>93.143799429501101</v>
      </c>
      <c r="L2826" s="60">
        <v>101.94907541112801</v>
      </c>
      <c r="M2826" s="61">
        <v>408</v>
      </c>
      <c r="N2826" s="57">
        <v>49</v>
      </c>
      <c r="O2826" s="77">
        <v>0.120098039215686</v>
      </c>
      <c r="P2826" s="78">
        <v>6.58386750957803E-2</v>
      </c>
    </row>
    <row r="2827" spans="1:16" x14ac:dyDescent="0.3">
      <c r="A2827" s="63">
        <v>2017</v>
      </c>
      <c r="B2827" s="49" t="s">
        <v>44</v>
      </c>
      <c r="C2827" s="70" t="s">
        <v>85</v>
      </c>
      <c r="D2827" s="50" t="s">
        <v>50</v>
      </c>
      <c r="E2827" s="51" t="s">
        <v>77</v>
      </c>
      <c r="F2827" s="52">
        <v>120.945391559992</v>
      </c>
      <c r="G2827" s="53">
        <v>131.65755587119901</v>
      </c>
      <c r="H2827" s="54">
        <v>110.233227248784</v>
      </c>
      <c r="I2827" s="55">
        <v>525</v>
      </c>
      <c r="J2827" s="59">
        <v>107.833584152171</v>
      </c>
      <c r="K2827" s="60">
        <v>103.210144052223</v>
      </c>
      <c r="L2827" s="60">
        <v>112.457024252119</v>
      </c>
      <c r="M2827" s="61">
        <v>451.4</v>
      </c>
      <c r="N2827" s="57">
        <v>73.599999999999994</v>
      </c>
      <c r="O2827" s="77">
        <v>0.163048294195835</v>
      </c>
      <c r="P2827" s="78">
        <v>0.121592985255111</v>
      </c>
    </row>
    <row r="2828" spans="1:16" x14ac:dyDescent="0.3">
      <c r="A2828" s="63">
        <v>2018</v>
      </c>
      <c r="B2828" s="49" t="s">
        <v>45</v>
      </c>
      <c r="C2828" s="70" t="s">
        <v>85</v>
      </c>
      <c r="D2828" s="50" t="s">
        <v>50</v>
      </c>
      <c r="E2828" s="51" t="s">
        <v>77</v>
      </c>
      <c r="F2828" s="52">
        <v>116.99014192196999</v>
      </c>
      <c r="G2828" s="53">
        <v>127.373908118355</v>
      </c>
      <c r="H2828" s="54">
        <v>106.606375725585</v>
      </c>
      <c r="I2828" s="55">
        <v>520</v>
      </c>
      <c r="J2828" s="59">
        <v>111.163415630231</v>
      </c>
      <c r="K2828" s="60">
        <v>106.492344896063</v>
      </c>
      <c r="L2828" s="60">
        <v>115.834486364399</v>
      </c>
      <c r="M2828" s="61">
        <v>468.2</v>
      </c>
      <c r="N2828" s="57">
        <v>51.8</v>
      </c>
      <c r="O2828" s="77">
        <v>0.110636480136694</v>
      </c>
      <c r="P2828" s="78">
        <v>5.2415862347379799E-2</v>
      </c>
    </row>
    <row r="2829" spans="1:16" x14ac:dyDescent="0.3">
      <c r="A2829" s="63">
        <v>2018</v>
      </c>
      <c r="B2829" s="49" t="s">
        <v>46</v>
      </c>
      <c r="C2829" s="70" t="s">
        <v>85</v>
      </c>
      <c r="D2829" s="50" t="s">
        <v>50</v>
      </c>
      <c r="E2829" s="51" t="s">
        <v>77</v>
      </c>
      <c r="F2829" s="52">
        <v>86.293621331282196</v>
      </c>
      <c r="G2829" s="53">
        <v>95.098591064453203</v>
      </c>
      <c r="H2829" s="54">
        <v>77.488651598111304</v>
      </c>
      <c r="I2829" s="55">
        <v>395</v>
      </c>
      <c r="J2829" s="59">
        <v>97.051781817438794</v>
      </c>
      <c r="K2829" s="60">
        <v>92.711699480773603</v>
      </c>
      <c r="L2829" s="60">
        <v>101.391864154104</v>
      </c>
      <c r="M2829" s="61">
        <v>414</v>
      </c>
      <c r="N2829" s="57">
        <v>-19</v>
      </c>
      <c r="O2829" s="77">
        <v>-4.5893719806763301E-2</v>
      </c>
      <c r="P2829" s="78">
        <v>-0.11084969574688899</v>
      </c>
    </row>
    <row r="2830" spans="1:16" x14ac:dyDescent="0.3">
      <c r="A2830" s="63">
        <v>2018</v>
      </c>
      <c r="B2830" s="49" t="s">
        <v>35</v>
      </c>
      <c r="C2830" s="70" t="s">
        <v>85</v>
      </c>
      <c r="D2830" s="50" t="s">
        <v>50</v>
      </c>
      <c r="E2830" s="51" t="s">
        <v>77</v>
      </c>
      <c r="F2830" s="52">
        <v>98.304688539906294</v>
      </c>
      <c r="G2830" s="53">
        <v>107.530952496338</v>
      </c>
      <c r="H2830" s="54">
        <v>89.0784245834746</v>
      </c>
      <c r="I2830" s="55">
        <v>462</v>
      </c>
      <c r="J2830" s="59">
        <v>99.494990845711698</v>
      </c>
      <c r="K2830" s="76">
        <v>95.101179484287798</v>
      </c>
      <c r="L2830" s="76">
        <v>103.888802207136</v>
      </c>
      <c r="M2830" s="61">
        <v>424.8</v>
      </c>
      <c r="N2830" s="57">
        <v>37.200000000000003</v>
      </c>
      <c r="O2830" s="77">
        <v>8.7570621468926496E-2</v>
      </c>
      <c r="P2830" s="77">
        <v>-1.19634395228117E-2</v>
      </c>
    </row>
    <row r="2831" spans="1:16" x14ac:dyDescent="0.3">
      <c r="A2831" s="63">
        <v>2018</v>
      </c>
      <c r="B2831" s="49" t="s">
        <v>36</v>
      </c>
      <c r="C2831" s="70" t="s">
        <v>85</v>
      </c>
      <c r="D2831" s="50" t="s">
        <v>50</v>
      </c>
      <c r="E2831" s="51" t="s">
        <v>77</v>
      </c>
      <c r="F2831" s="52">
        <v>86.390904110471496</v>
      </c>
      <c r="G2831" s="53">
        <v>95.062450629286502</v>
      </c>
      <c r="H2831" s="54">
        <v>77.719357591656504</v>
      </c>
      <c r="I2831" s="55">
        <v>406</v>
      </c>
      <c r="J2831" s="59">
        <v>93.452840919048299</v>
      </c>
      <c r="K2831" s="60">
        <v>89.226268129277102</v>
      </c>
      <c r="L2831" s="60">
        <v>97.679413708819496</v>
      </c>
      <c r="M2831" s="61">
        <v>404</v>
      </c>
      <c r="N2831" s="57">
        <v>2</v>
      </c>
      <c r="O2831" s="77">
        <v>4.9504950495049497E-3</v>
      </c>
      <c r="P2831" s="78">
        <v>-7.5566849965471403E-2</v>
      </c>
    </row>
    <row r="2832" spans="1:16" x14ac:dyDescent="0.3">
      <c r="A2832" s="63">
        <v>2018</v>
      </c>
      <c r="B2832" s="49" t="s">
        <v>37</v>
      </c>
      <c r="C2832" s="70" t="s">
        <v>85</v>
      </c>
      <c r="D2832" s="50" t="s">
        <v>50</v>
      </c>
      <c r="E2832" s="51" t="s">
        <v>77</v>
      </c>
      <c r="F2832" s="52">
        <v>87.854757487271399</v>
      </c>
      <c r="G2832" s="53">
        <v>96.774838311567393</v>
      </c>
      <c r="H2832" s="54">
        <v>78.934676662975406</v>
      </c>
      <c r="I2832" s="55">
        <v>398</v>
      </c>
      <c r="J2832" s="59">
        <v>88.208848880863798</v>
      </c>
      <c r="K2832" s="60">
        <v>84.092464782940695</v>
      </c>
      <c r="L2832" s="60">
        <v>92.325232978787</v>
      </c>
      <c r="M2832" s="61">
        <v>380.2</v>
      </c>
      <c r="N2832" s="57">
        <v>17.8</v>
      </c>
      <c r="O2832" s="77">
        <v>4.68174644923725E-2</v>
      </c>
      <c r="P2832" s="78">
        <v>-4.0142389123646299E-3</v>
      </c>
    </row>
    <row r="2833" spans="1:16" x14ac:dyDescent="0.3">
      <c r="A2833" s="63">
        <v>2018</v>
      </c>
      <c r="B2833" s="49" t="s">
        <v>38</v>
      </c>
      <c r="C2833" s="70" t="s">
        <v>85</v>
      </c>
      <c r="D2833" s="50" t="s">
        <v>50</v>
      </c>
      <c r="E2833" s="51" t="s">
        <v>77</v>
      </c>
      <c r="F2833" s="52">
        <v>82.528227386913699</v>
      </c>
      <c r="G2833" s="53">
        <v>90.773741952483604</v>
      </c>
      <c r="H2833" s="54">
        <v>74.282712821343793</v>
      </c>
      <c r="I2833" s="55">
        <v>403</v>
      </c>
      <c r="J2833" s="59">
        <v>85.477490263577096</v>
      </c>
      <c r="K2833" s="60">
        <v>81.4334346113218</v>
      </c>
      <c r="L2833" s="60">
        <v>89.521545915832405</v>
      </c>
      <c r="M2833" s="61">
        <v>369.8</v>
      </c>
      <c r="N2833" s="57">
        <v>33.200000000000003</v>
      </c>
      <c r="O2833" s="77">
        <v>8.9778258518117895E-2</v>
      </c>
      <c r="P2833" s="78">
        <v>-3.4503386418682301E-2</v>
      </c>
    </row>
    <row r="2834" spans="1:16" x14ac:dyDescent="0.3">
      <c r="A2834" s="64">
        <v>2018</v>
      </c>
      <c r="B2834" s="36" t="s">
        <v>39</v>
      </c>
      <c r="C2834" s="72" t="s">
        <v>85</v>
      </c>
      <c r="D2834" s="3" t="s">
        <v>50</v>
      </c>
      <c r="E2834" s="3" t="s">
        <v>77</v>
      </c>
      <c r="F2834" s="39">
        <v>86.543109456557502</v>
      </c>
      <c r="G2834" s="37">
        <v>95.296608891233205</v>
      </c>
      <c r="H2834" s="37">
        <v>77.7896100218817</v>
      </c>
      <c r="I2834" s="38">
        <v>400</v>
      </c>
      <c r="J2834" s="59">
        <v>89.880536318522701</v>
      </c>
      <c r="K2834" s="60">
        <v>85.713264255231707</v>
      </c>
      <c r="L2834" s="60">
        <v>94.047808381813695</v>
      </c>
      <c r="M2834" s="61">
        <v>386</v>
      </c>
      <c r="N2834" s="57">
        <v>14</v>
      </c>
      <c r="O2834" s="77">
        <v>3.6269430051813503E-2</v>
      </c>
      <c r="P2834" s="78">
        <v>-3.7131808494532202E-2</v>
      </c>
    </row>
    <row r="2835" spans="1:16" x14ac:dyDescent="0.3">
      <c r="A2835" s="63">
        <v>2018</v>
      </c>
      <c r="B2835" s="49" t="s">
        <v>40</v>
      </c>
      <c r="C2835" s="70" t="s">
        <v>85</v>
      </c>
      <c r="D2835" s="50" t="s">
        <v>50</v>
      </c>
      <c r="E2835" s="51" t="s">
        <v>77</v>
      </c>
      <c r="F2835" s="52">
        <v>82.597695642036697</v>
      </c>
      <c r="G2835" s="53">
        <v>91.191899262952205</v>
      </c>
      <c r="H2835" s="54">
        <v>74.003492021121204</v>
      </c>
      <c r="I2835" s="55">
        <v>379</v>
      </c>
      <c r="J2835" s="59">
        <v>87.811570875394494</v>
      </c>
      <c r="K2835" s="60">
        <v>83.723810322357295</v>
      </c>
      <c r="L2835" s="60">
        <v>91.899331428431594</v>
      </c>
      <c r="M2835" s="61">
        <v>381.6</v>
      </c>
      <c r="N2835" s="57">
        <v>-2.6000000000000201</v>
      </c>
      <c r="O2835" s="77">
        <v>-6.8134171907757403E-3</v>
      </c>
      <c r="P2835" s="78">
        <v>-5.9375719866762003E-2</v>
      </c>
    </row>
    <row r="2836" spans="1:16" x14ac:dyDescent="0.3">
      <c r="A2836" s="63">
        <v>2018</v>
      </c>
      <c r="B2836" s="49" t="s">
        <v>41</v>
      </c>
      <c r="C2836" s="71" t="s">
        <v>85</v>
      </c>
      <c r="D2836" s="50" t="s">
        <v>50</v>
      </c>
      <c r="E2836" s="51" t="s">
        <v>77</v>
      </c>
      <c r="F2836" s="52">
        <v>80.969706268883101</v>
      </c>
      <c r="G2836" s="53">
        <v>89.498356697911603</v>
      </c>
      <c r="H2836" s="54">
        <v>72.441055839854499</v>
      </c>
      <c r="I2836" s="55">
        <v>370</v>
      </c>
      <c r="J2836" s="59">
        <v>90.902576866383896</v>
      </c>
      <c r="K2836" s="60">
        <v>86.700617731406496</v>
      </c>
      <c r="L2836" s="60">
        <v>95.104536001361396</v>
      </c>
      <c r="M2836" s="61">
        <v>388.4</v>
      </c>
      <c r="N2836" s="57">
        <v>-18.399999999999999</v>
      </c>
      <c r="O2836" s="77">
        <v>-4.73738414006179E-2</v>
      </c>
      <c r="P2836" s="78">
        <v>-0.109269406213875</v>
      </c>
    </row>
    <row r="2837" spans="1:16" x14ac:dyDescent="0.3">
      <c r="A2837" s="63">
        <v>2018</v>
      </c>
      <c r="B2837" s="49" t="s">
        <v>42</v>
      </c>
      <c r="C2837" s="70" t="s">
        <v>85</v>
      </c>
      <c r="D2837" s="50" t="s">
        <v>50</v>
      </c>
      <c r="E2837" s="51" t="s">
        <v>77</v>
      </c>
      <c r="F2837" s="52">
        <v>94.164139317423405</v>
      </c>
      <c r="G2837" s="53">
        <v>103.310926050532</v>
      </c>
      <c r="H2837" s="54">
        <v>85.017352584315006</v>
      </c>
      <c r="I2837" s="55">
        <v>433</v>
      </c>
      <c r="J2837" s="59">
        <v>95.813647441411803</v>
      </c>
      <c r="K2837" s="60">
        <v>91.517562990654895</v>
      </c>
      <c r="L2837" s="60">
        <v>100.10973189216899</v>
      </c>
      <c r="M2837" s="61">
        <v>411.4</v>
      </c>
      <c r="N2837" s="57">
        <v>21.6</v>
      </c>
      <c r="O2837" s="77">
        <v>5.2503646086533802E-2</v>
      </c>
      <c r="P2837" s="78">
        <v>-1.7215795119343898E-2</v>
      </c>
    </row>
    <row r="2838" spans="1:16" x14ac:dyDescent="0.3">
      <c r="A2838" s="63">
        <v>2018</v>
      </c>
      <c r="B2838" s="49" t="s">
        <v>43</v>
      </c>
      <c r="C2838" s="70" t="s">
        <v>85</v>
      </c>
      <c r="D2838" s="50" t="s">
        <v>50</v>
      </c>
      <c r="E2838" s="51" t="s">
        <v>77</v>
      </c>
      <c r="F2838" s="52">
        <v>93.052258543436807</v>
      </c>
      <c r="G2838" s="53">
        <v>102.11053034581001</v>
      </c>
      <c r="H2838" s="54">
        <v>83.993986741063495</v>
      </c>
      <c r="I2838" s="55">
        <v>430</v>
      </c>
      <c r="J2838" s="59">
        <v>100.508081385362</v>
      </c>
      <c r="K2838" s="60">
        <v>96.085115494795502</v>
      </c>
      <c r="L2838" s="60">
        <v>104.93104727592799</v>
      </c>
      <c r="M2838" s="61">
        <v>426.2</v>
      </c>
      <c r="N2838" s="57">
        <v>3.80000000000001</v>
      </c>
      <c r="O2838" s="77">
        <v>8.9160018770530498E-3</v>
      </c>
      <c r="P2838" s="78">
        <v>-7.4181326905826406E-2</v>
      </c>
    </row>
    <row r="2839" spans="1:16" x14ac:dyDescent="0.3">
      <c r="A2839" s="63">
        <v>2018</v>
      </c>
      <c r="B2839" s="49" t="s">
        <v>44</v>
      </c>
      <c r="C2839" s="71" t="s">
        <v>85</v>
      </c>
      <c r="D2839" s="50" t="s">
        <v>50</v>
      </c>
      <c r="E2839" s="51" t="s">
        <v>77</v>
      </c>
      <c r="F2839" s="52">
        <v>102.711490569294</v>
      </c>
      <c r="G2839" s="53">
        <v>112.238122856461</v>
      </c>
      <c r="H2839" s="54">
        <v>93.184858282128005</v>
      </c>
      <c r="I2839" s="55">
        <v>476</v>
      </c>
      <c r="J2839" s="59">
        <v>109.943732750425</v>
      </c>
      <c r="K2839" s="60">
        <v>105.306842515773</v>
      </c>
      <c r="L2839" s="60">
        <v>114.58062298507799</v>
      </c>
      <c r="M2839" s="61">
        <v>465</v>
      </c>
      <c r="N2839" s="57">
        <v>11</v>
      </c>
      <c r="O2839" s="77">
        <v>2.3655913978494598E-2</v>
      </c>
      <c r="P2839" s="78">
        <v>-6.5781304674712604E-2</v>
      </c>
    </row>
    <row r="2840" spans="1:16" x14ac:dyDescent="0.3">
      <c r="A2840" s="63">
        <v>2019</v>
      </c>
      <c r="B2840" s="49" t="s">
        <v>45</v>
      </c>
      <c r="C2840" s="70" t="s">
        <v>85</v>
      </c>
      <c r="D2840" s="50" t="s">
        <v>50</v>
      </c>
      <c r="E2840" s="51" t="s">
        <v>77</v>
      </c>
      <c r="F2840" s="52">
        <v>113.263147925155</v>
      </c>
      <c r="G2840" s="53">
        <v>123.24951135147001</v>
      </c>
      <c r="H2840" s="54">
        <v>103.27678449884</v>
      </c>
      <c r="I2840" s="55">
        <v>524</v>
      </c>
      <c r="J2840" s="59">
        <v>109.95447929797901</v>
      </c>
      <c r="K2840" s="60">
        <v>105.352907969988</v>
      </c>
      <c r="L2840" s="60">
        <v>114.55605062596899</v>
      </c>
      <c r="M2840" s="61">
        <v>470.2</v>
      </c>
      <c r="N2840" s="57">
        <v>53.8</v>
      </c>
      <c r="O2840" s="77">
        <v>0.11441939600170099</v>
      </c>
      <c r="P2840" s="78">
        <v>3.0091258203405101E-2</v>
      </c>
    </row>
    <row r="2841" spans="1:16" x14ac:dyDescent="0.3">
      <c r="A2841" s="63">
        <v>2019</v>
      </c>
      <c r="B2841" s="49" t="s">
        <v>46</v>
      </c>
      <c r="C2841" s="70" t="s">
        <v>85</v>
      </c>
      <c r="D2841" s="50" t="s">
        <v>50</v>
      </c>
      <c r="E2841" s="51" t="s">
        <v>77</v>
      </c>
      <c r="F2841" s="52">
        <v>90.312712793923495</v>
      </c>
      <c r="G2841" s="53">
        <v>99.125376541172102</v>
      </c>
      <c r="H2841" s="54">
        <v>81.500049046674803</v>
      </c>
      <c r="I2841" s="55">
        <v>430</v>
      </c>
      <c r="J2841" s="59">
        <v>93.696298489207294</v>
      </c>
      <c r="K2841" s="60">
        <v>89.486430410254499</v>
      </c>
      <c r="L2841" s="60">
        <v>97.906166568160202</v>
      </c>
      <c r="M2841" s="61">
        <v>408.2</v>
      </c>
      <c r="N2841" s="57">
        <v>21.8</v>
      </c>
      <c r="O2841" s="77">
        <v>5.34051935325821E-2</v>
      </c>
      <c r="P2841" s="78">
        <v>-3.6112266437863597E-2</v>
      </c>
    </row>
    <row r="2842" spans="1:16" x14ac:dyDescent="0.3">
      <c r="A2842" s="63">
        <v>2019</v>
      </c>
      <c r="B2842" s="49" t="s">
        <v>35</v>
      </c>
      <c r="C2842" s="70" t="s">
        <v>85</v>
      </c>
      <c r="D2842" s="50" t="s">
        <v>50</v>
      </c>
      <c r="E2842" s="51" t="s">
        <v>77</v>
      </c>
      <c r="F2842" s="52">
        <v>85.945225958328194</v>
      </c>
      <c r="G2842" s="53">
        <v>94.593275984731093</v>
      </c>
      <c r="H2842" s="54">
        <v>77.297175931925395</v>
      </c>
      <c r="I2842" s="55">
        <v>404</v>
      </c>
      <c r="J2842" s="59">
        <v>98.145411383733304</v>
      </c>
      <c r="K2842" s="60">
        <v>93.840221140785005</v>
      </c>
      <c r="L2842" s="60">
        <v>102.450601626682</v>
      </c>
      <c r="M2842" s="61">
        <v>428.2</v>
      </c>
      <c r="N2842" s="57">
        <v>-24.2</v>
      </c>
      <c r="O2842" s="77">
        <v>-5.65156468939748E-2</v>
      </c>
      <c r="P2842" s="78">
        <v>-0.12430724221741001</v>
      </c>
    </row>
    <row r="2843" spans="1:16" x14ac:dyDescent="0.3">
      <c r="A2843" s="63">
        <v>2019</v>
      </c>
      <c r="B2843" s="49" t="s">
        <v>36</v>
      </c>
      <c r="C2843" s="70" t="s">
        <v>85</v>
      </c>
      <c r="D2843" s="50" t="s">
        <v>50</v>
      </c>
      <c r="E2843" s="51" t="s">
        <v>77</v>
      </c>
      <c r="F2843" s="52">
        <v>83.482843571274003</v>
      </c>
      <c r="G2843" s="53">
        <v>91.899811756821407</v>
      </c>
      <c r="H2843" s="54">
        <v>75.065875385726599</v>
      </c>
      <c r="I2843" s="55">
        <v>398</v>
      </c>
      <c r="J2843" s="59">
        <v>89.690416153365604</v>
      </c>
      <c r="K2843" s="60">
        <v>85.594137878016099</v>
      </c>
      <c r="L2843" s="60">
        <v>93.786694428714995</v>
      </c>
      <c r="M2843" s="61">
        <v>394.8</v>
      </c>
      <c r="N2843" s="57">
        <v>3.19999999999999</v>
      </c>
      <c r="O2843" s="77">
        <v>8.1053698074974399E-3</v>
      </c>
      <c r="P2843" s="78">
        <v>-6.9211102460233404E-2</v>
      </c>
    </row>
    <row r="2844" spans="1:16" x14ac:dyDescent="0.3">
      <c r="A2844" s="63">
        <v>2019</v>
      </c>
      <c r="B2844" s="49" t="s">
        <v>37</v>
      </c>
      <c r="C2844" s="70" t="s">
        <v>85</v>
      </c>
      <c r="D2844" s="50" t="s">
        <v>50</v>
      </c>
      <c r="E2844" s="51" t="s">
        <v>77</v>
      </c>
      <c r="F2844" s="52">
        <v>87.252436288933296</v>
      </c>
      <c r="G2844" s="53">
        <v>95.8822683158876</v>
      </c>
      <c r="H2844" s="54">
        <v>78.622604261978907</v>
      </c>
      <c r="I2844" s="55">
        <v>417</v>
      </c>
      <c r="J2844" s="59">
        <v>87.102192034326393</v>
      </c>
      <c r="K2844" s="60">
        <v>83.035128968997</v>
      </c>
      <c r="L2844" s="60">
        <v>91.1692550996558</v>
      </c>
      <c r="M2844" s="61">
        <v>378.4</v>
      </c>
      <c r="N2844" s="57">
        <v>38.6</v>
      </c>
      <c r="O2844" s="77">
        <v>0.10200845665961999</v>
      </c>
      <c r="P2844" s="78">
        <v>1.7249193286392899E-3</v>
      </c>
    </row>
    <row r="2845" spans="1:16" x14ac:dyDescent="0.3">
      <c r="A2845" s="63">
        <v>2019</v>
      </c>
      <c r="B2845" s="49" t="s">
        <v>38</v>
      </c>
      <c r="C2845" s="70" t="s">
        <v>85</v>
      </c>
      <c r="D2845" s="50" t="s">
        <v>50</v>
      </c>
      <c r="E2845" s="51" t="s">
        <v>77</v>
      </c>
      <c r="F2845" s="52">
        <v>77.182236939158798</v>
      </c>
      <c r="G2845" s="53">
        <v>85.291839444786405</v>
      </c>
      <c r="H2845" s="54">
        <v>69.072634433531206</v>
      </c>
      <c r="I2845" s="55">
        <v>369</v>
      </c>
      <c r="J2845" s="59">
        <v>85.619568463278199</v>
      </c>
      <c r="K2845" s="60">
        <v>81.647748414989593</v>
      </c>
      <c r="L2845" s="60">
        <v>89.591388511566706</v>
      </c>
      <c r="M2845" s="61">
        <v>381.2</v>
      </c>
      <c r="N2845" s="57">
        <v>-12.2</v>
      </c>
      <c r="O2845" s="77">
        <v>-3.2004197271773303E-2</v>
      </c>
      <c r="P2845" s="78">
        <v>-9.8544429451756899E-2</v>
      </c>
    </row>
    <row r="2846" spans="1:16" x14ac:dyDescent="0.3">
      <c r="A2846" s="63">
        <v>2019</v>
      </c>
      <c r="B2846" s="49" t="s">
        <v>39</v>
      </c>
      <c r="C2846" s="70" t="s">
        <v>85</v>
      </c>
      <c r="D2846" s="50" t="s">
        <v>50</v>
      </c>
      <c r="E2846" s="51" t="s">
        <v>77</v>
      </c>
      <c r="F2846" s="52">
        <v>86.436308981292896</v>
      </c>
      <c r="G2846" s="53">
        <v>94.944577429125701</v>
      </c>
      <c r="H2846" s="54">
        <v>77.928040533460106</v>
      </c>
      <c r="I2846" s="55">
        <v>417</v>
      </c>
      <c r="J2846" s="59">
        <v>90.455493283834301</v>
      </c>
      <c r="K2846" s="60">
        <v>86.324983092256005</v>
      </c>
      <c r="L2846" s="60">
        <v>94.586003475412497</v>
      </c>
      <c r="M2846" s="61">
        <v>395.4</v>
      </c>
      <c r="N2846" s="57">
        <v>21.6</v>
      </c>
      <c r="O2846" s="77">
        <v>5.4628224582701099E-2</v>
      </c>
      <c r="P2846" s="78">
        <v>-4.4432727705434598E-2</v>
      </c>
    </row>
    <row r="2847" spans="1:16" x14ac:dyDescent="0.3">
      <c r="A2847" s="63">
        <v>2019</v>
      </c>
      <c r="B2847" s="49" t="s">
        <v>40</v>
      </c>
      <c r="C2847" s="70" t="s">
        <v>85</v>
      </c>
      <c r="D2847" s="50" t="s">
        <v>50</v>
      </c>
      <c r="E2847" s="51" t="s">
        <v>77</v>
      </c>
      <c r="F2847" s="52">
        <v>80.282875798539905</v>
      </c>
      <c r="G2847" s="53">
        <v>88.429855769850604</v>
      </c>
      <c r="H2847" s="54">
        <v>72.135895827229206</v>
      </c>
      <c r="I2847" s="55">
        <v>395</v>
      </c>
      <c r="J2847" s="59">
        <v>85.776475959509895</v>
      </c>
      <c r="K2847" s="60">
        <v>81.775952633440497</v>
      </c>
      <c r="L2847" s="60">
        <v>89.776999285579294</v>
      </c>
      <c r="M2847" s="61">
        <v>378.4</v>
      </c>
      <c r="N2847" s="57">
        <v>16.600000000000001</v>
      </c>
      <c r="O2847" s="77">
        <v>4.3868921775898601E-2</v>
      </c>
      <c r="P2847" s="78">
        <v>-6.4045533457951803E-2</v>
      </c>
    </row>
    <row r="2848" spans="1:16" x14ac:dyDescent="0.3">
      <c r="A2848" s="63">
        <v>2019</v>
      </c>
      <c r="B2848" s="49" t="s">
        <v>41</v>
      </c>
      <c r="C2848" s="70" t="s">
        <v>85</v>
      </c>
      <c r="D2848" s="50" t="s">
        <v>50</v>
      </c>
      <c r="E2848" s="51" t="s">
        <v>77</v>
      </c>
      <c r="F2848" s="52">
        <v>92.077953236845801</v>
      </c>
      <c r="G2848" s="53">
        <v>101.00730195617599</v>
      </c>
      <c r="H2848" s="54">
        <v>83.148604517515693</v>
      </c>
      <c r="I2848" s="55">
        <v>433</v>
      </c>
      <c r="J2848" s="59">
        <v>87.792269408604795</v>
      </c>
      <c r="K2848" s="60">
        <v>83.717839536084796</v>
      </c>
      <c r="L2848" s="60">
        <v>91.866699281124795</v>
      </c>
      <c r="M2848" s="61">
        <v>383</v>
      </c>
      <c r="N2848" s="57">
        <v>50</v>
      </c>
      <c r="O2848" s="77">
        <v>0.13054830287206301</v>
      </c>
      <c r="P2848" s="78">
        <v>4.8816186859169497E-2</v>
      </c>
    </row>
    <row r="2849" spans="1:16" x14ac:dyDescent="0.3">
      <c r="A2849" s="63">
        <v>2019</v>
      </c>
      <c r="B2849" s="49" t="s">
        <v>42</v>
      </c>
      <c r="C2849" s="70" t="s">
        <v>85</v>
      </c>
      <c r="D2849" s="50" t="s">
        <v>50</v>
      </c>
      <c r="E2849" s="51" t="s">
        <v>77</v>
      </c>
      <c r="F2849" s="52">
        <v>92.013471806720503</v>
      </c>
      <c r="G2849" s="53">
        <v>100.829671920892</v>
      </c>
      <c r="H2849" s="54">
        <v>83.197271692549194</v>
      </c>
      <c r="I2849" s="55">
        <v>442</v>
      </c>
      <c r="J2849" s="59">
        <v>93.950361681691803</v>
      </c>
      <c r="K2849" s="60">
        <v>89.743029024993007</v>
      </c>
      <c r="L2849" s="60">
        <v>98.157694338390698</v>
      </c>
      <c r="M2849" s="61">
        <v>410.2</v>
      </c>
      <c r="N2849" s="57">
        <v>31.8</v>
      </c>
      <c r="O2849" s="77">
        <v>7.7523159434422298E-2</v>
      </c>
      <c r="P2849" s="78">
        <v>-2.0616098121405999E-2</v>
      </c>
    </row>
    <row r="2850" spans="1:16" x14ac:dyDescent="0.3">
      <c r="A2850" s="63">
        <v>2019</v>
      </c>
      <c r="B2850" s="49" t="s">
        <v>43</v>
      </c>
      <c r="C2850" s="70" t="s">
        <v>85</v>
      </c>
      <c r="D2850" s="50" t="s">
        <v>50</v>
      </c>
      <c r="E2850" s="51" t="s">
        <v>77</v>
      </c>
      <c r="F2850" s="52">
        <v>89.458529284357098</v>
      </c>
      <c r="G2850" s="53">
        <v>98.221967984499301</v>
      </c>
      <c r="H2850" s="54">
        <v>80.695090584214896</v>
      </c>
      <c r="I2850" s="55">
        <v>424</v>
      </c>
      <c r="J2850" s="59">
        <v>99.436523144872098</v>
      </c>
      <c r="K2850" s="60">
        <v>95.087719517761599</v>
      </c>
      <c r="L2850" s="60">
        <v>103.78532677198299</v>
      </c>
      <c r="M2850" s="61">
        <v>429.8</v>
      </c>
      <c r="N2850" s="57">
        <v>-5.8000000000000096</v>
      </c>
      <c r="O2850" s="77">
        <v>-1.3494648673801801E-2</v>
      </c>
      <c r="P2850" s="78">
        <v>-0.100345361492353</v>
      </c>
    </row>
    <row r="2851" spans="1:16" x14ac:dyDescent="0.3">
      <c r="A2851" s="63">
        <v>2019</v>
      </c>
      <c r="B2851" s="49" t="s">
        <v>44</v>
      </c>
      <c r="C2851" s="70" t="s">
        <v>85</v>
      </c>
      <c r="D2851" s="50" t="s">
        <v>50</v>
      </c>
      <c r="E2851" s="51" t="s">
        <v>77</v>
      </c>
      <c r="F2851" s="52">
        <v>97.1853268790599</v>
      </c>
      <c r="G2851" s="53">
        <v>106.352610261788</v>
      </c>
      <c r="H2851" s="54">
        <v>88.0180434963317</v>
      </c>
      <c r="I2851" s="55">
        <v>457</v>
      </c>
      <c r="J2851" s="59">
        <v>108.15702319397499</v>
      </c>
      <c r="K2851" s="60">
        <v>103.62084439088299</v>
      </c>
      <c r="L2851" s="60">
        <v>112.69320199706701</v>
      </c>
      <c r="M2851" s="61">
        <v>467.8</v>
      </c>
      <c r="N2851" s="57">
        <v>-10.8</v>
      </c>
      <c r="O2851" s="77">
        <v>-2.30867892261651E-2</v>
      </c>
      <c r="P2851" s="78">
        <v>-0.10144229187260401</v>
      </c>
    </row>
    <row r="2852" spans="1:16" x14ac:dyDescent="0.3">
      <c r="A2852" s="63">
        <v>2020</v>
      </c>
      <c r="B2852" s="49" t="s">
        <v>45</v>
      </c>
      <c r="C2852" s="70" t="s">
        <v>85</v>
      </c>
      <c r="D2852" s="50" t="s">
        <v>50</v>
      </c>
      <c r="E2852" s="51" t="s">
        <v>77</v>
      </c>
      <c r="F2852" s="52">
        <v>103.747517654642</v>
      </c>
      <c r="G2852" s="53">
        <v>113.11007791964199</v>
      </c>
      <c r="H2852" s="54">
        <v>94.384957389643205</v>
      </c>
      <c r="I2852" s="55">
        <v>498</v>
      </c>
      <c r="J2852" s="59">
        <v>111.763761444401</v>
      </c>
      <c r="K2852" s="60">
        <v>107.19509506515401</v>
      </c>
      <c r="L2852" s="60">
        <v>116.332427823647</v>
      </c>
      <c r="M2852" s="61">
        <v>491</v>
      </c>
      <c r="N2852" s="57">
        <v>7</v>
      </c>
      <c r="O2852" s="77">
        <v>1.4256619144602901E-2</v>
      </c>
      <c r="P2852" s="78">
        <v>-7.1724892632092502E-2</v>
      </c>
    </row>
    <row r="2853" spans="1:16" x14ac:dyDescent="0.3">
      <c r="A2853" s="63">
        <v>2021</v>
      </c>
      <c r="B2853" s="49" t="s">
        <v>45</v>
      </c>
      <c r="C2853" s="70" t="s">
        <v>85</v>
      </c>
      <c r="D2853" s="50" t="s">
        <v>50</v>
      </c>
      <c r="E2853" s="51" t="s">
        <v>77</v>
      </c>
      <c r="F2853" s="52">
        <v>124.251237983409</v>
      </c>
      <c r="G2853" s="53">
        <v>134.26385551267299</v>
      </c>
      <c r="H2853" s="54">
        <v>114.238620454144</v>
      </c>
      <c r="I2853" s="55">
        <v>618</v>
      </c>
      <c r="J2853" s="59">
        <v>111.763761444401</v>
      </c>
      <c r="K2853" s="60">
        <v>107.19509506515401</v>
      </c>
      <c r="L2853" s="60">
        <v>116.332427823647</v>
      </c>
      <c r="M2853" s="61">
        <v>491</v>
      </c>
      <c r="N2853" s="57">
        <v>127</v>
      </c>
      <c r="O2853" s="77">
        <v>0.25865580448065201</v>
      </c>
      <c r="P2853" s="78">
        <v>0.111730997396863</v>
      </c>
    </row>
    <row r="2854" spans="1:16" x14ac:dyDescent="0.3">
      <c r="A2854" s="63">
        <v>2020</v>
      </c>
      <c r="B2854" s="49" t="s">
        <v>46</v>
      </c>
      <c r="C2854" s="70" t="s">
        <v>85</v>
      </c>
      <c r="D2854" s="50" t="s">
        <v>50</v>
      </c>
      <c r="E2854" s="51" t="s">
        <v>77</v>
      </c>
      <c r="F2854" s="52">
        <v>85.397838210184105</v>
      </c>
      <c r="G2854" s="53">
        <v>93.747444491190294</v>
      </c>
      <c r="H2854" s="54">
        <v>77.048231929178002</v>
      </c>
      <c r="I2854" s="55">
        <v>423</v>
      </c>
      <c r="J2854" s="59">
        <v>92.968780233022102</v>
      </c>
      <c r="K2854" s="60">
        <v>88.842599155730397</v>
      </c>
      <c r="L2854" s="60">
        <v>97.094961310313806</v>
      </c>
      <c r="M2854" s="61">
        <v>417.4</v>
      </c>
      <c r="N2854" s="57">
        <v>5.6000000000000201</v>
      </c>
      <c r="O2854" s="77">
        <v>1.34163871586009E-2</v>
      </c>
      <c r="P2854" s="78">
        <v>-8.1435316284259804E-2</v>
      </c>
    </row>
    <row r="2855" spans="1:16" x14ac:dyDescent="0.3">
      <c r="A2855" s="63">
        <v>2021</v>
      </c>
      <c r="B2855" s="49" t="s">
        <v>46</v>
      </c>
      <c r="C2855" s="70" t="s">
        <v>85</v>
      </c>
      <c r="D2855" s="50" t="s">
        <v>50</v>
      </c>
      <c r="E2855" s="51" t="s">
        <v>77</v>
      </c>
      <c r="F2855" s="52">
        <v>95.463431657513297</v>
      </c>
      <c r="G2855" s="53">
        <v>104.216625022244</v>
      </c>
      <c r="H2855" s="54">
        <v>86.710238292782407</v>
      </c>
      <c r="I2855" s="55">
        <v>479</v>
      </c>
      <c r="J2855" s="59">
        <v>92.968780233022102</v>
      </c>
      <c r="K2855" s="60">
        <v>88.842599155730397</v>
      </c>
      <c r="L2855" s="60">
        <v>97.094961310313806</v>
      </c>
      <c r="M2855" s="61">
        <v>417.4</v>
      </c>
      <c r="N2855" s="57">
        <v>61.6</v>
      </c>
      <c r="O2855" s="77">
        <v>0.14758025874461</v>
      </c>
      <c r="P2855" s="78">
        <v>2.6833216680249801E-2</v>
      </c>
    </row>
    <row r="2856" spans="1:16" x14ac:dyDescent="0.3">
      <c r="A2856" s="65">
        <v>2020</v>
      </c>
      <c r="B2856" s="29" t="s">
        <v>35</v>
      </c>
      <c r="C2856" s="73" t="s">
        <v>85</v>
      </c>
      <c r="D2856" s="30" t="s">
        <v>50</v>
      </c>
      <c r="E2856" s="31" t="s">
        <v>77</v>
      </c>
      <c r="F2856" s="32">
        <v>106.615998708578</v>
      </c>
      <c r="G2856" s="33">
        <v>116.055156255291</v>
      </c>
      <c r="H2856" s="34">
        <v>97.176841161864402</v>
      </c>
      <c r="I2856" s="35">
        <v>519</v>
      </c>
      <c r="J2856" s="59">
        <v>94.550704803029504</v>
      </c>
      <c r="K2856" s="60">
        <v>90.394478351584794</v>
      </c>
      <c r="L2856" s="60">
        <v>98.706931254474199</v>
      </c>
      <c r="M2856" s="61">
        <v>425</v>
      </c>
      <c r="N2856" s="57">
        <v>94</v>
      </c>
      <c r="O2856" s="77">
        <v>0.221176470588235</v>
      </c>
      <c r="P2856" s="78">
        <v>0.12760659934458299</v>
      </c>
    </row>
    <row r="2857" spans="1:16" x14ac:dyDescent="0.3">
      <c r="A2857" s="63">
        <v>2021</v>
      </c>
      <c r="B2857" s="49" t="s">
        <v>35</v>
      </c>
      <c r="C2857" s="70" t="s">
        <v>85</v>
      </c>
      <c r="D2857" s="50" t="s">
        <v>50</v>
      </c>
      <c r="E2857" s="51" t="s">
        <v>77</v>
      </c>
      <c r="F2857" s="52">
        <v>89.379003292392596</v>
      </c>
      <c r="G2857" s="53">
        <v>97.899352218454098</v>
      </c>
      <c r="H2857" s="54">
        <v>80.858654366331095</v>
      </c>
      <c r="I2857" s="55">
        <v>444</v>
      </c>
      <c r="J2857" s="59">
        <v>94.550704803029504</v>
      </c>
      <c r="K2857" s="60">
        <v>90.394478351584794</v>
      </c>
      <c r="L2857" s="60">
        <v>98.706931254474199</v>
      </c>
      <c r="M2857" s="61">
        <v>425</v>
      </c>
      <c r="N2857" s="57">
        <v>19</v>
      </c>
      <c r="O2857" s="77">
        <v>4.4705882352941199E-2</v>
      </c>
      <c r="P2857" s="78">
        <v>-5.4697651608316897E-2</v>
      </c>
    </row>
    <row r="2858" spans="1:16" x14ac:dyDescent="0.3">
      <c r="A2858" s="63">
        <v>2020</v>
      </c>
      <c r="B2858" s="49" t="s">
        <v>36</v>
      </c>
      <c r="C2858" s="70" t="s">
        <v>85</v>
      </c>
      <c r="D2858" s="50" t="s">
        <v>50</v>
      </c>
      <c r="E2858" s="51" t="s">
        <v>77</v>
      </c>
      <c r="F2858" s="52">
        <v>142.883610074465</v>
      </c>
      <c r="G2858" s="53">
        <v>153.86209703709699</v>
      </c>
      <c r="H2858" s="54">
        <v>131.905123111834</v>
      </c>
      <c r="I2858" s="55">
        <v>684</v>
      </c>
      <c r="J2858" s="59">
        <v>88.581187666755397</v>
      </c>
      <c r="K2858" s="60">
        <v>84.580792872675801</v>
      </c>
      <c r="L2858" s="60">
        <v>92.581582460834994</v>
      </c>
      <c r="M2858" s="61">
        <v>401.6</v>
      </c>
      <c r="N2858" s="57">
        <v>282.39999999999998</v>
      </c>
      <c r="O2858" s="77">
        <v>0.70318725099601598</v>
      </c>
      <c r="P2858" s="78">
        <v>0.61302432082979996</v>
      </c>
    </row>
    <row r="2859" spans="1:16" x14ac:dyDescent="0.3">
      <c r="A2859" s="63">
        <v>2021</v>
      </c>
      <c r="B2859" s="49" t="s">
        <v>36</v>
      </c>
      <c r="C2859" s="70" t="s">
        <v>85</v>
      </c>
      <c r="D2859" s="50" t="s">
        <v>50</v>
      </c>
      <c r="E2859" s="51" t="s">
        <v>77</v>
      </c>
      <c r="F2859" s="52">
        <v>79.331703255072</v>
      </c>
      <c r="G2859" s="53">
        <v>87.337561295888804</v>
      </c>
      <c r="H2859" s="54">
        <v>71.325845214255295</v>
      </c>
      <c r="I2859" s="55">
        <v>396</v>
      </c>
      <c r="J2859" s="59">
        <v>88.581187666755397</v>
      </c>
      <c r="K2859" s="60">
        <v>84.580792872675801</v>
      </c>
      <c r="L2859" s="60">
        <v>92.581582460834994</v>
      </c>
      <c r="M2859" s="61">
        <v>401.6</v>
      </c>
      <c r="N2859" s="57">
        <v>-5.6000000000000201</v>
      </c>
      <c r="O2859" s="77">
        <v>-1.3944223107569801E-2</v>
      </c>
      <c r="P2859" s="78">
        <v>-0.104418157571787</v>
      </c>
    </row>
    <row r="2860" spans="1:16" x14ac:dyDescent="0.3">
      <c r="A2860" s="63">
        <v>2020</v>
      </c>
      <c r="B2860" s="49" t="s">
        <v>37</v>
      </c>
      <c r="C2860" s="70" t="s">
        <v>85</v>
      </c>
      <c r="D2860" s="50" t="s">
        <v>50</v>
      </c>
      <c r="E2860" s="51" t="s">
        <v>77</v>
      </c>
      <c r="F2860" s="52">
        <v>113.79118997005899</v>
      </c>
      <c r="G2860" s="53">
        <v>123.674747889941</v>
      </c>
      <c r="H2860" s="54">
        <v>103.907632050177</v>
      </c>
      <c r="I2860" s="55">
        <v>540</v>
      </c>
      <c r="J2860" s="59">
        <v>86.785522428027605</v>
      </c>
      <c r="K2860" s="60">
        <v>82.7893766019575</v>
      </c>
      <c r="L2860" s="60">
        <v>90.781668254097795</v>
      </c>
      <c r="M2860" s="61">
        <v>387.6</v>
      </c>
      <c r="N2860" s="57">
        <v>152.4</v>
      </c>
      <c r="O2860" s="77">
        <v>0.39318885448916402</v>
      </c>
      <c r="P2860" s="78">
        <v>0.31117710404321802</v>
      </c>
    </row>
    <row r="2861" spans="1:16" x14ac:dyDescent="0.3">
      <c r="A2861" s="63">
        <v>2021</v>
      </c>
      <c r="B2861" s="49" t="s">
        <v>37</v>
      </c>
      <c r="C2861" s="70" t="s">
        <v>85</v>
      </c>
      <c r="D2861" s="50" t="s">
        <v>50</v>
      </c>
      <c r="E2861" s="51" t="s">
        <v>77</v>
      </c>
      <c r="F2861" s="52">
        <v>87.190743602383606</v>
      </c>
      <c r="G2861" s="53">
        <v>95.466933138750704</v>
      </c>
      <c r="H2861" s="54">
        <v>78.914554066016507</v>
      </c>
      <c r="I2861" s="55">
        <v>446</v>
      </c>
      <c r="J2861" s="59">
        <v>86.785522428027605</v>
      </c>
      <c r="K2861" s="60">
        <v>82.7893766019575</v>
      </c>
      <c r="L2861" s="60">
        <v>90.781668254097795</v>
      </c>
      <c r="M2861" s="61">
        <v>387.6</v>
      </c>
      <c r="N2861" s="57">
        <v>58.4</v>
      </c>
      <c r="O2861" s="77">
        <v>0.150670794633643</v>
      </c>
      <c r="P2861" s="78">
        <v>4.6692255000484401E-3</v>
      </c>
    </row>
    <row r="2862" spans="1:16" x14ac:dyDescent="0.3">
      <c r="A2862" s="63">
        <v>2020</v>
      </c>
      <c r="B2862" s="49" t="s">
        <v>38</v>
      </c>
      <c r="C2862" s="70" t="s">
        <v>85</v>
      </c>
      <c r="D2862" s="50" t="s">
        <v>50</v>
      </c>
      <c r="E2862" s="51" t="s">
        <v>77</v>
      </c>
      <c r="F2862" s="52">
        <v>87.642230212290599</v>
      </c>
      <c r="G2862" s="53">
        <v>96.092145501291895</v>
      </c>
      <c r="H2862" s="54">
        <v>79.192314923289302</v>
      </c>
      <c r="I2862" s="55">
        <v>435</v>
      </c>
      <c r="J2862" s="59">
        <v>83.852916493225607</v>
      </c>
      <c r="K2862" s="60">
        <v>79.986526668196703</v>
      </c>
      <c r="L2862" s="60">
        <v>87.719306318254596</v>
      </c>
      <c r="M2862" s="61">
        <v>384.2</v>
      </c>
      <c r="N2862" s="57">
        <v>50.8</v>
      </c>
      <c r="O2862" s="77">
        <v>0.13222280062467501</v>
      </c>
      <c r="P2862" s="78">
        <v>4.5190005041400097E-2</v>
      </c>
    </row>
    <row r="2863" spans="1:16" x14ac:dyDescent="0.3">
      <c r="A2863" s="64">
        <v>2021</v>
      </c>
      <c r="B2863" s="36" t="s">
        <v>38</v>
      </c>
      <c r="C2863" s="72" t="s">
        <v>85</v>
      </c>
      <c r="D2863" s="3" t="s">
        <v>50</v>
      </c>
      <c r="E2863" s="3" t="s">
        <v>77</v>
      </c>
      <c r="F2863" s="39">
        <v>80.972723939487807</v>
      </c>
      <c r="G2863" s="37">
        <v>88.9248165770816</v>
      </c>
      <c r="H2863" s="37">
        <v>73.020631301894099</v>
      </c>
      <c r="I2863" s="38">
        <v>416</v>
      </c>
      <c r="J2863" s="59">
        <v>83.852916493225607</v>
      </c>
      <c r="K2863" s="60">
        <v>79.986526668196703</v>
      </c>
      <c r="L2863" s="60">
        <v>87.719306318254596</v>
      </c>
      <c r="M2863" s="61">
        <v>384.2</v>
      </c>
      <c r="N2863" s="57">
        <v>31.8</v>
      </c>
      <c r="O2863" s="77">
        <v>8.2769390942217594E-2</v>
      </c>
      <c r="P2863" s="78">
        <v>-3.4348150001085202E-2</v>
      </c>
    </row>
    <row r="2864" spans="1:16" x14ac:dyDescent="0.3">
      <c r="A2864" s="63">
        <v>2020</v>
      </c>
      <c r="B2864" s="49" t="s">
        <v>39</v>
      </c>
      <c r="C2864" s="70" t="s">
        <v>85</v>
      </c>
      <c r="D2864" s="50" t="s">
        <v>50</v>
      </c>
      <c r="E2864" s="51" t="s">
        <v>77</v>
      </c>
      <c r="F2864" s="52">
        <v>80.507429902835497</v>
      </c>
      <c r="G2864" s="53">
        <v>88.628661467999507</v>
      </c>
      <c r="H2864" s="54">
        <v>72.386198337671502</v>
      </c>
      <c r="I2864" s="55">
        <v>399</v>
      </c>
      <c r="J2864" s="59">
        <v>89.875242085101803</v>
      </c>
      <c r="K2864" s="60">
        <v>85.835725976476496</v>
      </c>
      <c r="L2864" s="60">
        <v>93.914758193726996</v>
      </c>
      <c r="M2864" s="61">
        <v>405.4</v>
      </c>
      <c r="N2864" s="57">
        <v>-6.3999999999999799</v>
      </c>
      <c r="O2864" s="77">
        <v>-1.5786877158362099E-2</v>
      </c>
      <c r="P2864" s="78">
        <v>-0.104231287337129</v>
      </c>
    </row>
    <row r="2865" spans="1:16" x14ac:dyDescent="0.3">
      <c r="A2865" s="63">
        <v>2021</v>
      </c>
      <c r="B2865" s="49" t="s">
        <v>39</v>
      </c>
      <c r="C2865" s="70" t="s">
        <v>85</v>
      </c>
      <c r="D2865" s="50" t="s">
        <v>50</v>
      </c>
      <c r="E2865" s="51" t="s">
        <v>77</v>
      </c>
      <c r="F2865" s="52">
        <v>82.005697810851103</v>
      </c>
      <c r="G2865" s="53">
        <v>90.110771205841701</v>
      </c>
      <c r="H2865" s="54">
        <v>73.900624415860605</v>
      </c>
      <c r="I2865" s="55">
        <v>413</v>
      </c>
      <c r="J2865" s="59">
        <v>89.875242085101803</v>
      </c>
      <c r="K2865" s="60">
        <v>85.835725976476496</v>
      </c>
      <c r="L2865" s="60">
        <v>93.914758193726996</v>
      </c>
      <c r="M2865" s="61">
        <v>405.4</v>
      </c>
      <c r="N2865" s="57">
        <v>7.6000000000000201</v>
      </c>
      <c r="O2865" s="77">
        <v>1.87469166255551E-2</v>
      </c>
      <c r="P2865" s="78">
        <v>-8.7560757464208397E-2</v>
      </c>
    </row>
    <row r="2866" spans="1:16" x14ac:dyDescent="0.3">
      <c r="A2866" s="63">
        <v>2020</v>
      </c>
      <c r="B2866" s="49" t="s">
        <v>40</v>
      </c>
      <c r="C2866" s="70" t="s">
        <v>85</v>
      </c>
      <c r="D2866" s="50" t="s">
        <v>50</v>
      </c>
      <c r="E2866" s="51" t="s">
        <v>77</v>
      </c>
      <c r="F2866" s="52">
        <v>81.103081583616301</v>
      </c>
      <c r="G2866" s="53">
        <v>89.231792867938907</v>
      </c>
      <c r="H2866" s="54">
        <v>72.974370299293696</v>
      </c>
      <c r="I2866" s="55">
        <v>404</v>
      </c>
      <c r="J2866" s="59">
        <v>82.444787042254305</v>
      </c>
      <c r="K2866" s="76">
        <v>78.586478922315194</v>
      </c>
      <c r="L2866" s="76">
        <v>86.303095162193401</v>
      </c>
      <c r="M2866" s="61">
        <v>374.8</v>
      </c>
      <c r="N2866" s="57">
        <v>29.2</v>
      </c>
      <c r="O2866" s="77">
        <v>7.7908217716115197E-2</v>
      </c>
      <c r="P2866" s="77">
        <v>-1.6273987801683199E-2</v>
      </c>
    </row>
    <row r="2867" spans="1:16" x14ac:dyDescent="0.3">
      <c r="A2867" s="63">
        <v>2021</v>
      </c>
      <c r="B2867" s="49" t="s">
        <v>40</v>
      </c>
      <c r="C2867" s="70" t="s">
        <v>85</v>
      </c>
      <c r="D2867" s="50" t="s">
        <v>50</v>
      </c>
      <c r="E2867" s="51" t="s">
        <v>77</v>
      </c>
      <c r="F2867" s="52">
        <v>93.128187805861401</v>
      </c>
      <c r="G2867" s="53">
        <v>101.721913233121</v>
      </c>
      <c r="H2867" s="54">
        <v>84.5344623786021</v>
      </c>
      <c r="I2867" s="55">
        <v>472</v>
      </c>
      <c r="J2867" s="59">
        <v>82.444787042254305</v>
      </c>
      <c r="K2867" s="60">
        <v>78.586478922315194</v>
      </c>
      <c r="L2867" s="60">
        <v>86.303095162193401</v>
      </c>
      <c r="M2867" s="61">
        <v>374.8</v>
      </c>
      <c r="N2867" s="57">
        <v>97.2</v>
      </c>
      <c r="O2867" s="77">
        <v>0.25933831376734301</v>
      </c>
      <c r="P2867" s="78">
        <v>0.129582489650094</v>
      </c>
    </row>
    <row r="2868" spans="1:16" x14ac:dyDescent="0.3">
      <c r="A2868" s="63">
        <v>2020</v>
      </c>
      <c r="B2868" s="49" t="s">
        <v>41</v>
      </c>
      <c r="C2868" s="70" t="s">
        <v>85</v>
      </c>
      <c r="D2868" s="50" t="s">
        <v>50</v>
      </c>
      <c r="E2868" s="51" t="s">
        <v>77</v>
      </c>
      <c r="F2868" s="52">
        <v>82.185712514219006</v>
      </c>
      <c r="G2868" s="53">
        <v>90.294786820965996</v>
      </c>
      <c r="H2868" s="54">
        <v>74.076638207472001</v>
      </c>
      <c r="I2868" s="55">
        <v>415</v>
      </c>
      <c r="J2868" s="59">
        <v>88.963931675864004</v>
      </c>
      <c r="K2868" s="60">
        <v>84.921223925383302</v>
      </c>
      <c r="L2868" s="60">
        <v>93.006639426344606</v>
      </c>
      <c r="M2868" s="61">
        <v>398</v>
      </c>
      <c r="N2868" s="57">
        <v>17</v>
      </c>
      <c r="O2868" s="77">
        <v>4.2713567839195998E-2</v>
      </c>
      <c r="P2868" s="78">
        <v>-7.6190643038811498E-2</v>
      </c>
    </row>
    <row r="2869" spans="1:16" x14ac:dyDescent="0.3">
      <c r="A2869" s="64">
        <v>2021</v>
      </c>
      <c r="B2869" s="36" t="s">
        <v>41</v>
      </c>
      <c r="C2869" s="72" t="s">
        <v>85</v>
      </c>
      <c r="D2869" s="3" t="s">
        <v>50</v>
      </c>
      <c r="E2869" s="3" t="s">
        <v>77</v>
      </c>
      <c r="F2869" s="39">
        <v>100.643748638896</v>
      </c>
      <c r="G2869" s="37">
        <v>109.590613307586</v>
      </c>
      <c r="H2869" s="37">
        <v>91.6968839702064</v>
      </c>
      <c r="I2869" s="38">
        <v>508</v>
      </c>
      <c r="J2869" s="59">
        <v>88.963931675864004</v>
      </c>
      <c r="K2869" s="60">
        <v>84.921223925383302</v>
      </c>
      <c r="L2869" s="60">
        <v>93.006639426344606</v>
      </c>
      <c r="M2869" s="61">
        <v>398</v>
      </c>
      <c r="N2869" s="57">
        <v>110</v>
      </c>
      <c r="O2869" s="77">
        <v>0.276381909547739</v>
      </c>
      <c r="P2869" s="78">
        <v>0.13128710414448699</v>
      </c>
    </row>
    <row r="2870" spans="1:16" x14ac:dyDescent="0.3">
      <c r="A2870" s="63">
        <v>2020</v>
      </c>
      <c r="B2870" s="49" t="s">
        <v>42</v>
      </c>
      <c r="C2870" s="70" t="s">
        <v>85</v>
      </c>
      <c r="D2870" s="50" t="s">
        <v>50</v>
      </c>
      <c r="E2870" s="51" t="s">
        <v>77</v>
      </c>
      <c r="F2870" s="52">
        <v>91.100161545208394</v>
      </c>
      <c r="G2870" s="53">
        <v>99.752786496954698</v>
      </c>
      <c r="H2870" s="54">
        <v>82.447536593462203</v>
      </c>
      <c r="I2870" s="55">
        <v>451</v>
      </c>
      <c r="J2870" s="59">
        <v>93.433080449570198</v>
      </c>
      <c r="K2870" s="60">
        <v>89.311117644812896</v>
      </c>
      <c r="L2870" s="60">
        <v>97.555043254327401</v>
      </c>
      <c r="M2870" s="61">
        <v>420.6</v>
      </c>
      <c r="N2870" s="57">
        <v>30.4</v>
      </c>
      <c r="O2870" s="77">
        <v>7.2277698525915299E-2</v>
      </c>
      <c r="P2870" s="78">
        <v>-2.4968874975934301E-2</v>
      </c>
    </row>
    <row r="2871" spans="1:16" x14ac:dyDescent="0.3">
      <c r="A2871" s="63">
        <v>2021</v>
      </c>
      <c r="B2871" s="49" t="s">
        <v>42</v>
      </c>
      <c r="C2871" s="70" t="s">
        <v>85</v>
      </c>
      <c r="D2871" s="50" t="s">
        <v>50</v>
      </c>
      <c r="E2871" s="51" t="s">
        <v>77</v>
      </c>
      <c r="F2871" s="52">
        <v>103.02707605945</v>
      </c>
      <c r="G2871" s="53">
        <v>112.06641973571099</v>
      </c>
      <c r="H2871" s="54">
        <v>93.987732383189197</v>
      </c>
      <c r="I2871" s="55">
        <v>522</v>
      </c>
      <c r="J2871" s="59">
        <v>93.433080449570198</v>
      </c>
      <c r="K2871" s="60">
        <v>89.311117644812896</v>
      </c>
      <c r="L2871" s="60">
        <v>97.555043254327401</v>
      </c>
      <c r="M2871" s="61">
        <v>420.6</v>
      </c>
      <c r="N2871" s="57">
        <v>101.4</v>
      </c>
      <c r="O2871" s="77">
        <v>0.241084165477889</v>
      </c>
      <c r="P2871" s="78">
        <v>0.102683070746643</v>
      </c>
    </row>
    <row r="2872" spans="1:16" x14ac:dyDescent="0.3">
      <c r="A2872" s="63">
        <v>2020</v>
      </c>
      <c r="B2872" s="49" t="s">
        <v>43</v>
      </c>
      <c r="C2872" s="70" t="s">
        <v>85</v>
      </c>
      <c r="D2872" s="50" t="s">
        <v>50</v>
      </c>
      <c r="E2872" s="51" t="s">
        <v>77</v>
      </c>
      <c r="F2872" s="52">
        <v>104.901866602724</v>
      </c>
      <c r="G2872" s="53">
        <v>114.277841514869</v>
      </c>
      <c r="H2872" s="54">
        <v>95.525891690578504</v>
      </c>
      <c r="I2872" s="55">
        <v>509</v>
      </c>
      <c r="J2872" s="59">
        <v>96.907567282237807</v>
      </c>
      <c r="K2872" s="60">
        <v>92.682103852418606</v>
      </c>
      <c r="L2872" s="60">
        <v>101.13303071205701</v>
      </c>
      <c r="M2872" s="61">
        <v>430.6</v>
      </c>
      <c r="N2872" s="57">
        <v>78.400000000000006</v>
      </c>
      <c r="O2872" s="77">
        <v>0.18207152810032501</v>
      </c>
      <c r="P2872" s="78">
        <v>8.2494066714143305E-2</v>
      </c>
    </row>
    <row r="2873" spans="1:16" x14ac:dyDescent="0.3">
      <c r="A2873" s="63">
        <v>2021</v>
      </c>
      <c r="B2873" s="49" t="s">
        <v>43</v>
      </c>
      <c r="C2873" s="71" t="s">
        <v>85</v>
      </c>
      <c r="D2873" s="50" t="s">
        <v>50</v>
      </c>
      <c r="E2873" s="51" t="s">
        <v>77</v>
      </c>
      <c r="F2873" s="52">
        <v>99.103631251457102</v>
      </c>
      <c r="G2873" s="53">
        <v>107.940875859911</v>
      </c>
      <c r="H2873" s="54">
        <v>90.266386643003202</v>
      </c>
      <c r="I2873" s="55">
        <v>504</v>
      </c>
      <c r="J2873" s="59">
        <v>96.907567282237807</v>
      </c>
      <c r="K2873" s="60">
        <v>92.682103852418606</v>
      </c>
      <c r="L2873" s="60">
        <v>101.13303071205701</v>
      </c>
      <c r="M2873" s="61">
        <v>430.6</v>
      </c>
      <c r="N2873" s="57">
        <v>73.400000000000006</v>
      </c>
      <c r="O2873" s="77">
        <v>0.17045982350208999</v>
      </c>
      <c r="P2873" s="78">
        <v>2.2661429141270999E-2</v>
      </c>
    </row>
    <row r="2874" spans="1:16" x14ac:dyDescent="0.3">
      <c r="A2874" s="63">
        <v>2020</v>
      </c>
      <c r="B2874" s="49" t="s">
        <v>44</v>
      </c>
      <c r="C2874" s="70" t="s">
        <v>85</v>
      </c>
      <c r="D2874" s="50" t="s">
        <v>50</v>
      </c>
      <c r="E2874" s="51" t="s">
        <v>77</v>
      </c>
      <c r="F2874" s="52">
        <v>112.877574058154</v>
      </c>
      <c r="G2874" s="53">
        <v>122.594749344032</v>
      </c>
      <c r="H2874" s="54">
        <v>103.160398772275</v>
      </c>
      <c r="I2874" s="55">
        <v>548</v>
      </c>
      <c r="J2874" s="59">
        <v>104.931706942923</v>
      </c>
      <c r="K2874" s="60">
        <v>100.53158117204001</v>
      </c>
      <c r="L2874" s="60">
        <v>109.331832713807</v>
      </c>
      <c r="M2874" s="61">
        <v>467</v>
      </c>
      <c r="N2874" s="57">
        <v>81</v>
      </c>
      <c r="O2874" s="77">
        <v>0.17344753747323299</v>
      </c>
      <c r="P2874" s="78">
        <v>7.5724176673809304E-2</v>
      </c>
    </row>
    <row r="2875" spans="1:16" x14ac:dyDescent="0.3">
      <c r="A2875" s="63">
        <v>2021</v>
      </c>
      <c r="B2875" s="49" t="s">
        <v>44</v>
      </c>
      <c r="C2875" s="70" t="s">
        <v>85</v>
      </c>
      <c r="D2875" s="50" t="s">
        <v>50</v>
      </c>
      <c r="E2875" s="51" t="s">
        <v>77</v>
      </c>
      <c r="F2875" s="52">
        <v>108.713770303</v>
      </c>
      <c r="G2875" s="53">
        <v>118.075386801083</v>
      </c>
      <c r="H2875" s="54">
        <v>99.352153804916497</v>
      </c>
      <c r="I2875" s="55">
        <v>544</v>
      </c>
      <c r="J2875" s="59">
        <v>104.931706942923</v>
      </c>
      <c r="K2875" s="60">
        <v>100.53158117204001</v>
      </c>
      <c r="L2875" s="60">
        <v>109.331832713807</v>
      </c>
      <c r="M2875" s="61">
        <v>467</v>
      </c>
      <c r="N2875" s="57">
        <v>77</v>
      </c>
      <c r="O2875" s="77">
        <v>0.16488222698072799</v>
      </c>
      <c r="P2875" s="78">
        <v>3.60430938394391E-2</v>
      </c>
    </row>
    <row r="2876" spans="1:16" x14ac:dyDescent="0.3">
      <c r="A2876" s="63">
        <v>2022</v>
      </c>
      <c r="B2876" s="49" t="s">
        <v>45</v>
      </c>
      <c r="C2876" s="70" t="s">
        <v>85</v>
      </c>
      <c r="D2876" s="50" t="s">
        <v>50</v>
      </c>
      <c r="E2876" s="51" t="s">
        <v>77</v>
      </c>
      <c r="F2876" s="52">
        <v>110.342315091291</v>
      </c>
      <c r="G2876" s="53">
        <v>119.737142048625</v>
      </c>
      <c r="H2876" s="54">
        <v>100.94748813395699</v>
      </c>
      <c r="I2876" s="55">
        <v>555</v>
      </c>
      <c r="J2876" s="59">
        <v>113.76106869738599</v>
      </c>
      <c r="K2876" s="60">
        <v>109.257205195241</v>
      </c>
      <c r="L2876" s="60">
        <v>118.264932199531</v>
      </c>
      <c r="M2876" s="61">
        <v>519.79999999999995</v>
      </c>
      <c r="N2876" s="57">
        <v>35.200000000000003</v>
      </c>
      <c r="O2876" s="77">
        <v>6.7718353212774196E-2</v>
      </c>
      <c r="P2876" s="78">
        <v>-3.00520524749005E-2</v>
      </c>
    </row>
    <row r="2877" spans="1:16" x14ac:dyDescent="0.3">
      <c r="A2877" s="63">
        <v>2022</v>
      </c>
      <c r="B2877" s="49" t="s">
        <v>46</v>
      </c>
      <c r="C2877" s="70" t="s">
        <v>85</v>
      </c>
      <c r="D2877" s="50" t="s">
        <v>50</v>
      </c>
      <c r="E2877" s="51" t="s">
        <v>77</v>
      </c>
      <c r="F2877" s="52">
        <v>94.6093878836286</v>
      </c>
      <c r="G2877" s="53">
        <v>103.20719569839</v>
      </c>
      <c r="H2877" s="54">
        <v>86.011580068867602</v>
      </c>
      <c r="I2877" s="55">
        <v>484</v>
      </c>
      <c r="J2877" s="59">
        <v>91.418973536483904</v>
      </c>
      <c r="K2877" s="60">
        <v>87.419195727666903</v>
      </c>
      <c r="L2877" s="60">
        <v>95.418751345300805</v>
      </c>
      <c r="M2877" s="61">
        <v>426.6</v>
      </c>
      <c r="N2877" s="57">
        <v>57.4</v>
      </c>
      <c r="O2877" s="77">
        <v>0.13455227379278001</v>
      </c>
      <c r="P2877" s="78">
        <v>3.48988204934444E-2</v>
      </c>
    </row>
    <row r="2878" spans="1:16" x14ac:dyDescent="0.3">
      <c r="A2878" s="63">
        <v>2022</v>
      </c>
      <c r="B2878" s="49" t="s">
        <v>35</v>
      </c>
      <c r="C2878" s="70" t="s">
        <v>85</v>
      </c>
      <c r="D2878" s="50" t="s">
        <v>50</v>
      </c>
      <c r="E2878" s="51" t="s">
        <v>77</v>
      </c>
      <c r="F2878" s="52">
        <v>100.03790155771</v>
      </c>
      <c r="G2878" s="53">
        <v>108.992825387363</v>
      </c>
      <c r="H2878" s="54">
        <v>91.082977728056306</v>
      </c>
      <c r="I2878" s="55">
        <v>502</v>
      </c>
      <c r="J2878" s="59">
        <v>92.420182743706206</v>
      </c>
      <c r="K2878" s="60">
        <v>88.398448575499998</v>
      </c>
      <c r="L2878" s="60">
        <v>96.441916911912301</v>
      </c>
      <c r="M2878" s="61">
        <v>431</v>
      </c>
      <c r="N2878" s="57">
        <v>71</v>
      </c>
      <c r="O2878" s="77">
        <v>0.16473317865429199</v>
      </c>
      <c r="P2878" s="78">
        <v>8.2424840417471196E-2</v>
      </c>
    </row>
    <row r="2879" spans="1:16" x14ac:dyDescent="0.3">
      <c r="A2879" s="63">
        <v>2022</v>
      </c>
      <c r="B2879" s="49" t="s">
        <v>36</v>
      </c>
      <c r="C2879" s="70" t="s">
        <v>85</v>
      </c>
      <c r="D2879" s="50" t="s">
        <v>50</v>
      </c>
      <c r="E2879" s="51" t="s">
        <v>77</v>
      </c>
      <c r="F2879" s="52">
        <v>88.132629849864401</v>
      </c>
      <c r="G2879" s="53">
        <v>96.484925295031402</v>
      </c>
      <c r="H2879" s="54">
        <v>79.780334404697399</v>
      </c>
      <c r="I2879" s="55">
        <v>447</v>
      </c>
      <c r="J2879" s="59">
        <v>83.622384120120302</v>
      </c>
      <c r="K2879" s="60">
        <v>79.807595489785896</v>
      </c>
      <c r="L2879" s="60">
        <v>87.437172750454707</v>
      </c>
      <c r="M2879" s="61">
        <v>391.2</v>
      </c>
      <c r="N2879" s="57">
        <v>55.8</v>
      </c>
      <c r="O2879" s="77">
        <v>0.14263803680981599</v>
      </c>
      <c r="P2879" s="78">
        <v>5.3935866301843098E-2</v>
      </c>
    </row>
    <row r="2880" spans="1:16" x14ac:dyDescent="0.3">
      <c r="A2880" s="63">
        <v>2022</v>
      </c>
      <c r="B2880" s="49" t="s">
        <v>37</v>
      </c>
      <c r="C2880" s="70" t="s">
        <v>85</v>
      </c>
      <c r="D2880" s="50" t="s">
        <v>50</v>
      </c>
      <c r="E2880" s="51" t="s">
        <v>77</v>
      </c>
      <c r="F2880" s="52">
        <v>90.408473413546005</v>
      </c>
      <c r="G2880" s="53">
        <v>98.875609685662894</v>
      </c>
      <c r="H2880" s="54">
        <v>81.941337141429202</v>
      </c>
      <c r="I2880" s="55">
        <v>458</v>
      </c>
      <c r="J2880" s="59">
        <v>85.246549626464898</v>
      </c>
      <c r="K2880" s="60">
        <v>81.378743144720502</v>
      </c>
      <c r="L2880" s="60">
        <v>89.114356108209407</v>
      </c>
      <c r="M2880" s="61">
        <v>396.4</v>
      </c>
      <c r="N2880" s="57">
        <v>61.6</v>
      </c>
      <c r="O2880" s="77">
        <v>0.15539858728556999</v>
      </c>
      <c r="P2880" s="78">
        <v>6.0552876447196299E-2</v>
      </c>
    </row>
    <row r="2881" spans="1:16" x14ac:dyDescent="0.3">
      <c r="A2881" s="63">
        <v>2022</v>
      </c>
      <c r="B2881" s="49" t="s">
        <v>38</v>
      </c>
      <c r="C2881" s="70" t="s">
        <v>85</v>
      </c>
      <c r="D2881" s="50" t="s">
        <v>50</v>
      </c>
      <c r="E2881" s="51" t="s">
        <v>77</v>
      </c>
      <c r="F2881" s="52">
        <v>90.435835795153693</v>
      </c>
      <c r="G2881" s="53">
        <v>98.956199437495599</v>
      </c>
      <c r="H2881" s="54">
        <v>81.915472152811802</v>
      </c>
      <c r="I2881" s="55">
        <v>453</v>
      </c>
      <c r="J2881" s="59">
        <v>82.0239452288005</v>
      </c>
      <c r="K2881" s="60">
        <v>78.285387597567095</v>
      </c>
      <c r="L2881" s="60">
        <v>85.762502860033905</v>
      </c>
      <c r="M2881" s="61">
        <v>390.4</v>
      </c>
      <c r="N2881" s="57">
        <v>62.6</v>
      </c>
      <c r="O2881" s="77">
        <v>0.16034836065573799</v>
      </c>
      <c r="P2881" s="78">
        <v>0.102554083967661</v>
      </c>
    </row>
    <row r="2882" spans="1:16" x14ac:dyDescent="0.3">
      <c r="A2882" s="63">
        <v>2022</v>
      </c>
      <c r="B2882" s="49" t="s">
        <v>39</v>
      </c>
      <c r="C2882" s="70" t="s">
        <v>85</v>
      </c>
      <c r="D2882" s="50" t="s">
        <v>50</v>
      </c>
      <c r="E2882" s="51" t="s">
        <v>77</v>
      </c>
      <c r="F2882" s="52">
        <v>89.973602397396704</v>
      </c>
      <c r="G2882" s="53">
        <v>98.4118795453725</v>
      </c>
      <c r="H2882" s="54">
        <v>81.535325249421007</v>
      </c>
      <c r="I2882" s="55">
        <v>456</v>
      </c>
      <c r="J2882" s="59">
        <v>88.138518389574401</v>
      </c>
      <c r="K2882" s="60">
        <v>84.2144671677774</v>
      </c>
      <c r="L2882" s="60">
        <v>92.062569611371401</v>
      </c>
      <c r="M2882" s="61">
        <v>411</v>
      </c>
      <c r="N2882" s="57">
        <v>45</v>
      </c>
      <c r="O2882" s="77">
        <v>0.109489051094891</v>
      </c>
      <c r="P2882" s="78">
        <v>2.0820454454557501E-2</v>
      </c>
    </row>
    <row r="2883" spans="1:16" x14ac:dyDescent="0.3">
      <c r="A2883" s="63">
        <v>2022</v>
      </c>
      <c r="B2883" s="49" t="s">
        <v>40</v>
      </c>
      <c r="C2883" s="70" t="s">
        <v>85</v>
      </c>
      <c r="D2883" s="50" t="s">
        <v>50</v>
      </c>
      <c r="E2883" s="51" t="s">
        <v>77</v>
      </c>
      <c r="F2883" s="52">
        <v>90.723595167731006</v>
      </c>
      <c r="G2883" s="53">
        <v>99.253534959217802</v>
      </c>
      <c r="H2883" s="54">
        <v>82.193655376244294</v>
      </c>
      <c r="I2883" s="55">
        <v>456</v>
      </c>
      <c r="J2883" s="59">
        <v>83.907067477612202</v>
      </c>
      <c r="K2883" s="60">
        <v>80.089519224016499</v>
      </c>
      <c r="L2883" s="60">
        <v>87.724615731207905</v>
      </c>
      <c r="M2883" s="61">
        <v>394</v>
      </c>
      <c r="N2883" s="57">
        <v>62</v>
      </c>
      <c r="O2883" s="77">
        <v>0.157360406091371</v>
      </c>
      <c r="P2883" s="78">
        <v>8.1239017105890099E-2</v>
      </c>
    </row>
    <row r="2884" spans="1:16" x14ac:dyDescent="0.3">
      <c r="A2884" s="63">
        <v>2022</v>
      </c>
      <c r="B2884" s="49" t="s">
        <v>41</v>
      </c>
      <c r="C2884" s="70" t="s">
        <v>85</v>
      </c>
      <c r="D2884" s="50" t="s">
        <v>50</v>
      </c>
      <c r="E2884" s="51" t="s">
        <v>77</v>
      </c>
      <c r="F2884" s="52">
        <v>99.030264256007797</v>
      </c>
      <c r="G2884" s="53">
        <v>107.970225402342</v>
      </c>
      <c r="H2884" s="54">
        <v>90.0903031096734</v>
      </c>
      <c r="I2884" s="55">
        <v>496</v>
      </c>
      <c r="J2884" s="59">
        <v>90.862328015976502</v>
      </c>
      <c r="K2884" s="60">
        <v>86.855478522544004</v>
      </c>
      <c r="L2884" s="60">
        <v>94.869177509409099</v>
      </c>
      <c r="M2884" s="61">
        <v>420</v>
      </c>
      <c r="N2884" s="57">
        <v>76</v>
      </c>
      <c r="O2884" s="77">
        <v>0.180952380952381</v>
      </c>
      <c r="P2884" s="78">
        <v>8.9893539141932197E-2</v>
      </c>
    </row>
    <row r="2885" spans="1:16" x14ac:dyDescent="0.3">
      <c r="A2885" s="63">
        <v>2022</v>
      </c>
      <c r="B2885" s="49" t="s">
        <v>42</v>
      </c>
      <c r="C2885" s="71" t="s">
        <v>85</v>
      </c>
      <c r="D2885" s="50" t="s">
        <v>50</v>
      </c>
      <c r="E2885" s="51" t="s">
        <v>77</v>
      </c>
      <c r="F2885" s="52">
        <v>102.58371721955299</v>
      </c>
      <c r="G2885" s="53">
        <v>111.637603204238</v>
      </c>
      <c r="H2885" s="54">
        <v>93.529831234867103</v>
      </c>
      <c r="I2885" s="55">
        <v>514</v>
      </c>
      <c r="J2885" s="59">
        <v>95.356236436790496</v>
      </c>
      <c r="K2885" s="60">
        <v>91.284231398166398</v>
      </c>
      <c r="L2885" s="60">
        <v>99.428241475414595</v>
      </c>
      <c r="M2885" s="61">
        <v>446</v>
      </c>
      <c r="N2885" s="57">
        <v>68</v>
      </c>
      <c r="O2885" s="77">
        <v>0.15246636771300401</v>
      </c>
      <c r="P2885" s="78">
        <v>7.5794526428829195E-2</v>
      </c>
    </row>
    <row r="2886" spans="1:16" x14ac:dyDescent="0.3">
      <c r="A2886" s="63">
        <v>2022</v>
      </c>
      <c r="B2886" s="49" t="s">
        <v>43</v>
      </c>
      <c r="C2886" s="70" t="s">
        <v>85</v>
      </c>
      <c r="D2886" s="50" t="s">
        <v>50</v>
      </c>
      <c r="E2886" s="51" t="s">
        <v>77</v>
      </c>
      <c r="F2886" s="52">
        <v>97.605771369131404</v>
      </c>
      <c r="G2886" s="53">
        <v>106.338401693706</v>
      </c>
      <c r="H2886" s="54">
        <v>88.873141044557201</v>
      </c>
      <c r="I2886" s="55">
        <v>500</v>
      </c>
      <c r="J2886" s="59">
        <v>95.757008049545306</v>
      </c>
      <c r="K2886" s="60">
        <v>91.6602088796147</v>
      </c>
      <c r="L2886" s="60">
        <v>99.853807219475897</v>
      </c>
      <c r="M2886" s="61">
        <v>444</v>
      </c>
      <c r="N2886" s="57">
        <v>56</v>
      </c>
      <c r="O2886" s="77">
        <v>0.126126126126126</v>
      </c>
      <c r="P2886" s="78">
        <v>1.93068200149859E-2</v>
      </c>
    </row>
    <row r="2887" spans="1:16" x14ac:dyDescent="0.3">
      <c r="A2887" s="63">
        <v>2022</v>
      </c>
      <c r="B2887" s="49" t="s">
        <v>44</v>
      </c>
      <c r="C2887" s="70" t="s">
        <v>85</v>
      </c>
      <c r="D2887" s="50" t="s">
        <v>50</v>
      </c>
      <c r="E2887" s="51" t="s">
        <v>77</v>
      </c>
      <c r="F2887" s="52">
        <v>109.210473889422</v>
      </c>
      <c r="G2887" s="53">
        <v>118.550428101175</v>
      </c>
      <c r="H2887" s="54">
        <v>99.870519677669293</v>
      </c>
      <c r="I2887" s="55">
        <v>550</v>
      </c>
      <c r="J2887" s="59">
        <v>108.28142970865601</v>
      </c>
      <c r="K2887" s="60">
        <v>103.894767741851</v>
      </c>
      <c r="L2887" s="60">
        <v>112.668091675461</v>
      </c>
      <c r="M2887" s="61">
        <v>497.4</v>
      </c>
      <c r="N2887" s="57">
        <v>52.6</v>
      </c>
      <c r="O2887" s="77">
        <v>0.105749899477282</v>
      </c>
      <c r="P2887" s="78">
        <v>8.5799031585180006E-3</v>
      </c>
    </row>
    <row r="2888" spans="1:16" x14ac:dyDescent="0.3">
      <c r="A2888" s="63">
        <v>2023</v>
      </c>
      <c r="B2888" s="49" t="s">
        <v>45</v>
      </c>
      <c r="C2888" s="70" t="s">
        <v>85</v>
      </c>
      <c r="D2888" s="50" t="s">
        <v>50</v>
      </c>
      <c r="E2888" s="51" t="s">
        <v>77</v>
      </c>
      <c r="F2888" s="52">
        <v>123.912576861833</v>
      </c>
      <c r="G2888" s="53">
        <v>133.94194911537599</v>
      </c>
      <c r="H2888" s="54">
        <v>113.88320460829</v>
      </c>
      <c r="I2888" s="55">
        <v>612</v>
      </c>
      <c r="J2888" s="59">
        <v>113.06297027719999</v>
      </c>
      <c r="K2888" s="60">
        <v>108.649232006095</v>
      </c>
      <c r="L2888" s="60">
        <v>117.476708548305</v>
      </c>
      <c r="M2888" s="61">
        <v>532.4</v>
      </c>
      <c r="N2888" s="57">
        <v>79.599999999999994</v>
      </c>
      <c r="O2888" s="77">
        <v>0.149511645379414</v>
      </c>
      <c r="P2888" s="78">
        <v>9.5960742567024096E-2</v>
      </c>
    </row>
    <row r="2889" spans="1:16" x14ac:dyDescent="0.3">
      <c r="A2889" s="63">
        <v>2023</v>
      </c>
      <c r="B2889" s="49" t="s">
        <v>46</v>
      </c>
      <c r="C2889" s="70" t="s">
        <v>85</v>
      </c>
      <c r="D2889" s="50" t="s">
        <v>50</v>
      </c>
      <c r="E2889" s="51" t="s">
        <v>77</v>
      </c>
      <c r="F2889" s="52">
        <v>90.488127901112406</v>
      </c>
      <c r="G2889" s="53">
        <v>99.092749243926804</v>
      </c>
      <c r="H2889" s="54">
        <v>81.883506558298095</v>
      </c>
      <c r="I2889" s="55">
        <v>446</v>
      </c>
      <c r="J2889" s="59">
        <v>91.018136162120001</v>
      </c>
      <c r="K2889" s="60">
        <v>87.102621749373995</v>
      </c>
      <c r="L2889" s="60">
        <v>94.933650574865894</v>
      </c>
      <c r="M2889" s="61">
        <v>438.6</v>
      </c>
      <c r="N2889" s="57">
        <v>7.3999999999999799</v>
      </c>
      <c r="O2889" s="77">
        <v>1.6871865025079699E-2</v>
      </c>
      <c r="P2889" s="78">
        <v>-5.8231060682618499E-3</v>
      </c>
    </row>
    <row r="2890" spans="1:16" x14ac:dyDescent="0.3">
      <c r="A2890" s="63">
        <v>2006</v>
      </c>
      <c r="B2890" s="49" t="s">
        <v>45</v>
      </c>
      <c r="C2890" s="70" t="s">
        <v>85</v>
      </c>
      <c r="D2890" s="50" t="s">
        <v>49</v>
      </c>
      <c r="E2890" s="51" t="s">
        <v>77</v>
      </c>
      <c r="F2890" s="52">
        <v>107.93958126371901</v>
      </c>
      <c r="G2890" s="53">
        <v>114.92608428001</v>
      </c>
      <c r="H2890" s="54">
        <v>100.953078247427</v>
      </c>
      <c r="I2890" s="55">
        <v>939</v>
      </c>
      <c r="J2890" s="59">
        <v>125.330804668417</v>
      </c>
      <c r="K2890" s="60">
        <v>121.851721456961</v>
      </c>
      <c r="L2890" s="60">
        <v>128.809887879873</v>
      </c>
      <c r="M2890" s="61">
        <v>1013.4</v>
      </c>
      <c r="N2890" s="57">
        <v>-74.400000000000006</v>
      </c>
      <c r="O2890" s="77">
        <v>-7.3416222616933105E-2</v>
      </c>
      <c r="P2890" s="78">
        <v>-0.13876256081423599</v>
      </c>
    </row>
    <row r="2891" spans="1:16" x14ac:dyDescent="0.3">
      <c r="A2891" s="63">
        <v>2006</v>
      </c>
      <c r="B2891" s="49" t="s">
        <v>46</v>
      </c>
      <c r="C2891" s="71" t="s">
        <v>85</v>
      </c>
      <c r="D2891" s="50" t="s">
        <v>49</v>
      </c>
      <c r="E2891" s="51" t="s">
        <v>77</v>
      </c>
      <c r="F2891" s="52">
        <v>97.479559779267007</v>
      </c>
      <c r="G2891" s="53">
        <v>104.11400622182499</v>
      </c>
      <c r="H2891" s="54">
        <v>90.845113336709403</v>
      </c>
      <c r="I2891" s="55">
        <v>849</v>
      </c>
      <c r="J2891" s="59">
        <v>107.37247792567</v>
      </c>
      <c r="K2891" s="60">
        <v>104.1556445321</v>
      </c>
      <c r="L2891" s="60">
        <v>110.58931131924</v>
      </c>
      <c r="M2891" s="61">
        <v>872.4</v>
      </c>
      <c r="N2891" s="57">
        <v>-23.4</v>
      </c>
      <c r="O2891" s="77">
        <v>-2.6822558459422299E-2</v>
      </c>
      <c r="P2891" s="78">
        <v>-9.2136442573776706E-2</v>
      </c>
    </row>
    <row r="2892" spans="1:16" x14ac:dyDescent="0.3">
      <c r="A2892" s="64">
        <v>2006</v>
      </c>
      <c r="B2892" s="36" t="s">
        <v>35</v>
      </c>
      <c r="C2892" s="72" t="s">
        <v>85</v>
      </c>
      <c r="D2892" s="3" t="s">
        <v>49</v>
      </c>
      <c r="E2892" s="3" t="s">
        <v>77</v>
      </c>
      <c r="F2892" s="39">
        <v>103.67659905820101</v>
      </c>
      <c r="G2892" s="37">
        <v>110.545217586723</v>
      </c>
      <c r="H2892" s="37">
        <v>96.8079805296789</v>
      </c>
      <c r="I2892" s="38">
        <v>897</v>
      </c>
      <c r="J2892" s="59">
        <v>113.205442679865</v>
      </c>
      <c r="K2892" s="60">
        <v>109.904863588816</v>
      </c>
      <c r="L2892" s="60">
        <v>116.50602177091299</v>
      </c>
      <c r="M2892" s="61">
        <v>920.4</v>
      </c>
      <c r="N2892" s="57">
        <v>-23.4</v>
      </c>
      <c r="O2892" s="77">
        <v>-2.5423728813559299E-2</v>
      </c>
      <c r="P2892" s="78">
        <v>-8.41730167392295E-2</v>
      </c>
    </row>
    <row r="2893" spans="1:16" x14ac:dyDescent="0.3">
      <c r="A2893" s="63">
        <v>2006</v>
      </c>
      <c r="B2893" s="49" t="s">
        <v>36</v>
      </c>
      <c r="C2893" s="70" t="s">
        <v>85</v>
      </c>
      <c r="D2893" s="50" t="s">
        <v>49</v>
      </c>
      <c r="E2893" s="51" t="s">
        <v>77</v>
      </c>
      <c r="F2893" s="52">
        <v>98.255364296120803</v>
      </c>
      <c r="G2893" s="53">
        <v>104.891433717225</v>
      </c>
      <c r="H2893" s="54">
        <v>91.619294875016394</v>
      </c>
      <c r="I2893" s="55">
        <v>863</v>
      </c>
      <c r="J2893" s="59">
        <v>105.004456405049</v>
      </c>
      <c r="K2893" s="60">
        <v>101.819066443981</v>
      </c>
      <c r="L2893" s="60">
        <v>108.189846366117</v>
      </c>
      <c r="M2893" s="61">
        <v>851</v>
      </c>
      <c r="N2893" s="57">
        <v>12</v>
      </c>
      <c r="O2893" s="77">
        <v>1.4101057579318401E-2</v>
      </c>
      <c r="P2893" s="78">
        <v>-6.4274339775583E-2</v>
      </c>
    </row>
    <row r="2894" spans="1:16" x14ac:dyDescent="0.3">
      <c r="A2894" s="63">
        <v>2006</v>
      </c>
      <c r="B2894" s="49" t="s">
        <v>37</v>
      </c>
      <c r="C2894" s="70" t="s">
        <v>85</v>
      </c>
      <c r="D2894" s="50" t="s">
        <v>49</v>
      </c>
      <c r="E2894" s="51" t="s">
        <v>77</v>
      </c>
      <c r="F2894" s="52">
        <v>94.2839428704699</v>
      </c>
      <c r="G2894" s="53">
        <v>100.86791639109001</v>
      </c>
      <c r="H2894" s="54">
        <v>87.699969349849496</v>
      </c>
      <c r="I2894" s="55">
        <v>809</v>
      </c>
      <c r="J2894" s="59">
        <v>105.528307558533</v>
      </c>
      <c r="K2894" s="60">
        <v>102.336202077937</v>
      </c>
      <c r="L2894" s="60">
        <v>108.720413039129</v>
      </c>
      <c r="M2894" s="61">
        <v>856</v>
      </c>
      <c r="N2894" s="57">
        <v>-47</v>
      </c>
      <c r="O2894" s="77">
        <v>-5.49065420560748E-2</v>
      </c>
      <c r="P2894" s="78">
        <v>-0.106553065695913</v>
      </c>
    </row>
    <row r="2895" spans="1:16" x14ac:dyDescent="0.3">
      <c r="A2895" s="63">
        <v>2006</v>
      </c>
      <c r="B2895" s="49" t="s">
        <v>38</v>
      </c>
      <c r="C2895" s="70" t="s">
        <v>85</v>
      </c>
      <c r="D2895" s="50" t="s">
        <v>49</v>
      </c>
      <c r="E2895" s="51" t="s">
        <v>77</v>
      </c>
      <c r="F2895" s="52">
        <v>91.859480988265602</v>
      </c>
      <c r="G2895" s="53">
        <v>98.326094355616604</v>
      </c>
      <c r="H2895" s="54">
        <v>85.3928676209146</v>
      </c>
      <c r="I2895" s="55">
        <v>796</v>
      </c>
      <c r="J2895" s="59">
        <v>97.814948265351802</v>
      </c>
      <c r="K2895" s="60">
        <v>94.750328222577295</v>
      </c>
      <c r="L2895" s="60">
        <v>100.879568308126</v>
      </c>
      <c r="M2895" s="61">
        <v>799.4</v>
      </c>
      <c r="N2895" s="57">
        <v>-3.3999999999999799</v>
      </c>
      <c r="O2895" s="77">
        <v>-4.2531898924192896E-3</v>
      </c>
      <c r="P2895" s="78">
        <v>-6.0885042446991298E-2</v>
      </c>
    </row>
    <row r="2896" spans="1:16" x14ac:dyDescent="0.3">
      <c r="A2896" s="63">
        <v>2006</v>
      </c>
      <c r="B2896" s="49" t="s">
        <v>39</v>
      </c>
      <c r="C2896" s="70" t="s">
        <v>85</v>
      </c>
      <c r="D2896" s="50" t="s">
        <v>49</v>
      </c>
      <c r="E2896" s="51" t="s">
        <v>77</v>
      </c>
      <c r="F2896" s="52">
        <v>92.199525189596201</v>
      </c>
      <c r="G2896" s="53">
        <v>98.653508630030601</v>
      </c>
      <c r="H2896" s="54">
        <v>85.745541749161802</v>
      </c>
      <c r="I2896" s="55">
        <v>805</v>
      </c>
      <c r="J2896" s="59">
        <v>99.415509073680795</v>
      </c>
      <c r="K2896" s="60">
        <v>96.322861977681995</v>
      </c>
      <c r="L2896" s="60">
        <v>102.50815616968001</v>
      </c>
      <c r="M2896" s="61">
        <v>810.4</v>
      </c>
      <c r="N2896" s="57">
        <v>-5.3999999999999799</v>
      </c>
      <c r="O2896" s="77">
        <v>-6.6633761105626601E-3</v>
      </c>
      <c r="P2896" s="78">
        <v>-7.2584086238863504E-2</v>
      </c>
    </row>
    <row r="2897" spans="1:16" x14ac:dyDescent="0.3">
      <c r="A2897" s="63">
        <v>2006</v>
      </c>
      <c r="B2897" s="49" t="s">
        <v>40</v>
      </c>
      <c r="C2897" s="70" t="s">
        <v>85</v>
      </c>
      <c r="D2897" s="50" t="s">
        <v>49</v>
      </c>
      <c r="E2897" s="51" t="s">
        <v>77</v>
      </c>
      <c r="F2897" s="52">
        <v>85.640306073679994</v>
      </c>
      <c r="G2897" s="53">
        <v>91.8363784188099</v>
      </c>
      <c r="H2897" s="54">
        <v>79.444233728550003</v>
      </c>
      <c r="I2897" s="55">
        <v>755</v>
      </c>
      <c r="J2897" s="59">
        <v>94.282592338681894</v>
      </c>
      <c r="K2897" s="60">
        <v>91.281513257764402</v>
      </c>
      <c r="L2897" s="60">
        <v>97.283671419599401</v>
      </c>
      <c r="M2897" s="61">
        <v>774</v>
      </c>
      <c r="N2897" s="57">
        <v>-19</v>
      </c>
      <c r="O2897" s="77">
        <v>-2.4547803617571098E-2</v>
      </c>
      <c r="P2897" s="78">
        <v>-9.1663647027832598E-2</v>
      </c>
    </row>
    <row r="2898" spans="1:16" x14ac:dyDescent="0.3">
      <c r="A2898" s="63">
        <v>2006</v>
      </c>
      <c r="B2898" s="49" t="s">
        <v>41</v>
      </c>
      <c r="C2898" s="70" t="s">
        <v>85</v>
      </c>
      <c r="D2898" s="50" t="s">
        <v>49</v>
      </c>
      <c r="E2898" s="51" t="s">
        <v>77</v>
      </c>
      <c r="F2898" s="52">
        <v>95.281430219416904</v>
      </c>
      <c r="G2898" s="53">
        <v>101.83240773927901</v>
      </c>
      <c r="H2898" s="54">
        <v>88.730452699555002</v>
      </c>
      <c r="I2898" s="55">
        <v>833</v>
      </c>
      <c r="J2898" s="59">
        <v>96.908946500170998</v>
      </c>
      <c r="K2898" s="60">
        <v>93.855199074816198</v>
      </c>
      <c r="L2898" s="60">
        <v>99.962693925525798</v>
      </c>
      <c r="M2898" s="61">
        <v>789.4</v>
      </c>
      <c r="N2898" s="57">
        <v>43.6</v>
      </c>
      <c r="O2898" s="77">
        <v>5.52318216366861E-2</v>
      </c>
      <c r="P2898" s="78">
        <v>-1.6794283082535399E-2</v>
      </c>
    </row>
    <row r="2899" spans="1:16" x14ac:dyDescent="0.3">
      <c r="A2899" s="63">
        <v>2006</v>
      </c>
      <c r="B2899" s="49" t="s">
        <v>42</v>
      </c>
      <c r="C2899" s="70" t="s">
        <v>85</v>
      </c>
      <c r="D2899" s="50" t="s">
        <v>49</v>
      </c>
      <c r="E2899" s="51" t="s">
        <v>77</v>
      </c>
      <c r="F2899" s="52">
        <v>94.435829898622899</v>
      </c>
      <c r="G2899" s="53">
        <v>100.991795952017</v>
      </c>
      <c r="H2899" s="54">
        <v>87.879863845228797</v>
      </c>
      <c r="I2899" s="55">
        <v>817</v>
      </c>
      <c r="J2899" s="59">
        <v>104.935503875644</v>
      </c>
      <c r="K2899" s="60">
        <v>101.756116609394</v>
      </c>
      <c r="L2899" s="60">
        <v>108.11489114189401</v>
      </c>
      <c r="M2899" s="61">
        <v>853.4</v>
      </c>
      <c r="N2899" s="57">
        <v>-36.4</v>
      </c>
      <c r="O2899" s="77">
        <v>-4.2652917740801502E-2</v>
      </c>
      <c r="P2899" s="78">
        <v>-0.10005835574453199</v>
      </c>
    </row>
    <row r="2900" spans="1:16" x14ac:dyDescent="0.3">
      <c r="A2900" s="63">
        <v>2006</v>
      </c>
      <c r="B2900" s="49" t="s">
        <v>43</v>
      </c>
      <c r="C2900" s="70" t="s">
        <v>85</v>
      </c>
      <c r="D2900" s="50" t="s">
        <v>49</v>
      </c>
      <c r="E2900" s="51" t="s">
        <v>77</v>
      </c>
      <c r="F2900" s="52">
        <v>97.522209945673197</v>
      </c>
      <c r="G2900" s="53">
        <v>104.170582574744</v>
      </c>
      <c r="H2900" s="54">
        <v>90.873837316602206</v>
      </c>
      <c r="I2900" s="55">
        <v>847</v>
      </c>
      <c r="J2900" s="59">
        <v>104.289518816284</v>
      </c>
      <c r="K2900" s="60">
        <v>101.11514197101</v>
      </c>
      <c r="L2900" s="60">
        <v>107.463895661557</v>
      </c>
      <c r="M2900" s="61">
        <v>845.4</v>
      </c>
      <c r="N2900" s="57">
        <v>1.6000000000000201</v>
      </c>
      <c r="O2900" s="77">
        <v>1.8925952211970899E-3</v>
      </c>
      <c r="P2900" s="78">
        <v>-6.4889635578163296E-2</v>
      </c>
    </row>
    <row r="2901" spans="1:16" x14ac:dyDescent="0.3">
      <c r="A2901" s="63">
        <v>2006</v>
      </c>
      <c r="B2901" s="49" t="s">
        <v>44</v>
      </c>
      <c r="C2901" s="70" t="s">
        <v>85</v>
      </c>
      <c r="D2901" s="50" t="s">
        <v>49</v>
      </c>
      <c r="E2901" s="51" t="s">
        <v>77</v>
      </c>
      <c r="F2901" s="52">
        <v>106.421244272585</v>
      </c>
      <c r="G2901" s="53">
        <v>113.33053080319</v>
      </c>
      <c r="H2901" s="54">
        <v>99.511957741980495</v>
      </c>
      <c r="I2901" s="55">
        <v>933</v>
      </c>
      <c r="J2901" s="59">
        <v>120.139581215584</v>
      </c>
      <c r="K2901" s="60">
        <v>116.736221489282</v>
      </c>
      <c r="L2901" s="60">
        <v>123.54294094188501</v>
      </c>
      <c r="M2901" s="61">
        <v>974.4</v>
      </c>
      <c r="N2901" s="57">
        <v>-41.4</v>
      </c>
      <c r="O2901" s="77">
        <v>-4.2487684729064001E-2</v>
      </c>
      <c r="P2901" s="78">
        <v>-0.11418665525712</v>
      </c>
    </row>
    <row r="2902" spans="1:16" x14ac:dyDescent="0.3">
      <c r="A2902" s="63">
        <v>2007</v>
      </c>
      <c r="B2902" s="49" t="s">
        <v>45</v>
      </c>
      <c r="C2902" s="70" t="s">
        <v>85</v>
      </c>
      <c r="D2902" s="50" t="s">
        <v>49</v>
      </c>
      <c r="E2902" s="51" t="s">
        <v>77</v>
      </c>
      <c r="F2902" s="52">
        <v>122.29168202922401</v>
      </c>
      <c r="G2902" s="53">
        <v>129.75643351702001</v>
      </c>
      <c r="H2902" s="54">
        <v>114.826930541427</v>
      </c>
      <c r="I2902" s="55">
        <v>1053</v>
      </c>
      <c r="J2902" s="59">
        <v>121.682624243571</v>
      </c>
      <c r="K2902" s="76">
        <v>118.27766755433299</v>
      </c>
      <c r="L2902" s="76">
        <v>125.087580932809</v>
      </c>
      <c r="M2902" s="61">
        <v>1001.8</v>
      </c>
      <c r="N2902" s="57">
        <v>51.2</v>
      </c>
      <c r="O2902" s="77">
        <v>5.11080055899382E-2</v>
      </c>
      <c r="P2902" s="77">
        <v>5.0052979169254398E-3</v>
      </c>
    </row>
    <row r="2903" spans="1:16" x14ac:dyDescent="0.3">
      <c r="A2903" s="63">
        <v>2007</v>
      </c>
      <c r="B2903" s="49" t="s">
        <v>46</v>
      </c>
      <c r="C2903" s="70" t="s">
        <v>85</v>
      </c>
      <c r="D2903" s="50" t="s">
        <v>49</v>
      </c>
      <c r="E2903" s="51" t="s">
        <v>77</v>
      </c>
      <c r="F2903" s="52">
        <v>97.560173169261205</v>
      </c>
      <c r="G2903" s="53">
        <v>104.18508595709</v>
      </c>
      <c r="H2903" s="54">
        <v>90.935260381432002</v>
      </c>
      <c r="I2903" s="55">
        <v>854</v>
      </c>
      <c r="J2903" s="59">
        <v>105.90898099912501</v>
      </c>
      <c r="K2903" s="60">
        <v>102.735570905049</v>
      </c>
      <c r="L2903" s="60">
        <v>109.08239109320201</v>
      </c>
      <c r="M2903" s="61">
        <v>875.8</v>
      </c>
      <c r="N2903" s="57">
        <v>-21.8</v>
      </c>
      <c r="O2903" s="77">
        <v>-2.4891527746060699E-2</v>
      </c>
      <c r="P2903" s="78">
        <v>-7.8830026982631904E-2</v>
      </c>
    </row>
    <row r="2904" spans="1:16" x14ac:dyDescent="0.3">
      <c r="A2904" s="63">
        <v>2007</v>
      </c>
      <c r="B2904" s="49" t="s">
        <v>35</v>
      </c>
      <c r="C2904" s="70" t="s">
        <v>85</v>
      </c>
      <c r="D2904" s="50" t="s">
        <v>49</v>
      </c>
      <c r="E2904" s="51" t="s">
        <v>77</v>
      </c>
      <c r="F2904" s="52">
        <v>103.45300503907001</v>
      </c>
      <c r="G2904" s="53">
        <v>110.263785450149</v>
      </c>
      <c r="H2904" s="54">
        <v>96.642224627990998</v>
      </c>
      <c r="I2904" s="55">
        <v>907</v>
      </c>
      <c r="J2904" s="59">
        <v>109.84640083631901</v>
      </c>
      <c r="K2904" s="60">
        <v>106.61688011338001</v>
      </c>
      <c r="L2904" s="60">
        <v>113.07592155925801</v>
      </c>
      <c r="M2904" s="61">
        <v>909.2</v>
      </c>
      <c r="N2904" s="57">
        <v>-2.2000000000000499</v>
      </c>
      <c r="O2904" s="77">
        <v>-2.4197096348438701E-3</v>
      </c>
      <c r="P2904" s="78">
        <v>-5.8203052158038601E-2</v>
      </c>
    </row>
    <row r="2905" spans="1:16" x14ac:dyDescent="0.3">
      <c r="A2905" s="63">
        <v>2007</v>
      </c>
      <c r="B2905" s="49" t="s">
        <v>36</v>
      </c>
      <c r="C2905" s="70" t="s">
        <v>85</v>
      </c>
      <c r="D2905" s="50" t="s">
        <v>49</v>
      </c>
      <c r="E2905" s="51" t="s">
        <v>77</v>
      </c>
      <c r="F2905" s="52">
        <v>98.720447732715698</v>
      </c>
      <c r="G2905" s="53">
        <v>105.356968345795</v>
      </c>
      <c r="H2905" s="54">
        <v>92.083927119636201</v>
      </c>
      <c r="I2905" s="55">
        <v>872</v>
      </c>
      <c r="J2905" s="59">
        <v>102.58286786203</v>
      </c>
      <c r="K2905" s="60">
        <v>99.458298901760102</v>
      </c>
      <c r="L2905" s="60">
        <v>105.7074368223</v>
      </c>
      <c r="M2905" s="61">
        <v>848</v>
      </c>
      <c r="N2905" s="57">
        <v>24</v>
      </c>
      <c r="O2905" s="77">
        <v>2.83018867924528E-2</v>
      </c>
      <c r="P2905" s="78">
        <v>-3.7651707442117502E-2</v>
      </c>
    </row>
    <row r="2906" spans="1:16" x14ac:dyDescent="0.3">
      <c r="A2906" s="63">
        <v>2007</v>
      </c>
      <c r="B2906" s="49" t="s">
        <v>37</v>
      </c>
      <c r="C2906" s="70" t="s">
        <v>85</v>
      </c>
      <c r="D2906" s="50" t="s">
        <v>49</v>
      </c>
      <c r="E2906" s="51" t="s">
        <v>77</v>
      </c>
      <c r="F2906" s="52">
        <v>94.767926056744699</v>
      </c>
      <c r="G2906" s="53">
        <v>101.304571889877</v>
      </c>
      <c r="H2906" s="54">
        <v>88.231280223612799</v>
      </c>
      <c r="I2906" s="55">
        <v>828</v>
      </c>
      <c r="J2906" s="59">
        <v>101.055772583573</v>
      </c>
      <c r="K2906" s="60">
        <v>97.953187648665306</v>
      </c>
      <c r="L2906" s="60">
        <v>104.158357518481</v>
      </c>
      <c r="M2906" s="61">
        <v>834.8</v>
      </c>
      <c r="N2906" s="57">
        <v>-6.7999999999999501</v>
      </c>
      <c r="O2906" s="77">
        <v>-8.1456636320076103E-3</v>
      </c>
      <c r="P2906" s="78">
        <v>-6.2221547231539498E-2</v>
      </c>
    </row>
    <row r="2907" spans="1:16" x14ac:dyDescent="0.3">
      <c r="A2907" s="63">
        <v>2007</v>
      </c>
      <c r="B2907" s="49" t="s">
        <v>38</v>
      </c>
      <c r="C2907" s="70" t="s">
        <v>85</v>
      </c>
      <c r="D2907" s="50" t="s">
        <v>49</v>
      </c>
      <c r="E2907" s="51" t="s">
        <v>77</v>
      </c>
      <c r="F2907" s="52">
        <v>91.593135167867899</v>
      </c>
      <c r="G2907" s="53">
        <v>97.9596026970206</v>
      </c>
      <c r="H2907" s="54">
        <v>85.226667638715199</v>
      </c>
      <c r="I2907" s="55">
        <v>816</v>
      </c>
      <c r="J2907" s="59">
        <v>95.497737289746098</v>
      </c>
      <c r="K2907" s="60">
        <v>92.490621036069697</v>
      </c>
      <c r="L2907" s="60">
        <v>98.504853543422499</v>
      </c>
      <c r="M2907" s="61">
        <v>794.8</v>
      </c>
      <c r="N2907" s="57">
        <v>21.2</v>
      </c>
      <c r="O2907" s="77">
        <v>2.66733769501762E-2</v>
      </c>
      <c r="P2907" s="78">
        <v>-4.0886854837527298E-2</v>
      </c>
    </row>
    <row r="2908" spans="1:16" x14ac:dyDescent="0.3">
      <c r="A2908" s="63">
        <v>2007</v>
      </c>
      <c r="B2908" s="49" t="s">
        <v>39</v>
      </c>
      <c r="C2908" s="70" t="s">
        <v>85</v>
      </c>
      <c r="D2908" s="50" t="s">
        <v>49</v>
      </c>
      <c r="E2908" s="51" t="s">
        <v>77</v>
      </c>
      <c r="F2908" s="52">
        <v>89.084297926013903</v>
      </c>
      <c r="G2908" s="53">
        <v>95.405896690785397</v>
      </c>
      <c r="H2908" s="54">
        <v>82.762699161242395</v>
      </c>
      <c r="I2908" s="55">
        <v>784</v>
      </c>
      <c r="J2908" s="59">
        <v>98.454802545725698</v>
      </c>
      <c r="K2908" s="60">
        <v>95.4013544357299</v>
      </c>
      <c r="L2908" s="60">
        <v>101.50825065572199</v>
      </c>
      <c r="M2908" s="61">
        <v>818.6</v>
      </c>
      <c r="N2908" s="57">
        <v>-34.6</v>
      </c>
      <c r="O2908" s="77">
        <v>-4.2267285609577397E-2</v>
      </c>
      <c r="P2908" s="78">
        <v>-9.5175698670055806E-2</v>
      </c>
    </row>
    <row r="2909" spans="1:16" x14ac:dyDescent="0.3">
      <c r="A2909" s="63">
        <v>2007</v>
      </c>
      <c r="B2909" s="49" t="s">
        <v>40</v>
      </c>
      <c r="C2909" s="70" t="s">
        <v>85</v>
      </c>
      <c r="D2909" s="50" t="s">
        <v>49</v>
      </c>
      <c r="E2909" s="51" t="s">
        <v>77</v>
      </c>
      <c r="F2909" s="52">
        <v>87.168350083945299</v>
      </c>
      <c r="G2909" s="53">
        <v>93.391263973290407</v>
      </c>
      <c r="H2909" s="54">
        <v>80.945436194600106</v>
      </c>
      <c r="I2909" s="55">
        <v>772</v>
      </c>
      <c r="J2909" s="59">
        <v>90.799797773945897</v>
      </c>
      <c r="K2909" s="60">
        <v>87.879339508034604</v>
      </c>
      <c r="L2909" s="60">
        <v>93.720256039857105</v>
      </c>
      <c r="M2909" s="61">
        <v>761.4</v>
      </c>
      <c r="N2909" s="57">
        <v>10.6</v>
      </c>
      <c r="O2909" s="77">
        <v>1.3921723141581299E-2</v>
      </c>
      <c r="P2909" s="78">
        <v>-3.9994006363773899E-2</v>
      </c>
    </row>
    <row r="2910" spans="1:16" x14ac:dyDescent="0.3">
      <c r="A2910" s="63">
        <v>2007</v>
      </c>
      <c r="B2910" s="49" t="s">
        <v>41</v>
      </c>
      <c r="C2910" s="70" t="s">
        <v>85</v>
      </c>
      <c r="D2910" s="50" t="s">
        <v>49</v>
      </c>
      <c r="E2910" s="51" t="s">
        <v>77</v>
      </c>
      <c r="F2910" s="52">
        <v>87.895308718099002</v>
      </c>
      <c r="G2910" s="53">
        <v>94.197017257160795</v>
      </c>
      <c r="H2910" s="54">
        <v>81.593600179037196</v>
      </c>
      <c r="I2910" s="55">
        <v>768</v>
      </c>
      <c r="J2910" s="59">
        <v>95.982217011825696</v>
      </c>
      <c r="K2910" s="60">
        <v>92.964238101391103</v>
      </c>
      <c r="L2910" s="60">
        <v>99.000195922260303</v>
      </c>
      <c r="M2910" s="61">
        <v>796</v>
      </c>
      <c r="N2910" s="57">
        <v>-28</v>
      </c>
      <c r="O2910" s="77">
        <v>-3.5175879396984903E-2</v>
      </c>
      <c r="P2910" s="78">
        <v>-8.4254235268709204E-2</v>
      </c>
    </row>
    <row r="2911" spans="1:16" x14ac:dyDescent="0.3">
      <c r="A2911" s="63">
        <v>2007</v>
      </c>
      <c r="B2911" s="49" t="s">
        <v>42</v>
      </c>
      <c r="C2911" s="70" t="s">
        <v>85</v>
      </c>
      <c r="D2911" s="50" t="s">
        <v>49</v>
      </c>
      <c r="E2911" s="51" t="s">
        <v>77</v>
      </c>
      <c r="F2911" s="52">
        <v>91.290204349385903</v>
      </c>
      <c r="G2911" s="53">
        <v>97.645280036896494</v>
      </c>
      <c r="H2911" s="54">
        <v>84.935128661875297</v>
      </c>
      <c r="I2911" s="55">
        <v>813</v>
      </c>
      <c r="J2911" s="59">
        <v>102.315250698273</v>
      </c>
      <c r="K2911" s="60">
        <v>99.198655294366901</v>
      </c>
      <c r="L2911" s="60">
        <v>105.43184610217899</v>
      </c>
      <c r="M2911" s="61">
        <v>847.6</v>
      </c>
      <c r="N2911" s="57">
        <v>-34.6</v>
      </c>
      <c r="O2911" s="77">
        <v>-4.0821142048135903E-2</v>
      </c>
      <c r="P2911" s="78">
        <v>-0.10775565004868801</v>
      </c>
    </row>
    <row r="2912" spans="1:16" x14ac:dyDescent="0.3">
      <c r="A2912" s="63">
        <v>2007</v>
      </c>
      <c r="B2912" s="49" t="s">
        <v>43</v>
      </c>
      <c r="C2912" s="70" t="s">
        <v>85</v>
      </c>
      <c r="D2912" s="50" t="s">
        <v>49</v>
      </c>
      <c r="E2912" s="51" t="s">
        <v>77</v>
      </c>
      <c r="F2912" s="52">
        <v>96.661255075981202</v>
      </c>
      <c r="G2912" s="53">
        <v>103.236813843203</v>
      </c>
      <c r="H2912" s="54">
        <v>90.085696308759495</v>
      </c>
      <c r="I2912" s="55">
        <v>851</v>
      </c>
      <c r="J2912" s="59">
        <v>103.907808302017</v>
      </c>
      <c r="K2912" s="60">
        <v>100.760613903522</v>
      </c>
      <c r="L2912" s="60">
        <v>107.055002700511</v>
      </c>
      <c r="M2912" s="61">
        <v>857</v>
      </c>
      <c r="N2912" s="57">
        <v>-6</v>
      </c>
      <c r="O2912" s="77">
        <v>-7.0011668611435198E-3</v>
      </c>
      <c r="P2912" s="78">
        <v>-6.97402182227983E-2</v>
      </c>
    </row>
    <row r="2913" spans="1:16" x14ac:dyDescent="0.3">
      <c r="A2913" s="63">
        <v>2007</v>
      </c>
      <c r="B2913" s="49" t="s">
        <v>44</v>
      </c>
      <c r="C2913" s="70" t="s">
        <v>85</v>
      </c>
      <c r="D2913" s="50" t="s">
        <v>49</v>
      </c>
      <c r="E2913" s="51" t="s">
        <v>77</v>
      </c>
      <c r="F2913" s="52">
        <v>105.026088432507</v>
      </c>
      <c r="G2913" s="53">
        <v>111.91583233017499</v>
      </c>
      <c r="H2913" s="54">
        <v>98.1363445348385</v>
      </c>
      <c r="I2913" s="55">
        <v>914</v>
      </c>
      <c r="J2913" s="59">
        <v>116.493776736017</v>
      </c>
      <c r="K2913" s="60">
        <v>113.165561430062</v>
      </c>
      <c r="L2913" s="60">
        <v>119.821992041972</v>
      </c>
      <c r="M2913" s="61">
        <v>962.2</v>
      </c>
      <c r="N2913" s="57">
        <v>-48.2</v>
      </c>
      <c r="O2913" s="77">
        <v>-5.0093535647474603E-2</v>
      </c>
      <c r="P2913" s="78">
        <v>-9.8440351277277599E-2</v>
      </c>
    </row>
    <row r="2914" spans="1:16" x14ac:dyDescent="0.3">
      <c r="A2914" s="63">
        <v>2008</v>
      </c>
      <c r="B2914" s="49" t="s">
        <v>45</v>
      </c>
      <c r="C2914" s="70" t="s">
        <v>85</v>
      </c>
      <c r="D2914" s="50" t="s">
        <v>49</v>
      </c>
      <c r="E2914" s="51" t="s">
        <v>77</v>
      </c>
      <c r="F2914" s="52">
        <v>108.119673651927</v>
      </c>
      <c r="G2914" s="53">
        <v>115.051917890063</v>
      </c>
      <c r="H2914" s="54">
        <v>101.18742941379099</v>
      </c>
      <c r="I2914" s="55">
        <v>961</v>
      </c>
      <c r="J2914" s="59">
        <v>120.28905891670701</v>
      </c>
      <c r="K2914" s="60">
        <v>116.931202768302</v>
      </c>
      <c r="L2914" s="60">
        <v>123.646915065112</v>
      </c>
      <c r="M2914" s="61">
        <v>1007</v>
      </c>
      <c r="N2914" s="57">
        <v>-46</v>
      </c>
      <c r="O2914" s="77">
        <v>-4.5680238331678301E-2</v>
      </c>
      <c r="P2914" s="78">
        <v>-0.101167848301198</v>
      </c>
    </row>
    <row r="2915" spans="1:16" x14ac:dyDescent="0.3">
      <c r="A2915" s="63">
        <v>2008</v>
      </c>
      <c r="B2915" s="49" t="s">
        <v>46</v>
      </c>
      <c r="C2915" s="70" t="s">
        <v>85</v>
      </c>
      <c r="D2915" s="50" t="s">
        <v>49</v>
      </c>
      <c r="E2915" s="51" t="s">
        <v>77</v>
      </c>
      <c r="F2915" s="52">
        <v>91.539015913806907</v>
      </c>
      <c r="G2915" s="53">
        <v>97.895164104642205</v>
      </c>
      <c r="H2915" s="54">
        <v>85.182867722971594</v>
      </c>
      <c r="I2915" s="55">
        <v>820</v>
      </c>
      <c r="J2915" s="59">
        <v>103.439178908728</v>
      </c>
      <c r="K2915" s="60">
        <v>100.333332362322</v>
      </c>
      <c r="L2915" s="60">
        <v>106.545025455135</v>
      </c>
      <c r="M2915" s="61">
        <v>872.8</v>
      </c>
      <c r="N2915" s="57">
        <v>-52.8</v>
      </c>
      <c r="O2915" s="77">
        <v>-6.0494958753437203E-2</v>
      </c>
      <c r="P2915" s="78">
        <v>-0.115045025690139</v>
      </c>
    </row>
    <row r="2916" spans="1:16" x14ac:dyDescent="0.3">
      <c r="A2916" s="63">
        <v>2008</v>
      </c>
      <c r="B2916" s="49" t="s">
        <v>35</v>
      </c>
      <c r="C2916" s="70" t="s">
        <v>85</v>
      </c>
      <c r="D2916" s="50" t="s">
        <v>49</v>
      </c>
      <c r="E2916" s="51" t="s">
        <v>77</v>
      </c>
      <c r="F2916" s="52">
        <v>101.254844620315</v>
      </c>
      <c r="G2916" s="53">
        <v>107.964517605994</v>
      </c>
      <c r="H2916" s="54">
        <v>94.545171634635196</v>
      </c>
      <c r="I2916" s="55">
        <v>902</v>
      </c>
      <c r="J2916" s="59">
        <v>108.656121310326</v>
      </c>
      <c r="K2916" s="60">
        <v>105.476349410183</v>
      </c>
      <c r="L2916" s="60">
        <v>111.835893210468</v>
      </c>
      <c r="M2916" s="61">
        <v>918</v>
      </c>
      <c r="N2916" s="57">
        <v>-16</v>
      </c>
      <c r="O2916" s="77">
        <v>-1.7429193899782099E-2</v>
      </c>
      <c r="P2916" s="78">
        <v>-6.8116518432244699E-2</v>
      </c>
    </row>
    <row r="2917" spans="1:16" x14ac:dyDescent="0.3">
      <c r="A2917" s="63">
        <v>2008</v>
      </c>
      <c r="B2917" s="49" t="s">
        <v>36</v>
      </c>
      <c r="C2917" s="70" t="s">
        <v>85</v>
      </c>
      <c r="D2917" s="50" t="s">
        <v>49</v>
      </c>
      <c r="E2917" s="51" t="s">
        <v>77</v>
      </c>
      <c r="F2917" s="52">
        <v>100.121674231564</v>
      </c>
      <c r="G2917" s="53">
        <v>106.80058801159301</v>
      </c>
      <c r="H2917" s="54">
        <v>93.4427604515339</v>
      </c>
      <c r="I2917" s="55">
        <v>889</v>
      </c>
      <c r="J2917" s="59">
        <v>100.261329507402</v>
      </c>
      <c r="K2917" s="60">
        <v>97.207190423269793</v>
      </c>
      <c r="L2917" s="60">
        <v>103.31546859153499</v>
      </c>
      <c r="M2917" s="61">
        <v>848.4</v>
      </c>
      <c r="N2917" s="57">
        <v>40.6</v>
      </c>
      <c r="O2917" s="77">
        <v>4.78547854785479E-2</v>
      </c>
      <c r="P2917" s="78">
        <v>-1.39291266657667E-3</v>
      </c>
    </row>
    <row r="2918" spans="1:16" x14ac:dyDescent="0.3">
      <c r="A2918" s="63">
        <v>2008</v>
      </c>
      <c r="B2918" s="49" t="s">
        <v>37</v>
      </c>
      <c r="C2918" s="70" t="s">
        <v>85</v>
      </c>
      <c r="D2918" s="50" t="s">
        <v>49</v>
      </c>
      <c r="E2918" s="51" t="s">
        <v>77</v>
      </c>
      <c r="F2918" s="52">
        <v>89.292015053752706</v>
      </c>
      <c r="G2918" s="53">
        <v>95.522051576550496</v>
      </c>
      <c r="H2918" s="54">
        <v>83.061978530954903</v>
      </c>
      <c r="I2918" s="55">
        <v>813</v>
      </c>
      <c r="J2918" s="59">
        <v>98.971082034708502</v>
      </c>
      <c r="K2918" s="60">
        <v>95.929890362653794</v>
      </c>
      <c r="L2918" s="60">
        <v>102.012273706763</v>
      </c>
      <c r="M2918" s="61">
        <v>833.8</v>
      </c>
      <c r="N2918" s="57">
        <v>-20.8</v>
      </c>
      <c r="O2918" s="77">
        <v>-2.4946030223075E-2</v>
      </c>
      <c r="P2918" s="78">
        <v>-9.7796919887785203E-2</v>
      </c>
    </row>
    <row r="2919" spans="1:16" x14ac:dyDescent="0.3">
      <c r="A2919" s="63">
        <v>2008</v>
      </c>
      <c r="B2919" s="49" t="s">
        <v>38</v>
      </c>
      <c r="C2919" s="70" t="s">
        <v>85</v>
      </c>
      <c r="D2919" s="50" t="s">
        <v>49</v>
      </c>
      <c r="E2919" s="51" t="s">
        <v>77</v>
      </c>
      <c r="F2919" s="52">
        <v>82.128406465904405</v>
      </c>
      <c r="G2919" s="53">
        <v>88.150859072341305</v>
      </c>
      <c r="H2919" s="54">
        <v>76.105953859467604</v>
      </c>
      <c r="I2919" s="55">
        <v>737</v>
      </c>
      <c r="J2919" s="59">
        <v>93.602082946757307</v>
      </c>
      <c r="K2919" s="60">
        <v>90.657143221925395</v>
      </c>
      <c r="L2919" s="60">
        <v>96.547022671589204</v>
      </c>
      <c r="M2919" s="61">
        <v>796.6</v>
      </c>
      <c r="N2919" s="57">
        <v>-59.6</v>
      </c>
      <c r="O2919" s="77">
        <v>-7.4817976399698699E-2</v>
      </c>
      <c r="P2919" s="78">
        <v>-0.12257928584110001</v>
      </c>
    </row>
    <row r="2920" spans="1:16" x14ac:dyDescent="0.3">
      <c r="A2920" s="63">
        <v>2008</v>
      </c>
      <c r="B2920" s="49" t="s">
        <v>39</v>
      </c>
      <c r="C2920" s="70" t="s">
        <v>85</v>
      </c>
      <c r="D2920" s="50" t="s">
        <v>49</v>
      </c>
      <c r="E2920" s="51" t="s">
        <v>77</v>
      </c>
      <c r="F2920" s="52">
        <v>84.506873969604598</v>
      </c>
      <c r="G2920" s="53">
        <v>90.596425428369599</v>
      </c>
      <c r="H2920" s="54">
        <v>78.417322510839497</v>
      </c>
      <c r="I2920" s="55">
        <v>763</v>
      </c>
      <c r="J2920" s="59">
        <v>95.141605322868799</v>
      </c>
      <c r="K2920" s="60">
        <v>92.165870894920502</v>
      </c>
      <c r="L2920" s="60">
        <v>98.117339750817194</v>
      </c>
      <c r="M2920" s="61">
        <v>805.6</v>
      </c>
      <c r="N2920" s="57">
        <v>-42.6</v>
      </c>
      <c r="O2920" s="77">
        <v>-5.2879841112214498E-2</v>
      </c>
      <c r="P2920" s="78">
        <v>-0.111777926356978</v>
      </c>
    </row>
    <row r="2921" spans="1:16" x14ac:dyDescent="0.3">
      <c r="A2921" s="63">
        <v>2008</v>
      </c>
      <c r="B2921" s="49" t="s">
        <v>40</v>
      </c>
      <c r="C2921" s="70" t="s">
        <v>85</v>
      </c>
      <c r="D2921" s="50" t="s">
        <v>49</v>
      </c>
      <c r="E2921" s="51" t="s">
        <v>77</v>
      </c>
      <c r="F2921" s="52">
        <v>90.579653987244896</v>
      </c>
      <c r="G2921" s="53">
        <v>96.924741022157704</v>
      </c>
      <c r="H2921" s="54">
        <v>84.234566952332102</v>
      </c>
      <c r="I2921" s="55">
        <v>808</v>
      </c>
      <c r="J2921" s="59">
        <v>88.607664845778103</v>
      </c>
      <c r="K2921" s="60">
        <v>85.751409506444702</v>
      </c>
      <c r="L2921" s="60">
        <v>91.463920185111405</v>
      </c>
      <c r="M2921" s="61">
        <v>758.2</v>
      </c>
      <c r="N2921" s="57">
        <v>49.8</v>
      </c>
      <c r="O2921" s="77">
        <v>6.5681878132418797E-2</v>
      </c>
      <c r="P2921" s="78">
        <v>2.2255288466286501E-2</v>
      </c>
    </row>
    <row r="2922" spans="1:16" x14ac:dyDescent="0.3">
      <c r="A2922" s="63">
        <v>2008</v>
      </c>
      <c r="B2922" s="49" t="s">
        <v>41</v>
      </c>
      <c r="C2922" s="70" t="s">
        <v>85</v>
      </c>
      <c r="D2922" s="50" t="s">
        <v>49</v>
      </c>
      <c r="E2922" s="51" t="s">
        <v>77</v>
      </c>
      <c r="F2922" s="52">
        <v>82.678509014252796</v>
      </c>
      <c r="G2922" s="53">
        <v>88.720224953481406</v>
      </c>
      <c r="H2922" s="54">
        <v>76.636793075024102</v>
      </c>
      <c r="I2922" s="55">
        <v>742</v>
      </c>
      <c r="J2922" s="59">
        <v>93.295598375725504</v>
      </c>
      <c r="K2922" s="60">
        <v>90.349159140089498</v>
      </c>
      <c r="L2922" s="60">
        <v>96.242037611361397</v>
      </c>
      <c r="M2922" s="61">
        <v>789.6</v>
      </c>
      <c r="N2922" s="57">
        <v>-47.6</v>
      </c>
      <c r="O2922" s="77">
        <v>-6.0283687943262401E-2</v>
      </c>
      <c r="P2922" s="78">
        <v>-0.113800538785495</v>
      </c>
    </row>
    <row r="2923" spans="1:16" x14ac:dyDescent="0.3">
      <c r="A2923" s="63">
        <v>2008</v>
      </c>
      <c r="B2923" s="49" t="s">
        <v>42</v>
      </c>
      <c r="C2923" s="70" t="s">
        <v>85</v>
      </c>
      <c r="D2923" s="50" t="s">
        <v>49</v>
      </c>
      <c r="E2923" s="51" t="s">
        <v>77</v>
      </c>
      <c r="F2923" s="52">
        <v>95.401084987359596</v>
      </c>
      <c r="G2923" s="53">
        <v>101.932691871527</v>
      </c>
      <c r="H2923" s="54">
        <v>88.869478103192407</v>
      </c>
      <c r="I2923" s="55">
        <v>843</v>
      </c>
      <c r="J2923" s="59">
        <v>99.607983943315105</v>
      </c>
      <c r="K2923" s="60">
        <v>96.566042987761804</v>
      </c>
      <c r="L2923" s="60">
        <v>102.64992489886799</v>
      </c>
      <c r="M2923" s="61">
        <v>843.8</v>
      </c>
      <c r="N2923" s="57">
        <v>-0.79999999999995497</v>
      </c>
      <c r="O2923" s="77">
        <v>-9.4809196492054405E-4</v>
      </c>
      <c r="P2923" s="78">
        <v>-4.2234555799759703E-2</v>
      </c>
    </row>
    <row r="2924" spans="1:16" x14ac:dyDescent="0.3">
      <c r="A2924" s="63">
        <v>2008</v>
      </c>
      <c r="B2924" s="49" t="s">
        <v>43</v>
      </c>
      <c r="C2924" s="70" t="s">
        <v>85</v>
      </c>
      <c r="D2924" s="50" t="s">
        <v>49</v>
      </c>
      <c r="E2924" s="51" t="s">
        <v>77</v>
      </c>
      <c r="F2924" s="52">
        <v>88.222935151321806</v>
      </c>
      <c r="G2924" s="53">
        <v>94.448422163866994</v>
      </c>
      <c r="H2924" s="54">
        <v>81.997448138776704</v>
      </c>
      <c r="I2924" s="55">
        <v>794</v>
      </c>
      <c r="J2924" s="59">
        <v>101.181214735265</v>
      </c>
      <c r="K2924" s="60">
        <v>98.108046283139601</v>
      </c>
      <c r="L2924" s="60">
        <v>104.25438318739</v>
      </c>
      <c r="M2924" s="61">
        <v>852.8</v>
      </c>
      <c r="N2924" s="57">
        <v>-58.8</v>
      </c>
      <c r="O2924" s="77">
        <v>-6.8949343339587202E-2</v>
      </c>
      <c r="P2924" s="78">
        <v>-0.12807001396304299</v>
      </c>
    </row>
    <row r="2925" spans="1:16" x14ac:dyDescent="0.3">
      <c r="A2925" s="63">
        <v>2008</v>
      </c>
      <c r="B2925" s="49" t="s">
        <v>44</v>
      </c>
      <c r="C2925" s="70" t="s">
        <v>85</v>
      </c>
      <c r="D2925" s="50" t="s">
        <v>49</v>
      </c>
      <c r="E2925" s="51" t="s">
        <v>77</v>
      </c>
      <c r="F2925" s="52">
        <v>115.736150869311</v>
      </c>
      <c r="G2925" s="53">
        <v>122.93082349663599</v>
      </c>
      <c r="H2925" s="54">
        <v>108.541478241985</v>
      </c>
      <c r="I2925" s="55">
        <v>1021</v>
      </c>
      <c r="J2925" s="59">
        <v>113.181945932177</v>
      </c>
      <c r="K2925" s="60">
        <v>109.93148327476</v>
      </c>
      <c r="L2925" s="60">
        <v>116.432408589594</v>
      </c>
      <c r="M2925" s="61">
        <v>952.6</v>
      </c>
      <c r="N2925" s="57">
        <v>68.400000000000006</v>
      </c>
      <c r="O2925" s="77">
        <v>7.1803485198404293E-2</v>
      </c>
      <c r="P2925" s="78">
        <v>2.2567247064864598E-2</v>
      </c>
    </row>
    <row r="2926" spans="1:16" x14ac:dyDescent="0.3">
      <c r="A2926" s="63">
        <v>2009</v>
      </c>
      <c r="B2926" s="49" t="s">
        <v>45</v>
      </c>
      <c r="C2926" s="70" t="s">
        <v>85</v>
      </c>
      <c r="D2926" s="50" t="s">
        <v>49</v>
      </c>
      <c r="E2926" s="51" t="s">
        <v>77</v>
      </c>
      <c r="F2926" s="52">
        <v>107.087759795233</v>
      </c>
      <c r="G2926" s="53">
        <v>113.966940127581</v>
      </c>
      <c r="H2926" s="54">
        <v>100.208579462885</v>
      </c>
      <c r="I2926" s="55">
        <v>962</v>
      </c>
      <c r="J2926" s="59">
        <v>116.49900830785199</v>
      </c>
      <c r="K2926" s="60">
        <v>113.227757700384</v>
      </c>
      <c r="L2926" s="60">
        <v>119.77025891532</v>
      </c>
      <c r="M2926" s="61">
        <v>997</v>
      </c>
      <c r="N2926" s="57">
        <v>-35</v>
      </c>
      <c r="O2926" s="77">
        <v>-3.5105315947843503E-2</v>
      </c>
      <c r="P2926" s="78">
        <v>-8.0783936698840403E-2</v>
      </c>
    </row>
    <row r="2927" spans="1:16" x14ac:dyDescent="0.3">
      <c r="A2927" s="64">
        <v>2009</v>
      </c>
      <c r="B2927" s="36" t="s">
        <v>46</v>
      </c>
      <c r="C2927" s="72" t="s">
        <v>85</v>
      </c>
      <c r="D2927" s="3" t="s">
        <v>49</v>
      </c>
      <c r="E2927" s="3" t="s">
        <v>77</v>
      </c>
      <c r="F2927" s="39">
        <v>91.762965430548306</v>
      </c>
      <c r="G2927" s="37">
        <v>98.133836012156806</v>
      </c>
      <c r="H2927" s="37">
        <v>85.392094848939806</v>
      </c>
      <c r="I2927" s="38">
        <v>824</v>
      </c>
      <c r="J2927" s="59">
        <v>99.250476264075303</v>
      </c>
      <c r="K2927" s="60">
        <v>96.239111045479106</v>
      </c>
      <c r="L2927" s="60">
        <v>102.261841482672</v>
      </c>
      <c r="M2927" s="61">
        <v>855.6</v>
      </c>
      <c r="N2927" s="57">
        <v>-31.6</v>
      </c>
      <c r="O2927" s="77">
        <v>-3.6933146330060798E-2</v>
      </c>
      <c r="P2927" s="78">
        <v>-7.5440553187926501E-2</v>
      </c>
    </row>
    <row r="2928" spans="1:16" x14ac:dyDescent="0.3">
      <c r="A2928" s="63">
        <v>2009</v>
      </c>
      <c r="B2928" s="49" t="s">
        <v>35</v>
      </c>
      <c r="C2928" s="70" t="s">
        <v>85</v>
      </c>
      <c r="D2928" s="50" t="s">
        <v>49</v>
      </c>
      <c r="E2928" s="51" t="s">
        <v>77</v>
      </c>
      <c r="F2928" s="52">
        <v>95.424726836129693</v>
      </c>
      <c r="G2928" s="53">
        <v>101.840856056588</v>
      </c>
      <c r="H2928" s="54">
        <v>89.008597615671505</v>
      </c>
      <c r="I2928" s="55">
        <v>878</v>
      </c>
      <c r="J2928" s="59">
        <v>107.031997898794</v>
      </c>
      <c r="K2928" s="60">
        <v>103.907094362842</v>
      </c>
      <c r="L2928" s="60">
        <v>110.156901434746</v>
      </c>
      <c r="M2928" s="61">
        <v>923.4</v>
      </c>
      <c r="N2928" s="57">
        <v>-45.4</v>
      </c>
      <c r="O2928" s="77">
        <v>-4.9166125189516997E-2</v>
      </c>
      <c r="P2928" s="78">
        <v>-0.108446738270171</v>
      </c>
    </row>
    <row r="2929" spans="1:16" x14ac:dyDescent="0.3">
      <c r="A2929" s="63">
        <v>2009</v>
      </c>
      <c r="B2929" s="49" t="s">
        <v>36</v>
      </c>
      <c r="C2929" s="70" t="s">
        <v>85</v>
      </c>
      <c r="D2929" s="50" t="s">
        <v>49</v>
      </c>
      <c r="E2929" s="51" t="s">
        <v>77</v>
      </c>
      <c r="F2929" s="52">
        <v>90.078590494849493</v>
      </c>
      <c r="G2929" s="53">
        <v>96.321854061149196</v>
      </c>
      <c r="H2929" s="54">
        <v>83.835326928549804</v>
      </c>
      <c r="I2929" s="55">
        <v>827</v>
      </c>
      <c r="J2929" s="59">
        <v>98.9154204747433</v>
      </c>
      <c r="K2929" s="60">
        <v>95.912738517840594</v>
      </c>
      <c r="L2929" s="60">
        <v>101.91810243164601</v>
      </c>
      <c r="M2929" s="61">
        <v>855.2</v>
      </c>
      <c r="N2929" s="57">
        <v>-28.2</v>
      </c>
      <c r="O2929" s="77">
        <v>-3.2974742750233897E-2</v>
      </c>
      <c r="P2929" s="78">
        <v>-8.9337233137983599E-2</v>
      </c>
    </row>
    <row r="2930" spans="1:16" x14ac:dyDescent="0.3">
      <c r="A2930" s="63">
        <v>2009</v>
      </c>
      <c r="B2930" s="49" t="s">
        <v>37</v>
      </c>
      <c r="C2930" s="70" t="s">
        <v>85</v>
      </c>
      <c r="D2930" s="50" t="s">
        <v>49</v>
      </c>
      <c r="E2930" s="51" t="s">
        <v>77</v>
      </c>
      <c r="F2930" s="52">
        <v>84.423493055681206</v>
      </c>
      <c r="G2930" s="53">
        <v>90.506733121861899</v>
      </c>
      <c r="H2930" s="54">
        <v>78.340252989500499</v>
      </c>
      <c r="I2930" s="55">
        <v>767</v>
      </c>
      <c r="J2930" s="59">
        <v>95.779082359412001</v>
      </c>
      <c r="K2930" s="60">
        <v>92.823259984171102</v>
      </c>
      <c r="L2930" s="60">
        <v>98.734904734652901</v>
      </c>
      <c r="M2930" s="61">
        <v>827.8</v>
      </c>
      <c r="N2930" s="57">
        <v>-60.8</v>
      </c>
      <c r="O2930" s="77">
        <v>-7.3447692679391094E-2</v>
      </c>
      <c r="P2930" s="78">
        <v>-0.118560222378398</v>
      </c>
    </row>
    <row r="2931" spans="1:16" x14ac:dyDescent="0.3">
      <c r="A2931" s="63">
        <v>2009</v>
      </c>
      <c r="B2931" s="49" t="s">
        <v>38</v>
      </c>
      <c r="C2931" s="71" t="s">
        <v>85</v>
      </c>
      <c r="D2931" s="50" t="s">
        <v>49</v>
      </c>
      <c r="E2931" s="51" t="s">
        <v>77</v>
      </c>
      <c r="F2931" s="52">
        <v>82.927380707250407</v>
      </c>
      <c r="G2931" s="53">
        <v>88.8909155652225</v>
      </c>
      <c r="H2931" s="54">
        <v>76.9638458492783</v>
      </c>
      <c r="I2931" s="55">
        <v>768</v>
      </c>
      <c r="J2931" s="59">
        <v>89.453067982613405</v>
      </c>
      <c r="K2931" s="60">
        <v>86.603887410094799</v>
      </c>
      <c r="L2931" s="60">
        <v>92.302248555132095</v>
      </c>
      <c r="M2931" s="61">
        <v>778</v>
      </c>
      <c r="N2931" s="57">
        <v>-10</v>
      </c>
      <c r="O2931" s="77">
        <v>-1.2853470437018E-2</v>
      </c>
      <c r="P2931" s="78">
        <v>-7.2950961018255406E-2</v>
      </c>
    </row>
    <row r="2932" spans="1:16" x14ac:dyDescent="0.3">
      <c r="A2932" s="63">
        <v>2009</v>
      </c>
      <c r="B2932" s="49" t="s">
        <v>39</v>
      </c>
      <c r="C2932" s="70" t="s">
        <v>85</v>
      </c>
      <c r="D2932" s="50" t="s">
        <v>49</v>
      </c>
      <c r="E2932" s="51" t="s">
        <v>77</v>
      </c>
      <c r="F2932" s="52">
        <v>77.628516523170603</v>
      </c>
      <c r="G2932" s="53">
        <v>83.4201212362738</v>
      </c>
      <c r="H2932" s="54">
        <v>71.836911810067505</v>
      </c>
      <c r="I2932" s="55">
        <v>716</v>
      </c>
      <c r="J2932" s="59">
        <v>92.400992845283398</v>
      </c>
      <c r="K2932" s="60">
        <v>89.503102559268996</v>
      </c>
      <c r="L2932" s="60">
        <v>95.298883131297799</v>
      </c>
      <c r="M2932" s="61">
        <v>801.8</v>
      </c>
      <c r="N2932" s="57">
        <v>-85.8</v>
      </c>
      <c r="O2932" s="77">
        <v>-0.107009229234223</v>
      </c>
      <c r="P2932" s="78">
        <v>-0.15987356701727101</v>
      </c>
    </row>
    <row r="2933" spans="1:16" x14ac:dyDescent="0.3">
      <c r="A2933" s="63">
        <v>2009</v>
      </c>
      <c r="B2933" s="49" t="s">
        <v>40</v>
      </c>
      <c r="C2933" s="70" t="s">
        <v>85</v>
      </c>
      <c r="D2933" s="50" t="s">
        <v>49</v>
      </c>
      <c r="E2933" s="51" t="s">
        <v>77</v>
      </c>
      <c r="F2933" s="52">
        <v>84.451650792422001</v>
      </c>
      <c r="G2933" s="53">
        <v>90.484293447813002</v>
      </c>
      <c r="H2933" s="54">
        <v>78.4190081370309</v>
      </c>
      <c r="I2933" s="55">
        <v>778</v>
      </c>
      <c r="J2933" s="59">
        <v>88.516951882916402</v>
      </c>
      <c r="K2933" s="60">
        <v>85.687976939011605</v>
      </c>
      <c r="L2933" s="60">
        <v>91.345926826821298</v>
      </c>
      <c r="M2933" s="61">
        <v>772.2</v>
      </c>
      <c r="N2933" s="57">
        <v>5.7999999999999501</v>
      </c>
      <c r="O2933" s="77">
        <v>7.51100751100745E-3</v>
      </c>
      <c r="P2933" s="78">
        <v>-4.5926808413734498E-2</v>
      </c>
    </row>
    <row r="2934" spans="1:16" x14ac:dyDescent="0.3">
      <c r="A2934" s="63">
        <v>2009</v>
      </c>
      <c r="B2934" s="49" t="s">
        <v>41</v>
      </c>
      <c r="C2934" s="71" t="s">
        <v>85</v>
      </c>
      <c r="D2934" s="50" t="s">
        <v>49</v>
      </c>
      <c r="E2934" s="51" t="s">
        <v>77</v>
      </c>
      <c r="F2934" s="52">
        <v>85.016634126151999</v>
      </c>
      <c r="G2934" s="53">
        <v>91.077367355533795</v>
      </c>
      <c r="H2934" s="54">
        <v>78.955900896770203</v>
      </c>
      <c r="I2934" s="55">
        <v>782</v>
      </c>
      <c r="J2934" s="59">
        <v>90.027673802138807</v>
      </c>
      <c r="K2934" s="60">
        <v>87.161401385880694</v>
      </c>
      <c r="L2934" s="60">
        <v>92.893946218396906</v>
      </c>
      <c r="M2934" s="61">
        <v>778.2</v>
      </c>
      <c r="N2934" s="57">
        <v>3.7999999999999501</v>
      </c>
      <c r="O2934" s="77">
        <v>4.8830634798251796E-3</v>
      </c>
      <c r="P2934" s="78">
        <v>-5.56611035735518E-2</v>
      </c>
    </row>
    <row r="2935" spans="1:16" x14ac:dyDescent="0.3">
      <c r="A2935" s="63">
        <v>2009</v>
      </c>
      <c r="B2935" s="49" t="s">
        <v>42</v>
      </c>
      <c r="C2935" s="70" t="s">
        <v>85</v>
      </c>
      <c r="D2935" s="50" t="s">
        <v>49</v>
      </c>
      <c r="E2935" s="51" t="s">
        <v>77</v>
      </c>
      <c r="F2935" s="52">
        <v>90.418609790092802</v>
      </c>
      <c r="G2935" s="53">
        <v>96.692077628677794</v>
      </c>
      <c r="H2935" s="54">
        <v>84.145141951507895</v>
      </c>
      <c r="I2935" s="55">
        <v>825</v>
      </c>
      <c r="J2935" s="59">
        <v>96.650342442132001</v>
      </c>
      <c r="K2935" s="60">
        <v>93.684848811461194</v>
      </c>
      <c r="L2935" s="60">
        <v>99.615836072802793</v>
      </c>
      <c r="M2935" s="61">
        <v>836.8</v>
      </c>
      <c r="N2935" s="57">
        <v>-11.8</v>
      </c>
      <c r="O2935" s="77">
        <v>-1.4101338432122299E-2</v>
      </c>
      <c r="P2935" s="78">
        <v>-6.4477088177627095E-2</v>
      </c>
    </row>
    <row r="2936" spans="1:16" x14ac:dyDescent="0.3">
      <c r="A2936" s="63">
        <v>2009</v>
      </c>
      <c r="B2936" s="49" t="s">
        <v>43</v>
      </c>
      <c r="C2936" s="70" t="s">
        <v>85</v>
      </c>
      <c r="D2936" s="50" t="s">
        <v>49</v>
      </c>
      <c r="E2936" s="51" t="s">
        <v>77</v>
      </c>
      <c r="F2936" s="52">
        <v>90.197579458719403</v>
      </c>
      <c r="G2936" s="53">
        <v>96.433047089151401</v>
      </c>
      <c r="H2936" s="54">
        <v>83.962111828287405</v>
      </c>
      <c r="I2936" s="55">
        <v>832</v>
      </c>
      <c r="J2936" s="59">
        <v>94.861753160378896</v>
      </c>
      <c r="K2936" s="60">
        <v>91.921947929820107</v>
      </c>
      <c r="L2936" s="60">
        <v>97.801558390937601</v>
      </c>
      <c r="M2936" s="61">
        <v>820</v>
      </c>
      <c r="N2936" s="57">
        <v>12</v>
      </c>
      <c r="O2936" s="77">
        <v>1.46341463414634E-2</v>
      </c>
      <c r="P2936" s="78">
        <v>-4.9168116192981802E-2</v>
      </c>
    </row>
    <row r="2937" spans="1:16" x14ac:dyDescent="0.3">
      <c r="A2937" s="63">
        <v>2009</v>
      </c>
      <c r="B2937" s="49" t="s">
        <v>44</v>
      </c>
      <c r="C2937" s="71" t="s">
        <v>85</v>
      </c>
      <c r="D2937" s="50" t="s">
        <v>49</v>
      </c>
      <c r="E2937" s="51" t="s">
        <v>77</v>
      </c>
      <c r="F2937" s="52">
        <v>105.312193060016</v>
      </c>
      <c r="G2937" s="53">
        <v>112.084504691584</v>
      </c>
      <c r="H2937" s="54">
        <v>98.5398814284476</v>
      </c>
      <c r="I2937" s="55">
        <v>960</v>
      </c>
      <c r="J2937" s="59">
        <v>112.485212352567</v>
      </c>
      <c r="K2937" s="60">
        <v>109.27343077518</v>
      </c>
      <c r="L2937" s="60">
        <v>115.696993929954</v>
      </c>
      <c r="M2937" s="61">
        <v>964.6</v>
      </c>
      <c r="N2937" s="57">
        <v>-4.6000000000000201</v>
      </c>
      <c r="O2937" s="77">
        <v>-4.7688160895708303E-3</v>
      </c>
      <c r="P2937" s="78">
        <v>-6.3768553595015404E-2</v>
      </c>
    </row>
    <row r="2938" spans="1:16" x14ac:dyDescent="0.3">
      <c r="A2938" s="63">
        <v>2010</v>
      </c>
      <c r="B2938" s="49" t="s">
        <v>45</v>
      </c>
      <c r="C2938" s="70" t="s">
        <v>85</v>
      </c>
      <c r="D2938" s="50" t="s">
        <v>49</v>
      </c>
      <c r="E2938" s="51" t="s">
        <v>77</v>
      </c>
      <c r="F2938" s="52">
        <v>107.34398628191801</v>
      </c>
      <c r="G2938" s="53">
        <v>114.07922441348001</v>
      </c>
      <c r="H2938" s="54">
        <v>100.60874815035601</v>
      </c>
      <c r="I2938" s="55">
        <v>996</v>
      </c>
      <c r="J2938" s="59">
        <v>112.648625680066</v>
      </c>
      <c r="K2938" s="60">
        <v>109.45968853475</v>
      </c>
      <c r="L2938" s="60">
        <v>115.83756282538199</v>
      </c>
      <c r="M2938" s="61">
        <v>983.2</v>
      </c>
      <c r="N2938" s="57">
        <v>12.8</v>
      </c>
      <c r="O2938" s="77">
        <v>1.30187144019528E-2</v>
      </c>
      <c r="P2938" s="78">
        <v>-4.7090138615748699E-2</v>
      </c>
    </row>
    <row r="2939" spans="1:16" x14ac:dyDescent="0.3">
      <c r="A2939" s="63">
        <v>2010</v>
      </c>
      <c r="B2939" s="49" t="s">
        <v>46</v>
      </c>
      <c r="C2939" s="70" t="s">
        <v>85</v>
      </c>
      <c r="D2939" s="50" t="s">
        <v>49</v>
      </c>
      <c r="E2939" s="51" t="s">
        <v>77</v>
      </c>
      <c r="F2939" s="52">
        <v>89.967265786806706</v>
      </c>
      <c r="G2939" s="53">
        <v>96.081789040288598</v>
      </c>
      <c r="H2939" s="54">
        <v>83.8527425333249</v>
      </c>
      <c r="I2939" s="55">
        <v>850</v>
      </c>
      <c r="J2939" s="59">
        <v>96.162591895763796</v>
      </c>
      <c r="K2939" s="60">
        <v>93.224414080230304</v>
      </c>
      <c r="L2939" s="60">
        <v>99.100769711297303</v>
      </c>
      <c r="M2939" s="61">
        <v>844.8</v>
      </c>
      <c r="N2939" s="57">
        <v>5.2000000000000499</v>
      </c>
      <c r="O2939" s="77">
        <v>6.1553030303030803E-3</v>
      </c>
      <c r="P2939" s="78">
        <v>-6.4425531662795604E-2</v>
      </c>
    </row>
    <row r="2940" spans="1:16" x14ac:dyDescent="0.3">
      <c r="A2940" s="63">
        <v>2010</v>
      </c>
      <c r="B2940" s="49" t="s">
        <v>35</v>
      </c>
      <c r="C2940" s="70" t="s">
        <v>85</v>
      </c>
      <c r="D2940" s="50" t="s">
        <v>49</v>
      </c>
      <c r="E2940" s="51" t="s">
        <v>77</v>
      </c>
      <c r="F2940" s="52">
        <v>92.004065885222403</v>
      </c>
      <c r="G2940" s="53">
        <v>98.205034592060798</v>
      </c>
      <c r="H2940" s="54">
        <v>85.803097178383993</v>
      </c>
      <c r="I2940" s="55">
        <v>864</v>
      </c>
      <c r="J2940" s="59">
        <v>104.343874581723</v>
      </c>
      <c r="K2940" s="60">
        <v>101.28641287171899</v>
      </c>
      <c r="L2940" s="60">
        <v>107.401336291726</v>
      </c>
      <c r="M2940" s="61">
        <v>918.4</v>
      </c>
      <c r="N2940" s="57">
        <v>-54.4</v>
      </c>
      <c r="O2940" s="77">
        <v>-5.9233449477351902E-2</v>
      </c>
      <c r="P2940" s="78">
        <v>-0.118260978384847</v>
      </c>
    </row>
    <row r="2941" spans="1:16" x14ac:dyDescent="0.3">
      <c r="A2941" s="63">
        <v>2010</v>
      </c>
      <c r="B2941" s="49" t="s">
        <v>36</v>
      </c>
      <c r="C2941" s="70" t="s">
        <v>85</v>
      </c>
      <c r="D2941" s="50" t="s">
        <v>49</v>
      </c>
      <c r="E2941" s="51" t="s">
        <v>77</v>
      </c>
      <c r="F2941" s="52">
        <v>85.627939509859999</v>
      </c>
      <c r="G2941" s="53">
        <v>91.602255779088196</v>
      </c>
      <c r="H2941" s="54">
        <v>79.653623240631802</v>
      </c>
      <c r="I2941" s="55">
        <v>807</v>
      </c>
      <c r="J2941" s="59">
        <v>97.572353171466801</v>
      </c>
      <c r="K2941" s="60">
        <v>94.617801172445994</v>
      </c>
      <c r="L2941" s="60">
        <v>100.52690517048801</v>
      </c>
      <c r="M2941" s="61">
        <v>860.8</v>
      </c>
      <c r="N2941" s="57">
        <v>-53.8</v>
      </c>
      <c r="O2941" s="77">
        <v>-6.25E-2</v>
      </c>
      <c r="P2941" s="78">
        <v>-0.122415963880839</v>
      </c>
    </row>
    <row r="2942" spans="1:16" x14ac:dyDescent="0.3">
      <c r="A2942" s="63">
        <v>2010</v>
      </c>
      <c r="B2942" s="49" t="s">
        <v>37</v>
      </c>
      <c r="C2942" s="70" t="s">
        <v>85</v>
      </c>
      <c r="D2942" s="50" t="s">
        <v>49</v>
      </c>
      <c r="E2942" s="51" t="s">
        <v>77</v>
      </c>
      <c r="F2942" s="52">
        <v>86.248062548397399</v>
      </c>
      <c r="G2942" s="53">
        <v>92.237918232198297</v>
      </c>
      <c r="H2942" s="54">
        <v>80.258206864596502</v>
      </c>
      <c r="I2942" s="55">
        <v>816</v>
      </c>
      <c r="J2942" s="59">
        <v>92.7678413412184</v>
      </c>
      <c r="K2942" s="60">
        <v>89.880783218653406</v>
      </c>
      <c r="L2942" s="60">
        <v>95.654899463783394</v>
      </c>
      <c r="M2942" s="61">
        <v>815.8</v>
      </c>
      <c r="N2942" s="57">
        <v>0.200000000000045</v>
      </c>
      <c r="O2942" s="77">
        <v>2.4515812699196597E-4</v>
      </c>
      <c r="P2942" s="78">
        <v>-7.0280591836129905E-2</v>
      </c>
    </row>
    <row r="2943" spans="1:16" x14ac:dyDescent="0.3">
      <c r="A2943" s="63">
        <v>2010</v>
      </c>
      <c r="B2943" s="49" t="s">
        <v>38</v>
      </c>
      <c r="C2943" s="70" t="s">
        <v>85</v>
      </c>
      <c r="D2943" s="50" t="s">
        <v>49</v>
      </c>
      <c r="E2943" s="51" t="s">
        <v>77</v>
      </c>
      <c r="F2943" s="52">
        <v>87.065434891758798</v>
      </c>
      <c r="G2943" s="53">
        <v>93.099692233435505</v>
      </c>
      <c r="H2943" s="54">
        <v>81.031177550082006</v>
      </c>
      <c r="I2943" s="55">
        <v>818</v>
      </c>
      <c r="J2943" s="59">
        <v>87.691426951578705</v>
      </c>
      <c r="K2943" s="60">
        <v>84.896293471131202</v>
      </c>
      <c r="L2943" s="60">
        <v>90.486560432026096</v>
      </c>
      <c r="M2943" s="61">
        <v>777.8</v>
      </c>
      <c r="N2943" s="57">
        <v>40.200000000000003</v>
      </c>
      <c r="O2943" s="77">
        <v>5.1684237593211703E-2</v>
      </c>
      <c r="P2943" s="78">
        <v>-7.1385776418663198E-3</v>
      </c>
    </row>
    <row r="2944" spans="1:16" x14ac:dyDescent="0.3">
      <c r="A2944" s="63">
        <v>2010</v>
      </c>
      <c r="B2944" s="49" t="s">
        <v>39</v>
      </c>
      <c r="C2944" s="70" t="s">
        <v>85</v>
      </c>
      <c r="D2944" s="50" t="s">
        <v>49</v>
      </c>
      <c r="E2944" s="51" t="s">
        <v>77</v>
      </c>
      <c r="F2944" s="52">
        <v>80.261025650942599</v>
      </c>
      <c r="G2944" s="53">
        <v>86.045545072034201</v>
      </c>
      <c r="H2944" s="54">
        <v>74.476506229851097</v>
      </c>
      <c r="I2944" s="55">
        <v>758</v>
      </c>
      <c r="J2944" s="59">
        <v>88.097755521492104</v>
      </c>
      <c r="K2944" s="60">
        <v>85.294420194975601</v>
      </c>
      <c r="L2944" s="60">
        <v>90.901090848008494</v>
      </c>
      <c r="M2944" s="61">
        <v>780.6</v>
      </c>
      <c r="N2944" s="57">
        <v>-22.6</v>
      </c>
      <c r="O2944" s="77">
        <v>-2.8952088137330301E-2</v>
      </c>
      <c r="P2944" s="78">
        <v>-8.8954932213200597E-2</v>
      </c>
    </row>
    <row r="2945" spans="1:16" x14ac:dyDescent="0.3">
      <c r="A2945" s="63">
        <v>2010</v>
      </c>
      <c r="B2945" s="49" t="s">
        <v>40</v>
      </c>
      <c r="C2945" s="70" t="s">
        <v>85</v>
      </c>
      <c r="D2945" s="50" t="s">
        <v>49</v>
      </c>
      <c r="E2945" s="51" t="s">
        <v>77</v>
      </c>
      <c r="F2945" s="52">
        <v>84.242973341573602</v>
      </c>
      <c r="G2945" s="53">
        <v>90.151384093376805</v>
      </c>
      <c r="H2945" s="54">
        <v>78.3345625897703</v>
      </c>
      <c r="I2945" s="55">
        <v>799</v>
      </c>
      <c r="J2945" s="59">
        <v>87.454681150446106</v>
      </c>
      <c r="K2945" s="60">
        <v>84.665758266029798</v>
      </c>
      <c r="L2945" s="60">
        <v>90.2436040348625</v>
      </c>
      <c r="M2945" s="61">
        <v>776.6</v>
      </c>
      <c r="N2945" s="57">
        <v>22.4</v>
      </c>
      <c r="O2945" s="77">
        <v>2.8843677568889999E-2</v>
      </c>
      <c r="P2945" s="78">
        <v>-3.6724252682913003E-2</v>
      </c>
    </row>
    <row r="2946" spans="1:16" x14ac:dyDescent="0.3">
      <c r="A2946" s="63">
        <v>2010</v>
      </c>
      <c r="B2946" s="49" t="s">
        <v>41</v>
      </c>
      <c r="C2946" s="70" t="s">
        <v>85</v>
      </c>
      <c r="D2946" s="50" t="s">
        <v>49</v>
      </c>
      <c r="E2946" s="51" t="s">
        <v>77</v>
      </c>
      <c r="F2946" s="52">
        <v>85.296685319087402</v>
      </c>
      <c r="G2946" s="53">
        <v>91.227203117100004</v>
      </c>
      <c r="H2946" s="54">
        <v>79.366167521074701</v>
      </c>
      <c r="I2946" s="55">
        <v>813</v>
      </c>
      <c r="J2946" s="59">
        <v>88.187971625332096</v>
      </c>
      <c r="K2946" s="60">
        <v>85.378338318539903</v>
      </c>
      <c r="L2946" s="60">
        <v>90.997604932124304</v>
      </c>
      <c r="M2946" s="61">
        <v>778.2</v>
      </c>
      <c r="N2946" s="57">
        <v>34.799999999999997</v>
      </c>
      <c r="O2946" s="77">
        <v>4.4718581341557401E-2</v>
      </c>
      <c r="P2946" s="78">
        <v>-3.2785495039260398E-2</v>
      </c>
    </row>
    <row r="2947" spans="1:16" x14ac:dyDescent="0.3">
      <c r="A2947" s="63">
        <v>2010</v>
      </c>
      <c r="B2947" s="49" t="s">
        <v>42</v>
      </c>
      <c r="C2947" s="70" t="s">
        <v>85</v>
      </c>
      <c r="D2947" s="50" t="s">
        <v>49</v>
      </c>
      <c r="E2947" s="51" t="s">
        <v>77</v>
      </c>
      <c r="F2947" s="52">
        <v>88.753738516363697</v>
      </c>
      <c r="G2947" s="53">
        <v>94.857839642419194</v>
      </c>
      <c r="H2947" s="54">
        <v>82.6496373903082</v>
      </c>
      <c r="I2947" s="55">
        <v>831</v>
      </c>
      <c r="J2947" s="59">
        <v>94.152436088671806</v>
      </c>
      <c r="K2947" s="60">
        <v>91.247553563471499</v>
      </c>
      <c r="L2947" s="60">
        <v>97.057318613872098</v>
      </c>
      <c r="M2947" s="61">
        <v>828.8</v>
      </c>
      <c r="N2947" s="57">
        <v>2.2000000000000499</v>
      </c>
      <c r="O2947" s="77">
        <v>2.6544401544402099E-3</v>
      </c>
      <c r="P2947" s="78">
        <v>-5.73399669364235E-2</v>
      </c>
    </row>
    <row r="2948" spans="1:16" x14ac:dyDescent="0.3">
      <c r="A2948" s="63">
        <v>2010</v>
      </c>
      <c r="B2948" s="49" t="s">
        <v>43</v>
      </c>
      <c r="C2948" s="70" t="s">
        <v>85</v>
      </c>
      <c r="D2948" s="50" t="s">
        <v>49</v>
      </c>
      <c r="E2948" s="51" t="s">
        <v>77</v>
      </c>
      <c r="F2948" s="52">
        <v>82.205792640194602</v>
      </c>
      <c r="G2948" s="53">
        <v>88.011150223763593</v>
      </c>
      <c r="H2948" s="54">
        <v>76.400435056625597</v>
      </c>
      <c r="I2948" s="55">
        <v>788</v>
      </c>
      <c r="J2948" s="59">
        <v>92.977472971224799</v>
      </c>
      <c r="K2948" s="60">
        <v>90.093904892464707</v>
      </c>
      <c r="L2948" s="60">
        <v>95.861041049984806</v>
      </c>
      <c r="M2948" s="61">
        <v>820.4</v>
      </c>
      <c r="N2948" s="57">
        <v>-32.4</v>
      </c>
      <c r="O2948" s="77">
        <v>-3.9492930277913202E-2</v>
      </c>
      <c r="P2948" s="78">
        <v>-0.115852582209498</v>
      </c>
    </row>
    <row r="2949" spans="1:16" x14ac:dyDescent="0.3">
      <c r="A2949" s="63">
        <v>2010</v>
      </c>
      <c r="B2949" s="49" t="s">
        <v>44</v>
      </c>
      <c r="C2949" s="71" t="s">
        <v>85</v>
      </c>
      <c r="D2949" s="50" t="s">
        <v>49</v>
      </c>
      <c r="E2949" s="51" t="s">
        <v>77</v>
      </c>
      <c r="F2949" s="52">
        <v>98.5098842070513</v>
      </c>
      <c r="G2949" s="53">
        <v>104.912009579529</v>
      </c>
      <c r="H2949" s="54">
        <v>92.107758834573602</v>
      </c>
      <c r="I2949" s="55">
        <v>929</v>
      </c>
      <c r="J2949" s="59">
        <v>109.346560655053</v>
      </c>
      <c r="K2949" s="60">
        <v>106.209545691965</v>
      </c>
      <c r="L2949" s="60">
        <v>112.483575618142</v>
      </c>
      <c r="M2949" s="61">
        <v>957.4</v>
      </c>
      <c r="N2949" s="57">
        <v>-28.4</v>
      </c>
      <c r="O2949" s="77">
        <v>-2.9663672446208499E-2</v>
      </c>
      <c r="P2949" s="78">
        <v>-9.9103953367015898E-2</v>
      </c>
    </row>
    <row r="2950" spans="1:16" x14ac:dyDescent="0.3">
      <c r="A2950" s="63">
        <v>2011</v>
      </c>
      <c r="B2950" s="49" t="s">
        <v>45</v>
      </c>
      <c r="C2950" s="70" t="s">
        <v>85</v>
      </c>
      <c r="D2950" s="50" t="s">
        <v>49</v>
      </c>
      <c r="E2950" s="51" t="s">
        <v>77</v>
      </c>
      <c r="F2950" s="52">
        <v>96.448834001492102</v>
      </c>
      <c r="G2950" s="53">
        <v>102.62809637875</v>
      </c>
      <c r="H2950" s="54">
        <v>90.269571624234004</v>
      </c>
      <c r="I2950" s="55">
        <v>947</v>
      </c>
      <c r="J2950" s="59">
        <v>110.456355031321</v>
      </c>
      <c r="K2950" s="60">
        <v>107.327899202121</v>
      </c>
      <c r="L2950" s="60">
        <v>113.584810860522</v>
      </c>
      <c r="M2950" s="61">
        <v>982.2</v>
      </c>
      <c r="N2950" s="57">
        <v>-35.200000000000003</v>
      </c>
      <c r="O2950" s="77">
        <v>-3.58379148849522E-2</v>
      </c>
      <c r="P2950" s="78">
        <v>-0.126814985211643</v>
      </c>
    </row>
    <row r="2951" spans="1:16" x14ac:dyDescent="0.3">
      <c r="A2951" s="63">
        <v>2011</v>
      </c>
      <c r="B2951" s="49" t="s">
        <v>46</v>
      </c>
      <c r="C2951" s="70" t="s">
        <v>85</v>
      </c>
      <c r="D2951" s="50" t="s">
        <v>49</v>
      </c>
      <c r="E2951" s="51" t="s">
        <v>77</v>
      </c>
      <c r="F2951" s="52">
        <v>80.809037862264603</v>
      </c>
      <c r="G2951" s="53">
        <v>86.5099856367396</v>
      </c>
      <c r="H2951" s="54">
        <v>75.108090087789705</v>
      </c>
      <c r="I2951" s="55">
        <v>782</v>
      </c>
      <c r="J2951" s="59">
        <v>93.5726349393601</v>
      </c>
      <c r="K2951" s="60">
        <v>90.704467348163305</v>
      </c>
      <c r="L2951" s="60">
        <v>96.440802530556795</v>
      </c>
      <c r="M2951" s="61">
        <v>839.4</v>
      </c>
      <c r="N2951" s="57">
        <v>-57.4</v>
      </c>
      <c r="O2951" s="77">
        <v>-6.8382177746009007E-2</v>
      </c>
      <c r="P2951" s="78">
        <v>-0.136403095684619</v>
      </c>
    </row>
    <row r="2952" spans="1:16" x14ac:dyDescent="0.3">
      <c r="A2952" s="63">
        <v>2011</v>
      </c>
      <c r="B2952" s="49" t="s">
        <v>35</v>
      </c>
      <c r="C2952" s="70" t="s">
        <v>85</v>
      </c>
      <c r="D2952" s="50" t="s">
        <v>49</v>
      </c>
      <c r="E2952" s="51" t="s">
        <v>77</v>
      </c>
      <c r="F2952" s="52">
        <v>91.746162359787206</v>
      </c>
      <c r="G2952" s="53">
        <v>97.790399046686701</v>
      </c>
      <c r="H2952" s="54">
        <v>85.701925672887697</v>
      </c>
      <c r="I2952" s="55">
        <v>896</v>
      </c>
      <c r="J2952" s="59">
        <v>99.023381416818196</v>
      </c>
      <c r="K2952" s="60">
        <v>96.074799262894203</v>
      </c>
      <c r="L2952" s="60">
        <v>101.97196357074201</v>
      </c>
      <c r="M2952" s="61">
        <v>889.6</v>
      </c>
      <c r="N2952" s="57">
        <v>6.3999999999999799</v>
      </c>
      <c r="O2952" s="77">
        <v>7.1942446043165202E-3</v>
      </c>
      <c r="P2952" s="78">
        <v>-7.3489906655470796E-2</v>
      </c>
    </row>
    <row r="2953" spans="1:16" x14ac:dyDescent="0.3">
      <c r="A2953" s="63">
        <v>2011</v>
      </c>
      <c r="B2953" s="49" t="s">
        <v>36</v>
      </c>
      <c r="C2953" s="70" t="s">
        <v>85</v>
      </c>
      <c r="D2953" s="50" t="s">
        <v>49</v>
      </c>
      <c r="E2953" s="51" t="s">
        <v>77</v>
      </c>
      <c r="F2953" s="52">
        <v>79.858516413377799</v>
      </c>
      <c r="G2953" s="53">
        <v>85.510917056055106</v>
      </c>
      <c r="H2953" s="54">
        <v>74.206115770700606</v>
      </c>
      <c r="I2953" s="55">
        <v>777</v>
      </c>
      <c r="J2953" s="59">
        <v>94.406988749385405</v>
      </c>
      <c r="K2953" s="60">
        <v>91.533263198949697</v>
      </c>
      <c r="L2953" s="60">
        <v>97.280714299821199</v>
      </c>
      <c r="M2953" s="61">
        <v>851.6</v>
      </c>
      <c r="N2953" s="57">
        <v>-74.599999999999994</v>
      </c>
      <c r="O2953" s="77">
        <v>-8.7599812118365497E-2</v>
      </c>
      <c r="P2953" s="78">
        <v>-0.154103764231145</v>
      </c>
    </row>
    <row r="2954" spans="1:16" x14ac:dyDescent="0.3">
      <c r="A2954" s="63">
        <v>2011</v>
      </c>
      <c r="B2954" s="49" t="s">
        <v>37</v>
      </c>
      <c r="C2954" s="70" t="s">
        <v>85</v>
      </c>
      <c r="D2954" s="50" t="s">
        <v>49</v>
      </c>
      <c r="E2954" s="51" t="s">
        <v>77</v>
      </c>
      <c r="F2954" s="52">
        <v>84.923560912775102</v>
      </c>
      <c r="G2954" s="53">
        <v>90.7466855299256</v>
      </c>
      <c r="H2954" s="54">
        <v>79.100436295624505</v>
      </c>
      <c r="I2954" s="55">
        <v>828</v>
      </c>
      <c r="J2954" s="59">
        <v>89.697315199081103</v>
      </c>
      <c r="K2954" s="60">
        <v>86.889681707806602</v>
      </c>
      <c r="L2954" s="60">
        <v>92.504948690355704</v>
      </c>
      <c r="M2954" s="61">
        <v>806.6</v>
      </c>
      <c r="N2954" s="57">
        <v>21.4</v>
      </c>
      <c r="O2954" s="77">
        <v>2.65311182742375E-2</v>
      </c>
      <c r="P2954" s="78">
        <v>-5.3220704273152501E-2</v>
      </c>
    </row>
    <row r="2955" spans="1:16" x14ac:dyDescent="0.3">
      <c r="A2955" s="63">
        <v>2011</v>
      </c>
      <c r="B2955" s="49" t="s">
        <v>38</v>
      </c>
      <c r="C2955" s="70" t="s">
        <v>85</v>
      </c>
      <c r="D2955" s="50" t="s">
        <v>49</v>
      </c>
      <c r="E2955" s="51" t="s">
        <v>77</v>
      </c>
      <c r="F2955" s="52">
        <v>80.010501940677102</v>
      </c>
      <c r="G2955" s="53">
        <v>85.611609848996395</v>
      </c>
      <c r="H2955" s="54">
        <v>74.409394032357795</v>
      </c>
      <c r="I2955" s="55">
        <v>794</v>
      </c>
      <c r="J2955" s="59">
        <v>87.080949582037306</v>
      </c>
      <c r="K2955" s="60">
        <v>84.322247042291906</v>
      </c>
      <c r="L2955" s="60">
        <v>89.839652121782706</v>
      </c>
      <c r="M2955" s="61">
        <v>787</v>
      </c>
      <c r="N2955" s="57">
        <v>7</v>
      </c>
      <c r="O2955" s="77">
        <v>8.8945362134688708E-3</v>
      </c>
      <c r="P2955" s="78">
        <v>-8.1193965790408107E-2</v>
      </c>
    </row>
    <row r="2956" spans="1:16" x14ac:dyDescent="0.3">
      <c r="A2956" s="63">
        <v>2011</v>
      </c>
      <c r="B2956" s="49" t="s">
        <v>39</v>
      </c>
      <c r="C2956" s="70" t="s">
        <v>85</v>
      </c>
      <c r="D2956" s="50" t="s">
        <v>49</v>
      </c>
      <c r="E2956" s="51" t="s">
        <v>77</v>
      </c>
      <c r="F2956" s="52">
        <v>79.891795980431894</v>
      </c>
      <c r="G2956" s="53">
        <v>85.546578031144506</v>
      </c>
      <c r="H2956" s="54">
        <v>74.237013929719197</v>
      </c>
      <c r="I2956" s="55">
        <v>777</v>
      </c>
      <c r="J2956" s="59">
        <v>84.603934524691795</v>
      </c>
      <c r="K2956" s="60">
        <v>81.884058670978604</v>
      </c>
      <c r="L2956" s="60">
        <v>87.323810378405</v>
      </c>
      <c r="M2956" s="61">
        <v>765.2</v>
      </c>
      <c r="N2956" s="57">
        <v>11.8</v>
      </c>
      <c r="O2956" s="77">
        <v>1.54208050182958E-2</v>
      </c>
      <c r="P2956" s="78">
        <v>-5.5696446870147402E-2</v>
      </c>
    </row>
    <row r="2957" spans="1:16" x14ac:dyDescent="0.3">
      <c r="A2957" s="63">
        <v>2011</v>
      </c>
      <c r="B2957" s="49" t="s">
        <v>40</v>
      </c>
      <c r="C2957" s="70" t="s">
        <v>85</v>
      </c>
      <c r="D2957" s="50" t="s">
        <v>49</v>
      </c>
      <c r="E2957" s="51" t="s">
        <v>77</v>
      </c>
      <c r="F2957" s="52">
        <v>81.651041176148794</v>
      </c>
      <c r="G2957" s="53">
        <v>87.341941357975898</v>
      </c>
      <c r="H2957" s="54">
        <v>75.960140994321705</v>
      </c>
      <c r="I2957" s="55">
        <v>801</v>
      </c>
      <c r="J2957" s="59">
        <v>86.387288813437195</v>
      </c>
      <c r="K2957" s="60">
        <v>83.642717930072607</v>
      </c>
      <c r="L2957" s="60">
        <v>89.131859696801698</v>
      </c>
      <c r="M2957" s="61">
        <v>782.4</v>
      </c>
      <c r="N2957" s="57">
        <v>18.600000000000001</v>
      </c>
      <c r="O2957" s="77">
        <v>2.37730061349694E-2</v>
      </c>
      <c r="P2957" s="78">
        <v>-5.4825746962805601E-2</v>
      </c>
    </row>
    <row r="2958" spans="1:16" x14ac:dyDescent="0.3">
      <c r="A2958" s="63">
        <v>2011</v>
      </c>
      <c r="B2958" s="49" t="s">
        <v>41</v>
      </c>
      <c r="C2958" s="70" t="s">
        <v>85</v>
      </c>
      <c r="D2958" s="50" t="s">
        <v>49</v>
      </c>
      <c r="E2958" s="51" t="s">
        <v>77</v>
      </c>
      <c r="F2958" s="52">
        <v>81.902450604259897</v>
      </c>
      <c r="G2958" s="53">
        <v>87.590220514484898</v>
      </c>
      <c r="H2958" s="54">
        <v>76.214680694034797</v>
      </c>
      <c r="I2958" s="55">
        <v>807</v>
      </c>
      <c r="J2958" s="59">
        <v>87.126055241699603</v>
      </c>
      <c r="K2958" s="60">
        <v>84.366819013146198</v>
      </c>
      <c r="L2958" s="60">
        <v>89.885291470252895</v>
      </c>
      <c r="M2958" s="61">
        <v>787.6</v>
      </c>
      <c r="N2958" s="57">
        <v>19.399999999999999</v>
      </c>
      <c r="O2958" s="77">
        <v>2.46317927882173E-2</v>
      </c>
      <c r="P2958" s="78">
        <v>-5.9954563797806497E-2</v>
      </c>
    </row>
    <row r="2959" spans="1:16" x14ac:dyDescent="0.3">
      <c r="A2959" s="65">
        <v>2011</v>
      </c>
      <c r="B2959" s="29" t="s">
        <v>42</v>
      </c>
      <c r="C2959" s="73" t="s">
        <v>85</v>
      </c>
      <c r="D2959" s="30" t="s">
        <v>49</v>
      </c>
      <c r="E2959" s="31" t="s">
        <v>77</v>
      </c>
      <c r="F2959" s="32">
        <v>88.108793625565696</v>
      </c>
      <c r="G2959" s="33">
        <v>94.027436292305694</v>
      </c>
      <c r="H2959" s="34">
        <v>82.190150958825598</v>
      </c>
      <c r="I2959" s="35">
        <v>862</v>
      </c>
      <c r="J2959" s="59">
        <v>92.015151495552203</v>
      </c>
      <c r="K2959" s="60">
        <v>89.170926259281899</v>
      </c>
      <c r="L2959" s="60">
        <v>94.859376731822607</v>
      </c>
      <c r="M2959" s="61">
        <v>825.8</v>
      </c>
      <c r="N2959" s="57">
        <v>36.200000000000003</v>
      </c>
      <c r="O2959" s="77">
        <v>4.3836279970937302E-2</v>
      </c>
      <c r="P2959" s="78">
        <v>-4.2453419969377702E-2</v>
      </c>
    </row>
    <row r="2960" spans="1:16" x14ac:dyDescent="0.3">
      <c r="A2960" s="63">
        <v>2011</v>
      </c>
      <c r="B2960" s="49" t="s">
        <v>43</v>
      </c>
      <c r="C2960" s="70" t="s">
        <v>85</v>
      </c>
      <c r="D2960" s="50" t="s">
        <v>49</v>
      </c>
      <c r="E2960" s="51" t="s">
        <v>77</v>
      </c>
      <c r="F2960" s="52">
        <v>80.963345220609597</v>
      </c>
      <c r="G2960" s="53">
        <v>86.636543400894993</v>
      </c>
      <c r="H2960" s="54">
        <v>75.2901470403242</v>
      </c>
      <c r="I2960" s="55">
        <v>793</v>
      </c>
      <c r="J2960" s="59">
        <v>90.7902124417636</v>
      </c>
      <c r="K2960" s="60">
        <v>87.977836489850901</v>
      </c>
      <c r="L2960" s="60">
        <v>93.602588393676299</v>
      </c>
      <c r="M2960" s="61">
        <v>822.4</v>
      </c>
      <c r="N2960" s="57">
        <v>-29.4</v>
      </c>
      <c r="O2960" s="77">
        <v>-3.5749027237354097E-2</v>
      </c>
      <c r="P2960" s="78">
        <v>-0.108237077068823</v>
      </c>
    </row>
    <row r="2961" spans="1:16" x14ac:dyDescent="0.3">
      <c r="A2961" s="63">
        <v>2011</v>
      </c>
      <c r="B2961" s="49" t="s">
        <v>44</v>
      </c>
      <c r="C2961" s="70" t="s">
        <v>85</v>
      </c>
      <c r="D2961" s="50" t="s">
        <v>49</v>
      </c>
      <c r="E2961" s="51" t="s">
        <v>77</v>
      </c>
      <c r="F2961" s="52">
        <v>97.148407034614493</v>
      </c>
      <c r="G2961" s="53">
        <v>103.35206057168401</v>
      </c>
      <c r="H2961" s="54">
        <v>90.944753497544596</v>
      </c>
      <c r="I2961" s="55">
        <v>953</v>
      </c>
      <c r="J2961" s="59">
        <v>106.090946588656</v>
      </c>
      <c r="K2961" s="60">
        <v>103.037744701522</v>
      </c>
      <c r="L2961" s="60">
        <v>109.144148475789</v>
      </c>
      <c r="M2961" s="61">
        <v>951.4</v>
      </c>
      <c r="N2961" s="57">
        <v>1.6000000000000201</v>
      </c>
      <c r="O2961" s="77">
        <v>1.6817321841497001E-3</v>
      </c>
      <c r="P2961" s="78">
        <v>-8.4291259919791806E-2</v>
      </c>
    </row>
    <row r="2962" spans="1:16" x14ac:dyDescent="0.3">
      <c r="A2962" s="63">
        <v>2012</v>
      </c>
      <c r="B2962" s="49" t="s">
        <v>45</v>
      </c>
      <c r="C2962" s="70" t="s">
        <v>85</v>
      </c>
      <c r="D2962" s="50" t="s">
        <v>49</v>
      </c>
      <c r="E2962" s="51" t="s">
        <v>77</v>
      </c>
      <c r="F2962" s="52">
        <v>92.136393360863295</v>
      </c>
      <c r="G2962" s="53">
        <v>98.086680459196202</v>
      </c>
      <c r="H2962" s="54">
        <v>86.186106262530501</v>
      </c>
      <c r="I2962" s="55">
        <v>928</v>
      </c>
      <c r="J2962" s="59">
        <v>107.874353705798</v>
      </c>
      <c r="K2962" s="60">
        <v>104.826729035152</v>
      </c>
      <c r="L2962" s="60">
        <v>110.921978376444</v>
      </c>
      <c r="M2962" s="61">
        <v>983.8</v>
      </c>
      <c r="N2962" s="57">
        <v>-55.8</v>
      </c>
      <c r="O2962" s="77">
        <v>-5.6718845293758799E-2</v>
      </c>
      <c r="P2962" s="78">
        <v>-0.14589158409102701</v>
      </c>
    </row>
    <row r="2963" spans="1:16" x14ac:dyDescent="0.3">
      <c r="A2963" s="64">
        <v>2012</v>
      </c>
      <c r="B2963" s="36" t="s">
        <v>46</v>
      </c>
      <c r="C2963" s="72" t="s">
        <v>85</v>
      </c>
      <c r="D2963" s="3" t="s">
        <v>49</v>
      </c>
      <c r="E2963" s="3" t="s">
        <v>77</v>
      </c>
      <c r="F2963" s="39">
        <v>82.878958628326103</v>
      </c>
      <c r="G2963" s="37">
        <v>88.513783434765401</v>
      </c>
      <c r="H2963" s="37">
        <v>77.244133821886805</v>
      </c>
      <c r="I2963" s="38">
        <v>839</v>
      </c>
      <c r="J2963" s="59">
        <v>90.165252170905205</v>
      </c>
      <c r="K2963" s="60">
        <v>87.382844179036596</v>
      </c>
      <c r="L2963" s="60">
        <v>92.947660162773801</v>
      </c>
      <c r="M2963" s="61">
        <v>826</v>
      </c>
      <c r="N2963" s="57">
        <v>13</v>
      </c>
      <c r="O2963" s="77">
        <v>1.57384987893462E-2</v>
      </c>
      <c r="P2963" s="78">
        <v>-8.0810438246966404E-2</v>
      </c>
    </row>
    <row r="2964" spans="1:16" x14ac:dyDescent="0.3">
      <c r="A2964" s="63">
        <v>2012</v>
      </c>
      <c r="B2964" s="49" t="s">
        <v>35</v>
      </c>
      <c r="C2964" s="70" t="s">
        <v>85</v>
      </c>
      <c r="D2964" s="50" t="s">
        <v>49</v>
      </c>
      <c r="E2964" s="51" t="s">
        <v>77</v>
      </c>
      <c r="F2964" s="52">
        <v>81.307090527038298</v>
      </c>
      <c r="G2964" s="53">
        <v>86.889441981498607</v>
      </c>
      <c r="H2964" s="54">
        <v>75.724739072578004</v>
      </c>
      <c r="I2964" s="55">
        <v>822</v>
      </c>
      <c r="J2964" s="59">
        <v>96.584388074802305</v>
      </c>
      <c r="K2964" s="60">
        <v>93.712799257873499</v>
      </c>
      <c r="L2964" s="60">
        <v>99.455976891731197</v>
      </c>
      <c r="M2964" s="61">
        <v>889.4</v>
      </c>
      <c r="N2964" s="57">
        <v>-67.400000000000006</v>
      </c>
      <c r="O2964" s="77">
        <v>-7.5781425680233799E-2</v>
      </c>
      <c r="P2964" s="78">
        <v>-0.158175641553292</v>
      </c>
    </row>
    <row r="2965" spans="1:16" x14ac:dyDescent="0.3">
      <c r="A2965" s="63">
        <v>2012</v>
      </c>
      <c r="B2965" s="49" t="s">
        <v>36</v>
      </c>
      <c r="C2965" s="70" t="s">
        <v>85</v>
      </c>
      <c r="D2965" s="50" t="s">
        <v>49</v>
      </c>
      <c r="E2965" s="51" t="s">
        <v>77</v>
      </c>
      <c r="F2965" s="52">
        <v>82.222355750591802</v>
      </c>
      <c r="G2965" s="53">
        <v>87.849001198650299</v>
      </c>
      <c r="H2965" s="54">
        <v>76.595710302533305</v>
      </c>
      <c r="I2965" s="55">
        <v>828</v>
      </c>
      <c r="J2965" s="59">
        <v>90.569571743606005</v>
      </c>
      <c r="K2965" s="60">
        <v>87.788101191064399</v>
      </c>
      <c r="L2965" s="60">
        <v>93.351042296147497</v>
      </c>
      <c r="M2965" s="61">
        <v>834.4</v>
      </c>
      <c r="N2965" s="57">
        <v>-6.3999999999999799</v>
      </c>
      <c r="O2965" s="77">
        <v>-7.6701821668264296E-3</v>
      </c>
      <c r="P2965" s="78">
        <v>-9.2163580243532203E-2</v>
      </c>
    </row>
    <row r="2966" spans="1:16" x14ac:dyDescent="0.3">
      <c r="A2966" s="63">
        <v>2012</v>
      </c>
      <c r="B2966" s="49" t="s">
        <v>37</v>
      </c>
      <c r="C2966" s="70" t="s">
        <v>85</v>
      </c>
      <c r="D2966" s="50" t="s">
        <v>49</v>
      </c>
      <c r="E2966" s="51" t="s">
        <v>77</v>
      </c>
      <c r="F2966" s="52">
        <v>92.5033131857803</v>
      </c>
      <c r="G2966" s="53">
        <v>98.456283626032103</v>
      </c>
      <c r="H2966" s="54">
        <v>86.550342745528496</v>
      </c>
      <c r="I2966" s="55">
        <v>935</v>
      </c>
      <c r="J2966" s="59">
        <v>87.848890255700496</v>
      </c>
      <c r="K2966" s="60">
        <v>85.110184699553997</v>
      </c>
      <c r="L2966" s="60">
        <v>90.587595811846896</v>
      </c>
      <c r="M2966" s="61">
        <v>810.4</v>
      </c>
      <c r="N2966" s="57">
        <v>124.6</v>
      </c>
      <c r="O2966" s="77">
        <v>0.15375123395853901</v>
      </c>
      <c r="P2966" s="78">
        <v>5.2982148283630202E-2</v>
      </c>
    </row>
    <row r="2967" spans="1:16" x14ac:dyDescent="0.3">
      <c r="A2967" s="63">
        <v>2012</v>
      </c>
      <c r="B2967" s="49" t="s">
        <v>38</v>
      </c>
      <c r="C2967" s="70" t="s">
        <v>85</v>
      </c>
      <c r="D2967" s="50" t="s">
        <v>49</v>
      </c>
      <c r="E2967" s="51" t="s">
        <v>77</v>
      </c>
      <c r="F2967" s="52">
        <v>82.445765137761001</v>
      </c>
      <c r="G2967" s="53">
        <v>88.081852729931398</v>
      </c>
      <c r="H2967" s="54">
        <v>76.809677545590503</v>
      </c>
      <c r="I2967" s="55">
        <v>830</v>
      </c>
      <c r="J2967" s="59">
        <v>84.600081587293403</v>
      </c>
      <c r="K2967" s="60">
        <v>81.924002998328902</v>
      </c>
      <c r="L2967" s="60">
        <v>87.276160176257804</v>
      </c>
      <c r="M2967" s="61">
        <v>786.6</v>
      </c>
      <c r="N2967" s="57">
        <v>43.4</v>
      </c>
      <c r="O2967" s="77">
        <v>5.5174167302313698E-2</v>
      </c>
      <c r="P2967" s="78">
        <v>-2.5464708888129201E-2</v>
      </c>
    </row>
    <row r="2968" spans="1:16" x14ac:dyDescent="0.3">
      <c r="A2968" s="63">
        <v>2012</v>
      </c>
      <c r="B2968" s="49" t="s">
        <v>39</v>
      </c>
      <c r="C2968" s="70" t="s">
        <v>85</v>
      </c>
      <c r="D2968" s="50" t="s">
        <v>49</v>
      </c>
      <c r="E2968" s="51" t="s">
        <v>77</v>
      </c>
      <c r="F2968" s="52">
        <v>77.811557613967096</v>
      </c>
      <c r="G2968" s="53">
        <v>83.273631085521302</v>
      </c>
      <c r="H2968" s="54">
        <v>72.349484142412905</v>
      </c>
      <c r="I2968" s="55">
        <v>787</v>
      </c>
      <c r="J2968" s="59">
        <v>82.192648422426799</v>
      </c>
      <c r="K2968" s="60">
        <v>79.545252163358398</v>
      </c>
      <c r="L2968" s="60">
        <v>84.840044681495201</v>
      </c>
      <c r="M2968" s="61">
        <v>759.6</v>
      </c>
      <c r="N2968" s="57">
        <v>27.4</v>
      </c>
      <c r="O2968" s="77">
        <v>3.6071616640336999E-2</v>
      </c>
      <c r="P2968" s="78">
        <v>-5.3302708849862102E-2</v>
      </c>
    </row>
    <row r="2969" spans="1:16" x14ac:dyDescent="0.3">
      <c r="A2969" s="63">
        <v>2012</v>
      </c>
      <c r="B2969" s="49" t="s">
        <v>40</v>
      </c>
      <c r="C2969" s="70" t="s">
        <v>85</v>
      </c>
      <c r="D2969" s="50" t="s">
        <v>49</v>
      </c>
      <c r="E2969" s="51" t="s">
        <v>77</v>
      </c>
      <c r="F2969" s="52">
        <v>81.3237733880257</v>
      </c>
      <c r="G2969" s="53">
        <v>86.9065394345876</v>
      </c>
      <c r="H2969" s="54">
        <v>75.741007341463799</v>
      </c>
      <c r="I2969" s="55">
        <v>823</v>
      </c>
      <c r="J2969" s="59">
        <v>85.525980774409604</v>
      </c>
      <c r="K2969" s="60">
        <v>82.829606560667003</v>
      </c>
      <c r="L2969" s="60">
        <v>88.222354988152205</v>
      </c>
      <c r="M2969" s="61">
        <v>791.6</v>
      </c>
      <c r="N2969" s="57">
        <v>31.4</v>
      </c>
      <c r="O2969" s="77">
        <v>3.9666498231430002E-2</v>
      </c>
      <c r="P2969" s="78">
        <v>-4.9133694210043703E-2</v>
      </c>
    </row>
    <row r="2970" spans="1:16" x14ac:dyDescent="0.3">
      <c r="A2970" s="64">
        <v>2012</v>
      </c>
      <c r="B2970" s="36" t="s">
        <v>41</v>
      </c>
      <c r="C2970" s="72" t="s">
        <v>85</v>
      </c>
      <c r="D2970" s="3" t="s">
        <v>49</v>
      </c>
      <c r="E2970" s="3" t="s">
        <v>77</v>
      </c>
      <c r="F2970" s="39">
        <v>79.400946979999802</v>
      </c>
      <c r="G2970" s="37">
        <v>84.925664340486094</v>
      </c>
      <c r="H2970" s="37">
        <v>73.876229619513396</v>
      </c>
      <c r="I2970" s="38">
        <v>801</v>
      </c>
      <c r="J2970" s="59">
        <v>84.477028816224902</v>
      </c>
      <c r="K2970" s="60">
        <v>81.797210649630898</v>
      </c>
      <c r="L2970" s="60">
        <v>87.156846982818905</v>
      </c>
      <c r="M2970" s="61">
        <v>782.4</v>
      </c>
      <c r="N2970" s="57">
        <v>18.600000000000001</v>
      </c>
      <c r="O2970" s="77">
        <v>2.37730061349694E-2</v>
      </c>
      <c r="P2970" s="78">
        <v>-6.0088309299654301E-2</v>
      </c>
    </row>
    <row r="2971" spans="1:16" x14ac:dyDescent="0.3">
      <c r="A2971" s="63">
        <v>2012</v>
      </c>
      <c r="B2971" s="49" t="s">
        <v>42</v>
      </c>
      <c r="C2971" s="70" t="s">
        <v>85</v>
      </c>
      <c r="D2971" s="50" t="s">
        <v>49</v>
      </c>
      <c r="E2971" s="51" t="s">
        <v>77</v>
      </c>
      <c r="F2971" s="52">
        <v>90.966659802464306</v>
      </c>
      <c r="G2971" s="53">
        <v>96.882482545575101</v>
      </c>
      <c r="H2971" s="54">
        <v>85.050837059353498</v>
      </c>
      <c r="I2971" s="55">
        <v>915</v>
      </c>
      <c r="J2971" s="59">
        <v>90.690364555653403</v>
      </c>
      <c r="K2971" s="60">
        <v>87.906600865650205</v>
      </c>
      <c r="L2971" s="60">
        <v>93.474128245656601</v>
      </c>
      <c r="M2971" s="61">
        <v>834.8</v>
      </c>
      <c r="N2971" s="57">
        <v>80.2</v>
      </c>
      <c r="O2971" s="77">
        <v>9.6070915189266998E-2</v>
      </c>
      <c r="P2971" s="78">
        <v>3.0465777501789901E-3</v>
      </c>
    </row>
    <row r="2972" spans="1:16" x14ac:dyDescent="0.3">
      <c r="A2972" s="63">
        <v>2012</v>
      </c>
      <c r="B2972" s="49" t="s">
        <v>43</v>
      </c>
      <c r="C2972" s="70" t="s">
        <v>85</v>
      </c>
      <c r="D2972" s="50" t="s">
        <v>49</v>
      </c>
      <c r="E2972" s="51" t="s">
        <v>77</v>
      </c>
      <c r="F2972" s="52">
        <v>79.197499212606701</v>
      </c>
      <c r="G2972" s="53">
        <v>84.729217824227504</v>
      </c>
      <c r="H2972" s="54">
        <v>73.665780600985897</v>
      </c>
      <c r="I2972" s="55">
        <v>795</v>
      </c>
      <c r="J2972" s="59">
        <v>87.4719521834961</v>
      </c>
      <c r="K2972" s="60">
        <v>84.748171043574501</v>
      </c>
      <c r="L2972" s="60">
        <v>90.195733323417699</v>
      </c>
      <c r="M2972" s="61">
        <v>811.6</v>
      </c>
      <c r="N2972" s="57">
        <v>-16.600000000000001</v>
      </c>
      <c r="O2972" s="77">
        <v>-2.04534253326762E-2</v>
      </c>
      <c r="P2972" s="78">
        <v>-9.4595499063877E-2</v>
      </c>
    </row>
    <row r="2973" spans="1:16" x14ac:dyDescent="0.3">
      <c r="A2973" s="63">
        <v>2012</v>
      </c>
      <c r="B2973" s="49" t="s">
        <v>44</v>
      </c>
      <c r="C2973" s="71" t="s">
        <v>85</v>
      </c>
      <c r="D2973" s="50" t="s">
        <v>49</v>
      </c>
      <c r="E2973" s="51" t="s">
        <v>77</v>
      </c>
      <c r="F2973" s="52">
        <v>100.91060363488501</v>
      </c>
      <c r="G2973" s="53">
        <v>107.151990988289</v>
      </c>
      <c r="H2973" s="54">
        <v>94.669216281479805</v>
      </c>
      <c r="I2973" s="55">
        <v>1010</v>
      </c>
      <c r="J2973" s="59">
        <v>104.04863361138101</v>
      </c>
      <c r="K2973" s="60">
        <v>101.06515291996701</v>
      </c>
      <c r="L2973" s="60">
        <v>107.03211430279499</v>
      </c>
      <c r="M2973" s="61">
        <v>955.4</v>
      </c>
      <c r="N2973" s="57">
        <v>54.6</v>
      </c>
      <c r="O2973" s="77">
        <v>5.7148838182960002E-2</v>
      </c>
      <c r="P2973" s="78">
        <v>-3.0159261756544899E-2</v>
      </c>
    </row>
    <row r="2974" spans="1:16" x14ac:dyDescent="0.3">
      <c r="A2974" s="63">
        <v>2013</v>
      </c>
      <c r="B2974" s="49" t="s">
        <v>45</v>
      </c>
      <c r="C2974" s="70" t="s">
        <v>85</v>
      </c>
      <c r="D2974" s="50" t="s">
        <v>49</v>
      </c>
      <c r="E2974" s="51" t="s">
        <v>77</v>
      </c>
      <c r="F2974" s="52">
        <v>104.869435981873</v>
      </c>
      <c r="G2974" s="53">
        <v>111.16682200327099</v>
      </c>
      <c r="H2974" s="54">
        <v>98.572049960474601</v>
      </c>
      <c r="I2974" s="55">
        <v>1069</v>
      </c>
      <c r="J2974" s="59">
        <v>101.802568492139</v>
      </c>
      <c r="K2974" s="60">
        <v>98.894715723597201</v>
      </c>
      <c r="L2974" s="60">
        <v>104.710421260681</v>
      </c>
      <c r="M2974" s="61">
        <v>958.8</v>
      </c>
      <c r="N2974" s="57">
        <v>110.2</v>
      </c>
      <c r="O2974" s="77">
        <v>0.114935335836462</v>
      </c>
      <c r="P2974" s="78">
        <v>3.01256396096744E-2</v>
      </c>
    </row>
    <row r="2975" spans="1:16" x14ac:dyDescent="0.3">
      <c r="A2975" s="63">
        <v>2013</v>
      </c>
      <c r="B2975" s="49" t="s">
        <v>46</v>
      </c>
      <c r="C2975" s="70" t="s">
        <v>85</v>
      </c>
      <c r="D2975" s="50" t="s">
        <v>49</v>
      </c>
      <c r="E2975" s="51" t="s">
        <v>77</v>
      </c>
      <c r="F2975" s="52">
        <v>87.660677569580798</v>
      </c>
      <c r="G2975" s="53">
        <v>93.402661228007005</v>
      </c>
      <c r="H2975" s="54">
        <v>81.918693911154605</v>
      </c>
      <c r="I2975" s="55">
        <v>901</v>
      </c>
      <c r="J2975" s="59">
        <v>87.201692955573407</v>
      </c>
      <c r="K2975" s="60">
        <v>84.511284992973899</v>
      </c>
      <c r="L2975" s="60">
        <v>89.8921009181729</v>
      </c>
      <c r="M2975" s="61">
        <v>823</v>
      </c>
      <c r="N2975" s="57">
        <v>78</v>
      </c>
      <c r="O2975" s="77">
        <v>9.4775212636695E-2</v>
      </c>
      <c r="P2975" s="78">
        <v>5.2634828344592698E-3</v>
      </c>
    </row>
    <row r="2976" spans="1:16" x14ac:dyDescent="0.3">
      <c r="A2976" s="63">
        <v>2013</v>
      </c>
      <c r="B2976" s="49" t="s">
        <v>35</v>
      </c>
      <c r="C2976" s="70" t="s">
        <v>85</v>
      </c>
      <c r="D2976" s="50" t="s">
        <v>49</v>
      </c>
      <c r="E2976" s="51" t="s">
        <v>77</v>
      </c>
      <c r="F2976" s="52">
        <v>92.309644768566102</v>
      </c>
      <c r="G2976" s="53">
        <v>98.210761580318703</v>
      </c>
      <c r="H2976" s="54">
        <v>86.408527956813501</v>
      </c>
      <c r="I2976" s="55">
        <v>946</v>
      </c>
      <c r="J2976" s="59">
        <v>91.979522049716195</v>
      </c>
      <c r="K2976" s="60">
        <v>89.223734886105603</v>
      </c>
      <c r="L2976" s="60">
        <v>94.7353092133269</v>
      </c>
      <c r="M2976" s="61">
        <v>872.4</v>
      </c>
      <c r="N2976" s="57">
        <v>73.599999999999994</v>
      </c>
      <c r="O2976" s="77">
        <v>8.4364970197157302E-2</v>
      </c>
      <c r="P2976" s="78">
        <v>3.5890893048069598E-3</v>
      </c>
    </row>
    <row r="2977" spans="1:16" x14ac:dyDescent="0.3">
      <c r="A2977" s="63">
        <v>2013</v>
      </c>
      <c r="B2977" s="49" t="s">
        <v>36</v>
      </c>
      <c r="C2977" s="70" t="s">
        <v>85</v>
      </c>
      <c r="D2977" s="50" t="s">
        <v>49</v>
      </c>
      <c r="E2977" s="51" t="s">
        <v>77</v>
      </c>
      <c r="F2977" s="52">
        <v>92.747710582617898</v>
      </c>
      <c r="G2977" s="53">
        <v>98.650187260307803</v>
      </c>
      <c r="H2977" s="54">
        <v>86.845233904927895</v>
      </c>
      <c r="I2977" s="55">
        <v>955</v>
      </c>
      <c r="J2977" s="59">
        <v>87.208347582717906</v>
      </c>
      <c r="K2977" s="60">
        <v>84.521598896016002</v>
      </c>
      <c r="L2977" s="60">
        <v>89.895096269419696</v>
      </c>
      <c r="M2977" s="61">
        <v>825.6</v>
      </c>
      <c r="N2977" s="57">
        <v>129.4</v>
      </c>
      <c r="O2977" s="77">
        <v>0.15673449612403101</v>
      </c>
      <c r="P2977" s="78">
        <v>6.3518724450613406E-2</v>
      </c>
    </row>
    <row r="2978" spans="1:16" x14ac:dyDescent="0.3">
      <c r="A2978" s="63">
        <v>2013</v>
      </c>
      <c r="B2978" s="49" t="s">
        <v>37</v>
      </c>
      <c r="C2978" s="70" t="s">
        <v>85</v>
      </c>
      <c r="D2978" s="50" t="s">
        <v>49</v>
      </c>
      <c r="E2978" s="51" t="s">
        <v>77</v>
      </c>
      <c r="F2978" s="52">
        <v>83.222068088655703</v>
      </c>
      <c r="G2978" s="53">
        <v>88.799317674456702</v>
      </c>
      <c r="H2978" s="54">
        <v>77.644818502854804</v>
      </c>
      <c r="I2978" s="55">
        <v>862</v>
      </c>
      <c r="J2978" s="59">
        <v>87.536531176724793</v>
      </c>
      <c r="K2978" s="60">
        <v>84.849053696071707</v>
      </c>
      <c r="L2978" s="60">
        <v>90.224008657377794</v>
      </c>
      <c r="M2978" s="61">
        <v>831.8</v>
      </c>
      <c r="N2978" s="57">
        <v>30.2</v>
      </c>
      <c r="O2978" s="77">
        <v>3.6306804520317398E-2</v>
      </c>
      <c r="P2978" s="78">
        <v>-4.9287572057872903E-2</v>
      </c>
    </row>
    <row r="2979" spans="1:16" x14ac:dyDescent="0.3">
      <c r="A2979" s="63">
        <v>2013</v>
      </c>
      <c r="B2979" s="49" t="s">
        <v>38</v>
      </c>
      <c r="C2979" s="70" t="s">
        <v>85</v>
      </c>
      <c r="D2979" s="50" t="s">
        <v>49</v>
      </c>
      <c r="E2979" s="51" t="s">
        <v>77</v>
      </c>
      <c r="F2979" s="52">
        <v>77.019165952399206</v>
      </c>
      <c r="G2979" s="53">
        <v>82.414862096319695</v>
      </c>
      <c r="H2979" s="54">
        <v>71.623469808478703</v>
      </c>
      <c r="I2979" s="55">
        <v>789</v>
      </c>
      <c r="J2979" s="59">
        <v>82.841788883404902</v>
      </c>
      <c r="K2979" s="60">
        <v>80.231066153576506</v>
      </c>
      <c r="L2979" s="60">
        <v>85.452511613233298</v>
      </c>
      <c r="M2979" s="61">
        <v>789.4</v>
      </c>
      <c r="N2979" s="57">
        <v>-0.39999999999997699</v>
      </c>
      <c r="O2979" s="77">
        <v>-5.0671395996956803E-4</v>
      </c>
      <c r="P2979" s="78">
        <v>-7.0286059843549201E-2</v>
      </c>
    </row>
    <row r="2980" spans="1:16" x14ac:dyDescent="0.3">
      <c r="A2980" s="63">
        <v>2013</v>
      </c>
      <c r="B2980" s="49" t="s">
        <v>39</v>
      </c>
      <c r="C2980" s="70" t="s">
        <v>85</v>
      </c>
      <c r="D2980" s="50" t="s">
        <v>49</v>
      </c>
      <c r="E2980" s="51" t="s">
        <v>77</v>
      </c>
      <c r="F2980" s="52">
        <v>70.568345254963802</v>
      </c>
      <c r="G2980" s="53">
        <v>75.701008248772794</v>
      </c>
      <c r="H2980" s="54">
        <v>65.435682261154895</v>
      </c>
      <c r="I2980" s="55">
        <v>733</v>
      </c>
      <c r="J2980" s="59">
        <v>79.923449429142295</v>
      </c>
      <c r="K2980" s="60">
        <v>77.356033112928202</v>
      </c>
      <c r="L2980" s="60">
        <v>82.490865745356302</v>
      </c>
      <c r="M2980" s="61">
        <v>760.2</v>
      </c>
      <c r="N2980" s="57">
        <v>-27.2</v>
      </c>
      <c r="O2980" s="77">
        <v>-3.57800578795055E-2</v>
      </c>
      <c r="P2980" s="78">
        <v>-0.11705080600246601</v>
      </c>
    </row>
    <row r="2981" spans="1:16" x14ac:dyDescent="0.3">
      <c r="A2981" s="63">
        <v>2013</v>
      </c>
      <c r="B2981" s="49" t="s">
        <v>40</v>
      </c>
      <c r="C2981" s="70" t="s">
        <v>85</v>
      </c>
      <c r="D2981" s="50" t="s">
        <v>49</v>
      </c>
      <c r="E2981" s="51" t="s">
        <v>77</v>
      </c>
      <c r="F2981" s="52">
        <v>74.355705205780296</v>
      </c>
      <c r="G2981" s="53">
        <v>79.634033266786702</v>
      </c>
      <c r="H2981" s="54">
        <v>69.077377144773806</v>
      </c>
      <c r="I2981" s="55">
        <v>769</v>
      </c>
      <c r="J2981" s="59">
        <v>84.256852723576898</v>
      </c>
      <c r="K2981" s="60">
        <v>81.622353056640094</v>
      </c>
      <c r="L2981" s="60">
        <v>86.891352390513703</v>
      </c>
      <c r="M2981" s="61">
        <v>801.8</v>
      </c>
      <c r="N2981" s="57">
        <v>-32.799999999999997</v>
      </c>
      <c r="O2981" s="77">
        <v>-4.09079570965327E-2</v>
      </c>
      <c r="P2981" s="78">
        <v>-0.117511480642168</v>
      </c>
    </row>
    <row r="2982" spans="1:16" x14ac:dyDescent="0.3">
      <c r="A2982" s="63">
        <v>2013</v>
      </c>
      <c r="B2982" s="49" t="s">
        <v>41</v>
      </c>
      <c r="C2982" s="70" t="s">
        <v>85</v>
      </c>
      <c r="D2982" s="50" t="s">
        <v>49</v>
      </c>
      <c r="E2982" s="51" t="s">
        <v>77</v>
      </c>
      <c r="F2982" s="52">
        <v>77.044601154140395</v>
      </c>
      <c r="G2982" s="53">
        <v>82.452366245988898</v>
      </c>
      <c r="H2982" s="54">
        <v>71.636836062292005</v>
      </c>
      <c r="I2982" s="55">
        <v>786</v>
      </c>
      <c r="J2982" s="59">
        <v>82.752703561972396</v>
      </c>
      <c r="K2982" s="60">
        <v>80.144372292906098</v>
      </c>
      <c r="L2982" s="60">
        <v>85.361034831038694</v>
      </c>
      <c r="M2982" s="61">
        <v>789</v>
      </c>
      <c r="N2982" s="57">
        <v>-3</v>
      </c>
      <c r="O2982" s="77">
        <v>-3.8022813688212902E-3</v>
      </c>
      <c r="P2982" s="78">
        <v>-6.8977835915140395E-2</v>
      </c>
    </row>
    <row r="2983" spans="1:16" x14ac:dyDescent="0.3">
      <c r="A2983" s="63">
        <v>2013</v>
      </c>
      <c r="B2983" s="49" t="s">
        <v>42</v>
      </c>
      <c r="C2983" s="70" t="s">
        <v>85</v>
      </c>
      <c r="D2983" s="50" t="s">
        <v>49</v>
      </c>
      <c r="E2983" s="51" t="s">
        <v>77</v>
      </c>
      <c r="F2983" s="52">
        <v>80.706625526567095</v>
      </c>
      <c r="G2983" s="53">
        <v>86.209191766501803</v>
      </c>
      <c r="H2983" s="54">
        <v>75.2040592866324</v>
      </c>
      <c r="I2983" s="55">
        <v>833</v>
      </c>
      <c r="J2983" s="59">
        <v>90.612370851076193</v>
      </c>
      <c r="K2983" s="60">
        <v>87.870909043808993</v>
      </c>
      <c r="L2983" s="60">
        <v>93.353832658343507</v>
      </c>
      <c r="M2983" s="61">
        <v>855.2</v>
      </c>
      <c r="N2983" s="57">
        <v>-22.2</v>
      </c>
      <c r="O2983" s="77">
        <v>-2.5958840037418201E-2</v>
      </c>
      <c r="P2983" s="78">
        <v>-0.10932001040773499</v>
      </c>
    </row>
    <row r="2984" spans="1:16" x14ac:dyDescent="0.3">
      <c r="A2984" s="63">
        <v>2013</v>
      </c>
      <c r="B2984" s="49" t="s">
        <v>43</v>
      </c>
      <c r="C2984" s="70" t="s">
        <v>85</v>
      </c>
      <c r="D2984" s="50" t="s">
        <v>49</v>
      </c>
      <c r="E2984" s="51" t="s">
        <v>77</v>
      </c>
      <c r="F2984" s="52">
        <v>85.200649575255397</v>
      </c>
      <c r="G2984" s="53">
        <v>90.864888542602202</v>
      </c>
      <c r="H2984" s="54">
        <v>79.536410607908607</v>
      </c>
      <c r="I2984" s="55">
        <v>875</v>
      </c>
      <c r="J2984" s="59">
        <v>84.053535159567801</v>
      </c>
      <c r="K2984" s="60">
        <v>81.422809673309999</v>
      </c>
      <c r="L2984" s="60">
        <v>86.684260645825603</v>
      </c>
      <c r="M2984" s="61">
        <v>800.4</v>
      </c>
      <c r="N2984" s="57">
        <v>74.599999999999994</v>
      </c>
      <c r="O2984" s="77">
        <v>9.3203398300849602E-2</v>
      </c>
      <c r="P2984" s="78">
        <v>1.3647426173211E-2</v>
      </c>
    </row>
    <row r="2985" spans="1:16" x14ac:dyDescent="0.3">
      <c r="A2985" s="63">
        <v>2013</v>
      </c>
      <c r="B2985" s="49" t="s">
        <v>44</v>
      </c>
      <c r="C2985" s="70" t="s">
        <v>85</v>
      </c>
      <c r="D2985" s="50" t="s">
        <v>49</v>
      </c>
      <c r="E2985" s="51" t="s">
        <v>77</v>
      </c>
      <c r="F2985" s="52">
        <v>93.639249083977006</v>
      </c>
      <c r="G2985" s="53">
        <v>99.572699084117701</v>
      </c>
      <c r="H2985" s="54">
        <v>87.705799083836297</v>
      </c>
      <c r="I2985" s="55">
        <v>963</v>
      </c>
      <c r="J2985" s="59">
        <v>103.20161007920299</v>
      </c>
      <c r="K2985" s="60">
        <v>100.27832322280599</v>
      </c>
      <c r="L2985" s="60">
        <v>106.124896935599</v>
      </c>
      <c r="M2985" s="61">
        <v>974.6</v>
      </c>
      <c r="N2985" s="57">
        <v>-11.6</v>
      </c>
      <c r="O2985" s="77">
        <v>-1.19023189000616E-2</v>
      </c>
      <c r="P2985" s="78">
        <v>-9.2657091181880799E-2</v>
      </c>
    </row>
    <row r="2986" spans="1:16" x14ac:dyDescent="0.3">
      <c r="A2986" s="63">
        <v>2014</v>
      </c>
      <c r="B2986" s="49" t="s">
        <v>45</v>
      </c>
      <c r="C2986" s="70" t="s">
        <v>85</v>
      </c>
      <c r="D2986" s="50" t="s">
        <v>49</v>
      </c>
      <c r="E2986" s="51" t="s">
        <v>77</v>
      </c>
      <c r="F2986" s="52">
        <v>88.5007632837697</v>
      </c>
      <c r="G2986" s="53">
        <v>94.3757321424509</v>
      </c>
      <c r="H2986" s="54">
        <v>82.6257944250886</v>
      </c>
      <c r="I2986" s="55">
        <v>876</v>
      </c>
      <c r="J2986" s="59">
        <v>101.326613666583</v>
      </c>
      <c r="K2986" s="60">
        <v>98.471734746999701</v>
      </c>
      <c r="L2986" s="60">
        <v>104.181492586167</v>
      </c>
      <c r="M2986" s="61">
        <v>980.4</v>
      </c>
      <c r="N2986" s="57">
        <v>-104.4</v>
      </c>
      <c r="O2986" s="77">
        <v>-0.106487148102815</v>
      </c>
      <c r="P2986" s="78">
        <v>-0.12657928572464799</v>
      </c>
    </row>
    <row r="2987" spans="1:16" x14ac:dyDescent="0.3">
      <c r="A2987" s="63">
        <v>2014</v>
      </c>
      <c r="B2987" s="49" t="s">
        <v>46</v>
      </c>
      <c r="C2987" s="70" t="s">
        <v>85</v>
      </c>
      <c r="D2987" s="50" t="s">
        <v>49</v>
      </c>
      <c r="E2987" s="51" t="s">
        <v>77</v>
      </c>
      <c r="F2987" s="52">
        <v>81.038272476127801</v>
      </c>
      <c r="G2987" s="53">
        <v>86.654503501712497</v>
      </c>
      <c r="H2987" s="54">
        <v>75.422041450543105</v>
      </c>
      <c r="I2987" s="55">
        <v>804</v>
      </c>
      <c r="J2987" s="59">
        <v>86.415828316178406</v>
      </c>
      <c r="K2987" s="60">
        <v>83.781706528924204</v>
      </c>
      <c r="L2987" s="60">
        <v>89.049950103432494</v>
      </c>
      <c r="M2987" s="61">
        <v>839.2</v>
      </c>
      <c r="N2987" s="57">
        <v>-35.200000000000003</v>
      </c>
      <c r="O2987" s="77">
        <v>-4.1944709246901898E-2</v>
      </c>
      <c r="P2987" s="78">
        <v>-6.2228829426654898E-2</v>
      </c>
    </row>
    <row r="2988" spans="1:16" x14ac:dyDescent="0.3">
      <c r="A2988" s="63">
        <v>2014</v>
      </c>
      <c r="B2988" s="49" t="s">
        <v>35</v>
      </c>
      <c r="C2988" s="70" t="s">
        <v>85</v>
      </c>
      <c r="D2988" s="50" t="s">
        <v>49</v>
      </c>
      <c r="E2988" s="51" t="s">
        <v>77</v>
      </c>
      <c r="F2988" s="52">
        <v>88.609045353801903</v>
      </c>
      <c r="G2988" s="53">
        <v>94.507886991698399</v>
      </c>
      <c r="H2988" s="54">
        <v>82.710203715905493</v>
      </c>
      <c r="I2988" s="55">
        <v>871</v>
      </c>
      <c r="J2988" s="59">
        <v>90.387022659535106</v>
      </c>
      <c r="K2988" s="60">
        <v>87.698884945331599</v>
      </c>
      <c r="L2988" s="60">
        <v>93.075160373738697</v>
      </c>
      <c r="M2988" s="61">
        <v>881.2</v>
      </c>
      <c r="N2988" s="57">
        <v>-10.199999999999999</v>
      </c>
      <c r="O2988" s="77">
        <v>-1.15751248297776E-2</v>
      </c>
      <c r="P2988" s="78">
        <v>-1.9670714372685701E-2</v>
      </c>
    </row>
    <row r="2989" spans="1:16" x14ac:dyDescent="0.3">
      <c r="A2989" s="64">
        <v>2014</v>
      </c>
      <c r="B2989" s="36" t="s">
        <v>36</v>
      </c>
      <c r="C2989" s="72" t="s">
        <v>85</v>
      </c>
      <c r="D2989" s="3" t="s">
        <v>49</v>
      </c>
      <c r="E2989" s="3" t="s">
        <v>77</v>
      </c>
      <c r="F2989" s="39">
        <v>76.366667986305302</v>
      </c>
      <c r="G2989" s="37">
        <v>81.820156845805997</v>
      </c>
      <c r="H2989" s="37">
        <v>70.913179126804707</v>
      </c>
      <c r="I2989" s="38">
        <v>758</v>
      </c>
      <c r="J2989" s="59">
        <v>86.093947511896701</v>
      </c>
      <c r="K2989" s="60">
        <v>83.468887821960706</v>
      </c>
      <c r="L2989" s="60">
        <v>88.719007201832696</v>
      </c>
      <c r="M2989" s="61">
        <v>838.8</v>
      </c>
      <c r="N2989" s="57">
        <v>-80.8</v>
      </c>
      <c r="O2989" s="77">
        <v>-9.6328087744396704E-2</v>
      </c>
      <c r="P2989" s="78">
        <v>-0.11298447575826701</v>
      </c>
    </row>
    <row r="2990" spans="1:16" x14ac:dyDescent="0.3">
      <c r="A2990" s="63">
        <v>2014</v>
      </c>
      <c r="B2990" s="49" t="s">
        <v>37</v>
      </c>
      <c r="C2990" s="70" t="s">
        <v>85</v>
      </c>
      <c r="D2990" s="50" t="s">
        <v>49</v>
      </c>
      <c r="E2990" s="51" t="s">
        <v>77</v>
      </c>
      <c r="F2990" s="52">
        <v>78.915627299446399</v>
      </c>
      <c r="G2990" s="53">
        <v>84.450340425692005</v>
      </c>
      <c r="H2990" s="54">
        <v>73.380914173200694</v>
      </c>
      <c r="I2990" s="55">
        <v>786</v>
      </c>
      <c r="J2990" s="59">
        <v>86.226892264167404</v>
      </c>
      <c r="K2990" s="60">
        <v>83.601493373473502</v>
      </c>
      <c r="L2990" s="60">
        <v>88.852291154861305</v>
      </c>
      <c r="M2990" s="61">
        <v>841.6</v>
      </c>
      <c r="N2990" s="57">
        <v>-55.6</v>
      </c>
      <c r="O2990" s="77">
        <v>-6.6064638783269999E-2</v>
      </c>
      <c r="P2990" s="78">
        <v>-8.4791006294440197E-2</v>
      </c>
    </row>
    <row r="2991" spans="1:16" x14ac:dyDescent="0.3">
      <c r="A2991" s="63">
        <v>2014</v>
      </c>
      <c r="B2991" s="49" t="s">
        <v>38</v>
      </c>
      <c r="C2991" s="70" t="s">
        <v>85</v>
      </c>
      <c r="D2991" s="50" t="s">
        <v>49</v>
      </c>
      <c r="E2991" s="51" t="s">
        <v>77</v>
      </c>
      <c r="F2991" s="52">
        <v>75.062546430832597</v>
      </c>
      <c r="G2991" s="53">
        <v>80.4914259089377</v>
      </c>
      <c r="H2991" s="54">
        <v>69.633666952727495</v>
      </c>
      <c r="I2991" s="55">
        <v>739</v>
      </c>
      <c r="J2991" s="59">
        <v>81.770495008852293</v>
      </c>
      <c r="K2991" s="60">
        <v>79.216178661305705</v>
      </c>
      <c r="L2991" s="60">
        <v>84.324811356398797</v>
      </c>
      <c r="M2991" s="61">
        <v>799.8</v>
      </c>
      <c r="N2991" s="57">
        <v>-60.8</v>
      </c>
      <c r="O2991" s="77">
        <v>-7.6019004751187697E-2</v>
      </c>
      <c r="P2991" s="78">
        <v>-8.2033850685304902E-2</v>
      </c>
    </row>
    <row r="2992" spans="1:16" x14ac:dyDescent="0.3">
      <c r="A2992" s="63">
        <v>2014</v>
      </c>
      <c r="B2992" s="49" t="s">
        <v>39</v>
      </c>
      <c r="C2992" s="70" t="s">
        <v>85</v>
      </c>
      <c r="D2992" s="50" t="s">
        <v>49</v>
      </c>
      <c r="E2992" s="51" t="s">
        <v>77</v>
      </c>
      <c r="F2992" s="52">
        <v>77.123130497350104</v>
      </c>
      <c r="G2992" s="53">
        <v>82.600198495388597</v>
      </c>
      <c r="H2992" s="54">
        <v>71.646062499311597</v>
      </c>
      <c r="I2992" s="55">
        <v>767</v>
      </c>
      <c r="J2992" s="59">
        <v>77.070812145739097</v>
      </c>
      <c r="K2992" s="60">
        <v>74.590778349375498</v>
      </c>
      <c r="L2992" s="60">
        <v>79.550845942102796</v>
      </c>
      <c r="M2992" s="61">
        <v>754.2</v>
      </c>
      <c r="N2992" s="57">
        <v>12.8</v>
      </c>
      <c r="O2992" s="77">
        <v>1.6971625563510898E-2</v>
      </c>
      <c r="P2992" s="78">
        <v>6.7883482935188503E-4</v>
      </c>
    </row>
    <row r="2993" spans="1:16" x14ac:dyDescent="0.3">
      <c r="A2993" s="63">
        <v>2014</v>
      </c>
      <c r="B2993" s="49" t="s">
        <v>40</v>
      </c>
      <c r="C2993" s="70" t="s">
        <v>85</v>
      </c>
      <c r="D2993" s="50" t="s">
        <v>49</v>
      </c>
      <c r="E2993" s="51" t="s">
        <v>77</v>
      </c>
      <c r="F2993" s="52">
        <v>84.035183572768503</v>
      </c>
      <c r="G2993" s="53">
        <v>89.747384672788101</v>
      </c>
      <c r="H2993" s="54">
        <v>78.322982472748905</v>
      </c>
      <c r="I2993" s="55">
        <v>837</v>
      </c>
      <c r="J2993" s="59">
        <v>81.054838630293304</v>
      </c>
      <c r="K2993" s="60">
        <v>78.513826451667896</v>
      </c>
      <c r="L2993" s="60">
        <v>83.595850808918797</v>
      </c>
      <c r="M2993" s="61">
        <v>794</v>
      </c>
      <c r="N2993" s="57">
        <v>43</v>
      </c>
      <c r="O2993" s="77">
        <v>5.4156171284634798E-2</v>
      </c>
      <c r="P2993" s="78">
        <v>3.6769488322209803E-2</v>
      </c>
    </row>
    <row r="2994" spans="1:16" x14ac:dyDescent="0.3">
      <c r="A2994" s="63">
        <v>2014</v>
      </c>
      <c r="B2994" s="49" t="s">
        <v>41</v>
      </c>
      <c r="C2994" s="70" t="s">
        <v>85</v>
      </c>
      <c r="D2994" s="50" t="s">
        <v>49</v>
      </c>
      <c r="E2994" s="51" t="s">
        <v>77</v>
      </c>
      <c r="F2994" s="52">
        <v>73.709597886828902</v>
      </c>
      <c r="G2994" s="53">
        <v>79.081001968630602</v>
      </c>
      <c r="H2994" s="54">
        <v>68.338193805027302</v>
      </c>
      <c r="I2994" s="55">
        <v>728</v>
      </c>
      <c r="J2994" s="59">
        <v>81.607957870356003</v>
      </c>
      <c r="K2994" s="60">
        <v>79.0555278000149</v>
      </c>
      <c r="L2994" s="60">
        <v>84.160387940697007</v>
      </c>
      <c r="M2994" s="61">
        <v>797.8</v>
      </c>
      <c r="N2994" s="57">
        <v>-69.8</v>
      </c>
      <c r="O2994" s="77">
        <v>-8.7490599147656001E-2</v>
      </c>
      <c r="P2994" s="78">
        <v>-9.6784188572326804E-2</v>
      </c>
    </row>
    <row r="2995" spans="1:16" x14ac:dyDescent="0.3">
      <c r="A2995" s="63">
        <v>2014</v>
      </c>
      <c r="B2995" s="49" t="s">
        <v>42</v>
      </c>
      <c r="C2995" s="70" t="s">
        <v>85</v>
      </c>
      <c r="D2995" s="50" t="s">
        <v>49</v>
      </c>
      <c r="E2995" s="51" t="s">
        <v>77</v>
      </c>
      <c r="F2995" s="52">
        <v>84.178904478680394</v>
      </c>
      <c r="G2995" s="53">
        <v>89.911598579964704</v>
      </c>
      <c r="H2995" s="54">
        <v>78.446210377396099</v>
      </c>
      <c r="I2995" s="55">
        <v>833</v>
      </c>
      <c r="J2995" s="59">
        <v>87.578589131868398</v>
      </c>
      <c r="K2995" s="60">
        <v>84.9312221311298</v>
      </c>
      <c r="L2995" s="60">
        <v>90.225956132607095</v>
      </c>
      <c r="M2995" s="61">
        <v>853.2</v>
      </c>
      <c r="N2995" s="57">
        <v>-20.2</v>
      </c>
      <c r="O2995" s="77">
        <v>-2.3675574308485801E-2</v>
      </c>
      <c r="P2995" s="78">
        <v>-3.8818673455324797E-2</v>
      </c>
    </row>
    <row r="2996" spans="1:16" x14ac:dyDescent="0.3">
      <c r="A2996" s="63">
        <v>2014</v>
      </c>
      <c r="B2996" s="49" t="s">
        <v>43</v>
      </c>
      <c r="C2996" s="71" t="s">
        <v>85</v>
      </c>
      <c r="D2996" s="50" t="s">
        <v>49</v>
      </c>
      <c r="E2996" s="51" t="s">
        <v>77</v>
      </c>
      <c r="F2996" s="52">
        <v>84.631523959092505</v>
      </c>
      <c r="G2996" s="53">
        <v>90.371008847626698</v>
      </c>
      <c r="H2996" s="54">
        <v>78.892039070558397</v>
      </c>
      <c r="I2996" s="55">
        <v>840</v>
      </c>
      <c r="J2996" s="59">
        <v>83.479715412755098</v>
      </c>
      <c r="K2996" s="60">
        <v>80.899015763269205</v>
      </c>
      <c r="L2996" s="60">
        <v>86.060415062241006</v>
      </c>
      <c r="M2996" s="61">
        <v>816.6</v>
      </c>
      <c r="N2996" s="57">
        <v>23.4</v>
      </c>
      <c r="O2996" s="77">
        <v>2.86554004408523E-2</v>
      </c>
      <c r="P2996" s="78">
        <v>1.37974661346462E-2</v>
      </c>
    </row>
    <row r="2997" spans="1:16" x14ac:dyDescent="0.3">
      <c r="A2997" s="63">
        <v>2014</v>
      </c>
      <c r="B2997" s="49" t="s">
        <v>44</v>
      </c>
      <c r="C2997" s="70" t="s">
        <v>85</v>
      </c>
      <c r="D2997" s="50" t="s">
        <v>49</v>
      </c>
      <c r="E2997" s="51" t="s">
        <v>77</v>
      </c>
      <c r="F2997" s="52">
        <v>96.872839471686206</v>
      </c>
      <c r="G2997" s="53">
        <v>103.023245168804</v>
      </c>
      <c r="H2997" s="54">
        <v>90.722433774568401</v>
      </c>
      <c r="I2997" s="55">
        <v>956</v>
      </c>
      <c r="J2997" s="59">
        <v>98.945363418256505</v>
      </c>
      <c r="K2997" s="60">
        <v>96.131704345026606</v>
      </c>
      <c r="L2997" s="60">
        <v>101.75902249148599</v>
      </c>
      <c r="M2997" s="61">
        <v>963</v>
      </c>
      <c r="N2997" s="57">
        <v>-7</v>
      </c>
      <c r="O2997" s="77">
        <v>-7.2689511941848401E-3</v>
      </c>
      <c r="P2997" s="78">
        <v>-2.0946145175185199E-2</v>
      </c>
    </row>
    <row r="2998" spans="1:16" x14ac:dyDescent="0.3">
      <c r="A2998" s="63">
        <v>2015</v>
      </c>
      <c r="B2998" s="49" t="s">
        <v>45</v>
      </c>
      <c r="C2998" s="70" t="s">
        <v>85</v>
      </c>
      <c r="D2998" s="50" t="s">
        <v>49</v>
      </c>
      <c r="E2998" s="51" t="s">
        <v>77</v>
      </c>
      <c r="F2998" s="52">
        <v>105.686748576589</v>
      </c>
      <c r="G2998" s="53">
        <v>112.070813746273</v>
      </c>
      <c r="H2998" s="54">
        <v>99.302683406905302</v>
      </c>
      <c r="I2998" s="55">
        <v>1055</v>
      </c>
      <c r="J2998" s="59">
        <v>97.761597466953702</v>
      </c>
      <c r="K2998" s="60">
        <v>94.988761654148604</v>
      </c>
      <c r="L2998" s="60">
        <v>100.534433279759</v>
      </c>
      <c r="M2998" s="61">
        <v>963.2</v>
      </c>
      <c r="N2998" s="57">
        <v>91.8</v>
      </c>
      <c r="O2998" s="77">
        <v>9.5307308970099605E-2</v>
      </c>
      <c r="P2998" s="78">
        <v>8.1066096657373701E-2</v>
      </c>
    </row>
    <row r="2999" spans="1:16" x14ac:dyDescent="0.3">
      <c r="A2999" s="63">
        <v>2015</v>
      </c>
      <c r="B2999" s="49" t="s">
        <v>46</v>
      </c>
      <c r="C2999" s="70" t="s">
        <v>85</v>
      </c>
      <c r="D2999" s="50" t="s">
        <v>49</v>
      </c>
      <c r="E2999" s="51" t="s">
        <v>77</v>
      </c>
      <c r="F2999" s="52">
        <v>92.259964932538296</v>
      </c>
      <c r="G2999" s="53">
        <v>98.239968337548902</v>
      </c>
      <c r="H2999" s="54">
        <v>86.279961527527803</v>
      </c>
      <c r="I2999" s="55">
        <v>918</v>
      </c>
      <c r="J2999" s="59">
        <v>84.421820838501304</v>
      </c>
      <c r="K2999" s="60">
        <v>81.848317874569304</v>
      </c>
      <c r="L2999" s="60">
        <v>86.995323802433205</v>
      </c>
      <c r="M2999" s="61">
        <v>835.2</v>
      </c>
      <c r="N2999" s="57">
        <v>82.8</v>
      </c>
      <c r="O2999" s="77">
        <v>9.9137931034482707E-2</v>
      </c>
      <c r="P2999" s="78">
        <v>9.2845001638041103E-2</v>
      </c>
    </row>
    <row r="3000" spans="1:16" x14ac:dyDescent="0.3">
      <c r="A3000" s="63">
        <v>2015</v>
      </c>
      <c r="B3000" s="49" t="s">
        <v>35</v>
      </c>
      <c r="C3000" s="70" t="s">
        <v>85</v>
      </c>
      <c r="D3000" s="50" t="s">
        <v>49</v>
      </c>
      <c r="E3000" s="51" t="s">
        <v>77</v>
      </c>
      <c r="F3000" s="52">
        <v>88.190685792719194</v>
      </c>
      <c r="G3000" s="53">
        <v>94.031557617349605</v>
      </c>
      <c r="H3000" s="54">
        <v>82.349813968088796</v>
      </c>
      <c r="I3000" s="55">
        <v>880</v>
      </c>
      <c r="J3000" s="59">
        <v>89.143532466770196</v>
      </c>
      <c r="K3000" s="60">
        <v>86.496549505855</v>
      </c>
      <c r="L3000" s="60">
        <v>91.790515427685307</v>
      </c>
      <c r="M3000" s="61">
        <v>879.8</v>
      </c>
      <c r="N3000" s="57">
        <v>0.200000000000045</v>
      </c>
      <c r="O3000" s="77">
        <v>2.2732439190730299E-4</v>
      </c>
      <c r="P3000" s="78">
        <v>-1.06889041491168E-2</v>
      </c>
    </row>
    <row r="3001" spans="1:16" x14ac:dyDescent="0.3">
      <c r="A3001" s="63">
        <v>2015</v>
      </c>
      <c r="B3001" s="49" t="s">
        <v>36</v>
      </c>
      <c r="C3001" s="70" t="s">
        <v>85</v>
      </c>
      <c r="D3001" s="50" t="s">
        <v>49</v>
      </c>
      <c r="E3001" s="51" t="s">
        <v>77</v>
      </c>
      <c r="F3001" s="52">
        <v>88.317658437335197</v>
      </c>
      <c r="G3001" s="53">
        <v>94.135573662490899</v>
      </c>
      <c r="H3001" s="54">
        <v>82.499743212179496</v>
      </c>
      <c r="I3001" s="55">
        <v>891</v>
      </c>
      <c r="J3001" s="59">
        <v>83.407129738501794</v>
      </c>
      <c r="K3001" s="60">
        <v>80.848565608338205</v>
      </c>
      <c r="L3001" s="60">
        <v>85.965693868665298</v>
      </c>
      <c r="M3001" s="61">
        <v>825</v>
      </c>
      <c r="N3001" s="57">
        <v>66</v>
      </c>
      <c r="O3001" s="77">
        <v>0.08</v>
      </c>
      <c r="P3001" s="78">
        <v>5.8874207927175001E-2</v>
      </c>
    </row>
    <row r="3002" spans="1:16" x14ac:dyDescent="0.3">
      <c r="A3002" s="63">
        <v>2015</v>
      </c>
      <c r="B3002" s="49" t="s">
        <v>37</v>
      </c>
      <c r="C3002" s="70" t="s">
        <v>85</v>
      </c>
      <c r="D3002" s="50" t="s">
        <v>49</v>
      </c>
      <c r="E3002" s="51" t="s">
        <v>77</v>
      </c>
      <c r="F3002" s="52">
        <v>82.248388701316301</v>
      </c>
      <c r="G3002" s="53">
        <v>87.865939223492504</v>
      </c>
      <c r="H3002" s="54">
        <v>76.630838179140099</v>
      </c>
      <c r="I3002" s="55">
        <v>829</v>
      </c>
      <c r="J3002" s="59">
        <v>85.109859025066797</v>
      </c>
      <c r="K3002" s="60">
        <v>82.530346306208301</v>
      </c>
      <c r="L3002" s="60">
        <v>87.689371743925307</v>
      </c>
      <c r="M3002" s="61">
        <v>845.4</v>
      </c>
      <c r="N3002" s="57">
        <v>-16.399999999999999</v>
      </c>
      <c r="O3002" s="77">
        <v>-1.9399101017269899E-2</v>
      </c>
      <c r="P3002" s="78">
        <v>-3.3620903107215001E-2</v>
      </c>
    </row>
    <row r="3003" spans="1:16" x14ac:dyDescent="0.3">
      <c r="A3003" s="63">
        <v>2015</v>
      </c>
      <c r="B3003" s="49" t="s">
        <v>38</v>
      </c>
      <c r="C3003" s="70" t="s">
        <v>85</v>
      </c>
      <c r="D3003" s="50" t="s">
        <v>49</v>
      </c>
      <c r="E3003" s="51" t="s">
        <v>77</v>
      </c>
      <c r="F3003" s="52">
        <v>78.758553068684094</v>
      </c>
      <c r="G3003" s="53">
        <v>84.248163812053903</v>
      </c>
      <c r="H3003" s="54">
        <v>73.268942325314299</v>
      </c>
      <c r="I3003" s="55">
        <v>797</v>
      </c>
      <c r="J3003" s="59">
        <v>80.2263032368284</v>
      </c>
      <c r="K3003" s="60">
        <v>77.716810216154101</v>
      </c>
      <c r="L3003" s="60">
        <v>82.735796257502699</v>
      </c>
      <c r="M3003" s="61">
        <v>794</v>
      </c>
      <c r="N3003" s="57">
        <v>3</v>
      </c>
      <c r="O3003" s="77">
        <v>3.7783375314861499E-3</v>
      </c>
      <c r="P3003" s="78">
        <v>-1.8295124029478398E-2</v>
      </c>
    </row>
    <row r="3004" spans="1:16" x14ac:dyDescent="0.3">
      <c r="A3004" s="63">
        <v>2015</v>
      </c>
      <c r="B3004" s="49" t="s">
        <v>39</v>
      </c>
      <c r="C3004" s="70" t="s">
        <v>85</v>
      </c>
      <c r="D3004" s="50" t="s">
        <v>49</v>
      </c>
      <c r="E3004" s="51" t="s">
        <v>77</v>
      </c>
      <c r="F3004" s="52">
        <v>79.642303082856699</v>
      </c>
      <c r="G3004" s="53">
        <v>85.166523828976295</v>
      </c>
      <c r="H3004" s="54">
        <v>74.118082336737103</v>
      </c>
      <c r="I3004" s="55">
        <v>804</v>
      </c>
      <c r="J3004" s="59">
        <v>76.937604298670195</v>
      </c>
      <c r="K3004" s="60">
        <v>74.484132792716807</v>
      </c>
      <c r="L3004" s="60">
        <v>79.391075804623597</v>
      </c>
      <c r="M3004" s="61">
        <v>764.4</v>
      </c>
      <c r="N3004" s="57">
        <v>39.6</v>
      </c>
      <c r="O3004" s="77">
        <v>5.1805337519623303E-2</v>
      </c>
      <c r="P3004" s="78">
        <v>3.5154445070668901E-2</v>
      </c>
    </row>
    <row r="3005" spans="1:16" x14ac:dyDescent="0.3">
      <c r="A3005" s="63">
        <v>2015</v>
      </c>
      <c r="B3005" s="49" t="s">
        <v>40</v>
      </c>
      <c r="C3005" s="70" t="s">
        <v>85</v>
      </c>
      <c r="D3005" s="50" t="s">
        <v>49</v>
      </c>
      <c r="E3005" s="51" t="s">
        <v>77</v>
      </c>
      <c r="F3005" s="52">
        <v>78.780852317412396</v>
      </c>
      <c r="G3005" s="53">
        <v>84.266562980982201</v>
      </c>
      <c r="H3005" s="54">
        <v>73.295141653842705</v>
      </c>
      <c r="I3005" s="55">
        <v>798</v>
      </c>
      <c r="J3005" s="59">
        <v>81.023567757721096</v>
      </c>
      <c r="K3005" s="60">
        <v>78.507790614809807</v>
      </c>
      <c r="L3005" s="60">
        <v>83.5393449006324</v>
      </c>
      <c r="M3005" s="61">
        <v>805.8</v>
      </c>
      <c r="N3005" s="57">
        <v>-7.7999999999999501</v>
      </c>
      <c r="O3005" s="77">
        <v>-9.6798212956067907E-3</v>
      </c>
      <c r="P3005" s="78">
        <v>-2.7679791230804801E-2</v>
      </c>
    </row>
    <row r="3006" spans="1:16" x14ac:dyDescent="0.3">
      <c r="A3006" s="63">
        <v>2015</v>
      </c>
      <c r="B3006" s="49" t="s">
        <v>41</v>
      </c>
      <c r="C3006" s="70" t="s">
        <v>85</v>
      </c>
      <c r="D3006" s="50" t="s">
        <v>49</v>
      </c>
      <c r="E3006" s="51" t="s">
        <v>77</v>
      </c>
      <c r="F3006" s="52">
        <v>77.5351908643309</v>
      </c>
      <c r="G3006" s="53">
        <v>82.972727176386599</v>
      </c>
      <c r="H3006" s="54">
        <v>72.097654552275301</v>
      </c>
      <c r="I3006" s="55">
        <v>787</v>
      </c>
      <c r="J3006" s="59">
        <v>79.401710401446493</v>
      </c>
      <c r="K3006" s="60">
        <v>76.906998164736507</v>
      </c>
      <c r="L3006" s="60">
        <v>81.896422638156494</v>
      </c>
      <c r="M3006" s="61">
        <v>787</v>
      </c>
      <c r="N3006" s="57">
        <v>0</v>
      </c>
      <c r="O3006" s="77">
        <v>0</v>
      </c>
      <c r="P3006" s="78">
        <v>-2.3507296350149299E-2</v>
      </c>
    </row>
    <row r="3007" spans="1:16" x14ac:dyDescent="0.3">
      <c r="A3007" s="63">
        <v>2015</v>
      </c>
      <c r="B3007" s="49" t="s">
        <v>42</v>
      </c>
      <c r="C3007" s="70" t="s">
        <v>85</v>
      </c>
      <c r="D3007" s="50" t="s">
        <v>49</v>
      </c>
      <c r="E3007" s="51" t="s">
        <v>77</v>
      </c>
      <c r="F3007" s="52">
        <v>80.055056321390197</v>
      </c>
      <c r="G3007" s="53">
        <v>85.605212664638799</v>
      </c>
      <c r="H3007" s="54">
        <v>74.504899978141594</v>
      </c>
      <c r="I3007" s="55">
        <v>805</v>
      </c>
      <c r="J3007" s="59">
        <v>86.403995824793498</v>
      </c>
      <c r="K3007" s="60">
        <v>83.800490773273793</v>
      </c>
      <c r="L3007" s="60">
        <v>89.007500876313202</v>
      </c>
      <c r="M3007" s="61">
        <v>854.8</v>
      </c>
      <c r="N3007" s="57">
        <v>-49.8</v>
      </c>
      <c r="O3007" s="77">
        <v>-5.8259241927936301E-2</v>
      </c>
      <c r="P3007" s="78">
        <v>-7.3479697817186704E-2</v>
      </c>
    </row>
    <row r="3008" spans="1:16" x14ac:dyDescent="0.3">
      <c r="A3008" s="63">
        <v>2015</v>
      </c>
      <c r="B3008" s="49" t="s">
        <v>43</v>
      </c>
      <c r="C3008" s="70" t="s">
        <v>85</v>
      </c>
      <c r="D3008" s="50" t="s">
        <v>49</v>
      </c>
      <c r="E3008" s="51" t="s">
        <v>77</v>
      </c>
      <c r="F3008" s="52">
        <v>83.826357285494296</v>
      </c>
      <c r="G3008" s="53">
        <v>89.490478683828002</v>
      </c>
      <c r="H3008" s="54">
        <v>78.162235887160506</v>
      </c>
      <c r="I3008" s="55">
        <v>847</v>
      </c>
      <c r="J3008" s="59">
        <v>82.4729831013329</v>
      </c>
      <c r="K3008" s="60">
        <v>79.932122496165405</v>
      </c>
      <c r="L3008" s="60">
        <v>85.013843706500296</v>
      </c>
      <c r="M3008" s="61">
        <v>818.2</v>
      </c>
      <c r="N3008" s="57">
        <v>28.8</v>
      </c>
      <c r="O3008" s="77">
        <v>3.5199217795159998E-2</v>
      </c>
      <c r="P3008" s="78">
        <v>1.6409909442690399E-2</v>
      </c>
    </row>
    <row r="3009" spans="1:16" x14ac:dyDescent="0.3">
      <c r="A3009" s="63">
        <v>2015</v>
      </c>
      <c r="B3009" s="49" t="s">
        <v>44</v>
      </c>
      <c r="C3009" s="70" t="s">
        <v>85</v>
      </c>
      <c r="D3009" s="50" t="s">
        <v>49</v>
      </c>
      <c r="E3009" s="51" t="s">
        <v>77</v>
      </c>
      <c r="F3009" s="52">
        <v>86.1410547560575</v>
      </c>
      <c r="G3009" s="53">
        <v>91.892069252135002</v>
      </c>
      <c r="H3009" s="54">
        <v>80.390040259979997</v>
      </c>
      <c r="I3009" s="55">
        <v>867</v>
      </c>
      <c r="J3009" s="59">
        <v>97.349777510511302</v>
      </c>
      <c r="K3009" s="60">
        <v>94.587117325865904</v>
      </c>
      <c r="L3009" s="60">
        <v>100.112437695157</v>
      </c>
      <c r="M3009" s="61">
        <v>962.2</v>
      </c>
      <c r="N3009" s="57">
        <v>-95.2</v>
      </c>
      <c r="O3009" s="77">
        <v>-9.8939929328621903E-2</v>
      </c>
      <c r="P3009" s="78">
        <v>-0.11513865815711299</v>
      </c>
    </row>
    <row r="3010" spans="1:16" x14ac:dyDescent="0.3">
      <c r="A3010" s="63">
        <v>2016</v>
      </c>
      <c r="B3010" s="49" t="s">
        <v>45</v>
      </c>
      <c r="C3010" s="70" t="s">
        <v>85</v>
      </c>
      <c r="D3010" s="50" t="s">
        <v>49</v>
      </c>
      <c r="E3010" s="51" t="s">
        <v>77</v>
      </c>
      <c r="F3010" s="52">
        <v>97.248784095841401</v>
      </c>
      <c r="G3010" s="53">
        <v>103.270607422225</v>
      </c>
      <c r="H3010" s="54">
        <v>91.226960769458401</v>
      </c>
      <c r="I3010" s="55">
        <v>1006</v>
      </c>
      <c r="J3010" s="59">
        <v>97.656786383781693</v>
      </c>
      <c r="K3010" s="60">
        <v>94.907691340693901</v>
      </c>
      <c r="L3010" s="60">
        <v>100.405881426869</v>
      </c>
      <c r="M3010" s="61">
        <v>975</v>
      </c>
      <c r="N3010" s="57">
        <v>31</v>
      </c>
      <c r="O3010" s="77">
        <v>3.1794871794871803E-2</v>
      </c>
      <c r="P3010" s="78">
        <v>-4.1779204809879204E-3</v>
      </c>
    </row>
    <row r="3011" spans="1:16" x14ac:dyDescent="0.3">
      <c r="A3011" s="63">
        <v>2016</v>
      </c>
      <c r="B3011" s="49" t="s">
        <v>46</v>
      </c>
      <c r="C3011" s="70" t="s">
        <v>85</v>
      </c>
      <c r="D3011" s="50" t="s">
        <v>49</v>
      </c>
      <c r="E3011" s="51" t="s">
        <v>77</v>
      </c>
      <c r="F3011" s="52">
        <v>87.853825973313604</v>
      </c>
      <c r="G3011" s="53">
        <v>93.579863616157297</v>
      </c>
      <c r="H3011" s="54">
        <v>82.127788330469997</v>
      </c>
      <c r="I3011" s="55">
        <v>909</v>
      </c>
      <c r="J3011" s="59">
        <v>84.968443657273198</v>
      </c>
      <c r="K3011" s="60">
        <v>82.402771137565395</v>
      </c>
      <c r="L3011" s="60">
        <v>87.534116176981101</v>
      </c>
      <c r="M3011" s="61">
        <v>848.8</v>
      </c>
      <c r="N3011" s="57">
        <v>60.2</v>
      </c>
      <c r="O3011" s="77">
        <v>7.0923656927426998E-2</v>
      </c>
      <c r="P3011" s="78">
        <v>3.3958281355355897E-2</v>
      </c>
    </row>
    <row r="3012" spans="1:16" x14ac:dyDescent="0.3">
      <c r="A3012" s="63">
        <v>2016</v>
      </c>
      <c r="B3012" s="49" t="s">
        <v>35</v>
      </c>
      <c r="C3012" s="70" t="s">
        <v>85</v>
      </c>
      <c r="D3012" s="50" t="s">
        <v>49</v>
      </c>
      <c r="E3012" s="51" t="s">
        <v>77</v>
      </c>
      <c r="F3012" s="52">
        <v>80.944317871009304</v>
      </c>
      <c r="G3012" s="53">
        <v>86.430051007396202</v>
      </c>
      <c r="H3012" s="54">
        <v>75.458584734622306</v>
      </c>
      <c r="I3012" s="55">
        <v>842</v>
      </c>
      <c r="J3012" s="59">
        <v>88.468315962402897</v>
      </c>
      <c r="K3012" s="60">
        <v>85.849475382737694</v>
      </c>
      <c r="L3012" s="60">
        <v>91.087156542068101</v>
      </c>
      <c r="M3012" s="61">
        <v>883</v>
      </c>
      <c r="N3012" s="57">
        <v>-41</v>
      </c>
      <c r="O3012" s="77">
        <v>-4.6432616081540201E-2</v>
      </c>
      <c r="P3012" s="78">
        <v>-8.5047375543931006E-2</v>
      </c>
    </row>
    <row r="3013" spans="1:16" x14ac:dyDescent="0.3">
      <c r="A3013" s="63">
        <v>2016</v>
      </c>
      <c r="B3013" s="49" t="s">
        <v>36</v>
      </c>
      <c r="C3013" s="70" t="s">
        <v>85</v>
      </c>
      <c r="D3013" s="50" t="s">
        <v>49</v>
      </c>
      <c r="E3013" s="51" t="s">
        <v>77</v>
      </c>
      <c r="F3013" s="52">
        <v>79.356513164388701</v>
      </c>
      <c r="G3013" s="53">
        <v>84.796406083851906</v>
      </c>
      <c r="H3013" s="54">
        <v>73.916620244925497</v>
      </c>
      <c r="I3013" s="55">
        <v>822</v>
      </c>
      <c r="J3013" s="59">
        <v>83.992022900023798</v>
      </c>
      <c r="K3013" s="60">
        <v>81.444458568376305</v>
      </c>
      <c r="L3013" s="60">
        <v>86.539587231671305</v>
      </c>
      <c r="M3013" s="61">
        <v>841.8</v>
      </c>
      <c r="N3013" s="57">
        <v>-19.8</v>
      </c>
      <c r="O3013" s="77">
        <v>-2.35210263720598E-2</v>
      </c>
      <c r="P3013" s="78">
        <v>-5.5189880843240703E-2</v>
      </c>
    </row>
    <row r="3014" spans="1:16" x14ac:dyDescent="0.3">
      <c r="A3014" s="63">
        <v>2016</v>
      </c>
      <c r="B3014" s="49" t="s">
        <v>37</v>
      </c>
      <c r="C3014" s="70" t="s">
        <v>85</v>
      </c>
      <c r="D3014" s="50" t="s">
        <v>49</v>
      </c>
      <c r="E3014" s="51" t="s">
        <v>77</v>
      </c>
      <c r="F3014" s="52">
        <v>73.716964192831099</v>
      </c>
      <c r="G3014" s="53">
        <v>78.969979784217102</v>
      </c>
      <c r="H3014" s="54">
        <v>68.463948601445196</v>
      </c>
      <c r="I3014" s="55">
        <v>762</v>
      </c>
      <c r="J3014" s="59">
        <v>84.319238765955802</v>
      </c>
      <c r="K3014" s="60">
        <v>81.770919690033395</v>
      </c>
      <c r="L3014" s="60">
        <v>86.867557841878195</v>
      </c>
      <c r="M3014" s="61">
        <v>848</v>
      </c>
      <c r="N3014" s="57">
        <v>-86</v>
      </c>
      <c r="O3014" s="77">
        <v>-0.10141509433962299</v>
      </c>
      <c r="P3014" s="78">
        <v>-0.12573968560785201</v>
      </c>
    </row>
    <row r="3015" spans="1:16" x14ac:dyDescent="0.3">
      <c r="A3015" s="63">
        <v>2016</v>
      </c>
      <c r="B3015" s="49" t="s">
        <v>38</v>
      </c>
      <c r="C3015" s="70" t="s">
        <v>85</v>
      </c>
      <c r="D3015" s="50" t="s">
        <v>49</v>
      </c>
      <c r="E3015" s="51" t="s">
        <v>77</v>
      </c>
      <c r="F3015" s="52">
        <v>73.631178127116598</v>
      </c>
      <c r="G3015" s="53">
        <v>78.859045982181001</v>
      </c>
      <c r="H3015" s="54">
        <v>68.403310272052195</v>
      </c>
      <c r="I3015" s="55">
        <v>767</v>
      </c>
      <c r="J3015" s="59">
        <v>78.715773809636303</v>
      </c>
      <c r="K3015" s="60">
        <v>76.249969144390107</v>
      </c>
      <c r="L3015" s="60">
        <v>81.1815784748825</v>
      </c>
      <c r="M3015" s="61">
        <v>789.8</v>
      </c>
      <c r="N3015" s="57">
        <v>-22.8</v>
      </c>
      <c r="O3015" s="77">
        <v>-2.8868067865282301E-2</v>
      </c>
      <c r="P3015" s="78">
        <v>-6.4594368275107297E-2</v>
      </c>
    </row>
    <row r="3016" spans="1:16" x14ac:dyDescent="0.3">
      <c r="A3016" s="63">
        <v>2016</v>
      </c>
      <c r="B3016" s="49" t="s">
        <v>39</v>
      </c>
      <c r="C3016" s="70" t="s">
        <v>85</v>
      </c>
      <c r="D3016" s="50" t="s">
        <v>49</v>
      </c>
      <c r="E3016" s="51" t="s">
        <v>77</v>
      </c>
      <c r="F3016" s="52">
        <v>75.735215015394104</v>
      </c>
      <c r="G3016" s="53">
        <v>81.065963438100795</v>
      </c>
      <c r="H3016" s="54">
        <v>70.404466592687299</v>
      </c>
      <c r="I3016" s="55">
        <v>780</v>
      </c>
      <c r="J3016" s="59">
        <v>76.919897195585406</v>
      </c>
      <c r="K3016" s="60">
        <v>74.484978834974996</v>
      </c>
      <c r="L3016" s="60">
        <v>79.354815556195902</v>
      </c>
      <c r="M3016" s="61">
        <v>773.6</v>
      </c>
      <c r="N3016" s="57">
        <v>6.3999999999999799</v>
      </c>
      <c r="O3016" s="77">
        <v>8.2730093071354399E-3</v>
      </c>
      <c r="P3016" s="78">
        <v>-1.5401504986141901E-2</v>
      </c>
    </row>
    <row r="3017" spans="1:16" x14ac:dyDescent="0.3">
      <c r="A3017" s="63">
        <v>2016</v>
      </c>
      <c r="B3017" s="49" t="s">
        <v>40</v>
      </c>
      <c r="C3017" s="70" t="s">
        <v>85</v>
      </c>
      <c r="D3017" s="50" t="s">
        <v>49</v>
      </c>
      <c r="E3017" s="51" t="s">
        <v>77</v>
      </c>
      <c r="F3017" s="52">
        <v>76.605371483317398</v>
      </c>
      <c r="G3017" s="53">
        <v>81.953627252628394</v>
      </c>
      <c r="H3017" s="54">
        <v>71.257115714006403</v>
      </c>
      <c r="I3017" s="55">
        <v>793</v>
      </c>
      <c r="J3017" s="59">
        <v>79.983054899077302</v>
      </c>
      <c r="K3017" s="60">
        <v>77.502392307268707</v>
      </c>
      <c r="L3017" s="60">
        <v>82.463717490885998</v>
      </c>
      <c r="M3017" s="61">
        <v>805.6</v>
      </c>
      <c r="N3017" s="57">
        <v>-12.6</v>
      </c>
      <c r="O3017" s="77">
        <v>-1.5640516385302901E-2</v>
      </c>
      <c r="P3017" s="78">
        <v>-4.2229987589519798E-2</v>
      </c>
    </row>
    <row r="3018" spans="1:16" x14ac:dyDescent="0.3">
      <c r="A3018" s="63">
        <v>2016</v>
      </c>
      <c r="B3018" s="49" t="s">
        <v>41</v>
      </c>
      <c r="C3018" s="70" t="s">
        <v>85</v>
      </c>
      <c r="D3018" s="50" t="s">
        <v>49</v>
      </c>
      <c r="E3018" s="51" t="s">
        <v>77</v>
      </c>
      <c r="F3018" s="52">
        <v>76.0981496815577</v>
      </c>
      <c r="G3018" s="53">
        <v>81.441824158913505</v>
      </c>
      <c r="H3018" s="54">
        <v>70.754475204201796</v>
      </c>
      <c r="I3018" s="55">
        <v>784</v>
      </c>
      <c r="J3018" s="59">
        <v>77.915103940908494</v>
      </c>
      <c r="K3018" s="60">
        <v>75.462081659196002</v>
      </c>
      <c r="L3018" s="60">
        <v>80.368126222621001</v>
      </c>
      <c r="M3018" s="61">
        <v>781.8</v>
      </c>
      <c r="N3018" s="57">
        <v>2.2000000000000499</v>
      </c>
      <c r="O3018" s="77">
        <v>2.8140189306728601E-3</v>
      </c>
      <c r="P3018" s="78">
        <v>-2.3319666758435002E-2</v>
      </c>
    </row>
    <row r="3019" spans="1:16" x14ac:dyDescent="0.3">
      <c r="A3019" s="63">
        <v>2016</v>
      </c>
      <c r="B3019" s="49" t="s">
        <v>42</v>
      </c>
      <c r="C3019" s="70" t="s">
        <v>85</v>
      </c>
      <c r="D3019" s="50" t="s">
        <v>49</v>
      </c>
      <c r="E3019" s="51" t="s">
        <v>77</v>
      </c>
      <c r="F3019" s="52">
        <v>78.728072055650401</v>
      </c>
      <c r="G3019" s="53">
        <v>84.136328336435199</v>
      </c>
      <c r="H3019" s="54">
        <v>73.319815774865603</v>
      </c>
      <c r="I3019" s="55">
        <v>819</v>
      </c>
      <c r="J3019" s="59">
        <v>84.772150670412103</v>
      </c>
      <c r="K3019" s="60">
        <v>82.212978101298305</v>
      </c>
      <c r="L3019" s="60">
        <v>87.331323239526</v>
      </c>
      <c r="M3019" s="61">
        <v>849.6</v>
      </c>
      <c r="N3019" s="57">
        <v>-30.6</v>
      </c>
      <c r="O3019" s="77">
        <v>-3.6016949152542402E-2</v>
      </c>
      <c r="P3019" s="78">
        <v>-7.1297927054613297E-2</v>
      </c>
    </row>
    <row r="3020" spans="1:16" x14ac:dyDescent="0.3">
      <c r="A3020" s="63">
        <v>2016</v>
      </c>
      <c r="B3020" s="49" t="s">
        <v>43</v>
      </c>
      <c r="C3020" s="70" t="s">
        <v>85</v>
      </c>
      <c r="D3020" s="50" t="s">
        <v>49</v>
      </c>
      <c r="E3020" s="51" t="s">
        <v>77</v>
      </c>
      <c r="F3020" s="52">
        <v>83.183730855930506</v>
      </c>
      <c r="G3020" s="53">
        <v>88.748398844459601</v>
      </c>
      <c r="H3020" s="54">
        <v>77.619062867401297</v>
      </c>
      <c r="I3020" s="55">
        <v>863</v>
      </c>
      <c r="J3020" s="59">
        <v>82.755306121786205</v>
      </c>
      <c r="K3020" s="60">
        <v>80.227363751111795</v>
      </c>
      <c r="L3020" s="60">
        <v>85.283248492460601</v>
      </c>
      <c r="M3020" s="61">
        <v>830</v>
      </c>
      <c r="N3020" s="57">
        <v>33</v>
      </c>
      <c r="O3020" s="77">
        <v>3.9759036144578298E-2</v>
      </c>
      <c r="P3020" s="78">
        <v>5.1770062153330002E-3</v>
      </c>
    </row>
    <row r="3021" spans="1:16" x14ac:dyDescent="0.3">
      <c r="A3021" s="63">
        <v>2016</v>
      </c>
      <c r="B3021" s="49" t="s">
        <v>44</v>
      </c>
      <c r="C3021" s="70" t="s">
        <v>85</v>
      </c>
      <c r="D3021" s="50" t="s">
        <v>49</v>
      </c>
      <c r="E3021" s="51" t="s">
        <v>77</v>
      </c>
      <c r="F3021" s="52">
        <v>98.602564991232896</v>
      </c>
      <c r="G3021" s="53">
        <v>104.675552918291</v>
      </c>
      <c r="H3021" s="54">
        <v>92.529577064174802</v>
      </c>
      <c r="I3021" s="55">
        <v>1016</v>
      </c>
      <c r="J3021" s="59">
        <v>94.923191401080402</v>
      </c>
      <c r="K3021" s="60">
        <v>92.215079335869405</v>
      </c>
      <c r="L3021" s="60">
        <v>97.631303466291399</v>
      </c>
      <c r="M3021" s="61">
        <v>949.8</v>
      </c>
      <c r="N3021" s="57">
        <v>66.2</v>
      </c>
      <c r="O3021" s="77">
        <v>6.9698883975573903E-2</v>
      </c>
      <c r="P3021" s="78">
        <v>3.87615875092732E-2</v>
      </c>
    </row>
    <row r="3022" spans="1:16" x14ac:dyDescent="0.3">
      <c r="A3022" s="63">
        <v>2017</v>
      </c>
      <c r="B3022" s="49" t="s">
        <v>45</v>
      </c>
      <c r="C3022" s="70" t="s">
        <v>85</v>
      </c>
      <c r="D3022" s="50" t="s">
        <v>49</v>
      </c>
      <c r="E3022" s="51" t="s">
        <v>77</v>
      </c>
      <c r="F3022" s="52">
        <v>90.585740498471694</v>
      </c>
      <c r="G3022" s="53">
        <v>96.336153840284098</v>
      </c>
      <c r="H3022" s="54">
        <v>84.835327156659304</v>
      </c>
      <c r="I3022" s="55">
        <v>955</v>
      </c>
      <c r="J3022" s="59">
        <v>97.729625473216899</v>
      </c>
      <c r="K3022" s="60">
        <v>94.996754933182501</v>
      </c>
      <c r="L3022" s="60">
        <v>100.462496013251</v>
      </c>
      <c r="M3022" s="61">
        <v>986.8</v>
      </c>
      <c r="N3022" s="57">
        <v>-31.8</v>
      </c>
      <c r="O3022" s="77">
        <v>-3.2225374949331101E-2</v>
      </c>
      <c r="P3022" s="78">
        <v>-7.3098458529373606E-2</v>
      </c>
    </row>
    <row r="3023" spans="1:16" x14ac:dyDescent="0.3">
      <c r="A3023" s="63">
        <v>2017</v>
      </c>
      <c r="B3023" s="49" t="s">
        <v>46</v>
      </c>
      <c r="C3023" s="70" t="s">
        <v>85</v>
      </c>
      <c r="D3023" s="50" t="s">
        <v>49</v>
      </c>
      <c r="E3023" s="51" t="s">
        <v>77</v>
      </c>
      <c r="F3023" s="52">
        <v>83.415082228627995</v>
      </c>
      <c r="G3023" s="53">
        <v>88.896874617603501</v>
      </c>
      <c r="H3023" s="54">
        <v>77.933289839652403</v>
      </c>
      <c r="I3023" s="55">
        <v>893</v>
      </c>
      <c r="J3023" s="59">
        <v>86.345794377031595</v>
      </c>
      <c r="K3023" s="60">
        <v>83.778353582557202</v>
      </c>
      <c r="L3023" s="60">
        <v>88.913235171505903</v>
      </c>
      <c r="M3023" s="61">
        <v>874.2</v>
      </c>
      <c r="N3023" s="57">
        <v>18.8</v>
      </c>
      <c r="O3023" s="77">
        <v>2.1505376344085999E-2</v>
      </c>
      <c r="P3023" s="78">
        <v>-3.3941573756407703E-2</v>
      </c>
    </row>
    <row r="3024" spans="1:16" x14ac:dyDescent="0.3">
      <c r="A3024" s="63">
        <v>2017</v>
      </c>
      <c r="B3024" s="49" t="s">
        <v>35</v>
      </c>
      <c r="C3024" s="70" t="s">
        <v>85</v>
      </c>
      <c r="D3024" s="50" t="s">
        <v>49</v>
      </c>
      <c r="E3024" s="51" t="s">
        <v>77</v>
      </c>
      <c r="F3024" s="52">
        <v>83.3490723244728</v>
      </c>
      <c r="G3024" s="53">
        <v>88.852886933545506</v>
      </c>
      <c r="H3024" s="54">
        <v>77.845257715400095</v>
      </c>
      <c r="I3024" s="55">
        <v>885</v>
      </c>
      <c r="J3024" s="59">
        <v>86.267747209322593</v>
      </c>
      <c r="K3024" s="60">
        <v>83.699384562268506</v>
      </c>
      <c r="L3024" s="60">
        <v>88.836109856376694</v>
      </c>
      <c r="M3024" s="61">
        <v>872.2</v>
      </c>
      <c r="N3024" s="57">
        <v>12.8</v>
      </c>
      <c r="O3024" s="77">
        <v>1.46755331346021E-2</v>
      </c>
      <c r="P3024" s="78">
        <v>-3.3832747223222097E-2</v>
      </c>
    </row>
    <row r="3025" spans="1:16" x14ac:dyDescent="0.3">
      <c r="A3025" s="63">
        <v>2017</v>
      </c>
      <c r="B3025" s="49" t="s">
        <v>36</v>
      </c>
      <c r="C3025" s="70" t="s">
        <v>85</v>
      </c>
      <c r="D3025" s="50" t="s">
        <v>49</v>
      </c>
      <c r="E3025" s="51" t="s">
        <v>77</v>
      </c>
      <c r="F3025" s="52">
        <v>79.823588118267097</v>
      </c>
      <c r="G3025" s="53">
        <v>85.189198846289301</v>
      </c>
      <c r="H3025" s="54">
        <v>74.457977390244906</v>
      </c>
      <c r="I3025" s="55">
        <v>854</v>
      </c>
      <c r="J3025" s="59">
        <v>83.874724352375793</v>
      </c>
      <c r="K3025" s="60">
        <v>81.345890754345405</v>
      </c>
      <c r="L3025" s="60">
        <v>86.403557950406196</v>
      </c>
      <c r="M3025" s="61">
        <v>850.8</v>
      </c>
      <c r="N3025" s="57">
        <v>3.2000000000000499</v>
      </c>
      <c r="O3025" s="77">
        <v>3.7611659614480999E-3</v>
      </c>
      <c r="P3025" s="78">
        <v>-4.82998455779E-2</v>
      </c>
    </row>
    <row r="3026" spans="1:16" x14ac:dyDescent="0.3">
      <c r="A3026" s="63">
        <v>2017</v>
      </c>
      <c r="B3026" s="49" t="s">
        <v>37</v>
      </c>
      <c r="C3026" s="70" t="s">
        <v>85</v>
      </c>
      <c r="D3026" s="50" t="s">
        <v>49</v>
      </c>
      <c r="E3026" s="51" t="s">
        <v>77</v>
      </c>
      <c r="F3026" s="52">
        <v>73.464251748188303</v>
      </c>
      <c r="G3026" s="53">
        <v>78.631245241743798</v>
      </c>
      <c r="H3026" s="54">
        <v>68.297258254632794</v>
      </c>
      <c r="I3026" s="55">
        <v>780</v>
      </c>
      <c r="J3026" s="59">
        <v>82.070542975329303</v>
      </c>
      <c r="K3026" s="60">
        <v>79.571861204160697</v>
      </c>
      <c r="L3026" s="60">
        <v>84.569224746497895</v>
      </c>
      <c r="M3026" s="61">
        <v>834.8</v>
      </c>
      <c r="N3026" s="57">
        <v>-54.8</v>
      </c>
      <c r="O3026" s="77">
        <v>-6.5644465740297003E-2</v>
      </c>
      <c r="P3026" s="78">
        <v>-0.104864558160997</v>
      </c>
    </row>
    <row r="3027" spans="1:16" x14ac:dyDescent="0.3">
      <c r="A3027" s="63">
        <v>2017</v>
      </c>
      <c r="B3027" s="49" t="s">
        <v>38</v>
      </c>
      <c r="C3027" s="70" t="s">
        <v>85</v>
      </c>
      <c r="D3027" s="50" t="s">
        <v>49</v>
      </c>
      <c r="E3027" s="51" t="s">
        <v>77</v>
      </c>
      <c r="F3027" s="52">
        <v>70.599255090635396</v>
      </c>
      <c r="G3027" s="53">
        <v>75.651189647420694</v>
      </c>
      <c r="H3027" s="54">
        <v>65.547320533850097</v>
      </c>
      <c r="I3027" s="55">
        <v>754</v>
      </c>
      <c r="J3027" s="59">
        <v>77.350345383232707</v>
      </c>
      <c r="K3027" s="60">
        <v>74.920404724651604</v>
      </c>
      <c r="L3027" s="60">
        <v>79.780286041813696</v>
      </c>
      <c r="M3027" s="61">
        <v>784.4</v>
      </c>
      <c r="N3027" s="57">
        <v>-30.4</v>
      </c>
      <c r="O3027" s="77">
        <v>-3.8755736868944402E-2</v>
      </c>
      <c r="P3027" s="78">
        <v>-8.7279381354394697E-2</v>
      </c>
    </row>
    <row r="3028" spans="1:16" x14ac:dyDescent="0.3">
      <c r="A3028" s="63">
        <v>2017</v>
      </c>
      <c r="B3028" s="49" t="s">
        <v>39</v>
      </c>
      <c r="C3028" s="70" t="s">
        <v>85</v>
      </c>
      <c r="D3028" s="50" t="s">
        <v>49</v>
      </c>
      <c r="E3028" s="51" t="s">
        <v>77</v>
      </c>
      <c r="F3028" s="52">
        <v>79.732702337717001</v>
      </c>
      <c r="G3028" s="53">
        <v>85.105988969969403</v>
      </c>
      <c r="H3028" s="54">
        <v>74.359415705464599</v>
      </c>
      <c r="I3028" s="55">
        <v>850</v>
      </c>
      <c r="J3028" s="59">
        <v>76.154642741329795</v>
      </c>
      <c r="K3028" s="60">
        <v>73.746425325207298</v>
      </c>
      <c r="L3028" s="60">
        <v>78.562860157452405</v>
      </c>
      <c r="M3028" s="61">
        <v>774.2</v>
      </c>
      <c r="N3028" s="57">
        <v>75.8</v>
      </c>
      <c r="O3028" s="77">
        <v>9.7907517437354596E-2</v>
      </c>
      <c r="P3028" s="78">
        <v>4.6984129497404402E-2</v>
      </c>
    </row>
    <row r="3029" spans="1:16" x14ac:dyDescent="0.3">
      <c r="A3029" s="63">
        <v>2017</v>
      </c>
      <c r="B3029" s="49" t="s">
        <v>40</v>
      </c>
      <c r="C3029" s="71" t="s">
        <v>85</v>
      </c>
      <c r="D3029" s="50" t="s">
        <v>49</v>
      </c>
      <c r="E3029" s="51" t="s">
        <v>77</v>
      </c>
      <c r="F3029" s="52">
        <v>72.280484843595701</v>
      </c>
      <c r="G3029" s="53">
        <v>77.402344425991799</v>
      </c>
      <c r="H3029" s="54">
        <v>67.158625261199603</v>
      </c>
      <c r="I3029" s="55">
        <v>769</v>
      </c>
      <c r="J3029" s="59">
        <v>79.012970049101099</v>
      </c>
      <c r="K3029" s="60">
        <v>76.561329378562405</v>
      </c>
      <c r="L3029" s="60">
        <v>81.464610719639694</v>
      </c>
      <c r="M3029" s="61">
        <v>804</v>
      </c>
      <c r="N3029" s="57">
        <v>-35</v>
      </c>
      <c r="O3029" s="77">
        <v>-4.3532338308457701E-2</v>
      </c>
      <c r="P3029" s="78">
        <v>-8.5207342558083599E-2</v>
      </c>
    </row>
    <row r="3030" spans="1:16" x14ac:dyDescent="0.3">
      <c r="A3030" s="63">
        <v>2017</v>
      </c>
      <c r="B3030" s="49" t="s">
        <v>41</v>
      </c>
      <c r="C3030" s="71" t="s">
        <v>85</v>
      </c>
      <c r="D3030" s="50" t="s">
        <v>49</v>
      </c>
      <c r="E3030" s="51" t="s">
        <v>77</v>
      </c>
      <c r="F3030" s="52">
        <v>75.169472469381901</v>
      </c>
      <c r="G3030" s="53">
        <v>80.379585061731504</v>
      </c>
      <c r="H3030" s="54">
        <v>69.959359877032199</v>
      </c>
      <c r="I3030" s="55">
        <v>804</v>
      </c>
      <c r="J3030" s="59">
        <v>76.749248349567495</v>
      </c>
      <c r="K3030" s="60">
        <v>74.327192360386803</v>
      </c>
      <c r="L3030" s="60">
        <v>79.171304338748101</v>
      </c>
      <c r="M3030" s="61">
        <v>777.2</v>
      </c>
      <c r="N3030" s="57">
        <v>26.8</v>
      </c>
      <c r="O3030" s="77">
        <v>3.4482758620689599E-2</v>
      </c>
      <c r="P3030" s="78">
        <v>-2.0583600675674101E-2</v>
      </c>
    </row>
    <row r="3031" spans="1:16" x14ac:dyDescent="0.3">
      <c r="A3031" s="63">
        <v>2017</v>
      </c>
      <c r="B3031" s="49" t="s">
        <v>42</v>
      </c>
      <c r="C3031" s="70" t="s">
        <v>85</v>
      </c>
      <c r="D3031" s="50" t="s">
        <v>49</v>
      </c>
      <c r="E3031" s="51" t="s">
        <v>77</v>
      </c>
      <c r="F3031" s="52">
        <v>87.666343465790703</v>
      </c>
      <c r="G3031" s="53">
        <v>93.319383663291205</v>
      </c>
      <c r="H3031" s="54">
        <v>82.013303268290201</v>
      </c>
      <c r="I3031" s="55">
        <v>927</v>
      </c>
      <c r="J3031" s="59">
        <v>82.892094922135897</v>
      </c>
      <c r="K3031" s="60">
        <v>80.378170821850603</v>
      </c>
      <c r="L3031" s="60">
        <v>85.406019022421205</v>
      </c>
      <c r="M3031" s="61">
        <v>841</v>
      </c>
      <c r="N3031" s="57">
        <v>86</v>
      </c>
      <c r="O3031" s="77">
        <v>0.102259215219976</v>
      </c>
      <c r="P3031" s="78">
        <v>5.7595945043244903E-2</v>
      </c>
    </row>
    <row r="3032" spans="1:16" x14ac:dyDescent="0.3">
      <c r="A3032" s="66">
        <v>2017</v>
      </c>
      <c r="B3032" s="40" t="s">
        <v>43</v>
      </c>
      <c r="C3032" s="74" t="s">
        <v>85</v>
      </c>
      <c r="D3032" s="41" t="s">
        <v>49</v>
      </c>
      <c r="E3032" s="42" t="s">
        <v>77</v>
      </c>
      <c r="F3032" s="43">
        <v>85.222374741250505</v>
      </c>
      <c r="G3032" s="44">
        <v>90.782334850326095</v>
      </c>
      <c r="H3032" s="45">
        <v>79.662414632175</v>
      </c>
      <c r="I3032" s="46">
        <v>906</v>
      </c>
      <c r="J3032" s="59">
        <v>83.190645306260706</v>
      </c>
      <c r="K3032" s="60">
        <v>80.672417131859106</v>
      </c>
      <c r="L3032" s="60">
        <v>85.708873480662206</v>
      </c>
      <c r="M3032" s="61">
        <v>844</v>
      </c>
      <c r="N3032" s="57">
        <v>62</v>
      </c>
      <c r="O3032" s="77">
        <v>7.3459715639810394E-2</v>
      </c>
      <c r="P3032" s="78">
        <v>2.4422570921407899E-2</v>
      </c>
    </row>
    <row r="3033" spans="1:16" x14ac:dyDescent="0.3">
      <c r="A3033" s="63">
        <v>2017</v>
      </c>
      <c r="B3033" s="49" t="s">
        <v>44</v>
      </c>
      <c r="C3033" s="70" t="s">
        <v>85</v>
      </c>
      <c r="D3033" s="50" t="s">
        <v>49</v>
      </c>
      <c r="E3033" s="51" t="s">
        <v>77</v>
      </c>
      <c r="F3033" s="52">
        <v>107.66461616273</v>
      </c>
      <c r="G3033" s="53">
        <v>113.93080698241501</v>
      </c>
      <c r="H3033" s="54">
        <v>101.398425343046</v>
      </c>
      <c r="I3033" s="55">
        <v>1134</v>
      </c>
      <c r="J3033" s="59">
        <v>95.222168704546405</v>
      </c>
      <c r="K3033" s="60">
        <v>92.525295670509706</v>
      </c>
      <c r="L3033" s="60">
        <v>97.919041738583104</v>
      </c>
      <c r="M3033" s="61">
        <v>962.4</v>
      </c>
      <c r="N3033" s="57">
        <v>171.6</v>
      </c>
      <c r="O3033" s="77">
        <v>0.17830423940149601</v>
      </c>
      <c r="P3033" s="78">
        <v>0.13066754966262401</v>
      </c>
    </row>
    <row r="3034" spans="1:16" x14ac:dyDescent="0.3">
      <c r="A3034" s="63">
        <v>2018</v>
      </c>
      <c r="B3034" s="49" t="s">
        <v>45</v>
      </c>
      <c r="C3034" s="70" t="s">
        <v>85</v>
      </c>
      <c r="D3034" s="50" t="s">
        <v>49</v>
      </c>
      <c r="E3034" s="51" t="s">
        <v>77</v>
      </c>
      <c r="F3034" s="52">
        <v>114.558496294463</v>
      </c>
      <c r="G3034" s="53">
        <v>120.97920660020201</v>
      </c>
      <c r="H3034" s="54">
        <v>108.137785988724</v>
      </c>
      <c r="I3034" s="55">
        <v>1221</v>
      </c>
      <c r="J3034" s="59">
        <v>97.332186871295093</v>
      </c>
      <c r="K3034" s="60">
        <v>94.619688421012597</v>
      </c>
      <c r="L3034" s="60">
        <v>100.044685321578</v>
      </c>
      <c r="M3034" s="61">
        <v>992.2</v>
      </c>
      <c r="N3034" s="57">
        <v>228.8</v>
      </c>
      <c r="O3034" s="77">
        <v>0.23059866962306</v>
      </c>
      <c r="P3034" s="78">
        <v>0.17698471571328001</v>
      </c>
    </row>
    <row r="3035" spans="1:16" x14ac:dyDescent="0.3">
      <c r="A3035" s="63">
        <v>2018</v>
      </c>
      <c r="B3035" s="49" t="s">
        <v>46</v>
      </c>
      <c r="C3035" s="71" t="s">
        <v>85</v>
      </c>
      <c r="D3035" s="50" t="s">
        <v>49</v>
      </c>
      <c r="E3035" s="51" t="s">
        <v>77</v>
      </c>
      <c r="F3035" s="52">
        <v>80.691469890652598</v>
      </c>
      <c r="G3035" s="53">
        <v>86.076280617491193</v>
      </c>
      <c r="H3035" s="54">
        <v>75.306659163814004</v>
      </c>
      <c r="I3035" s="55">
        <v>867</v>
      </c>
      <c r="J3035" s="59">
        <v>86.439466452245696</v>
      </c>
      <c r="K3035" s="60">
        <v>83.8866345197941</v>
      </c>
      <c r="L3035" s="60">
        <v>88.992298384697406</v>
      </c>
      <c r="M3035" s="61">
        <v>885</v>
      </c>
      <c r="N3035" s="57">
        <v>-18</v>
      </c>
      <c r="O3035" s="77">
        <v>-2.0338983050847501E-2</v>
      </c>
      <c r="P3035" s="78">
        <v>-6.6497362807863294E-2</v>
      </c>
    </row>
    <row r="3036" spans="1:16" x14ac:dyDescent="0.3">
      <c r="A3036" s="63">
        <v>2018</v>
      </c>
      <c r="B3036" s="49" t="s">
        <v>35</v>
      </c>
      <c r="C3036" s="70" t="s">
        <v>85</v>
      </c>
      <c r="D3036" s="50" t="s">
        <v>49</v>
      </c>
      <c r="E3036" s="51" t="s">
        <v>77</v>
      </c>
      <c r="F3036" s="52">
        <v>90.723025114540505</v>
      </c>
      <c r="G3036" s="53">
        <v>96.398900332534694</v>
      </c>
      <c r="H3036" s="54">
        <v>85.047149896546301</v>
      </c>
      <c r="I3036" s="55">
        <v>986</v>
      </c>
      <c r="J3036" s="59">
        <v>86.594392509271501</v>
      </c>
      <c r="K3036" s="60">
        <v>84.036092140602904</v>
      </c>
      <c r="L3036" s="60">
        <v>89.152692877939998</v>
      </c>
      <c r="M3036" s="61">
        <v>884.8</v>
      </c>
      <c r="N3036" s="57">
        <v>101.2</v>
      </c>
      <c r="O3036" s="77">
        <v>0.114376130198915</v>
      </c>
      <c r="P3036" s="78">
        <v>4.7677828617216603E-2</v>
      </c>
    </row>
    <row r="3037" spans="1:16" x14ac:dyDescent="0.3">
      <c r="A3037" s="63">
        <v>2018</v>
      </c>
      <c r="B3037" s="49" t="s">
        <v>36</v>
      </c>
      <c r="C3037" s="71" t="s">
        <v>85</v>
      </c>
      <c r="D3037" s="50" t="s">
        <v>49</v>
      </c>
      <c r="E3037" s="51" t="s">
        <v>77</v>
      </c>
      <c r="F3037" s="52">
        <v>77.899644331128897</v>
      </c>
      <c r="G3037" s="53">
        <v>83.153337304233503</v>
      </c>
      <c r="H3037" s="54">
        <v>72.645951358024305</v>
      </c>
      <c r="I3037" s="55">
        <v>850</v>
      </c>
      <c r="J3037" s="59">
        <v>83.325962673949803</v>
      </c>
      <c r="K3037" s="60">
        <v>80.822601135546506</v>
      </c>
      <c r="L3037" s="60">
        <v>85.8293242123532</v>
      </c>
      <c r="M3037" s="61">
        <v>856</v>
      </c>
      <c r="N3037" s="57">
        <v>-6</v>
      </c>
      <c r="O3037" s="77">
        <v>-7.0093457943925198E-3</v>
      </c>
      <c r="P3037" s="78">
        <v>-6.51215799816659E-2</v>
      </c>
    </row>
    <row r="3038" spans="1:16" x14ac:dyDescent="0.3">
      <c r="A3038" s="63">
        <v>2018</v>
      </c>
      <c r="B3038" s="49" t="s">
        <v>37</v>
      </c>
      <c r="C3038" s="70" t="s">
        <v>85</v>
      </c>
      <c r="D3038" s="50" t="s">
        <v>49</v>
      </c>
      <c r="E3038" s="51" t="s">
        <v>77</v>
      </c>
      <c r="F3038" s="52">
        <v>76.672037543961494</v>
      </c>
      <c r="G3038" s="53">
        <v>81.891381739798305</v>
      </c>
      <c r="H3038" s="54">
        <v>71.452693348124697</v>
      </c>
      <c r="I3038" s="55">
        <v>834</v>
      </c>
      <c r="J3038" s="59">
        <v>78.237836417321901</v>
      </c>
      <c r="K3038" s="60">
        <v>75.811471737900604</v>
      </c>
      <c r="L3038" s="60">
        <v>80.664201096743199</v>
      </c>
      <c r="M3038" s="61">
        <v>803.8</v>
      </c>
      <c r="N3038" s="57">
        <v>30.2</v>
      </c>
      <c r="O3038" s="77">
        <v>3.7571535207763199E-2</v>
      </c>
      <c r="P3038" s="78">
        <v>-2.00133202177071E-2</v>
      </c>
    </row>
    <row r="3039" spans="1:16" x14ac:dyDescent="0.3">
      <c r="A3039" s="63">
        <v>2018</v>
      </c>
      <c r="B3039" s="49" t="s">
        <v>38</v>
      </c>
      <c r="C3039" s="70" t="s">
        <v>85</v>
      </c>
      <c r="D3039" s="50" t="s">
        <v>49</v>
      </c>
      <c r="E3039" s="51" t="s">
        <v>77</v>
      </c>
      <c r="F3039" s="52">
        <v>69.581399068305899</v>
      </c>
      <c r="G3039" s="53">
        <v>74.529638563813606</v>
      </c>
      <c r="H3039" s="54">
        <v>64.633159572798306</v>
      </c>
      <c r="I3039" s="55">
        <v>765</v>
      </c>
      <c r="J3039" s="59">
        <v>74.894189788705305</v>
      </c>
      <c r="K3039" s="60">
        <v>72.519432600583599</v>
      </c>
      <c r="L3039" s="60">
        <v>77.268946976826896</v>
      </c>
      <c r="M3039" s="61">
        <v>769.2</v>
      </c>
      <c r="N3039" s="57">
        <v>-4.2000000000000499</v>
      </c>
      <c r="O3039" s="77">
        <v>-5.4602184087364104E-3</v>
      </c>
      <c r="P3039" s="78">
        <v>-7.0937288131269205E-2</v>
      </c>
    </row>
    <row r="3040" spans="1:16" x14ac:dyDescent="0.3">
      <c r="A3040" s="63">
        <v>2018</v>
      </c>
      <c r="B3040" s="49" t="s">
        <v>39</v>
      </c>
      <c r="C3040" s="70" t="s">
        <v>85</v>
      </c>
      <c r="D3040" s="50" t="s">
        <v>49</v>
      </c>
      <c r="E3040" s="51" t="s">
        <v>77</v>
      </c>
      <c r="F3040" s="52">
        <v>73.083453591357397</v>
      </c>
      <c r="G3040" s="53">
        <v>78.202671182291994</v>
      </c>
      <c r="H3040" s="54">
        <v>67.964236000422801</v>
      </c>
      <c r="I3040" s="55">
        <v>788</v>
      </c>
      <c r="J3040" s="59">
        <v>76.520260366097304</v>
      </c>
      <c r="K3040" s="60">
        <v>74.121212707055506</v>
      </c>
      <c r="L3040" s="60">
        <v>78.919308025139102</v>
      </c>
      <c r="M3040" s="61">
        <v>786.8</v>
      </c>
      <c r="N3040" s="57">
        <v>1.2000000000000499</v>
      </c>
      <c r="O3040" s="77">
        <v>1.5251652262329E-3</v>
      </c>
      <c r="P3040" s="78">
        <v>-4.4913683752474398E-2</v>
      </c>
    </row>
    <row r="3041" spans="1:16" x14ac:dyDescent="0.3">
      <c r="A3041" s="63">
        <v>2018</v>
      </c>
      <c r="B3041" s="49" t="s">
        <v>40</v>
      </c>
      <c r="C3041" s="70" t="s">
        <v>85</v>
      </c>
      <c r="D3041" s="50" t="s">
        <v>49</v>
      </c>
      <c r="E3041" s="51" t="s">
        <v>77</v>
      </c>
      <c r="F3041" s="52">
        <v>69.560297064894399</v>
      </c>
      <c r="G3041" s="53">
        <v>74.529297628121796</v>
      </c>
      <c r="H3041" s="54">
        <v>64.591296501667102</v>
      </c>
      <c r="I3041" s="55">
        <v>758</v>
      </c>
      <c r="J3041" s="59">
        <v>77.158332726140898</v>
      </c>
      <c r="K3041" s="60">
        <v>74.749206783599902</v>
      </c>
      <c r="L3041" s="60">
        <v>79.567458668681795</v>
      </c>
      <c r="M3041" s="61">
        <v>793.2</v>
      </c>
      <c r="N3041" s="57">
        <v>-35.200000000000003</v>
      </c>
      <c r="O3041" s="77">
        <v>-4.4377206253151801E-2</v>
      </c>
      <c r="P3041" s="78">
        <v>-9.8473300197066696E-2</v>
      </c>
    </row>
    <row r="3042" spans="1:16" x14ac:dyDescent="0.3">
      <c r="A3042" s="63">
        <v>2018</v>
      </c>
      <c r="B3042" s="49" t="s">
        <v>41</v>
      </c>
      <c r="C3042" s="70" t="s">
        <v>85</v>
      </c>
      <c r="D3042" s="50" t="s">
        <v>49</v>
      </c>
      <c r="E3042" s="51" t="s">
        <v>77</v>
      </c>
      <c r="F3042" s="52">
        <v>70.006360737999699</v>
      </c>
      <c r="G3042" s="53">
        <v>75.013512143293795</v>
      </c>
      <c r="H3042" s="54">
        <v>64.999209332705604</v>
      </c>
      <c r="I3042" s="55">
        <v>756</v>
      </c>
      <c r="J3042" s="59">
        <v>75.886044515571399</v>
      </c>
      <c r="K3042" s="60">
        <v>73.493323315172503</v>
      </c>
      <c r="L3042" s="60">
        <v>78.278765715970394</v>
      </c>
      <c r="M3042" s="61">
        <v>777.8</v>
      </c>
      <c r="N3042" s="57">
        <v>-21.8</v>
      </c>
      <c r="O3042" s="77">
        <v>-2.80277706351247E-2</v>
      </c>
      <c r="P3042" s="78">
        <v>-7.7480435501750697E-2</v>
      </c>
    </row>
    <row r="3043" spans="1:16" x14ac:dyDescent="0.3">
      <c r="A3043" s="63">
        <v>2018</v>
      </c>
      <c r="B3043" s="49" t="s">
        <v>42</v>
      </c>
      <c r="C3043" s="70" t="s">
        <v>85</v>
      </c>
      <c r="D3043" s="50" t="s">
        <v>49</v>
      </c>
      <c r="E3043" s="51" t="s">
        <v>77</v>
      </c>
      <c r="F3043" s="52">
        <v>81.579639864036594</v>
      </c>
      <c r="G3043" s="53">
        <v>86.980434603548005</v>
      </c>
      <c r="H3043" s="54">
        <v>76.178845124525097</v>
      </c>
      <c r="I3043" s="55">
        <v>881</v>
      </c>
      <c r="J3043" s="59">
        <v>82.313078356060899</v>
      </c>
      <c r="K3043" s="60">
        <v>79.821618392723394</v>
      </c>
      <c r="L3043" s="60">
        <v>84.804538319398503</v>
      </c>
      <c r="M3043" s="61">
        <v>843.4</v>
      </c>
      <c r="N3043" s="57">
        <v>37.6</v>
      </c>
      <c r="O3043" s="77">
        <v>4.4581456011382498E-2</v>
      </c>
      <c r="P3043" s="78">
        <v>-8.9103518744827904E-3</v>
      </c>
    </row>
    <row r="3044" spans="1:16" x14ac:dyDescent="0.3">
      <c r="A3044" s="63">
        <v>2018</v>
      </c>
      <c r="B3044" s="49" t="s">
        <v>43</v>
      </c>
      <c r="C3044" s="70" t="s">
        <v>85</v>
      </c>
      <c r="D3044" s="50" t="s">
        <v>49</v>
      </c>
      <c r="E3044" s="51" t="s">
        <v>77</v>
      </c>
      <c r="F3044" s="52">
        <v>75.894257383097496</v>
      </c>
      <c r="G3044" s="53">
        <v>81.092409019623204</v>
      </c>
      <c r="H3044" s="54">
        <v>70.696105746571703</v>
      </c>
      <c r="I3044" s="55">
        <v>824</v>
      </c>
      <c r="J3044" s="59">
        <v>84.408781139480794</v>
      </c>
      <c r="K3044" s="60">
        <v>81.888342029309499</v>
      </c>
      <c r="L3044" s="60">
        <v>86.929220249652005</v>
      </c>
      <c r="M3044" s="61">
        <v>866.2</v>
      </c>
      <c r="N3044" s="57">
        <v>-42.2</v>
      </c>
      <c r="O3044" s="77">
        <v>-4.8718540752713001E-2</v>
      </c>
      <c r="P3044" s="78">
        <v>-0.10087248792650499</v>
      </c>
    </row>
    <row r="3045" spans="1:16" x14ac:dyDescent="0.3">
      <c r="A3045" s="63">
        <v>2018</v>
      </c>
      <c r="B3045" s="49" t="s">
        <v>44</v>
      </c>
      <c r="C3045" s="70" t="s">
        <v>85</v>
      </c>
      <c r="D3045" s="50" t="s">
        <v>49</v>
      </c>
      <c r="E3045" s="51" t="s">
        <v>77</v>
      </c>
      <c r="F3045" s="52">
        <v>89.473435882065999</v>
      </c>
      <c r="G3045" s="53">
        <v>95.115969132002803</v>
      </c>
      <c r="H3045" s="54">
        <v>83.830902632129195</v>
      </c>
      <c r="I3045" s="55">
        <v>971</v>
      </c>
      <c r="J3045" s="59">
        <v>96.681944434438094</v>
      </c>
      <c r="K3045" s="60">
        <v>93.980086542278897</v>
      </c>
      <c r="L3045" s="60">
        <v>99.383802326597404</v>
      </c>
      <c r="M3045" s="61">
        <v>987.2</v>
      </c>
      <c r="N3045" s="57">
        <v>-16.2</v>
      </c>
      <c r="O3045" s="77">
        <v>-1.6410048622366301E-2</v>
      </c>
      <c r="P3045" s="78">
        <v>-7.4558994386592706E-2</v>
      </c>
    </row>
    <row r="3046" spans="1:16" x14ac:dyDescent="0.3">
      <c r="A3046" s="63">
        <v>2019</v>
      </c>
      <c r="B3046" s="49" t="s">
        <v>45</v>
      </c>
      <c r="C3046" s="70" t="s">
        <v>85</v>
      </c>
      <c r="D3046" s="50" t="s">
        <v>49</v>
      </c>
      <c r="E3046" s="51" t="s">
        <v>77</v>
      </c>
      <c r="F3046" s="52">
        <v>93.891566874616103</v>
      </c>
      <c r="G3046" s="53">
        <v>99.589574866458506</v>
      </c>
      <c r="H3046" s="54">
        <v>88.193558882773701</v>
      </c>
      <c r="I3046" s="55">
        <v>1045</v>
      </c>
      <c r="J3046" s="59">
        <v>99.481852710174294</v>
      </c>
      <c r="K3046" s="60">
        <v>96.752601298064505</v>
      </c>
      <c r="L3046" s="60">
        <v>102.211104122284</v>
      </c>
      <c r="M3046" s="61">
        <v>1022.6</v>
      </c>
      <c r="N3046" s="57">
        <v>22.4</v>
      </c>
      <c r="O3046" s="77">
        <v>2.1904948171328001E-2</v>
      </c>
      <c r="P3046" s="78">
        <v>-5.61940261792735E-2</v>
      </c>
    </row>
    <row r="3047" spans="1:16" x14ac:dyDescent="0.3">
      <c r="A3047" s="63">
        <v>2019</v>
      </c>
      <c r="B3047" s="49" t="s">
        <v>46</v>
      </c>
      <c r="C3047" s="70" t="s">
        <v>85</v>
      </c>
      <c r="D3047" s="50" t="s">
        <v>49</v>
      </c>
      <c r="E3047" s="51" t="s">
        <v>77</v>
      </c>
      <c r="F3047" s="52">
        <v>81.054162722804406</v>
      </c>
      <c r="G3047" s="53">
        <v>86.348784072656599</v>
      </c>
      <c r="H3047" s="54">
        <v>75.759541372952199</v>
      </c>
      <c r="I3047" s="55">
        <v>904</v>
      </c>
      <c r="J3047" s="59">
        <v>84.990153320345797</v>
      </c>
      <c r="K3047" s="60">
        <v>82.470890401870605</v>
      </c>
      <c r="L3047" s="60">
        <v>87.509416238821004</v>
      </c>
      <c r="M3047" s="61">
        <v>878.2</v>
      </c>
      <c r="N3047" s="57">
        <v>25.8</v>
      </c>
      <c r="O3047" s="77">
        <v>2.9378273741744398E-2</v>
      </c>
      <c r="P3047" s="78">
        <v>-4.63111365702078E-2</v>
      </c>
    </row>
    <row r="3048" spans="1:16" x14ac:dyDescent="0.3">
      <c r="A3048" s="63">
        <v>2019</v>
      </c>
      <c r="B3048" s="49" t="s">
        <v>35</v>
      </c>
      <c r="C3048" s="71" t="s">
        <v>85</v>
      </c>
      <c r="D3048" s="50" t="s">
        <v>49</v>
      </c>
      <c r="E3048" s="51" t="s">
        <v>77</v>
      </c>
      <c r="F3048" s="52">
        <v>76.460210956755503</v>
      </c>
      <c r="G3048" s="53">
        <v>81.596723808034497</v>
      </c>
      <c r="H3048" s="54">
        <v>71.323698105476495</v>
      </c>
      <c r="I3048" s="55">
        <v>855</v>
      </c>
      <c r="J3048" s="59">
        <v>86.285437878093504</v>
      </c>
      <c r="K3048" s="60">
        <v>83.748259364811702</v>
      </c>
      <c r="L3048" s="60">
        <v>88.822616391375206</v>
      </c>
      <c r="M3048" s="61">
        <v>892.8</v>
      </c>
      <c r="N3048" s="57">
        <v>-37.799999999999997</v>
      </c>
      <c r="O3048" s="77">
        <v>-4.2338709677419303E-2</v>
      </c>
      <c r="P3048" s="78">
        <v>-0.11386888869034099</v>
      </c>
    </row>
    <row r="3049" spans="1:16" x14ac:dyDescent="0.3">
      <c r="A3049" s="63">
        <v>2019</v>
      </c>
      <c r="B3049" s="49" t="s">
        <v>36</v>
      </c>
      <c r="C3049" s="70" t="s">
        <v>85</v>
      </c>
      <c r="D3049" s="50" t="s">
        <v>49</v>
      </c>
      <c r="E3049" s="51" t="s">
        <v>77</v>
      </c>
      <c r="F3049" s="52">
        <v>72.759962937593997</v>
      </c>
      <c r="G3049" s="53">
        <v>77.761163740351193</v>
      </c>
      <c r="H3049" s="54">
        <v>67.7587621348368</v>
      </c>
      <c r="I3049" s="55">
        <v>817</v>
      </c>
      <c r="J3049" s="59">
        <v>80.338449517638594</v>
      </c>
      <c r="K3049" s="60">
        <v>77.895072063300901</v>
      </c>
      <c r="L3049" s="60">
        <v>82.781826971976201</v>
      </c>
      <c r="M3049" s="61">
        <v>835</v>
      </c>
      <c r="N3049" s="57">
        <v>-18</v>
      </c>
      <c r="O3049" s="77">
        <v>-2.15568862275449E-2</v>
      </c>
      <c r="P3049" s="78">
        <v>-9.4331999503932396E-2</v>
      </c>
    </row>
    <row r="3050" spans="1:16" x14ac:dyDescent="0.3">
      <c r="A3050" s="63">
        <v>2019</v>
      </c>
      <c r="B3050" s="49" t="s">
        <v>37</v>
      </c>
      <c r="C3050" s="70" t="s">
        <v>85</v>
      </c>
      <c r="D3050" s="50" t="s">
        <v>49</v>
      </c>
      <c r="E3050" s="51" t="s">
        <v>77</v>
      </c>
      <c r="F3050" s="52">
        <v>77.067054798378706</v>
      </c>
      <c r="G3050" s="53">
        <v>82.217466937969505</v>
      </c>
      <c r="H3050" s="54">
        <v>71.916642658788007</v>
      </c>
      <c r="I3050" s="55">
        <v>864</v>
      </c>
      <c r="J3050" s="59">
        <v>76.918867517875398</v>
      </c>
      <c r="K3050" s="60">
        <v>74.525735716575596</v>
      </c>
      <c r="L3050" s="60">
        <v>79.311999319175101</v>
      </c>
      <c r="M3050" s="61">
        <v>798.2</v>
      </c>
      <c r="N3050" s="57">
        <v>65.8</v>
      </c>
      <c r="O3050" s="77">
        <v>8.2435479829616604E-2</v>
      </c>
      <c r="P3050" s="78">
        <v>1.9265400711852799E-3</v>
      </c>
    </row>
    <row r="3051" spans="1:16" x14ac:dyDescent="0.3">
      <c r="A3051" s="63">
        <v>2019</v>
      </c>
      <c r="B3051" s="49" t="s">
        <v>38</v>
      </c>
      <c r="C3051" s="71" t="s">
        <v>85</v>
      </c>
      <c r="D3051" s="50" t="s">
        <v>49</v>
      </c>
      <c r="E3051" s="51" t="s">
        <v>77</v>
      </c>
      <c r="F3051" s="52">
        <v>67.338932475553193</v>
      </c>
      <c r="G3051" s="53">
        <v>72.1590196662696</v>
      </c>
      <c r="H3051" s="54">
        <v>62.5188452848368</v>
      </c>
      <c r="I3051" s="55">
        <v>754</v>
      </c>
      <c r="J3051" s="59">
        <v>73.426346939428299</v>
      </c>
      <c r="K3051" s="60">
        <v>71.091315962626396</v>
      </c>
      <c r="L3051" s="60">
        <v>75.761377916230202</v>
      </c>
      <c r="M3051" s="61">
        <v>764.4</v>
      </c>
      <c r="N3051" s="57">
        <v>-10.4</v>
      </c>
      <c r="O3051" s="77">
        <v>-1.3605442176870699E-2</v>
      </c>
      <c r="P3051" s="78">
        <v>-8.2905043184250904E-2</v>
      </c>
    </row>
    <row r="3052" spans="1:16" x14ac:dyDescent="0.3">
      <c r="A3052" s="63">
        <v>2019</v>
      </c>
      <c r="B3052" s="49" t="s">
        <v>39</v>
      </c>
      <c r="C3052" s="70" t="s">
        <v>85</v>
      </c>
      <c r="D3052" s="50" t="s">
        <v>49</v>
      </c>
      <c r="E3052" s="51" t="s">
        <v>77</v>
      </c>
      <c r="F3052" s="52">
        <v>70.511520713545295</v>
      </c>
      <c r="G3052" s="53">
        <v>75.434898108698206</v>
      </c>
      <c r="H3052" s="54">
        <v>65.588143318392397</v>
      </c>
      <c r="I3052" s="55">
        <v>792</v>
      </c>
      <c r="J3052" s="59">
        <v>76.953485856310607</v>
      </c>
      <c r="K3052" s="60">
        <v>74.558494431621099</v>
      </c>
      <c r="L3052" s="60">
        <v>79.348477281000001</v>
      </c>
      <c r="M3052" s="61">
        <v>797.8</v>
      </c>
      <c r="N3052" s="57">
        <v>-5.7999999999999501</v>
      </c>
      <c r="O3052" s="77">
        <v>-7.2699924793180699E-3</v>
      </c>
      <c r="P3052" s="78">
        <v>-8.3712453972440801E-2</v>
      </c>
    </row>
    <row r="3053" spans="1:16" x14ac:dyDescent="0.3">
      <c r="A3053" s="63">
        <v>2019</v>
      </c>
      <c r="B3053" s="49" t="s">
        <v>40</v>
      </c>
      <c r="C3053" s="70" t="s">
        <v>85</v>
      </c>
      <c r="D3053" s="50" t="s">
        <v>49</v>
      </c>
      <c r="E3053" s="51" t="s">
        <v>77</v>
      </c>
      <c r="F3053" s="52">
        <v>72.306740090698796</v>
      </c>
      <c r="G3053" s="53">
        <v>77.278779383305107</v>
      </c>
      <c r="H3053" s="54">
        <v>67.334700798092499</v>
      </c>
      <c r="I3053" s="55">
        <v>817</v>
      </c>
      <c r="J3053" s="59">
        <v>76.080732867907201</v>
      </c>
      <c r="K3053" s="60">
        <v>73.702519086031103</v>
      </c>
      <c r="L3053" s="60">
        <v>78.4589466497834</v>
      </c>
      <c r="M3053" s="61">
        <v>791</v>
      </c>
      <c r="N3053" s="57">
        <v>26</v>
      </c>
      <c r="O3053" s="77">
        <v>3.2869785082174502E-2</v>
      </c>
      <c r="P3053" s="78">
        <v>-4.9605105457657797E-2</v>
      </c>
    </row>
    <row r="3054" spans="1:16" x14ac:dyDescent="0.3">
      <c r="A3054" s="63">
        <v>2019</v>
      </c>
      <c r="B3054" s="49" t="s">
        <v>41</v>
      </c>
      <c r="C3054" s="70" t="s">
        <v>85</v>
      </c>
      <c r="D3054" s="50" t="s">
        <v>49</v>
      </c>
      <c r="E3054" s="51" t="s">
        <v>77</v>
      </c>
      <c r="F3054" s="52">
        <v>77.393518273352299</v>
      </c>
      <c r="G3054" s="53">
        <v>82.571793195696301</v>
      </c>
      <c r="H3054" s="54">
        <v>72.215243351008297</v>
      </c>
      <c r="I3054" s="55">
        <v>862</v>
      </c>
      <c r="J3054" s="59">
        <v>74.456498898226599</v>
      </c>
      <c r="K3054" s="60">
        <v>72.100347304094996</v>
      </c>
      <c r="L3054" s="60">
        <v>76.812650492358102</v>
      </c>
      <c r="M3054" s="61">
        <v>771.8</v>
      </c>
      <c r="N3054" s="57">
        <v>90.2</v>
      </c>
      <c r="O3054" s="77">
        <v>0.11686965535112701</v>
      </c>
      <c r="P3054" s="78">
        <v>3.9446111737543102E-2</v>
      </c>
    </row>
    <row r="3055" spans="1:16" x14ac:dyDescent="0.3">
      <c r="A3055" s="63">
        <v>2019</v>
      </c>
      <c r="B3055" s="49" t="s">
        <v>42</v>
      </c>
      <c r="C3055" s="70" t="s">
        <v>85</v>
      </c>
      <c r="D3055" s="50" t="s">
        <v>49</v>
      </c>
      <c r="E3055" s="51" t="s">
        <v>77</v>
      </c>
      <c r="F3055" s="52">
        <v>80.975896359101199</v>
      </c>
      <c r="G3055" s="53">
        <v>86.256360976676106</v>
      </c>
      <c r="H3055" s="54">
        <v>75.695431741526207</v>
      </c>
      <c r="I3055" s="55">
        <v>907</v>
      </c>
      <c r="J3055" s="59">
        <v>82.449058340823598</v>
      </c>
      <c r="K3055" s="60">
        <v>79.968523606522993</v>
      </c>
      <c r="L3055" s="60">
        <v>84.929593075124203</v>
      </c>
      <c r="M3055" s="61">
        <v>853</v>
      </c>
      <c r="N3055" s="57">
        <v>54</v>
      </c>
      <c r="O3055" s="77">
        <v>6.3305978898007001E-2</v>
      </c>
      <c r="P3055" s="78">
        <v>-1.78675416234923E-2</v>
      </c>
    </row>
    <row r="3056" spans="1:16" x14ac:dyDescent="0.3">
      <c r="A3056" s="63">
        <v>2019</v>
      </c>
      <c r="B3056" s="49" t="s">
        <v>43</v>
      </c>
      <c r="C3056" s="70" t="s">
        <v>85</v>
      </c>
      <c r="D3056" s="50" t="s">
        <v>49</v>
      </c>
      <c r="E3056" s="51" t="s">
        <v>77</v>
      </c>
      <c r="F3056" s="52">
        <v>83.117712642538194</v>
      </c>
      <c r="G3056" s="53">
        <v>88.479445163606499</v>
      </c>
      <c r="H3056" s="54">
        <v>77.755980121469904</v>
      </c>
      <c r="I3056" s="55">
        <v>926</v>
      </c>
      <c r="J3056" s="59">
        <v>82.476359996181401</v>
      </c>
      <c r="K3056" s="60">
        <v>79.999279565866502</v>
      </c>
      <c r="L3056" s="60">
        <v>84.9534404264963</v>
      </c>
      <c r="M3056" s="61">
        <v>856</v>
      </c>
      <c r="N3056" s="57">
        <v>70</v>
      </c>
      <c r="O3056" s="77">
        <v>8.1775700934579407E-2</v>
      </c>
      <c r="P3056" s="78">
        <v>7.7761997060311096E-3</v>
      </c>
    </row>
    <row r="3057" spans="1:16" x14ac:dyDescent="0.3">
      <c r="A3057" s="63">
        <v>2019</v>
      </c>
      <c r="B3057" s="49" t="s">
        <v>44</v>
      </c>
      <c r="C3057" s="70" t="s">
        <v>85</v>
      </c>
      <c r="D3057" s="50" t="s">
        <v>49</v>
      </c>
      <c r="E3057" s="51" t="s">
        <v>77</v>
      </c>
      <c r="F3057" s="52">
        <v>93.216560834085399</v>
      </c>
      <c r="G3057" s="53">
        <v>98.9008528919355</v>
      </c>
      <c r="H3057" s="54">
        <v>87.532268776235298</v>
      </c>
      <c r="I3057" s="55">
        <v>1035</v>
      </c>
      <c r="J3057" s="59">
        <v>95.757569202940701</v>
      </c>
      <c r="K3057" s="60">
        <v>93.084242196620806</v>
      </c>
      <c r="L3057" s="60">
        <v>98.430896209260496</v>
      </c>
      <c r="M3057" s="61">
        <v>988.8</v>
      </c>
      <c r="N3057" s="57">
        <v>46.2</v>
      </c>
      <c r="O3057" s="77">
        <v>4.67233009708738E-2</v>
      </c>
      <c r="P3057" s="78">
        <v>-2.6535848706331001E-2</v>
      </c>
    </row>
    <row r="3058" spans="1:16" x14ac:dyDescent="0.3">
      <c r="A3058" s="63">
        <v>2020</v>
      </c>
      <c r="B3058" s="49" t="s">
        <v>45</v>
      </c>
      <c r="C3058" s="70" t="s">
        <v>85</v>
      </c>
      <c r="D3058" s="50" t="s">
        <v>49</v>
      </c>
      <c r="E3058" s="51" t="s">
        <v>77</v>
      </c>
      <c r="F3058" s="52">
        <v>89.7413054961862</v>
      </c>
      <c r="G3058" s="53">
        <v>95.262563511691795</v>
      </c>
      <c r="H3058" s="54">
        <v>84.220047480680506</v>
      </c>
      <c r="I3058" s="55">
        <v>1018</v>
      </c>
      <c r="J3058" s="59">
        <v>100.314111282038</v>
      </c>
      <c r="K3058" s="60">
        <v>97.607157411418896</v>
      </c>
      <c r="L3058" s="60">
        <v>103.021065152657</v>
      </c>
      <c r="M3058" s="61">
        <v>1056.4000000000001</v>
      </c>
      <c r="N3058" s="57">
        <v>-38.400000000000098</v>
      </c>
      <c r="O3058" s="77">
        <v>-3.6349867474441598E-2</v>
      </c>
      <c r="P3058" s="78">
        <v>-0.105396994009405</v>
      </c>
    </row>
    <row r="3059" spans="1:16" x14ac:dyDescent="0.3">
      <c r="A3059" s="63">
        <v>2021</v>
      </c>
      <c r="B3059" s="49" t="s">
        <v>45</v>
      </c>
      <c r="C3059" s="70" t="s">
        <v>85</v>
      </c>
      <c r="D3059" s="50" t="s">
        <v>49</v>
      </c>
      <c r="E3059" s="51" t="s">
        <v>77</v>
      </c>
      <c r="F3059" s="52">
        <v>104.417264475092</v>
      </c>
      <c r="G3059" s="53">
        <v>110.272915997105</v>
      </c>
      <c r="H3059" s="54">
        <v>98.561612953080001</v>
      </c>
      <c r="I3059" s="55">
        <v>1220</v>
      </c>
      <c r="J3059" s="59">
        <v>100.314111282038</v>
      </c>
      <c r="K3059" s="60">
        <v>97.607157411418896</v>
      </c>
      <c r="L3059" s="60">
        <v>103.021065152657</v>
      </c>
      <c r="M3059" s="61">
        <v>1056.4000000000001</v>
      </c>
      <c r="N3059" s="57">
        <v>163.6</v>
      </c>
      <c r="O3059" s="77">
        <v>0.15486558121923499</v>
      </c>
      <c r="P3059" s="78">
        <v>4.0903050833180798E-2</v>
      </c>
    </row>
    <row r="3060" spans="1:16" x14ac:dyDescent="0.3">
      <c r="A3060" s="63">
        <v>2020</v>
      </c>
      <c r="B3060" s="49" t="s">
        <v>46</v>
      </c>
      <c r="C3060" s="70" t="s">
        <v>85</v>
      </c>
      <c r="D3060" s="50" t="s">
        <v>49</v>
      </c>
      <c r="E3060" s="51" t="s">
        <v>77</v>
      </c>
      <c r="F3060" s="52">
        <v>76.924501633491502</v>
      </c>
      <c r="G3060" s="53">
        <v>82.026859248085302</v>
      </c>
      <c r="H3060" s="54">
        <v>71.822144018897703</v>
      </c>
      <c r="I3060" s="55">
        <v>878</v>
      </c>
      <c r="J3060" s="59">
        <v>84.872884275339004</v>
      </c>
      <c r="K3060" s="60">
        <v>82.385574111781494</v>
      </c>
      <c r="L3060" s="60">
        <v>87.360194438896499</v>
      </c>
      <c r="M3060" s="61">
        <v>898.2</v>
      </c>
      <c r="N3060" s="57">
        <v>-20.2</v>
      </c>
      <c r="O3060" s="77">
        <v>-2.2489423291026499E-2</v>
      </c>
      <c r="P3060" s="78">
        <v>-9.3650436293196804E-2</v>
      </c>
    </row>
    <row r="3061" spans="1:16" x14ac:dyDescent="0.3">
      <c r="A3061" s="63">
        <v>2021</v>
      </c>
      <c r="B3061" s="49" t="s">
        <v>46</v>
      </c>
      <c r="C3061" s="70" t="s">
        <v>85</v>
      </c>
      <c r="D3061" s="50" t="s">
        <v>49</v>
      </c>
      <c r="E3061" s="51" t="s">
        <v>77</v>
      </c>
      <c r="F3061" s="52">
        <v>81.852412060571893</v>
      </c>
      <c r="G3061" s="53">
        <v>87.035144827333596</v>
      </c>
      <c r="H3061" s="54">
        <v>76.669679293810105</v>
      </c>
      <c r="I3061" s="55">
        <v>960</v>
      </c>
      <c r="J3061" s="59">
        <v>84.872884275339004</v>
      </c>
      <c r="K3061" s="60">
        <v>82.385574111781494</v>
      </c>
      <c r="L3061" s="60">
        <v>87.360194438896499</v>
      </c>
      <c r="M3061" s="61">
        <v>898.2</v>
      </c>
      <c r="N3061" s="57">
        <v>61.8</v>
      </c>
      <c r="O3061" s="77">
        <v>6.8804275217100794E-2</v>
      </c>
      <c r="P3061" s="78">
        <v>-3.55881886253369E-2</v>
      </c>
    </row>
    <row r="3062" spans="1:16" x14ac:dyDescent="0.3">
      <c r="A3062" s="63">
        <v>2020</v>
      </c>
      <c r="B3062" s="49" t="s">
        <v>35</v>
      </c>
      <c r="C3062" s="70" t="s">
        <v>85</v>
      </c>
      <c r="D3062" s="50" t="s">
        <v>49</v>
      </c>
      <c r="E3062" s="51" t="s">
        <v>77</v>
      </c>
      <c r="F3062" s="52">
        <v>87.434184795812399</v>
      </c>
      <c r="G3062" s="53">
        <v>92.871257169254207</v>
      </c>
      <c r="H3062" s="54">
        <v>81.997112422370606</v>
      </c>
      <c r="I3062" s="55">
        <v>998</v>
      </c>
      <c r="J3062" s="59">
        <v>83.792336037816298</v>
      </c>
      <c r="K3062" s="60">
        <v>81.324282236405594</v>
      </c>
      <c r="L3062" s="60">
        <v>86.260389839227003</v>
      </c>
      <c r="M3062" s="61">
        <v>889.6</v>
      </c>
      <c r="N3062" s="57">
        <v>108.4</v>
      </c>
      <c r="O3062" s="77">
        <v>0.121852517985611</v>
      </c>
      <c r="P3062" s="78">
        <v>4.3462790634605598E-2</v>
      </c>
    </row>
    <row r="3063" spans="1:16" x14ac:dyDescent="0.3">
      <c r="A3063" s="63">
        <v>2021</v>
      </c>
      <c r="B3063" s="49" t="s">
        <v>35</v>
      </c>
      <c r="C3063" s="70" t="s">
        <v>85</v>
      </c>
      <c r="D3063" s="50" t="s">
        <v>49</v>
      </c>
      <c r="E3063" s="51" t="s">
        <v>77</v>
      </c>
      <c r="F3063" s="52">
        <v>72.788701281990797</v>
      </c>
      <c r="G3063" s="53">
        <v>77.678961134538199</v>
      </c>
      <c r="H3063" s="54">
        <v>67.898441429443395</v>
      </c>
      <c r="I3063" s="55">
        <v>854</v>
      </c>
      <c r="J3063" s="59">
        <v>83.792336037816298</v>
      </c>
      <c r="K3063" s="60">
        <v>81.324282236405594</v>
      </c>
      <c r="L3063" s="60">
        <v>86.260389839227003</v>
      </c>
      <c r="M3063" s="61">
        <v>889.6</v>
      </c>
      <c r="N3063" s="57">
        <v>-35.6</v>
      </c>
      <c r="O3063" s="77">
        <v>-4.0017985611510799E-2</v>
      </c>
      <c r="P3063" s="78">
        <v>-0.13132030059240099</v>
      </c>
    </row>
    <row r="3064" spans="1:16" x14ac:dyDescent="0.3">
      <c r="A3064" s="63">
        <v>2020</v>
      </c>
      <c r="B3064" s="49" t="s">
        <v>36</v>
      </c>
      <c r="C3064" s="70" t="s">
        <v>85</v>
      </c>
      <c r="D3064" s="50" t="s">
        <v>49</v>
      </c>
      <c r="E3064" s="51" t="s">
        <v>77</v>
      </c>
      <c r="F3064" s="52">
        <v>122.721451717378</v>
      </c>
      <c r="G3064" s="53">
        <v>129.173076826699</v>
      </c>
      <c r="H3064" s="54">
        <v>116.269826608057</v>
      </c>
      <c r="I3064" s="55">
        <v>1388</v>
      </c>
      <c r="J3064" s="59">
        <v>79.475281665506202</v>
      </c>
      <c r="K3064" s="60">
        <v>77.075420442455695</v>
      </c>
      <c r="L3064" s="60">
        <v>81.875142888556795</v>
      </c>
      <c r="M3064" s="61">
        <v>846.8</v>
      </c>
      <c r="N3064" s="57">
        <v>541.20000000000005</v>
      </c>
      <c r="O3064" s="77">
        <v>0.63911195087387795</v>
      </c>
      <c r="P3064" s="78">
        <v>0.544146169042658</v>
      </c>
    </row>
    <row r="3065" spans="1:16" x14ac:dyDescent="0.3">
      <c r="A3065" s="63">
        <v>2021</v>
      </c>
      <c r="B3065" s="49" t="s">
        <v>36</v>
      </c>
      <c r="C3065" s="70" t="s">
        <v>85</v>
      </c>
      <c r="D3065" s="50" t="s">
        <v>49</v>
      </c>
      <c r="E3065" s="51" t="s">
        <v>77</v>
      </c>
      <c r="F3065" s="52">
        <v>70.573234730001303</v>
      </c>
      <c r="G3065" s="53">
        <v>75.391185999623005</v>
      </c>
      <c r="H3065" s="54">
        <v>65.755283460379701</v>
      </c>
      <c r="I3065" s="55">
        <v>827</v>
      </c>
      <c r="J3065" s="59">
        <v>79.475281665506202</v>
      </c>
      <c r="K3065" s="60">
        <v>77.075420442455695</v>
      </c>
      <c r="L3065" s="60">
        <v>81.875142888556795</v>
      </c>
      <c r="M3065" s="61">
        <v>846.8</v>
      </c>
      <c r="N3065" s="57">
        <v>-19.8</v>
      </c>
      <c r="O3065" s="77">
        <v>-2.3382144544166199E-2</v>
      </c>
      <c r="P3065" s="78">
        <v>-0.112010259654966</v>
      </c>
    </row>
    <row r="3066" spans="1:16" x14ac:dyDescent="0.3">
      <c r="A3066" s="63">
        <v>2020</v>
      </c>
      <c r="B3066" s="49" t="s">
        <v>37</v>
      </c>
      <c r="C3066" s="70" t="s">
        <v>85</v>
      </c>
      <c r="D3066" s="50" t="s">
        <v>49</v>
      </c>
      <c r="E3066" s="51" t="s">
        <v>77</v>
      </c>
      <c r="F3066" s="52">
        <v>96.045207161804498</v>
      </c>
      <c r="G3066" s="53">
        <v>101.777442480288</v>
      </c>
      <c r="H3066" s="54">
        <v>90.312971843321193</v>
      </c>
      <c r="I3066" s="55">
        <v>1081</v>
      </c>
      <c r="J3066" s="59">
        <v>76.625180151605207</v>
      </c>
      <c r="K3066" s="60">
        <v>74.264733487842406</v>
      </c>
      <c r="L3066" s="60">
        <v>78.985626815367993</v>
      </c>
      <c r="M3066" s="61">
        <v>813.8</v>
      </c>
      <c r="N3066" s="57">
        <v>267.2</v>
      </c>
      <c r="O3066" s="77">
        <v>0.32833620054067297</v>
      </c>
      <c r="P3066" s="78">
        <v>0.25344184472749198</v>
      </c>
    </row>
    <row r="3067" spans="1:16" x14ac:dyDescent="0.3">
      <c r="A3067" s="63">
        <v>2021</v>
      </c>
      <c r="B3067" s="49" t="s">
        <v>37</v>
      </c>
      <c r="C3067" s="70" t="s">
        <v>85</v>
      </c>
      <c r="D3067" s="50" t="s">
        <v>49</v>
      </c>
      <c r="E3067" s="51" t="s">
        <v>77</v>
      </c>
      <c r="F3067" s="52">
        <v>71.545018328115802</v>
      </c>
      <c r="G3067" s="53">
        <v>76.385120276387099</v>
      </c>
      <c r="H3067" s="54">
        <v>66.704916379844505</v>
      </c>
      <c r="I3067" s="55">
        <v>842</v>
      </c>
      <c r="J3067" s="59">
        <v>76.625180151605207</v>
      </c>
      <c r="K3067" s="60">
        <v>74.264733487842406</v>
      </c>
      <c r="L3067" s="60">
        <v>78.985626815367993</v>
      </c>
      <c r="M3067" s="61">
        <v>813.8</v>
      </c>
      <c r="N3067" s="57">
        <v>28.2</v>
      </c>
      <c r="O3067" s="77">
        <v>3.4652248709756799E-2</v>
      </c>
      <c r="P3067" s="78">
        <v>-6.6298856504325696E-2</v>
      </c>
    </row>
    <row r="3068" spans="1:16" x14ac:dyDescent="0.3">
      <c r="A3068" s="63">
        <v>2020</v>
      </c>
      <c r="B3068" s="49" t="s">
        <v>38</v>
      </c>
      <c r="C3068" s="70" t="s">
        <v>85</v>
      </c>
      <c r="D3068" s="50" t="s">
        <v>49</v>
      </c>
      <c r="E3068" s="51" t="s">
        <v>77</v>
      </c>
      <c r="F3068" s="52">
        <v>72.6585781368006</v>
      </c>
      <c r="G3068" s="53">
        <v>77.619451679845298</v>
      </c>
      <c r="H3068" s="54">
        <v>67.697704593756001</v>
      </c>
      <c r="I3068" s="55">
        <v>829</v>
      </c>
      <c r="J3068" s="59">
        <v>71.840846547998794</v>
      </c>
      <c r="K3068" s="60">
        <v>69.561015144348801</v>
      </c>
      <c r="L3068" s="60">
        <v>74.120677951648901</v>
      </c>
      <c r="M3068" s="61">
        <v>767.4</v>
      </c>
      <c r="N3068" s="57">
        <v>61.6</v>
      </c>
      <c r="O3068" s="77">
        <v>8.0271045087307799E-2</v>
      </c>
      <c r="P3068" s="78">
        <v>1.1382543888252401E-2</v>
      </c>
    </row>
    <row r="3069" spans="1:16" x14ac:dyDescent="0.3">
      <c r="A3069" s="63">
        <v>2021</v>
      </c>
      <c r="B3069" s="49" t="s">
        <v>38</v>
      </c>
      <c r="C3069" s="70" t="s">
        <v>85</v>
      </c>
      <c r="D3069" s="50" t="s">
        <v>49</v>
      </c>
      <c r="E3069" s="51" t="s">
        <v>77</v>
      </c>
      <c r="F3069" s="52">
        <v>72.182053313809703</v>
      </c>
      <c r="G3069" s="53">
        <v>77.043890189691695</v>
      </c>
      <c r="H3069" s="54">
        <v>67.320216437927797</v>
      </c>
      <c r="I3069" s="55">
        <v>849</v>
      </c>
      <c r="J3069" s="59">
        <v>71.840846547998794</v>
      </c>
      <c r="K3069" s="60">
        <v>69.561015144348801</v>
      </c>
      <c r="L3069" s="60">
        <v>74.120677951648901</v>
      </c>
      <c r="M3069" s="61">
        <v>767.4</v>
      </c>
      <c r="N3069" s="57">
        <v>81.599999999999994</v>
      </c>
      <c r="O3069" s="77">
        <v>0.106333072713057</v>
      </c>
      <c r="P3069" s="78">
        <v>4.7494814190825498E-3</v>
      </c>
    </row>
    <row r="3070" spans="1:16" x14ac:dyDescent="0.3">
      <c r="A3070" s="66">
        <v>2020</v>
      </c>
      <c r="B3070" s="40" t="s">
        <v>39</v>
      </c>
      <c r="C3070" s="74" t="s">
        <v>85</v>
      </c>
      <c r="D3070" s="41" t="s">
        <v>49</v>
      </c>
      <c r="E3070" s="42" t="s">
        <v>77</v>
      </c>
      <c r="F3070" s="43">
        <v>72.4845682005475</v>
      </c>
      <c r="G3070" s="44">
        <v>77.431216354466002</v>
      </c>
      <c r="H3070" s="45">
        <v>67.537920046628997</v>
      </c>
      <c r="I3070" s="46">
        <v>830</v>
      </c>
      <c r="J3070" s="59">
        <v>75.573948394214696</v>
      </c>
      <c r="K3070" s="60">
        <v>73.229682021470396</v>
      </c>
      <c r="L3070" s="60">
        <v>77.918214766958997</v>
      </c>
      <c r="M3070" s="61">
        <v>802.8</v>
      </c>
      <c r="N3070" s="57">
        <v>27.2</v>
      </c>
      <c r="O3070" s="77">
        <v>3.3881415047334398E-2</v>
      </c>
      <c r="P3070" s="78">
        <v>-4.0878904163537601E-2</v>
      </c>
    </row>
    <row r="3071" spans="1:16" x14ac:dyDescent="0.3">
      <c r="A3071" s="63">
        <v>2021</v>
      </c>
      <c r="B3071" s="49" t="s">
        <v>39</v>
      </c>
      <c r="C3071" s="70" t="s">
        <v>85</v>
      </c>
      <c r="D3071" s="50" t="s">
        <v>49</v>
      </c>
      <c r="E3071" s="51" t="s">
        <v>77</v>
      </c>
      <c r="F3071" s="52">
        <v>75.620697129074699</v>
      </c>
      <c r="G3071" s="53">
        <v>80.599101940431296</v>
      </c>
      <c r="H3071" s="54">
        <v>70.642292317718102</v>
      </c>
      <c r="I3071" s="55">
        <v>889</v>
      </c>
      <c r="J3071" s="59">
        <v>75.573948394214696</v>
      </c>
      <c r="K3071" s="60">
        <v>73.229682021470396</v>
      </c>
      <c r="L3071" s="60">
        <v>77.918214766958997</v>
      </c>
      <c r="M3071" s="61">
        <v>802.8</v>
      </c>
      <c r="N3071" s="57">
        <v>86.2</v>
      </c>
      <c r="O3071" s="77">
        <v>0.107374190333832</v>
      </c>
      <c r="P3071" s="78">
        <v>6.1858267105718899E-4</v>
      </c>
    </row>
    <row r="3072" spans="1:16" x14ac:dyDescent="0.3">
      <c r="A3072" s="63">
        <v>2020</v>
      </c>
      <c r="B3072" s="49" t="s">
        <v>40</v>
      </c>
      <c r="C3072" s="70" t="s">
        <v>85</v>
      </c>
      <c r="D3072" s="50" t="s">
        <v>49</v>
      </c>
      <c r="E3072" s="51" t="s">
        <v>77</v>
      </c>
      <c r="F3072" s="52">
        <v>70.075369865574103</v>
      </c>
      <c r="G3072" s="53">
        <v>74.934778959246898</v>
      </c>
      <c r="H3072" s="54">
        <v>65.215960771901294</v>
      </c>
      <c r="I3072" s="55">
        <v>804</v>
      </c>
      <c r="J3072" s="59">
        <v>73.762566999226493</v>
      </c>
      <c r="K3072" s="60">
        <v>71.451207227409299</v>
      </c>
      <c r="L3072" s="60">
        <v>76.073926771043702</v>
      </c>
      <c r="M3072" s="61">
        <v>787</v>
      </c>
      <c r="N3072" s="57">
        <v>17</v>
      </c>
      <c r="O3072" s="77">
        <v>2.1601016518424401E-2</v>
      </c>
      <c r="P3072" s="78">
        <v>-4.9987375489400201E-2</v>
      </c>
    </row>
    <row r="3073" spans="1:16" x14ac:dyDescent="0.3">
      <c r="A3073" s="64">
        <v>2021</v>
      </c>
      <c r="B3073" s="36" t="s">
        <v>40</v>
      </c>
      <c r="C3073" s="72" t="s">
        <v>85</v>
      </c>
      <c r="D3073" s="3" t="s">
        <v>49</v>
      </c>
      <c r="E3073" s="3" t="s">
        <v>77</v>
      </c>
      <c r="F3073" s="39">
        <v>79.166919802705294</v>
      </c>
      <c r="G3073" s="37">
        <v>84.264234682328905</v>
      </c>
      <c r="H3073" s="37">
        <v>74.069604923081698</v>
      </c>
      <c r="I3073" s="38">
        <v>929</v>
      </c>
      <c r="J3073" s="59">
        <v>73.762566999226493</v>
      </c>
      <c r="K3073" s="60">
        <v>71.451207227409299</v>
      </c>
      <c r="L3073" s="60">
        <v>76.073926771043702</v>
      </c>
      <c r="M3073" s="61">
        <v>787</v>
      </c>
      <c r="N3073" s="57">
        <v>142</v>
      </c>
      <c r="O3073" s="77">
        <v>0.18043202033036801</v>
      </c>
      <c r="P3073" s="78">
        <v>7.3266875372375001E-2</v>
      </c>
    </row>
    <row r="3074" spans="1:16" x14ac:dyDescent="0.3">
      <c r="A3074" s="63">
        <v>2020</v>
      </c>
      <c r="B3074" s="49" t="s">
        <v>41</v>
      </c>
      <c r="C3074" s="70" t="s">
        <v>85</v>
      </c>
      <c r="D3074" s="50" t="s">
        <v>49</v>
      </c>
      <c r="E3074" s="51" t="s">
        <v>77</v>
      </c>
      <c r="F3074" s="52">
        <v>72.780396767041594</v>
      </c>
      <c r="G3074" s="53">
        <v>77.729335531459398</v>
      </c>
      <c r="H3074" s="54">
        <v>67.831458002623904</v>
      </c>
      <c r="I3074" s="55">
        <v>836</v>
      </c>
      <c r="J3074" s="59">
        <v>75.191240563046406</v>
      </c>
      <c r="K3074" s="60">
        <v>72.8525356193162</v>
      </c>
      <c r="L3074" s="60">
        <v>77.5299455067765</v>
      </c>
      <c r="M3074" s="61">
        <v>798.6</v>
      </c>
      <c r="N3074" s="57">
        <v>37.4</v>
      </c>
      <c r="O3074" s="77">
        <v>4.6831955922865001E-2</v>
      </c>
      <c r="P3074" s="78">
        <v>-3.2062827770254501E-2</v>
      </c>
    </row>
    <row r="3075" spans="1:16" x14ac:dyDescent="0.3">
      <c r="A3075" s="63">
        <v>2021</v>
      </c>
      <c r="B3075" s="49" t="s">
        <v>41</v>
      </c>
      <c r="C3075" s="70" t="s">
        <v>85</v>
      </c>
      <c r="D3075" s="50" t="s">
        <v>49</v>
      </c>
      <c r="E3075" s="51" t="s">
        <v>77</v>
      </c>
      <c r="F3075" s="52">
        <v>86.261702884729701</v>
      </c>
      <c r="G3075" s="53">
        <v>91.574605793103302</v>
      </c>
      <c r="H3075" s="54">
        <v>80.948799976356099</v>
      </c>
      <c r="I3075" s="55">
        <v>1014</v>
      </c>
      <c r="J3075" s="59">
        <v>75.191240563046406</v>
      </c>
      <c r="K3075" s="60">
        <v>72.8525356193162</v>
      </c>
      <c r="L3075" s="60">
        <v>77.5299455067765</v>
      </c>
      <c r="M3075" s="61">
        <v>798.6</v>
      </c>
      <c r="N3075" s="57">
        <v>215.4</v>
      </c>
      <c r="O3075" s="77">
        <v>0.26972201352366598</v>
      </c>
      <c r="P3075" s="78">
        <v>0.14723074441631201</v>
      </c>
    </row>
    <row r="3076" spans="1:16" x14ac:dyDescent="0.3">
      <c r="A3076" s="63">
        <v>2020</v>
      </c>
      <c r="B3076" s="49" t="s">
        <v>42</v>
      </c>
      <c r="C3076" s="70" t="s">
        <v>85</v>
      </c>
      <c r="D3076" s="50" t="s">
        <v>49</v>
      </c>
      <c r="E3076" s="51" t="s">
        <v>77</v>
      </c>
      <c r="F3076" s="52">
        <v>78.706206957608501</v>
      </c>
      <c r="G3076" s="53">
        <v>83.870359835627596</v>
      </c>
      <c r="H3076" s="54">
        <v>73.542054079589306</v>
      </c>
      <c r="I3076" s="55">
        <v>897</v>
      </c>
      <c r="J3076" s="59">
        <v>81.821874549064404</v>
      </c>
      <c r="K3076" s="60">
        <v>79.381752314273797</v>
      </c>
      <c r="L3076" s="60">
        <v>84.261996783854897</v>
      </c>
      <c r="M3076" s="61">
        <v>867.8</v>
      </c>
      <c r="N3076" s="57">
        <v>29.2</v>
      </c>
      <c r="O3076" s="77">
        <v>3.3648306061304499E-2</v>
      </c>
      <c r="P3076" s="78">
        <v>-3.80786630546774E-2</v>
      </c>
    </row>
    <row r="3077" spans="1:16" x14ac:dyDescent="0.3">
      <c r="A3077" s="64">
        <v>2021</v>
      </c>
      <c r="B3077" s="36" t="s">
        <v>42</v>
      </c>
      <c r="C3077" s="72" t="s">
        <v>85</v>
      </c>
      <c r="D3077" s="3" t="s">
        <v>49</v>
      </c>
      <c r="E3077" s="3" t="s">
        <v>77</v>
      </c>
      <c r="F3077" s="39">
        <v>87.205585701824702</v>
      </c>
      <c r="G3077" s="37">
        <v>92.545931624743304</v>
      </c>
      <c r="H3077" s="37">
        <v>81.865239778906002</v>
      </c>
      <c r="I3077" s="38">
        <v>1026</v>
      </c>
      <c r="J3077" s="59">
        <v>81.821874549064404</v>
      </c>
      <c r="K3077" s="60">
        <v>79.381752314273797</v>
      </c>
      <c r="L3077" s="60">
        <v>84.261996783854897</v>
      </c>
      <c r="M3077" s="61">
        <v>867.8</v>
      </c>
      <c r="N3077" s="57">
        <v>158.19999999999999</v>
      </c>
      <c r="O3077" s="77">
        <v>0.18230006914035499</v>
      </c>
      <c r="P3077" s="78">
        <v>6.5797944405832198E-2</v>
      </c>
    </row>
    <row r="3078" spans="1:16" x14ac:dyDescent="0.3">
      <c r="A3078" s="63">
        <v>2020</v>
      </c>
      <c r="B3078" s="49" t="s">
        <v>43</v>
      </c>
      <c r="C3078" s="71" t="s">
        <v>85</v>
      </c>
      <c r="D3078" s="50" t="s">
        <v>49</v>
      </c>
      <c r="E3078" s="51" t="s">
        <v>77</v>
      </c>
      <c r="F3078" s="52">
        <v>90.059947286273797</v>
      </c>
      <c r="G3078" s="53">
        <v>95.594192057308604</v>
      </c>
      <c r="H3078" s="54">
        <v>84.525702515239104</v>
      </c>
      <c r="I3078" s="55">
        <v>1021</v>
      </c>
      <c r="J3078" s="59">
        <v>82.219235481950705</v>
      </c>
      <c r="K3078" s="60">
        <v>79.7750439476049</v>
      </c>
      <c r="L3078" s="60">
        <v>84.663427016296495</v>
      </c>
      <c r="M3078" s="61">
        <v>873.2</v>
      </c>
      <c r="N3078" s="57">
        <v>147.80000000000001</v>
      </c>
      <c r="O3078" s="77">
        <v>0.169262482821805</v>
      </c>
      <c r="P3078" s="78">
        <v>9.5363472530031301E-2</v>
      </c>
    </row>
    <row r="3079" spans="1:16" x14ac:dyDescent="0.3">
      <c r="A3079" s="63">
        <v>2021</v>
      </c>
      <c r="B3079" s="49" t="s">
        <v>43</v>
      </c>
      <c r="C3079" s="70" t="s">
        <v>85</v>
      </c>
      <c r="D3079" s="50" t="s">
        <v>49</v>
      </c>
      <c r="E3079" s="51" t="s">
        <v>77</v>
      </c>
      <c r="F3079" s="52">
        <v>85.268988951113897</v>
      </c>
      <c r="G3079" s="53">
        <v>90.572072449226397</v>
      </c>
      <c r="H3079" s="54">
        <v>79.965905453001497</v>
      </c>
      <c r="I3079" s="55">
        <v>995</v>
      </c>
      <c r="J3079" s="59">
        <v>82.219235481950705</v>
      </c>
      <c r="K3079" s="60">
        <v>79.7750439476049</v>
      </c>
      <c r="L3079" s="60">
        <v>84.663427016296495</v>
      </c>
      <c r="M3079" s="61">
        <v>873.2</v>
      </c>
      <c r="N3079" s="57">
        <v>121.8</v>
      </c>
      <c r="O3079" s="77">
        <v>0.13948694457169</v>
      </c>
      <c r="P3079" s="78">
        <v>3.7092943655901101E-2</v>
      </c>
    </row>
    <row r="3080" spans="1:16" x14ac:dyDescent="0.3">
      <c r="A3080" s="63">
        <v>2020</v>
      </c>
      <c r="B3080" s="49" t="s">
        <v>44</v>
      </c>
      <c r="C3080" s="70" t="s">
        <v>85</v>
      </c>
      <c r="D3080" s="50" t="s">
        <v>49</v>
      </c>
      <c r="E3080" s="51" t="s">
        <v>77</v>
      </c>
      <c r="F3080" s="52">
        <v>93.982029969545707</v>
      </c>
      <c r="G3080" s="53">
        <v>99.606607684442295</v>
      </c>
      <c r="H3080" s="54">
        <v>88.357452254649104</v>
      </c>
      <c r="I3080" s="55">
        <v>1077</v>
      </c>
      <c r="J3080" s="59">
        <v>94.992620214228694</v>
      </c>
      <c r="K3080" s="60">
        <v>92.362019366115504</v>
      </c>
      <c r="L3080" s="60">
        <v>97.623221062341997</v>
      </c>
      <c r="M3080" s="61">
        <v>1004.6</v>
      </c>
      <c r="N3080" s="57">
        <v>72.400000000000006</v>
      </c>
      <c r="O3080" s="77">
        <v>7.2068484969141894E-2</v>
      </c>
      <c r="P3080" s="78">
        <v>-1.0638618477982399E-2</v>
      </c>
    </row>
    <row r="3081" spans="1:16" x14ac:dyDescent="0.3">
      <c r="A3081" s="63">
        <v>2021</v>
      </c>
      <c r="B3081" s="49" t="s">
        <v>44</v>
      </c>
      <c r="C3081" s="70" t="s">
        <v>85</v>
      </c>
      <c r="D3081" s="50" t="s">
        <v>49</v>
      </c>
      <c r="E3081" s="51" t="s">
        <v>77</v>
      </c>
      <c r="F3081" s="52">
        <v>94.284482085757602</v>
      </c>
      <c r="G3081" s="53">
        <v>99.848613724326299</v>
      </c>
      <c r="H3081" s="54">
        <v>88.720350447188807</v>
      </c>
      <c r="I3081" s="55">
        <v>1104</v>
      </c>
      <c r="J3081" s="59">
        <v>94.992620214228694</v>
      </c>
      <c r="K3081" s="60">
        <v>92.362019366115504</v>
      </c>
      <c r="L3081" s="60">
        <v>97.623221062341997</v>
      </c>
      <c r="M3081" s="61">
        <v>1004.6</v>
      </c>
      <c r="N3081" s="57">
        <v>99.4</v>
      </c>
      <c r="O3081" s="77">
        <v>9.8944853673103697E-2</v>
      </c>
      <c r="P3081" s="78">
        <v>-7.4546646557821497E-3</v>
      </c>
    </row>
    <row r="3082" spans="1:16" x14ac:dyDescent="0.3">
      <c r="A3082" s="63">
        <v>2022</v>
      </c>
      <c r="B3082" s="49" t="s">
        <v>45</v>
      </c>
      <c r="C3082" s="70" t="s">
        <v>85</v>
      </c>
      <c r="D3082" s="50" t="s">
        <v>49</v>
      </c>
      <c r="E3082" s="51" t="s">
        <v>77</v>
      </c>
      <c r="F3082" s="52">
        <v>92.051911516129394</v>
      </c>
      <c r="G3082" s="53">
        <v>97.555367729916895</v>
      </c>
      <c r="H3082" s="54">
        <v>86.548455302342006</v>
      </c>
      <c r="I3082" s="55">
        <v>1075</v>
      </c>
      <c r="J3082" s="59">
        <v>100.218154685144</v>
      </c>
      <c r="K3082" s="60">
        <v>97.556028549689998</v>
      </c>
      <c r="L3082" s="60">
        <v>102.88028082059699</v>
      </c>
      <c r="M3082" s="61">
        <v>1089.4000000000001</v>
      </c>
      <c r="N3082" s="57">
        <v>-14.4000000000001</v>
      </c>
      <c r="O3082" s="77">
        <v>-1.3218285294657701E-2</v>
      </c>
      <c r="P3082" s="78">
        <v>-8.1484669066899301E-2</v>
      </c>
    </row>
    <row r="3083" spans="1:16" x14ac:dyDescent="0.3">
      <c r="A3083" s="63">
        <v>2022</v>
      </c>
      <c r="B3083" s="49" t="s">
        <v>46</v>
      </c>
      <c r="C3083" s="70" t="s">
        <v>85</v>
      </c>
      <c r="D3083" s="50" t="s">
        <v>49</v>
      </c>
      <c r="E3083" s="51" t="s">
        <v>77</v>
      </c>
      <c r="F3083" s="52">
        <v>81.4078752083674</v>
      </c>
      <c r="G3083" s="53">
        <v>86.576435774175707</v>
      </c>
      <c r="H3083" s="54">
        <v>76.239314642558995</v>
      </c>
      <c r="I3083" s="55">
        <v>955</v>
      </c>
      <c r="J3083" s="59">
        <v>82.908183566281494</v>
      </c>
      <c r="K3083" s="60">
        <v>80.490447709081394</v>
      </c>
      <c r="L3083" s="60">
        <v>85.325919423481693</v>
      </c>
      <c r="M3083" s="61">
        <v>906.6</v>
      </c>
      <c r="N3083" s="57">
        <v>48.4</v>
      </c>
      <c r="O3083" s="77">
        <v>5.33862784028237E-2</v>
      </c>
      <c r="P3083" s="78">
        <v>-1.8096022532139398E-2</v>
      </c>
    </row>
    <row r="3084" spans="1:16" x14ac:dyDescent="0.3">
      <c r="A3084" s="63">
        <v>2022</v>
      </c>
      <c r="B3084" s="49" t="s">
        <v>35</v>
      </c>
      <c r="C3084" s="70" t="s">
        <v>85</v>
      </c>
      <c r="D3084" s="50" t="s">
        <v>49</v>
      </c>
      <c r="E3084" s="51" t="s">
        <v>77</v>
      </c>
      <c r="F3084" s="52">
        <v>85.524141415465394</v>
      </c>
      <c r="G3084" s="53">
        <v>90.836665761397697</v>
      </c>
      <c r="H3084" s="54">
        <v>80.211617069533105</v>
      </c>
      <c r="I3084" s="55">
        <v>997</v>
      </c>
      <c r="J3084" s="59">
        <v>80.683841248873605</v>
      </c>
      <c r="K3084" s="60">
        <v>78.3009495517814</v>
      </c>
      <c r="L3084" s="60">
        <v>83.066732945965796</v>
      </c>
      <c r="M3084" s="61">
        <v>884.4</v>
      </c>
      <c r="N3084" s="57">
        <v>112.6</v>
      </c>
      <c r="O3084" s="77">
        <v>0.127317955676165</v>
      </c>
      <c r="P3084" s="78">
        <v>5.9990948517952399E-2</v>
      </c>
    </row>
    <row r="3085" spans="1:16" x14ac:dyDescent="0.3">
      <c r="A3085" s="63">
        <v>2022</v>
      </c>
      <c r="B3085" s="49" t="s">
        <v>36</v>
      </c>
      <c r="C3085" s="70" t="s">
        <v>85</v>
      </c>
      <c r="D3085" s="50" t="s">
        <v>49</v>
      </c>
      <c r="E3085" s="51" t="s">
        <v>77</v>
      </c>
      <c r="F3085" s="52">
        <v>81.593781914307399</v>
      </c>
      <c r="G3085" s="53">
        <v>86.770716527418102</v>
      </c>
      <c r="H3085" s="54">
        <v>76.416847301196597</v>
      </c>
      <c r="I3085" s="55">
        <v>956</v>
      </c>
      <c r="J3085" s="59">
        <v>75.929621590082604</v>
      </c>
      <c r="K3085" s="60">
        <v>73.620065950471798</v>
      </c>
      <c r="L3085" s="60">
        <v>78.239177229693496</v>
      </c>
      <c r="M3085" s="61">
        <v>834</v>
      </c>
      <c r="N3085" s="57">
        <v>122</v>
      </c>
      <c r="O3085" s="77">
        <v>0.14628297362110301</v>
      </c>
      <c r="P3085" s="78">
        <v>7.4597504973797094E-2</v>
      </c>
    </row>
    <row r="3086" spans="1:16" x14ac:dyDescent="0.3">
      <c r="A3086" s="63">
        <v>2022</v>
      </c>
      <c r="B3086" s="49" t="s">
        <v>37</v>
      </c>
      <c r="C3086" s="70" t="s">
        <v>85</v>
      </c>
      <c r="D3086" s="50" t="s">
        <v>49</v>
      </c>
      <c r="E3086" s="51" t="s">
        <v>77</v>
      </c>
      <c r="F3086" s="52">
        <v>80.386455736190797</v>
      </c>
      <c r="G3086" s="53">
        <v>85.528490870919896</v>
      </c>
      <c r="H3086" s="54">
        <v>75.244420601461698</v>
      </c>
      <c r="I3086" s="55">
        <v>941</v>
      </c>
      <c r="J3086" s="59">
        <v>74.519451391333604</v>
      </c>
      <c r="K3086" s="60">
        <v>72.2284008242558</v>
      </c>
      <c r="L3086" s="60">
        <v>76.810501958411393</v>
      </c>
      <c r="M3086" s="61">
        <v>816.4</v>
      </c>
      <c r="N3086" s="57">
        <v>124.6</v>
      </c>
      <c r="O3086" s="77">
        <v>0.152621264086232</v>
      </c>
      <c r="P3086" s="78">
        <v>7.87311800518639E-2</v>
      </c>
    </row>
    <row r="3087" spans="1:16" x14ac:dyDescent="0.3">
      <c r="A3087" s="63">
        <v>2022</v>
      </c>
      <c r="B3087" s="49" t="s">
        <v>38</v>
      </c>
      <c r="C3087" s="70" t="s">
        <v>85</v>
      </c>
      <c r="D3087" s="50" t="s">
        <v>49</v>
      </c>
      <c r="E3087" s="51" t="s">
        <v>77</v>
      </c>
      <c r="F3087" s="52">
        <v>77.766319718068004</v>
      </c>
      <c r="G3087" s="53">
        <v>82.8283998600063</v>
      </c>
      <c r="H3087" s="54">
        <v>72.704239576129794</v>
      </c>
      <c r="I3087" s="55">
        <v>909</v>
      </c>
      <c r="J3087" s="59">
        <v>70.641293812586198</v>
      </c>
      <c r="K3087" s="60">
        <v>68.415612621691693</v>
      </c>
      <c r="L3087" s="60">
        <v>72.866975003480803</v>
      </c>
      <c r="M3087" s="61">
        <v>777.8</v>
      </c>
      <c r="N3087" s="57">
        <v>131.19999999999999</v>
      </c>
      <c r="O3087" s="77">
        <v>0.168680894831576</v>
      </c>
      <c r="P3087" s="78">
        <v>0.100862052787209</v>
      </c>
    </row>
    <row r="3088" spans="1:16" x14ac:dyDescent="0.3">
      <c r="A3088" s="63">
        <v>2022</v>
      </c>
      <c r="B3088" s="49" t="s">
        <v>39</v>
      </c>
      <c r="C3088" s="70" t="s">
        <v>85</v>
      </c>
      <c r="D3088" s="50" t="s">
        <v>49</v>
      </c>
      <c r="E3088" s="51" t="s">
        <v>77</v>
      </c>
      <c r="F3088" s="52">
        <v>76.227522845321801</v>
      </c>
      <c r="G3088" s="53">
        <v>81.222447324484705</v>
      </c>
      <c r="H3088" s="54">
        <v>71.232598366158797</v>
      </c>
      <c r="I3088" s="55">
        <v>897</v>
      </c>
      <c r="J3088" s="59">
        <v>74.894491415089007</v>
      </c>
      <c r="K3088" s="60">
        <v>72.596518352291</v>
      </c>
      <c r="L3088" s="60">
        <v>77.192464477887</v>
      </c>
      <c r="M3088" s="61">
        <v>819.8</v>
      </c>
      <c r="N3088" s="57">
        <v>77.2</v>
      </c>
      <c r="O3088" s="77">
        <v>9.4169309587704406E-2</v>
      </c>
      <c r="P3088" s="78">
        <v>1.77987914070303E-2</v>
      </c>
    </row>
    <row r="3089" spans="1:16" x14ac:dyDescent="0.3">
      <c r="A3089" s="63">
        <v>2022</v>
      </c>
      <c r="B3089" s="49" t="s">
        <v>40</v>
      </c>
      <c r="C3089" s="70" t="s">
        <v>85</v>
      </c>
      <c r="D3089" s="50" t="s">
        <v>49</v>
      </c>
      <c r="E3089" s="51" t="s">
        <v>77</v>
      </c>
      <c r="F3089" s="52">
        <v>76.990831719742104</v>
      </c>
      <c r="G3089" s="53">
        <v>82.024506812682503</v>
      </c>
      <c r="H3089" s="54">
        <v>71.957156626801705</v>
      </c>
      <c r="I3089" s="55">
        <v>901</v>
      </c>
      <c r="J3089" s="59">
        <v>73.982581262804402</v>
      </c>
      <c r="K3089" s="60">
        <v>71.703085291757105</v>
      </c>
      <c r="L3089" s="60">
        <v>76.262077233851699</v>
      </c>
      <c r="M3089" s="61">
        <v>813.2</v>
      </c>
      <c r="N3089" s="57">
        <v>87.8</v>
      </c>
      <c r="O3089" s="77">
        <v>0.107968519429415</v>
      </c>
      <c r="P3089" s="78">
        <v>4.06616044694584E-2</v>
      </c>
    </row>
    <row r="3090" spans="1:16" x14ac:dyDescent="0.3">
      <c r="A3090" s="63">
        <v>2022</v>
      </c>
      <c r="B3090" s="49" t="s">
        <v>41</v>
      </c>
      <c r="C3090" s="70" t="s">
        <v>85</v>
      </c>
      <c r="D3090" s="50" t="s">
        <v>49</v>
      </c>
      <c r="E3090" s="51" t="s">
        <v>77</v>
      </c>
      <c r="F3090" s="52">
        <v>82.845828118755605</v>
      </c>
      <c r="G3090" s="53">
        <v>88.050903143962799</v>
      </c>
      <c r="H3090" s="54">
        <v>77.640753093548398</v>
      </c>
      <c r="I3090" s="55">
        <v>975</v>
      </c>
      <c r="J3090" s="59">
        <v>77.139489910352395</v>
      </c>
      <c r="K3090" s="60">
        <v>74.807277868866706</v>
      </c>
      <c r="L3090" s="60">
        <v>79.471701951838199</v>
      </c>
      <c r="M3090" s="61">
        <v>844</v>
      </c>
      <c r="N3090" s="57">
        <v>131</v>
      </c>
      <c r="O3090" s="77">
        <v>0.15521327014218</v>
      </c>
      <c r="P3090" s="78">
        <v>7.3974279775958302E-2</v>
      </c>
    </row>
    <row r="3091" spans="1:16" x14ac:dyDescent="0.3">
      <c r="A3091" s="63">
        <v>2022</v>
      </c>
      <c r="B3091" s="49" t="s">
        <v>42</v>
      </c>
      <c r="C3091" s="70" t="s">
        <v>85</v>
      </c>
      <c r="D3091" s="50" t="s">
        <v>49</v>
      </c>
      <c r="E3091" s="51" t="s">
        <v>77</v>
      </c>
      <c r="F3091" s="52">
        <v>87.341815615869095</v>
      </c>
      <c r="G3091" s="53">
        <v>92.694311998174001</v>
      </c>
      <c r="H3091" s="54">
        <v>81.989319233564203</v>
      </c>
      <c r="I3091" s="55">
        <v>1024</v>
      </c>
      <c r="J3091" s="59">
        <v>83.285514318272703</v>
      </c>
      <c r="K3091" s="60">
        <v>80.863967655223504</v>
      </c>
      <c r="L3091" s="60">
        <v>85.707060981321902</v>
      </c>
      <c r="M3091" s="61">
        <v>912</v>
      </c>
      <c r="N3091" s="57">
        <v>112</v>
      </c>
      <c r="O3091" s="77">
        <v>0.12280701754386</v>
      </c>
      <c r="P3091" s="78">
        <v>4.8703563048135397E-2</v>
      </c>
    </row>
    <row r="3092" spans="1:16" x14ac:dyDescent="0.3">
      <c r="A3092" s="63">
        <v>2022</v>
      </c>
      <c r="B3092" s="49" t="s">
        <v>43</v>
      </c>
      <c r="C3092" s="70" t="s">
        <v>85</v>
      </c>
      <c r="D3092" s="50" t="s">
        <v>49</v>
      </c>
      <c r="E3092" s="51" t="s">
        <v>77</v>
      </c>
      <c r="F3092" s="52">
        <v>85.446193122520995</v>
      </c>
      <c r="G3092" s="53">
        <v>90.734764966920295</v>
      </c>
      <c r="H3092" s="54">
        <v>80.157621278121695</v>
      </c>
      <c r="I3092" s="55">
        <v>1005</v>
      </c>
      <c r="J3092" s="59">
        <v>82.544373018081899</v>
      </c>
      <c r="K3092" s="60">
        <v>80.132176264538401</v>
      </c>
      <c r="L3092" s="60">
        <v>84.956569771625297</v>
      </c>
      <c r="M3092" s="61">
        <v>902.8</v>
      </c>
      <c r="N3092" s="57">
        <v>102.2</v>
      </c>
      <c r="O3092" s="77">
        <v>0.113203367301728</v>
      </c>
      <c r="P3092" s="78">
        <v>3.5154668917328401E-2</v>
      </c>
    </row>
    <row r="3093" spans="1:16" x14ac:dyDescent="0.3">
      <c r="A3093" s="63">
        <v>2022</v>
      </c>
      <c r="B3093" s="49" t="s">
        <v>44</v>
      </c>
      <c r="C3093" s="70" t="s">
        <v>85</v>
      </c>
      <c r="D3093" s="50" t="s">
        <v>49</v>
      </c>
      <c r="E3093" s="51" t="s">
        <v>77</v>
      </c>
      <c r="F3093" s="52">
        <v>97.909178812790501</v>
      </c>
      <c r="G3093" s="53">
        <v>103.581448927875</v>
      </c>
      <c r="H3093" s="54">
        <v>92.236908697705502</v>
      </c>
      <c r="I3093" s="55">
        <v>1144</v>
      </c>
      <c r="J3093" s="59">
        <v>96.496712107973906</v>
      </c>
      <c r="K3093" s="60">
        <v>93.886700065351405</v>
      </c>
      <c r="L3093" s="60">
        <v>99.106724150596506</v>
      </c>
      <c r="M3093" s="61">
        <v>1052</v>
      </c>
      <c r="N3093" s="57">
        <v>92</v>
      </c>
      <c r="O3093" s="77">
        <v>8.7452471482889704E-2</v>
      </c>
      <c r="P3093" s="78">
        <v>1.46374593907003E-2</v>
      </c>
    </row>
    <row r="3094" spans="1:16" x14ac:dyDescent="0.3">
      <c r="A3094" s="63">
        <v>2023</v>
      </c>
      <c r="B3094" s="49" t="s">
        <v>45</v>
      </c>
      <c r="C3094" s="70" t="s">
        <v>85</v>
      </c>
      <c r="D3094" s="50" t="s">
        <v>49</v>
      </c>
      <c r="E3094" s="51" t="s">
        <v>77</v>
      </c>
      <c r="F3094" s="52">
        <v>108.35307053084399</v>
      </c>
      <c r="G3094" s="53">
        <v>114.326109358317</v>
      </c>
      <c r="H3094" s="54">
        <v>102.380031703371</v>
      </c>
      <c r="I3094" s="55">
        <v>1262</v>
      </c>
      <c r="J3094" s="59">
        <v>99.060400993315397</v>
      </c>
      <c r="K3094" s="60">
        <v>96.446230301174197</v>
      </c>
      <c r="L3094" s="60">
        <v>101.674571685457</v>
      </c>
      <c r="M3094" s="61">
        <v>1103.2</v>
      </c>
      <c r="N3094" s="57">
        <v>158.80000000000001</v>
      </c>
      <c r="O3094" s="77">
        <v>0.14394488759971</v>
      </c>
      <c r="P3094" s="78">
        <v>9.3808115496684399E-2</v>
      </c>
    </row>
    <row r="3095" spans="1:16" x14ac:dyDescent="0.3">
      <c r="A3095" s="63">
        <v>2023</v>
      </c>
      <c r="B3095" s="49" t="s">
        <v>46</v>
      </c>
      <c r="C3095" s="70" t="s">
        <v>85</v>
      </c>
      <c r="D3095" s="50" t="s">
        <v>49</v>
      </c>
      <c r="E3095" s="51" t="s">
        <v>77</v>
      </c>
      <c r="F3095" s="52">
        <v>79.736241951643805</v>
      </c>
      <c r="G3095" s="53">
        <v>84.856503470060801</v>
      </c>
      <c r="H3095" s="54">
        <v>74.615980433226795</v>
      </c>
      <c r="I3095" s="55">
        <v>933</v>
      </c>
      <c r="J3095" s="59">
        <v>81.657065550125694</v>
      </c>
      <c r="K3095" s="60">
        <v>79.288264451054403</v>
      </c>
      <c r="L3095" s="60">
        <v>84.025866649197098</v>
      </c>
      <c r="M3095" s="61">
        <v>915.8</v>
      </c>
      <c r="N3095" s="57">
        <v>17.2</v>
      </c>
      <c r="O3095" s="77">
        <v>1.87813933173182E-2</v>
      </c>
      <c r="P3095" s="78">
        <v>-2.35230544416619E-2</v>
      </c>
    </row>
    <row r="3096" spans="1:16" x14ac:dyDescent="0.3">
      <c r="A3096" s="64">
        <v>2006</v>
      </c>
      <c r="B3096" s="36" t="s">
        <v>45</v>
      </c>
      <c r="C3096" s="72" t="s">
        <v>85</v>
      </c>
      <c r="D3096" s="3" t="s">
        <v>51</v>
      </c>
      <c r="E3096" s="3" t="s">
        <v>78</v>
      </c>
      <c r="F3096" s="39">
        <v>78.091416380393298</v>
      </c>
      <c r="G3096" s="37">
        <v>85.888053721807495</v>
      </c>
      <c r="H3096" s="37">
        <v>70.294779038979101</v>
      </c>
      <c r="I3096" s="38">
        <v>386</v>
      </c>
      <c r="J3096" s="59">
        <v>93.625795712286106</v>
      </c>
      <c r="K3096" s="60">
        <v>89.750451427002204</v>
      </c>
      <c r="L3096" s="60">
        <v>97.501139997570107</v>
      </c>
      <c r="M3096" s="61">
        <v>447</v>
      </c>
      <c r="N3096" s="57">
        <v>-61</v>
      </c>
      <c r="O3096" s="77">
        <v>-0.13646532438478701</v>
      </c>
      <c r="P3096" s="78">
        <v>-0.16591986443170301</v>
      </c>
    </row>
    <row r="3097" spans="1:16" x14ac:dyDescent="0.3">
      <c r="A3097" s="63">
        <v>2006</v>
      </c>
      <c r="B3097" s="49" t="s">
        <v>46</v>
      </c>
      <c r="C3097" s="70" t="s">
        <v>85</v>
      </c>
      <c r="D3097" s="50" t="s">
        <v>51</v>
      </c>
      <c r="E3097" s="51" t="s">
        <v>78</v>
      </c>
      <c r="F3097" s="52">
        <v>70.721240925520505</v>
      </c>
      <c r="G3097" s="53">
        <v>78.121163651796195</v>
      </c>
      <c r="H3097" s="54">
        <v>63.321318199244701</v>
      </c>
      <c r="I3097" s="55">
        <v>352</v>
      </c>
      <c r="J3097" s="59">
        <v>80.835611507949807</v>
      </c>
      <c r="K3097" s="60">
        <v>77.225778940907304</v>
      </c>
      <c r="L3097" s="60">
        <v>84.445444074992395</v>
      </c>
      <c r="M3097" s="61">
        <v>384.8</v>
      </c>
      <c r="N3097" s="57">
        <v>-32.799999999999997</v>
      </c>
      <c r="O3097" s="77">
        <v>-8.5239085239085299E-2</v>
      </c>
      <c r="P3097" s="78">
        <v>-0.125122707600655</v>
      </c>
    </row>
    <row r="3098" spans="1:16" x14ac:dyDescent="0.3">
      <c r="A3098" s="63">
        <v>2006</v>
      </c>
      <c r="B3098" s="49" t="s">
        <v>35</v>
      </c>
      <c r="C3098" s="71" t="s">
        <v>85</v>
      </c>
      <c r="D3098" s="50" t="s">
        <v>51</v>
      </c>
      <c r="E3098" s="51" t="s">
        <v>78</v>
      </c>
      <c r="F3098" s="52">
        <v>85.166898423932906</v>
      </c>
      <c r="G3098" s="53">
        <v>93.314855670217199</v>
      </c>
      <c r="H3098" s="54">
        <v>77.0189411776486</v>
      </c>
      <c r="I3098" s="55">
        <v>420</v>
      </c>
      <c r="J3098" s="59">
        <v>87.776372451212694</v>
      </c>
      <c r="K3098" s="60">
        <v>84.014391535332393</v>
      </c>
      <c r="L3098" s="60">
        <v>91.538353367092995</v>
      </c>
      <c r="M3098" s="61">
        <v>417.4</v>
      </c>
      <c r="N3098" s="57">
        <v>2.6000000000000201</v>
      </c>
      <c r="O3098" s="77">
        <v>6.2290368950647396E-3</v>
      </c>
      <c r="P3098" s="78">
        <v>-2.9728661078243901E-2</v>
      </c>
    </row>
    <row r="3099" spans="1:16" x14ac:dyDescent="0.3">
      <c r="A3099" s="63">
        <v>2006</v>
      </c>
      <c r="B3099" s="49" t="s">
        <v>36</v>
      </c>
      <c r="C3099" s="70" t="s">
        <v>85</v>
      </c>
      <c r="D3099" s="50" t="s">
        <v>51</v>
      </c>
      <c r="E3099" s="51" t="s">
        <v>78</v>
      </c>
      <c r="F3099" s="52">
        <v>76.052313530394997</v>
      </c>
      <c r="G3099" s="53">
        <v>83.704897396639595</v>
      </c>
      <c r="H3099" s="54">
        <v>68.3997296641503</v>
      </c>
      <c r="I3099" s="55">
        <v>380</v>
      </c>
      <c r="J3099" s="59">
        <v>76.183743330008497</v>
      </c>
      <c r="K3099" s="60">
        <v>72.672793137125893</v>
      </c>
      <c r="L3099" s="60">
        <v>79.6946935228911</v>
      </c>
      <c r="M3099" s="61">
        <v>362</v>
      </c>
      <c r="N3099" s="57">
        <v>18</v>
      </c>
      <c r="O3099" s="77">
        <v>4.9723756906077297E-2</v>
      </c>
      <c r="P3099" s="78">
        <v>-1.7251685709931801E-3</v>
      </c>
    </row>
    <row r="3100" spans="1:16" x14ac:dyDescent="0.3">
      <c r="A3100" s="63">
        <v>2006</v>
      </c>
      <c r="B3100" s="49" t="s">
        <v>37</v>
      </c>
      <c r="C3100" s="70" t="s">
        <v>85</v>
      </c>
      <c r="D3100" s="50" t="s">
        <v>51</v>
      </c>
      <c r="E3100" s="51" t="s">
        <v>78</v>
      </c>
      <c r="F3100" s="52">
        <v>71.470975625132098</v>
      </c>
      <c r="G3100" s="53">
        <v>78.930551262802993</v>
      </c>
      <c r="H3100" s="54">
        <v>64.011399987461104</v>
      </c>
      <c r="I3100" s="55">
        <v>354</v>
      </c>
      <c r="J3100" s="59">
        <v>76.498266024263103</v>
      </c>
      <c r="K3100" s="60">
        <v>72.982988635382895</v>
      </c>
      <c r="L3100" s="60">
        <v>80.013543413143296</v>
      </c>
      <c r="M3100" s="61">
        <v>363.8</v>
      </c>
      <c r="N3100" s="57">
        <v>-9.8000000000000096</v>
      </c>
      <c r="O3100" s="77">
        <v>-2.6937877954920302E-2</v>
      </c>
      <c r="P3100" s="78">
        <v>-6.5717703948172099E-2</v>
      </c>
    </row>
    <row r="3101" spans="1:16" x14ac:dyDescent="0.3">
      <c r="A3101" s="64">
        <v>2006</v>
      </c>
      <c r="B3101" s="36" t="s">
        <v>38</v>
      </c>
      <c r="C3101" s="71" t="s">
        <v>85</v>
      </c>
      <c r="D3101" s="3" t="s">
        <v>51</v>
      </c>
      <c r="E3101" s="3" t="s">
        <v>78</v>
      </c>
      <c r="F3101" s="39">
        <v>69.607269972917507</v>
      </c>
      <c r="G3101" s="37">
        <v>76.921708264182996</v>
      </c>
      <c r="H3101" s="37">
        <v>62.292831681651997</v>
      </c>
      <c r="I3101" s="38">
        <v>349</v>
      </c>
      <c r="J3101" s="59">
        <v>73.3890546148086</v>
      </c>
      <c r="K3101" s="60">
        <v>69.946413376028104</v>
      </c>
      <c r="L3101" s="60">
        <v>76.831695853589096</v>
      </c>
      <c r="M3101" s="61">
        <v>349.2</v>
      </c>
      <c r="N3101" s="57">
        <v>-0.19999999999998899</v>
      </c>
      <c r="O3101" s="77">
        <v>-5.7273768613971495E-4</v>
      </c>
      <c r="P3101" s="78">
        <v>-5.1530635756792502E-2</v>
      </c>
    </row>
    <row r="3102" spans="1:16" x14ac:dyDescent="0.3">
      <c r="A3102" s="63">
        <v>2006</v>
      </c>
      <c r="B3102" s="49" t="s">
        <v>39</v>
      </c>
      <c r="C3102" s="70" t="s">
        <v>85</v>
      </c>
      <c r="D3102" s="50" t="s">
        <v>51</v>
      </c>
      <c r="E3102" s="51" t="s">
        <v>78</v>
      </c>
      <c r="F3102" s="52">
        <v>69.189571527249001</v>
      </c>
      <c r="G3102" s="53">
        <v>76.486030270798295</v>
      </c>
      <c r="H3102" s="54">
        <v>61.8931127836996</v>
      </c>
      <c r="I3102" s="55">
        <v>346</v>
      </c>
      <c r="J3102" s="59">
        <v>74.579010144690599</v>
      </c>
      <c r="K3102" s="60">
        <v>71.106613120182203</v>
      </c>
      <c r="L3102" s="60">
        <v>78.051407169199095</v>
      </c>
      <c r="M3102" s="61">
        <v>354.6</v>
      </c>
      <c r="N3102" s="57">
        <v>-8.6000000000000192</v>
      </c>
      <c r="O3102" s="77">
        <v>-2.4252679075014199E-2</v>
      </c>
      <c r="P3102" s="78">
        <v>-7.2264818304582104E-2</v>
      </c>
    </row>
    <row r="3103" spans="1:16" x14ac:dyDescent="0.3">
      <c r="A3103" s="63">
        <v>2006</v>
      </c>
      <c r="B3103" s="49" t="s">
        <v>40</v>
      </c>
      <c r="C3103" s="70" t="s">
        <v>85</v>
      </c>
      <c r="D3103" s="50" t="s">
        <v>51</v>
      </c>
      <c r="E3103" s="51" t="s">
        <v>78</v>
      </c>
      <c r="F3103" s="52">
        <v>67.109460596270495</v>
      </c>
      <c r="G3103" s="53">
        <v>74.328577554079601</v>
      </c>
      <c r="H3103" s="54">
        <v>59.890343638461403</v>
      </c>
      <c r="I3103" s="55">
        <v>333</v>
      </c>
      <c r="J3103" s="59">
        <v>66.8907549201205</v>
      </c>
      <c r="K3103" s="60">
        <v>63.604028062251601</v>
      </c>
      <c r="L3103" s="60">
        <v>70.1774817779893</v>
      </c>
      <c r="M3103" s="61">
        <v>318.60000000000002</v>
      </c>
      <c r="N3103" s="57">
        <v>14.4</v>
      </c>
      <c r="O3103" s="77">
        <v>4.5197740112994302E-2</v>
      </c>
      <c r="P3103" s="78">
        <v>3.2695949748400002E-3</v>
      </c>
    </row>
    <row r="3104" spans="1:16" x14ac:dyDescent="0.3">
      <c r="A3104" s="63">
        <v>2006</v>
      </c>
      <c r="B3104" s="49" t="s">
        <v>41</v>
      </c>
      <c r="C3104" s="70" t="s">
        <v>85</v>
      </c>
      <c r="D3104" s="50" t="s">
        <v>51</v>
      </c>
      <c r="E3104" s="51" t="s">
        <v>78</v>
      </c>
      <c r="F3104" s="52">
        <v>67.836259698149206</v>
      </c>
      <c r="G3104" s="53">
        <v>75.111983273714301</v>
      </c>
      <c r="H3104" s="54">
        <v>60.560536122583997</v>
      </c>
      <c r="I3104" s="55">
        <v>335</v>
      </c>
      <c r="J3104" s="59">
        <v>70.145545907214199</v>
      </c>
      <c r="K3104" s="60">
        <v>66.778264839509404</v>
      </c>
      <c r="L3104" s="60">
        <v>73.512826974918994</v>
      </c>
      <c r="M3104" s="61">
        <v>333.4</v>
      </c>
      <c r="N3104" s="57">
        <v>1.6000000000000201</v>
      </c>
      <c r="O3104" s="77">
        <v>4.7990401919616801E-3</v>
      </c>
      <c r="P3104" s="78">
        <v>-3.2921352014562102E-2</v>
      </c>
    </row>
    <row r="3105" spans="1:16" x14ac:dyDescent="0.3">
      <c r="A3105" s="63">
        <v>2006</v>
      </c>
      <c r="B3105" s="49" t="s">
        <v>42</v>
      </c>
      <c r="C3105" s="70" t="s">
        <v>85</v>
      </c>
      <c r="D3105" s="50" t="s">
        <v>51</v>
      </c>
      <c r="E3105" s="51" t="s">
        <v>78</v>
      </c>
      <c r="F3105" s="52">
        <v>71.969541417012906</v>
      </c>
      <c r="G3105" s="53">
        <v>79.418489653447494</v>
      </c>
      <c r="H3105" s="54">
        <v>64.520593180578402</v>
      </c>
      <c r="I3105" s="55">
        <v>360</v>
      </c>
      <c r="J3105" s="59">
        <v>78.401918391648394</v>
      </c>
      <c r="K3105" s="60">
        <v>74.847588914001193</v>
      </c>
      <c r="L3105" s="60">
        <v>81.956247869295595</v>
      </c>
      <c r="M3105" s="61">
        <v>373.8</v>
      </c>
      <c r="N3105" s="57">
        <v>-13.8</v>
      </c>
      <c r="O3105" s="77">
        <v>-3.6918138041733599E-2</v>
      </c>
      <c r="P3105" s="78">
        <v>-8.2043617128132101E-2</v>
      </c>
    </row>
    <row r="3106" spans="1:16" x14ac:dyDescent="0.3">
      <c r="A3106" s="63">
        <v>2006</v>
      </c>
      <c r="B3106" s="49" t="s">
        <v>43</v>
      </c>
      <c r="C3106" s="70" t="s">
        <v>85</v>
      </c>
      <c r="D3106" s="50" t="s">
        <v>51</v>
      </c>
      <c r="E3106" s="51" t="s">
        <v>78</v>
      </c>
      <c r="F3106" s="52">
        <v>62.715823338255497</v>
      </c>
      <c r="G3106" s="53">
        <v>69.705839727677201</v>
      </c>
      <c r="H3106" s="54">
        <v>55.725806948833799</v>
      </c>
      <c r="I3106" s="55">
        <v>310</v>
      </c>
      <c r="J3106" s="59">
        <v>76.031882057055199</v>
      </c>
      <c r="K3106" s="60">
        <v>72.539489012044996</v>
      </c>
      <c r="L3106" s="60">
        <v>79.524275102065403</v>
      </c>
      <c r="M3106" s="61">
        <v>364.2</v>
      </c>
      <c r="N3106" s="57">
        <v>-54.2</v>
      </c>
      <c r="O3106" s="77">
        <v>-0.14881933003844</v>
      </c>
      <c r="P3106" s="78">
        <v>-0.175137828481047</v>
      </c>
    </row>
    <row r="3107" spans="1:16" x14ac:dyDescent="0.3">
      <c r="A3107" s="63">
        <v>2006</v>
      </c>
      <c r="B3107" s="49" t="s">
        <v>44</v>
      </c>
      <c r="C3107" s="70" t="s">
        <v>85</v>
      </c>
      <c r="D3107" s="50" t="s">
        <v>51</v>
      </c>
      <c r="E3107" s="51" t="s">
        <v>78</v>
      </c>
      <c r="F3107" s="52">
        <v>79.894665659669101</v>
      </c>
      <c r="G3107" s="53">
        <v>87.772554001280795</v>
      </c>
      <c r="H3107" s="54">
        <v>72.016777318057393</v>
      </c>
      <c r="I3107" s="55">
        <v>395</v>
      </c>
      <c r="J3107" s="59">
        <v>86.380205802729705</v>
      </c>
      <c r="K3107" s="60">
        <v>82.654622343002302</v>
      </c>
      <c r="L3107" s="60">
        <v>90.105789262457193</v>
      </c>
      <c r="M3107" s="61">
        <v>412</v>
      </c>
      <c r="N3107" s="57">
        <v>-17</v>
      </c>
      <c r="O3107" s="77">
        <v>-4.12621359223301E-2</v>
      </c>
      <c r="P3107" s="78">
        <v>-7.5081323120159901E-2</v>
      </c>
    </row>
    <row r="3108" spans="1:16" x14ac:dyDescent="0.3">
      <c r="A3108" s="63">
        <v>2007</v>
      </c>
      <c r="B3108" s="49" t="s">
        <v>45</v>
      </c>
      <c r="C3108" s="70" t="s">
        <v>85</v>
      </c>
      <c r="D3108" s="50" t="s">
        <v>51</v>
      </c>
      <c r="E3108" s="51" t="s">
        <v>78</v>
      </c>
      <c r="F3108" s="52">
        <v>101.228218975893</v>
      </c>
      <c r="G3108" s="53">
        <v>110.011905025342</v>
      </c>
      <c r="H3108" s="54">
        <v>92.444532926445206</v>
      </c>
      <c r="I3108" s="55">
        <v>510</v>
      </c>
      <c r="J3108" s="59">
        <v>91.458342718275503</v>
      </c>
      <c r="K3108" s="60">
        <v>87.638834653130502</v>
      </c>
      <c r="L3108" s="60">
        <v>95.277850783420504</v>
      </c>
      <c r="M3108" s="61">
        <v>439.6</v>
      </c>
      <c r="N3108" s="57">
        <v>70.400000000000006</v>
      </c>
      <c r="O3108" s="77">
        <v>0.160145586897179</v>
      </c>
      <c r="P3108" s="78">
        <v>0.10682323741326399</v>
      </c>
    </row>
    <row r="3109" spans="1:16" x14ac:dyDescent="0.3">
      <c r="A3109" s="63">
        <v>2007</v>
      </c>
      <c r="B3109" s="49" t="s">
        <v>46</v>
      </c>
      <c r="C3109" s="70" t="s">
        <v>85</v>
      </c>
      <c r="D3109" s="50" t="s">
        <v>51</v>
      </c>
      <c r="E3109" s="51" t="s">
        <v>78</v>
      </c>
      <c r="F3109" s="52">
        <v>69.740477954941596</v>
      </c>
      <c r="G3109" s="53">
        <v>77.072604875608107</v>
      </c>
      <c r="H3109" s="54">
        <v>62.408351034275</v>
      </c>
      <c r="I3109" s="55">
        <v>348</v>
      </c>
      <c r="J3109" s="59">
        <v>79.192009368664401</v>
      </c>
      <c r="K3109" s="60">
        <v>75.631623946614198</v>
      </c>
      <c r="L3109" s="60">
        <v>82.752394790714604</v>
      </c>
      <c r="M3109" s="61">
        <v>380.2</v>
      </c>
      <c r="N3109" s="57">
        <v>-32.200000000000003</v>
      </c>
      <c r="O3109" s="77">
        <v>-8.4692267227774801E-2</v>
      </c>
      <c r="P3109" s="78">
        <v>-0.11934955924306601</v>
      </c>
    </row>
    <row r="3110" spans="1:16" x14ac:dyDescent="0.3">
      <c r="A3110" s="63">
        <v>2007</v>
      </c>
      <c r="B3110" s="49" t="s">
        <v>35</v>
      </c>
      <c r="C3110" s="70" t="s">
        <v>85</v>
      </c>
      <c r="D3110" s="50" t="s">
        <v>51</v>
      </c>
      <c r="E3110" s="51" t="s">
        <v>78</v>
      </c>
      <c r="F3110" s="52">
        <v>70.7315714418651</v>
      </c>
      <c r="G3110" s="53">
        <v>78.049580264840401</v>
      </c>
      <c r="H3110" s="54">
        <v>63.413562618889799</v>
      </c>
      <c r="I3110" s="55">
        <v>361</v>
      </c>
      <c r="J3110" s="59">
        <v>87.883830907217998</v>
      </c>
      <c r="K3110" s="60">
        <v>84.129729038368396</v>
      </c>
      <c r="L3110" s="60">
        <v>91.6379327760677</v>
      </c>
      <c r="M3110" s="61">
        <v>420.4</v>
      </c>
      <c r="N3110" s="57">
        <v>-59.4</v>
      </c>
      <c r="O3110" s="77">
        <v>-0.14129400570884901</v>
      </c>
      <c r="P3110" s="78">
        <v>-0.19516968352757799</v>
      </c>
    </row>
    <row r="3111" spans="1:16" x14ac:dyDescent="0.3">
      <c r="A3111" s="63">
        <v>2007</v>
      </c>
      <c r="B3111" s="49" t="s">
        <v>36</v>
      </c>
      <c r="C3111" s="70" t="s">
        <v>85</v>
      </c>
      <c r="D3111" s="50" t="s">
        <v>51</v>
      </c>
      <c r="E3111" s="51" t="s">
        <v>78</v>
      </c>
      <c r="F3111" s="52">
        <v>75.241108187231006</v>
      </c>
      <c r="G3111" s="53">
        <v>82.827254379277207</v>
      </c>
      <c r="H3111" s="54">
        <v>67.654961995184806</v>
      </c>
      <c r="I3111" s="55">
        <v>379</v>
      </c>
      <c r="J3111" s="59">
        <v>76.892608071247594</v>
      </c>
      <c r="K3111" s="60">
        <v>73.382304637579495</v>
      </c>
      <c r="L3111" s="60">
        <v>80.402911504915707</v>
      </c>
      <c r="M3111" s="61">
        <v>369</v>
      </c>
      <c r="N3111" s="57">
        <v>10</v>
      </c>
      <c r="O3111" s="77">
        <v>2.7100271002710001E-2</v>
      </c>
      <c r="P3111" s="78">
        <v>-2.1478005824517199E-2</v>
      </c>
    </row>
    <row r="3112" spans="1:16" x14ac:dyDescent="0.3">
      <c r="A3112" s="63">
        <v>2007</v>
      </c>
      <c r="B3112" s="49" t="s">
        <v>37</v>
      </c>
      <c r="C3112" s="70" t="s">
        <v>85</v>
      </c>
      <c r="D3112" s="50" t="s">
        <v>51</v>
      </c>
      <c r="E3112" s="51" t="s">
        <v>78</v>
      </c>
      <c r="F3112" s="52">
        <v>66.127863364504194</v>
      </c>
      <c r="G3112" s="53">
        <v>73.225026894487996</v>
      </c>
      <c r="H3112" s="54">
        <v>59.030699834520298</v>
      </c>
      <c r="I3112" s="55">
        <v>335</v>
      </c>
      <c r="J3112" s="59">
        <v>75.831991352730299</v>
      </c>
      <c r="K3112" s="60">
        <v>72.345616714195202</v>
      </c>
      <c r="L3112" s="60">
        <v>79.318365991265395</v>
      </c>
      <c r="M3112" s="61">
        <v>363.8</v>
      </c>
      <c r="N3112" s="57">
        <v>-28.8</v>
      </c>
      <c r="O3112" s="77">
        <v>-7.9164376030786202E-2</v>
      </c>
      <c r="P3112" s="78">
        <v>-0.12796878751459501</v>
      </c>
    </row>
    <row r="3113" spans="1:16" x14ac:dyDescent="0.3">
      <c r="A3113" s="63">
        <v>2007</v>
      </c>
      <c r="B3113" s="49" t="s">
        <v>38</v>
      </c>
      <c r="C3113" s="70" t="s">
        <v>85</v>
      </c>
      <c r="D3113" s="50" t="s">
        <v>51</v>
      </c>
      <c r="E3113" s="51" t="s">
        <v>78</v>
      </c>
      <c r="F3113" s="52">
        <v>60.202640221317999</v>
      </c>
      <c r="G3113" s="53">
        <v>66.9986778880928</v>
      </c>
      <c r="H3113" s="54">
        <v>53.406602554543099</v>
      </c>
      <c r="I3113" s="55">
        <v>304</v>
      </c>
      <c r="J3113" s="59">
        <v>73.035849661472596</v>
      </c>
      <c r="K3113" s="60">
        <v>69.615252878765403</v>
      </c>
      <c r="L3113" s="60">
        <v>76.456446444179704</v>
      </c>
      <c r="M3113" s="61">
        <v>350.8</v>
      </c>
      <c r="N3113" s="57">
        <v>-46.8</v>
      </c>
      <c r="O3113" s="77">
        <v>-0.13340935005701299</v>
      </c>
      <c r="P3113" s="78">
        <v>-0.175711099407177</v>
      </c>
    </row>
    <row r="3114" spans="1:16" x14ac:dyDescent="0.3">
      <c r="A3114" s="63">
        <v>2007</v>
      </c>
      <c r="B3114" s="49" t="s">
        <v>39</v>
      </c>
      <c r="C3114" s="70" t="s">
        <v>85</v>
      </c>
      <c r="D3114" s="50" t="s">
        <v>51</v>
      </c>
      <c r="E3114" s="51" t="s">
        <v>78</v>
      </c>
      <c r="F3114" s="52">
        <v>72.405589288993994</v>
      </c>
      <c r="G3114" s="53">
        <v>79.813022516392195</v>
      </c>
      <c r="H3114" s="54">
        <v>64.998156061595793</v>
      </c>
      <c r="I3114" s="55">
        <v>369</v>
      </c>
      <c r="J3114" s="59">
        <v>73.992410371303805</v>
      </c>
      <c r="K3114" s="60">
        <v>70.551778562036603</v>
      </c>
      <c r="L3114" s="60">
        <v>77.433042180570993</v>
      </c>
      <c r="M3114" s="61">
        <v>355.8</v>
      </c>
      <c r="N3114" s="57">
        <v>13.2</v>
      </c>
      <c r="O3114" s="77">
        <v>3.7099494097807703E-2</v>
      </c>
      <c r="P3114" s="78">
        <v>-2.1445727667837301E-2</v>
      </c>
    </row>
    <row r="3115" spans="1:16" x14ac:dyDescent="0.3">
      <c r="A3115" s="63">
        <v>2007</v>
      </c>
      <c r="B3115" s="49" t="s">
        <v>40</v>
      </c>
      <c r="C3115" s="70" t="s">
        <v>85</v>
      </c>
      <c r="D3115" s="50" t="s">
        <v>51</v>
      </c>
      <c r="E3115" s="51" t="s">
        <v>78</v>
      </c>
      <c r="F3115" s="52">
        <v>62.969263751711601</v>
      </c>
      <c r="G3115" s="53">
        <v>69.922635593044006</v>
      </c>
      <c r="H3115" s="54">
        <v>56.015891910379104</v>
      </c>
      <c r="I3115" s="55">
        <v>317</v>
      </c>
      <c r="J3115" s="59">
        <v>67.373802092784302</v>
      </c>
      <c r="K3115" s="60">
        <v>64.089029576980806</v>
      </c>
      <c r="L3115" s="60">
        <v>70.658574608587799</v>
      </c>
      <c r="M3115" s="61">
        <v>324</v>
      </c>
      <c r="N3115" s="57">
        <v>-7</v>
      </c>
      <c r="O3115" s="77">
        <v>-2.1604938271604899E-2</v>
      </c>
      <c r="P3115" s="78">
        <v>-6.5374644212701297E-2</v>
      </c>
    </row>
    <row r="3116" spans="1:16" x14ac:dyDescent="0.3">
      <c r="A3116" s="63">
        <v>2007</v>
      </c>
      <c r="B3116" s="49" t="s">
        <v>41</v>
      </c>
      <c r="C3116" s="70" t="s">
        <v>85</v>
      </c>
      <c r="D3116" s="50" t="s">
        <v>51</v>
      </c>
      <c r="E3116" s="51" t="s">
        <v>78</v>
      </c>
      <c r="F3116" s="52">
        <v>63.293462933082402</v>
      </c>
      <c r="G3116" s="53">
        <v>70.242938204643394</v>
      </c>
      <c r="H3116" s="54">
        <v>56.343987661521403</v>
      </c>
      <c r="I3116" s="55">
        <v>321</v>
      </c>
      <c r="J3116" s="59">
        <v>69.164943170428302</v>
      </c>
      <c r="K3116" s="60">
        <v>65.832049519199899</v>
      </c>
      <c r="L3116" s="60">
        <v>72.497836821656705</v>
      </c>
      <c r="M3116" s="61">
        <v>331.4</v>
      </c>
      <c r="N3116" s="57">
        <v>-10.4</v>
      </c>
      <c r="O3116" s="77">
        <v>-3.1382015691007799E-2</v>
      </c>
      <c r="P3116" s="78">
        <v>-8.4890986216500805E-2</v>
      </c>
    </row>
    <row r="3117" spans="1:16" x14ac:dyDescent="0.3">
      <c r="A3117" s="63">
        <v>2007</v>
      </c>
      <c r="B3117" s="49" t="s">
        <v>42</v>
      </c>
      <c r="C3117" s="70" t="s">
        <v>85</v>
      </c>
      <c r="D3117" s="50" t="s">
        <v>51</v>
      </c>
      <c r="E3117" s="51" t="s">
        <v>78</v>
      </c>
      <c r="F3117" s="52">
        <v>70.164771888661406</v>
      </c>
      <c r="G3117" s="53">
        <v>77.488387782627399</v>
      </c>
      <c r="H3117" s="54">
        <v>62.841155994695498</v>
      </c>
      <c r="I3117" s="55">
        <v>355</v>
      </c>
      <c r="J3117" s="59">
        <v>77.689473692788596</v>
      </c>
      <c r="K3117" s="60">
        <v>74.167382912369604</v>
      </c>
      <c r="L3117" s="60">
        <v>81.211564473207503</v>
      </c>
      <c r="M3117" s="61">
        <v>374.2</v>
      </c>
      <c r="N3117" s="57">
        <v>-19.2</v>
      </c>
      <c r="O3117" s="77">
        <v>-5.1309460181721001E-2</v>
      </c>
      <c r="P3117" s="78">
        <v>-9.6856130521393802E-2</v>
      </c>
    </row>
    <row r="3118" spans="1:16" x14ac:dyDescent="0.3">
      <c r="A3118" s="63">
        <v>2007</v>
      </c>
      <c r="B3118" s="49" t="s">
        <v>43</v>
      </c>
      <c r="C3118" s="70" t="s">
        <v>85</v>
      </c>
      <c r="D3118" s="50" t="s">
        <v>51</v>
      </c>
      <c r="E3118" s="51" t="s">
        <v>78</v>
      </c>
      <c r="F3118" s="52">
        <v>71.956562239219707</v>
      </c>
      <c r="G3118" s="53">
        <v>79.385766663058106</v>
      </c>
      <c r="H3118" s="54">
        <v>64.527357815381393</v>
      </c>
      <c r="I3118" s="55">
        <v>362</v>
      </c>
      <c r="J3118" s="59">
        <v>72.683495384738904</v>
      </c>
      <c r="K3118" s="60">
        <v>69.279823267737001</v>
      </c>
      <c r="L3118" s="60">
        <v>76.087167501740794</v>
      </c>
      <c r="M3118" s="61">
        <v>350.8</v>
      </c>
      <c r="N3118" s="57">
        <v>11.2</v>
      </c>
      <c r="O3118" s="77">
        <v>3.1927023945267897E-2</v>
      </c>
      <c r="P3118" s="78">
        <v>-1.00013509486755E-2</v>
      </c>
    </row>
    <row r="3119" spans="1:16" x14ac:dyDescent="0.3">
      <c r="A3119" s="63">
        <v>2007</v>
      </c>
      <c r="B3119" s="49" t="s">
        <v>44</v>
      </c>
      <c r="C3119" s="70" t="s">
        <v>85</v>
      </c>
      <c r="D3119" s="50" t="s">
        <v>51</v>
      </c>
      <c r="E3119" s="51" t="s">
        <v>78</v>
      </c>
      <c r="F3119" s="52">
        <v>83.649699521768397</v>
      </c>
      <c r="G3119" s="53">
        <v>91.635087741649897</v>
      </c>
      <c r="H3119" s="54">
        <v>75.664311301886997</v>
      </c>
      <c r="I3119" s="55">
        <v>422</v>
      </c>
      <c r="J3119" s="59">
        <v>85.368533546549997</v>
      </c>
      <c r="K3119" s="60">
        <v>81.674446038147806</v>
      </c>
      <c r="L3119" s="60">
        <v>89.062621054952302</v>
      </c>
      <c r="M3119" s="61">
        <v>409.6</v>
      </c>
      <c r="N3119" s="57">
        <v>12.4</v>
      </c>
      <c r="O3119" s="77">
        <v>3.0273437499999899E-2</v>
      </c>
      <c r="P3119" s="78">
        <v>-2.01342807867767E-2</v>
      </c>
    </row>
    <row r="3120" spans="1:16" x14ac:dyDescent="0.3">
      <c r="A3120" s="63">
        <v>2008</v>
      </c>
      <c r="B3120" s="49" t="s">
        <v>45</v>
      </c>
      <c r="C3120" s="70" t="s">
        <v>85</v>
      </c>
      <c r="D3120" s="50" t="s">
        <v>51</v>
      </c>
      <c r="E3120" s="51" t="s">
        <v>78</v>
      </c>
      <c r="F3120" s="52">
        <v>79.604956684563604</v>
      </c>
      <c r="G3120" s="53">
        <v>87.325667704537594</v>
      </c>
      <c r="H3120" s="54">
        <v>71.8842456645895</v>
      </c>
      <c r="I3120" s="55">
        <v>411</v>
      </c>
      <c r="J3120" s="59">
        <v>91.887786860723807</v>
      </c>
      <c r="K3120" s="60">
        <v>88.083228587299402</v>
      </c>
      <c r="L3120" s="60">
        <v>95.692345134148098</v>
      </c>
      <c r="M3120" s="61">
        <v>447.4</v>
      </c>
      <c r="N3120" s="57">
        <v>-36.4</v>
      </c>
      <c r="O3120" s="77">
        <v>-8.1358962896736706E-2</v>
      </c>
      <c r="P3120" s="78">
        <v>-0.13367206454517799</v>
      </c>
    </row>
    <row r="3121" spans="1:16" x14ac:dyDescent="0.3">
      <c r="A3121" s="63">
        <v>2008</v>
      </c>
      <c r="B3121" s="49" t="s">
        <v>46</v>
      </c>
      <c r="C3121" s="70" t="s">
        <v>85</v>
      </c>
      <c r="D3121" s="50" t="s">
        <v>51</v>
      </c>
      <c r="E3121" s="51" t="s">
        <v>78</v>
      </c>
      <c r="F3121" s="52">
        <v>73.795185254038898</v>
      </c>
      <c r="G3121" s="53">
        <v>81.273741619929197</v>
      </c>
      <c r="H3121" s="54">
        <v>66.3166288881486</v>
      </c>
      <c r="I3121" s="55">
        <v>377</v>
      </c>
      <c r="J3121" s="59">
        <v>75.931947509653597</v>
      </c>
      <c r="K3121" s="60">
        <v>72.467313925136594</v>
      </c>
      <c r="L3121" s="60">
        <v>79.3965810941706</v>
      </c>
      <c r="M3121" s="61">
        <v>369.2</v>
      </c>
      <c r="N3121" s="57">
        <v>7.8000000000000096</v>
      </c>
      <c r="O3121" s="77">
        <v>2.1126760563380299E-2</v>
      </c>
      <c r="P3121" s="78">
        <v>-2.8140490606316002E-2</v>
      </c>
    </row>
    <row r="3122" spans="1:16" x14ac:dyDescent="0.3">
      <c r="A3122" s="63">
        <v>2008</v>
      </c>
      <c r="B3122" s="49" t="s">
        <v>35</v>
      </c>
      <c r="C3122" s="70" t="s">
        <v>85</v>
      </c>
      <c r="D3122" s="50" t="s">
        <v>51</v>
      </c>
      <c r="E3122" s="51" t="s">
        <v>78</v>
      </c>
      <c r="F3122" s="52">
        <v>74.408743546185804</v>
      </c>
      <c r="G3122" s="53">
        <v>81.854953316136502</v>
      </c>
      <c r="H3122" s="54">
        <v>66.962533776235105</v>
      </c>
      <c r="I3122" s="55">
        <v>386</v>
      </c>
      <c r="J3122" s="59">
        <v>85.057004392133095</v>
      </c>
      <c r="K3122" s="60">
        <v>81.387986324890804</v>
      </c>
      <c r="L3122" s="60">
        <v>88.7260224593754</v>
      </c>
      <c r="M3122" s="61">
        <v>412.6</v>
      </c>
      <c r="N3122" s="57">
        <v>-26.6</v>
      </c>
      <c r="O3122" s="77">
        <v>-6.4469219583131399E-2</v>
      </c>
      <c r="P3122" s="78">
        <v>-0.12518969980245501</v>
      </c>
    </row>
    <row r="3123" spans="1:16" x14ac:dyDescent="0.3">
      <c r="A3123" s="63">
        <v>2008</v>
      </c>
      <c r="B3123" s="49" t="s">
        <v>36</v>
      </c>
      <c r="C3123" s="70" t="s">
        <v>85</v>
      </c>
      <c r="D3123" s="50" t="s">
        <v>51</v>
      </c>
      <c r="E3123" s="51" t="s">
        <v>78</v>
      </c>
      <c r="F3123" s="52">
        <v>77.891878016302499</v>
      </c>
      <c r="G3123" s="53">
        <v>85.503987283891206</v>
      </c>
      <c r="H3123" s="54">
        <v>70.279768748713806</v>
      </c>
      <c r="I3123" s="55">
        <v>405</v>
      </c>
      <c r="J3123" s="59">
        <v>76.419681445951497</v>
      </c>
      <c r="K3123" s="60">
        <v>72.944409583124596</v>
      </c>
      <c r="L3123" s="60">
        <v>79.894953308778298</v>
      </c>
      <c r="M3123" s="61">
        <v>372</v>
      </c>
      <c r="N3123" s="57">
        <v>33</v>
      </c>
      <c r="O3123" s="77">
        <v>8.8709677419354802E-2</v>
      </c>
      <c r="P3123" s="78">
        <v>1.9264625846318099E-2</v>
      </c>
    </row>
    <row r="3124" spans="1:16" x14ac:dyDescent="0.3">
      <c r="A3124" s="63">
        <v>2008</v>
      </c>
      <c r="B3124" s="49" t="s">
        <v>37</v>
      </c>
      <c r="C3124" s="71" t="s">
        <v>85</v>
      </c>
      <c r="D3124" s="50" t="s">
        <v>51</v>
      </c>
      <c r="E3124" s="51" t="s">
        <v>78</v>
      </c>
      <c r="F3124" s="52">
        <v>72.047889110455998</v>
      </c>
      <c r="G3124" s="53">
        <v>79.379702546308906</v>
      </c>
      <c r="H3124" s="54">
        <v>64.716075674603005</v>
      </c>
      <c r="I3124" s="55">
        <v>374</v>
      </c>
      <c r="J3124" s="59">
        <v>73.627644464786201</v>
      </c>
      <c r="K3124" s="60">
        <v>70.217785618908906</v>
      </c>
      <c r="L3124" s="60">
        <v>77.037503310663496</v>
      </c>
      <c r="M3124" s="61">
        <v>358.8</v>
      </c>
      <c r="N3124" s="57">
        <v>15.2</v>
      </c>
      <c r="O3124" s="77">
        <v>4.2363433667781503E-2</v>
      </c>
      <c r="P3124" s="78">
        <v>-2.1456008348681301E-2</v>
      </c>
    </row>
    <row r="3125" spans="1:16" x14ac:dyDescent="0.3">
      <c r="A3125" s="63">
        <v>2008</v>
      </c>
      <c r="B3125" s="49" t="s">
        <v>38</v>
      </c>
      <c r="C3125" s="70" t="s">
        <v>85</v>
      </c>
      <c r="D3125" s="50" t="s">
        <v>51</v>
      </c>
      <c r="E3125" s="51" t="s">
        <v>78</v>
      </c>
      <c r="F3125" s="52">
        <v>57.245777787809601</v>
      </c>
      <c r="G3125" s="53">
        <v>63.819127413700699</v>
      </c>
      <c r="H3125" s="54">
        <v>50.672428161918397</v>
      </c>
      <c r="I3125" s="55">
        <v>294</v>
      </c>
      <c r="J3125" s="59">
        <v>69.895316600079497</v>
      </c>
      <c r="K3125" s="60">
        <v>66.5704503131048</v>
      </c>
      <c r="L3125" s="60">
        <v>73.220182887054193</v>
      </c>
      <c r="M3125" s="61">
        <v>340.4</v>
      </c>
      <c r="N3125" s="57">
        <v>-46.4</v>
      </c>
      <c r="O3125" s="77">
        <v>-0.136310223266745</v>
      </c>
      <c r="P3125" s="78">
        <v>-0.180978346298177</v>
      </c>
    </row>
    <row r="3126" spans="1:16" x14ac:dyDescent="0.3">
      <c r="A3126" s="63">
        <v>2008</v>
      </c>
      <c r="B3126" s="49" t="s">
        <v>39</v>
      </c>
      <c r="C3126" s="70" t="s">
        <v>85</v>
      </c>
      <c r="D3126" s="50" t="s">
        <v>51</v>
      </c>
      <c r="E3126" s="51" t="s">
        <v>78</v>
      </c>
      <c r="F3126" s="52">
        <v>63.7604248767814</v>
      </c>
      <c r="G3126" s="53">
        <v>70.660571030398202</v>
      </c>
      <c r="H3126" s="54">
        <v>56.860278723164598</v>
      </c>
      <c r="I3126" s="55">
        <v>331</v>
      </c>
      <c r="J3126" s="59">
        <v>72.728660454977401</v>
      </c>
      <c r="K3126" s="60">
        <v>69.340516590745594</v>
      </c>
      <c r="L3126" s="60">
        <v>76.116804319209294</v>
      </c>
      <c r="M3126" s="61">
        <v>354.8</v>
      </c>
      <c r="N3126" s="57">
        <v>-23.8</v>
      </c>
      <c r="O3126" s="77">
        <v>-6.7080045095828697E-2</v>
      </c>
      <c r="P3126" s="78">
        <v>-0.123310886273614</v>
      </c>
    </row>
    <row r="3127" spans="1:16" x14ac:dyDescent="0.3">
      <c r="A3127" s="63">
        <v>2008</v>
      </c>
      <c r="B3127" s="49" t="s">
        <v>40</v>
      </c>
      <c r="C3127" s="70" t="s">
        <v>85</v>
      </c>
      <c r="D3127" s="50" t="s">
        <v>51</v>
      </c>
      <c r="E3127" s="51" t="s">
        <v>78</v>
      </c>
      <c r="F3127" s="52">
        <v>60.222563090205199</v>
      </c>
      <c r="G3127" s="53">
        <v>67.000268520699194</v>
      </c>
      <c r="H3127" s="54">
        <v>53.444857659711303</v>
      </c>
      <c r="I3127" s="55">
        <v>305</v>
      </c>
      <c r="J3127" s="59">
        <v>65.474653568651405</v>
      </c>
      <c r="K3127" s="60">
        <v>62.257506382664197</v>
      </c>
      <c r="L3127" s="60">
        <v>68.691800754638606</v>
      </c>
      <c r="M3127" s="61">
        <v>319.2</v>
      </c>
      <c r="N3127" s="57">
        <v>-14.2</v>
      </c>
      <c r="O3127" s="77">
        <v>-4.4486215538847101E-2</v>
      </c>
      <c r="P3127" s="78">
        <v>-8.0215628371966205E-2</v>
      </c>
    </row>
    <row r="3128" spans="1:16" x14ac:dyDescent="0.3">
      <c r="A3128" s="63">
        <v>2008</v>
      </c>
      <c r="B3128" s="49" t="s">
        <v>41</v>
      </c>
      <c r="C3128" s="70" t="s">
        <v>85</v>
      </c>
      <c r="D3128" s="50" t="s">
        <v>51</v>
      </c>
      <c r="E3128" s="51" t="s">
        <v>78</v>
      </c>
      <c r="F3128" s="52">
        <v>64.1265659321881</v>
      </c>
      <c r="G3128" s="53">
        <v>71.050075555516202</v>
      </c>
      <c r="H3128" s="54">
        <v>57.203056308859999</v>
      </c>
      <c r="I3128" s="55">
        <v>332</v>
      </c>
      <c r="J3128" s="59">
        <v>66.330904683940602</v>
      </c>
      <c r="K3128" s="60">
        <v>63.089862999344298</v>
      </c>
      <c r="L3128" s="60">
        <v>69.571946368536999</v>
      </c>
      <c r="M3128" s="61">
        <v>322.8</v>
      </c>
      <c r="N3128" s="57">
        <v>9.1999999999999904</v>
      </c>
      <c r="O3128" s="77">
        <v>2.8500619578686499E-2</v>
      </c>
      <c r="P3128" s="78">
        <v>-3.3232454196968797E-2</v>
      </c>
    </row>
    <row r="3129" spans="1:16" x14ac:dyDescent="0.3">
      <c r="A3129" s="63">
        <v>2008</v>
      </c>
      <c r="B3129" s="49" t="s">
        <v>42</v>
      </c>
      <c r="C3129" s="70" t="s">
        <v>85</v>
      </c>
      <c r="D3129" s="50" t="s">
        <v>51</v>
      </c>
      <c r="E3129" s="51" t="s">
        <v>78</v>
      </c>
      <c r="F3129" s="52">
        <v>65.360984052564504</v>
      </c>
      <c r="G3129" s="53">
        <v>72.330186930357002</v>
      </c>
      <c r="H3129" s="54">
        <v>58.391781174772099</v>
      </c>
      <c r="I3129" s="55">
        <v>341</v>
      </c>
      <c r="J3129" s="59">
        <v>74.565963906503598</v>
      </c>
      <c r="K3129" s="60">
        <v>71.135506623062497</v>
      </c>
      <c r="L3129" s="60">
        <v>77.996421189944797</v>
      </c>
      <c r="M3129" s="61">
        <v>363.8</v>
      </c>
      <c r="N3129" s="57">
        <v>-22.8</v>
      </c>
      <c r="O3129" s="77">
        <v>-6.2671797691039102E-2</v>
      </c>
      <c r="P3129" s="78">
        <v>-0.123447473507899</v>
      </c>
    </row>
    <row r="3130" spans="1:16" x14ac:dyDescent="0.3">
      <c r="A3130" s="63">
        <v>2008</v>
      </c>
      <c r="B3130" s="49" t="s">
        <v>43</v>
      </c>
      <c r="C3130" s="70" t="s">
        <v>85</v>
      </c>
      <c r="D3130" s="50" t="s">
        <v>51</v>
      </c>
      <c r="E3130" s="51" t="s">
        <v>78</v>
      </c>
      <c r="F3130" s="52">
        <v>70.823438503463507</v>
      </c>
      <c r="G3130" s="53">
        <v>78.116613903127501</v>
      </c>
      <c r="H3130" s="54">
        <v>63.530263103799498</v>
      </c>
      <c r="I3130" s="55">
        <v>365</v>
      </c>
      <c r="J3130" s="59">
        <v>70.277296505662804</v>
      </c>
      <c r="K3130" s="60">
        <v>66.949279950985897</v>
      </c>
      <c r="L3130" s="60">
        <v>73.605313060339796</v>
      </c>
      <c r="M3130" s="61">
        <v>343.2</v>
      </c>
      <c r="N3130" s="57">
        <v>21.8</v>
      </c>
      <c r="O3130" s="77">
        <v>6.3519813519813603E-2</v>
      </c>
      <c r="P3130" s="78">
        <v>7.77124370111003E-3</v>
      </c>
    </row>
    <row r="3131" spans="1:16" x14ac:dyDescent="0.3">
      <c r="A3131" s="63">
        <v>2008</v>
      </c>
      <c r="B3131" s="49" t="s">
        <v>44</v>
      </c>
      <c r="C3131" s="70" t="s">
        <v>85</v>
      </c>
      <c r="D3131" s="50" t="s">
        <v>51</v>
      </c>
      <c r="E3131" s="51" t="s">
        <v>78</v>
      </c>
      <c r="F3131" s="52">
        <v>86.279557529196595</v>
      </c>
      <c r="G3131" s="53">
        <v>94.296008765561496</v>
      </c>
      <c r="H3131" s="54">
        <v>78.263106292831694</v>
      </c>
      <c r="I3131" s="55">
        <v>448</v>
      </c>
      <c r="J3131" s="59">
        <v>84.9570118792047</v>
      </c>
      <c r="K3131" s="60">
        <v>81.295207909268598</v>
      </c>
      <c r="L3131" s="60">
        <v>88.618815849140802</v>
      </c>
      <c r="M3131" s="61">
        <v>412.8</v>
      </c>
      <c r="N3131" s="57">
        <v>35.200000000000003</v>
      </c>
      <c r="O3131" s="77">
        <v>8.5271317829457294E-2</v>
      </c>
      <c r="P3131" s="78">
        <v>1.5567233601298599E-2</v>
      </c>
    </row>
    <row r="3132" spans="1:16" x14ac:dyDescent="0.3">
      <c r="A3132" s="63">
        <v>2009</v>
      </c>
      <c r="B3132" s="49" t="s">
        <v>45</v>
      </c>
      <c r="C3132" s="70" t="s">
        <v>85</v>
      </c>
      <c r="D3132" s="50" t="s">
        <v>51</v>
      </c>
      <c r="E3132" s="51" t="s">
        <v>78</v>
      </c>
      <c r="F3132" s="52">
        <v>88.736021853856499</v>
      </c>
      <c r="G3132" s="53">
        <v>96.780229579255803</v>
      </c>
      <c r="H3132" s="54">
        <v>80.691814128457096</v>
      </c>
      <c r="I3132" s="55">
        <v>471</v>
      </c>
      <c r="J3132" s="59">
        <v>87.583392246869295</v>
      </c>
      <c r="K3132" s="60">
        <v>83.8923517488535</v>
      </c>
      <c r="L3132" s="60">
        <v>91.274432744885203</v>
      </c>
      <c r="M3132" s="61">
        <v>432.6</v>
      </c>
      <c r="N3132" s="57">
        <v>38.4</v>
      </c>
      <c r="O3132" s="77">
        <v>8.8765603328710099E-2</v>
      </c>
      <c r="P3132" s="78">
        <v>1.3160367250200301E-2</v>
      </c>
    </row>
    <row r="3133" spans="1:16" x14ac:dyDescent="0.3">
      <c r="A3133" s="63">
        <v>2009</v>
      </c>
      <c r="B3133" s="49" t="s">
        <v>46</v>
      </c>
      <c r="C3133" s="70" t="s">
        <v>85</v>
      </c>
      <c r="D3133" s="50" t="s">
        <v>51</v>
      </c>
      <c r="E3133" s="51" t="s">
        <v>78</v>
      </c>
      <c r="F3133" s="52">
        <v>62.518493294944598</v>
      </c>
      <c r="G3133" s="53">
        <v>69.279847939185501</v>
      </c>
      <c r="H3133" s="54">
        <v>55.757138650703702</v>
      </c>
      <c r="I3133" s="55">
        <v>332</v>
      </c>
      <c r="J3133" s="59">
        <v>75.080305099501302</v>
      </c>
      <c r="K3133" s="60">
        <v>71.653581711894105</v>
      </c>
      <c r="L3133" s="60">
        <v>78.507028487108599</v>
      </c>
      <c r="M3133" s="61">
        <v>369.6</v>
      </c>
      <c r="N3133" s="57">
        <v>-37.6</v>
      </c>
      <c r="O3133" s="77">
        <v>-0.10173160173160201</v>
      </c>
      <c r="P3133" s="78">
        <v>-0.16731167764847199</v>
      </c>
    </row>
    <row r="3134" spans="1:16" x14ac:dyDescent="0.3">
      <c r="A3134" s="63">
        <v>2009</v>
      </c>
      <c r="B3134" s="49" t="s">
        <v>35</v>
      </c>
      <c r="C3134" s="70" t="s">
        <v>85</v>
      </c>
      <c r="D3134" s="50" t="s">
        <v>51</v>
      </c>
      <c r="E3134" s="51" t="s">
        <v>78</v>
      </c>
      <c r="F3134" s="52">
        <v>66.449981331699902</v>
      </c>
      <c r="G3134" s="53">
        <v>73.423549847106301</v>
      </c>
      <c r="H3134" s="54">
        <v>59.476412816293497</v>
      </c>
      <c r="I3134" s="55">
        <v>352</v>
      </c>
      <c r="J3134" s="59">
        <v>81.782511654315798</v>
      </c>
      <c r="K3134" s="60">
        <v>78.212153206772797</v>
      </c>
      <c r="L3134" s="60">
        <v>85.352870101858699</v>
      </c>
      <c r="M3134" s="61">
        <v>403.2</v>
      </c>
      <c r="N3134" s="57">
        <v>-51.2</v>
      </c>
      <c r="O3134" s="77">
        <v>-0.126984126984127</v>
      </c>
      <c r="P3134" s="78">
        <v>-0.18747932794513</v>
      </c>
    </row>
    <row r="3135" spans="1:16" x14ac:dyDescent="0.3">
      <c r="A3135" s="63">
        <v>2009</v>
      </c>
      <c r="B3135" s="49" t="s">
        <v>36</v>
      </c>
      <c r="C3135" s="70" t="s">
        <v>85</v>
      </c>
      <c r="D3135" s="50" t="s">
        <v>51</v>
      </c>
      <c r="E3135" s="51" t="s">
        <v>78</v>
      </c>
      <c r="F3135" s="52">
        <v>69.142486158460798</v>
      </c>
      <c r="G3135" s="53">
        <v>76.2460772783636</v>
      </c>
      <c r="H3135" s="54">
        <v>62.038895038558103</v>
      </c>
      <c r="I3135" s="55">
        <v>367</v>
      </c>
      <c r="J3135" s="59">
        <v>76.356951917779995</v>
      </c>
      <c r="K3135" s="60">
        <v>72.909032470838397</v>
      </c>
      <c r="L3135" s="60">
        <v>79.804871364721507</v>
      </c>
      <c r="M3135" s="61">
        <v>377.6</v>
      </c>
      <c r="N3135" s="57">
        <v>-10.6</v>
      </c>
      <c r="O3135" s="77">
        <v>-2.80720338983051E-2</v>
      </c>
      <c r="P3135" s="78">
        <v>-9.4483417398425903E-2</v>
      </c>
    </row>
    <row r="3136" spans="1:16" x14ac:dyDescent="0.3">
      <c r="A3136" s="63">
        <v>2009</v>
      </c>
      <c r="B3136" s="49" t="s">
        <v>37</v>
      </c>
      <c r="C3136" s="70" t="s">
        <v>85</v>
      </c>
      <c r="D3136" s="50" t="s">
        <v>51</v>
      </c>
      <c r="E3136" s="51" t="s">
        <v>78</v>
      </c>
      <c r="F3136" s="52">
        <v>64.673449520141403</v>
      </c>
      <c r="G3136" s="53">
        <v>71.578405994676601</v>
      </c>
      <c r="H3136" s="54">
        <v>57.768493045606299</v>
      </c>
      <c r="I3136" s="55">
        <v>340</v>
      </c>
      <c r="J3136" s="59">
        <v>71.1248833063528</v>
      </c>
      <c r="K3136" s="60">
        <v>67.794971095431805</v>
      </c>
      <c r="L3136" s="60">
        <v>74.454795517273894</v>
      </c>
      <c r="M3136" s="61">
        <v>351.6</v>
      </c>
      <c r="N3136" s="57">
        <v>-11.6</v>
      </c>
      <c r="O3136" s="77">
        <v>-3.2992036405005802E-2</v>
      </c>
      <c r="P3136" s="78">
        <v>-9.0705720506049095E-2</v>
      </c>
    </row>
    <row r="3137" spans="1:16" x14ac:dyDescent="0.3">
      <c r="A3137" s="63">
        <v>2009</v>
      </c>
      <c r="B3137" s="49" t="s">
        <v>38</v>
      </c>
      <c r="C3137" s="70" t="s">
        <v>85</v>
      </c>
      <c r="D3137" s="50" t="s">
        <v>51</v>
      </c>
      <c r="E3137" s="51" t="s">
        <v>78</v>
      </c>
      <c r="F3137" s="52">
        <v>58.740399866408197</v>
      </c>
      <c r="G3137" s="53">
        <v>65.304959876603903</v>
      </c>
      <c r="H3137" s="54">
        <v>52.175839856212399</v>
      </c>
      <c r="I3137" s="55">
        <v>311</v>
      </c>
      <c r="J3137" s="59">
        <v>67.539183645470402</v>
      </c>
      <c r="K3137" s="60">
        <v>64.293004453012202</v>
      </c>
      <c r="L3137" s="60">
        <v>70.785362837928503</v>
      </c>
      <c r="M3137" s="61">
        <v>333.8</v>
      </c>
      <c r="N3137" s="57">
        <v>-22.8</v>
      </c>
      <c r="O3137" s="77">
        <v>-6.8304373876572802E-2</v>
      </c>
      <c r="P3137" s="78">
        <v>-0.13027672684421501</v>
      </c>
    </row>
    <row r="3138" spans="1:16" x14ac:dyDescent="0.3">
      <c r="A3138" s="63">
        <v>2009</v>
      </c>
      <c r="B3138" s="49" t="s">
        <v>39</v>
      </c>
      <c r="C3138" s="70" t="s">
        <v>85</v>
      </c>
      <c r="D3138" s="50" t="s">
        <v>51</v>
      </c>
      <c r="E3138" s="51" t="s">
        <v>78</v>
      </c>
      <c r="F3138" s="52">
        <v>62.717449460647799</v>
      </c>
      <c r="G3138" s="53">
        <v>69.514673524994294</v>
      </c>
      <c r="H3138" s="54">
        <v>55.920225396301198</v>
      </c>
      <c r="I3138" s="55">
        <v>330</v>
      </c>
      <c r="J3138" s="59">
        <v>70.468736847549494</v>
      </c>
      <c r="K3138" s="60">
        <v>67.1551697618888</v>
      </c>
      <c r="L3138" s="60">
        <v>73.782303933210201</v>
      </c>
      <c r="M3138" s="61">
        <v>348.8</v>
      </c>
      <c r="N3138" s="57">
        <v>-18.8</v>
      </c>
      <c r="O3138" s="77">
        <v>-5.3899082568807398E-2</v>
      </c>
      <c r="P3138" s="78">
        <v>-0.109996116485963</v>
      </c>
    </row>
    <row r="3139" spans="1:16" x14ac:dyDescent="0.3">
      <c r="A3139" s="63">
        <v>2009</v>
      </c>
      <c r="B3139" s="49" t="s">
        <v>40</v>
      </c>
      <c r="C3139" s="70" t="s">
        <v>85</v>
      </c>
      <c r="D3139" s="50" t="s">
        <v>51</v>
      </c>
      <c r="E3139" s="51" t="s">
        <v>78</v>
      </c>
      <c r="F3139" s="52">
        <v>62.880437522193397</v>
      </c>
      <c r="G3139" s="53">
        <v>69.703285808823395</v>
      </c>
      <c r="H3139" s="54">
        <v>56.057589235563498</v>
      </c>
      <c r="I3139" s="55">
        <v>329</v>
      </c>
      <c r="J3139" s="59">
        <v>63.394018946691197</v>
      </c>
      <c r="K3139" s="60">
        <v>60.2447396271765</v>
      </c>
      <c r="L3139" s="60">
        <v>66.543298266205895</v>
      </c>
      <c r="M3139" s="61">
        <v>312.39999999999998</v>
      </c>
      <c r="N3139" s="57">
        <v>16.600000000000001</v>
      </c>
      <c r="O3139" s="77">
        <v>5.3137003841229297E-2</v>
      </c>
      <c r="P3139" s="78">
        <v>-8.1014176578654198E-3</v>
      </c>
    </row>
    <row r="3140" spans="1:16" x14ac:dyDescent="0.3">
      <c r="A3140" s="63">
        <v>2009</v>
      </c>
      <c r="B3140" s="49" t="s">
        <v>41</v>
      </c>
      <c r="C3140" s="70" t="s">
        <v>85</v>
      </c>
      <c r="D3140" s="50" t="s">
        <v>51</v>
      </c>
      <c r="E3140" s="51" t="s">
        <v>78</v>
      </c>
      <c r="F3140" s="52">
        <v>61.8117712282083</v>
      </c>
      <c r="G3140" s="53">
        <v>68.564537124280207</v>
      </c>
      <c r="H3140" s="54">
        <v>55.059005332136401</v>
      </c>
      <c r="I3140" s="55">
        <v>325</v>
      </c>
      <c r="J3140" s="59">
        <v>65.265857067020804</v>
      </c>
      <c r="K3140" s="60">
        <v>62.073888303077901</v>
      </c>
      <c r="L3140" s="60">
        <v>68.457825830963699</v>
      </c>
      <c r="M3140" s="61">
        <v>322.39999999999998</v>
      </c>
      <c r="N3140" s="57">
        <v>2.6000000000000201</v>
      </c>
      <c r="O3140" s="77">
        <v>8.0645161290323307E-3</v>
      </c>
      <c r="P3140" s="78">
        <v>-5.2923320002762203E-2</v>
      </c>
    </row>
    <row r="3141" spans="1:16" x14ac:dyDescent="0.3">
      <c r="A3141" s="63">
        <v>2009</v>
      </c>
      <c r="B3141" s="49" t="s">
        <v>42</v>
      </c>
      <c r="C3141" s="70" t="s">
        <v>85</v>
      </c>
      <c r="D3141" s="50" t="s">
        <v>51</v>
      </c>
      <c r="E3141" s="51" t="s">
        <v>78</v>
      </c>
      <c r="F3141" s="52">
        <v>69.287791824254597</v>
      </c>
      <c r="G3141" s="53">
        <v>76.463479226205394</v>
      </c>
      <c r="H3141" s="54">
        <v>62.112104422303702</v>
      </c>
      <c r="I3141" s="55">
        <v>361</v>
      </c>
      <c r="J3141" s="59">
        <v>71.172762748090094</v>
      </c>
      <c r="K3141" s="60">
        <v>67.845784989490497</v>
      </c>
      <c r="L3141" s="60">
        <v>74.499740506689605</v>
      </c>
      <c r="M3141" s="61">
        <v>352.8</v>
      </c>
      <c r="N3141" s="57">
        <v>8.1999999999999904</v>
      </c>
      <c r="O3141" s="77">
        <v>2.32426303854875E-2</v>
      </c>
      <c r="P3141" s="78">
        <v>-2.6484442236803699E-2</v>
      </c>
    </row>
    <row r="3142" spans="1:16" x14ac:dyDescent="0.3">
      <c r="A3142" s="63">
        <v>2009</v>
      </c>
      <c r="B3142" s="49" t="s">
        <v>43</v>
      </c>
      <c r="C3142" s="70" t="s">
        <v>85</v>
      </c>
      <c r="D3142" s="50" t="s">
        <v>51</v>
      </c>
      <c r="E3142" s="51" t="s">
        <v>78</v>
      </c>
      <c r="F3142" s="52">
        <v>65.183082659357197</v>
      </c>
      <c r="G3142" s="53">
        <v>72.0795807193266</v>
      </c>
      <c r="H3142" s="54">
        <v>58.286584599387901</v>
      </c>
      <c r="I3142" s="55">
        <v>347</v>
      </c>
      <c r="J3142" s="59">
        <v>68.961728637341196</v>
      </c>
      <c r="K3142" s="60">
        <v>65.684367862126805</v>
      </c>
      <c r="L3142" s="60">
        <v>72.2390894125557</v>
      </c>
      <c r="M3142" s="61">
        <v>341.2</v>
      </c>
      <c r="N3142" s="57">
        <v>5.8000000000000096</v>
      </c>
      <c r="O3142" s="77">
        <v>1.6998827667057501E-2</v>
      </c>
      <c r="P3142" s="78">
        <v>-5.4793376741689999E-2</v>
      </c>
    </row>
    <row r="3143" spans="1:16" x14ac:dyDescent="0.3">
      <c r="A3143" s="63">
        <v>2009</v>
      </c>
      <c r="B3143" s="49" t="s">
        <v>44</v>
      </c>
      <c r="C3143" s="70" t="s">
        <v>85</v>
      </c>
      <c r="D3143" s="50" t="s">
        <v>51</v>
      </c>
      <c r="E3143" s="51" t="s">
        <v>78</v>
      </c>
      <c r="F3143" s="52">
        <v>77.412168320907696</v>
      </c>
      <c r="G3143" s="53">
        <v>84.974973782931102</v>
      </c>
      <c r="H3143" s="54">
        <v>69.849362858884206</v>
      </c>
      <c r="I3143" s="55">
        <v>405</v>
      </c>
      <c r="J3143" s="59">
        <v>80.712600604055794</v>
      </c>
      <c r="K3143" s="60">
        <v>77.169274754272095</v>
      </c>
      <c r="L3143" s="60">
        <v>84.255926453839507</v>
      </c>
      <c r="M3143" s="61">
        <v>398.8</v>
      </c>
      <c r="N3143" s="57">
        <v>6.1999999999999904</v>
      </c>
      <c r="O3143" s="77">
        <v>1.55466399197592E-2</v>
      </c>
      <c r="P3143" s="78">
        <v>-4.08911651767827E-2</v>
      </c>
    </row>
    <row r="3144" spans="1:16" x14ac:dyDescent="0.3">
      <c r="A3144" s="63">
        <v>2010</v>
      </c>
      <c r="B3144" s="49" t="s">
        <v>45</v>
      </c>
      <c r="C3144" s="70" t="s">
        <v>85</v>
      </c>
      <c r="D3144" s="50" t="s">
        <v>51</v>
      </c>
      <c r="E3144" s="51" t="s">
        <v>78</v>
      </c>
      <c r="F3144" s="52">
        <v>78.099573627683498</v>
      </c>
      <c r="G3144" s="53">
        <v>85.518923850149605</v>
      </c>
      <c r="H3144" s="54">
        <v>70.680223405217404</v>
      </c>
      <c r="I3144" s="55">
        <v>426</v>
      </c>
      <c r="J3144" s="59">
        <v>87.392448900807295</v>
      </c>
      <c r="K3144" s="60">
        <v>83.742220975686706</v>
      </c>
      <c r="L3144" s="60">
        <v>91.042676825927899</v>
      </c>
      <c r="M3144" s="61">
        <v>441.4</v>
      </c>
      <c r="N3144" s="57">
        <v>-15.4</v>
      </c>
      <c r="O3144" s="77">
        <v>-3.48889895786135E-2</v>
      </c>
      <c r="P3144" s="78">
        <v>-0.10633499106623601</v>
      </c>
    </row>
    <row r="3145" spans="1:16" x14ac:dyDescent="0.3">
      <c r="A3145" s="63">
        <v>2010</v>
      </c>
      <c r="B3145" s="49" t="s">
        <v>46</v>
      </c>
      <c r="C3145" s="70" t="s">
        <v>85</v>
      </c>
      <c r="D3145" s="50" t="s">
        <v>51</v>
      </c>
      <c r="E3145" s="51" t="s">
        <v>78</v>
      </c>
      <c r="F3145" s="52">
        <v>60.776510419994104</v>
      </c>
      <c r="G3145" s="53">
        <v>67.365032368659101</v>
      </c>
      <c r="H3145" s="54">
        <v>54.187988471329</v>
      </c>
      <c r="I3145" s="55">
        <v>328</v>
      </c>
      <c r="J3145" s="59">
        <v>72.476044598614806</v>
      </c>
      <c r="K3145" s="60">
        <v>69.143689489672994</v>
      </c>
      <c r="L3145" s="60">
        <v>75.808399707556603</v>
      </c>
      <c r="M3145" s="61">
        <v>364.8</v>
      </c>
      <c r="N3145" s="57">
        <v>-36.799999999999997</v>
      </c>
      <c r="O3145" s="77">
        <v>-0.100877192982456</v>
      </c>
      <c r="P3145" s="78">
        <v>-0.16142622356690201</v>
      </c>
    </row>
    <row r="3146" spans="1:16" x14ac:dyDescent="0.3">
      <c r="A3146" s="63">
        <v>2010</v>
      </c>
      <c r="B3146" s="49" t="s">
        <v>35</v>
      </c>
      <c r="C3146" s="70" t="s">
        <v>85</v>
      </c>
      <c r="D3146" s="50" t="s">
        <v>51</v>
      </c>
      <c r="E3146" s="51" t="s">
        <v>78</v>
      </c>
      <c r="F3146" s="52">
        <v>69.385520048066795</v>
      </c>
      <c r="G3146" s="53">
        <v>76.426288542803405</v>
      </c>
      <c r="H3146" s="54">
        <v>62.344751553330198</v>
      </c>
      <c r="I3146" s="55">
        <v>375</v>
      </c>
      <c r="J3146" s="59">
        <v>76.987990768129706</v>
      </c>
      <c r="K3146" s="60">
        <v>73.562743591265303</v>
      </c>
      <c r="L3146" s="60">
        <v>80.413237944994094</v>
      </c>
      <c r="M3146" s="61">
        <v>389.2</v>
      </c>
      <c r="N3146" s="57">
        <v>-14.2</v>
      </c>
      <c r="O3146" s="77">
        <v>-3.6485097636176703E-2</v>
      </c>
      <c r="P3146" s="78">
        <v>-9.8748787235658206E-2</v>
      </c>
    </row>
    <row r="3147" spans="1:16" x14ac:dyDescent="0.3">
      <c r="A3147" s="63">
        <v>2010</v>
      </c>
      <c r="B3147" s="49" t="s">
        <v>36</v>
      </c>
      <c r="C3147" s="71" t="s">
        <v>85</v>
      </c>
      <c r="D3147" s="50" t="s">
        <v>51</v>
      </c>
      <c r="E3147" s="51" t="s">
        <v>78</v>
      </c>
      <c r="F3147" s="52">
        <v>61.309553583238099</v>
      </c>
      <c r="G3147" s="53">
        <v>67.900621870634794</v>
      </c>
      <c r="H3147" s="54">
        <v>54.718485295841496</v>
      </c>
      <c r="I3147" s="55">
        <v>334</v>
      </c>
      <c r="J3147" s="59">
        <v>74.385306117271995</v>
      </c>
      <c r="K3147" s="60">
        <v>71.020414303439694</v>
      </c>
      <c r="L3147" s="60">
        <v>77.750197931104196</v>
      </c>
      <c r="M3147" s="61">
        <v>376.8</v>
      </c>
      <c r="N3147" s="57">
        <v>-42.8</v>
      </c>
      <c r="O3147" s="77">
        <v>-0.113588110403397</v>
      </c>
      <c r="P3147" s="78">
        <v>-0.175784079095128</v>
      </c>
    </row>
    <row r="3148" spans="1:16" x14ac:dyDescent="0.3">
      <c r="A3148" s="63">
        <v>2010</v>
      </c>
      <c r="B3148" s="49" t="s">
        <v>37</v>
      </c>
      <c r="C3148" s="70" t="s">
        <v>85</v>
      </c>
      <c r="D3148" s="50" t="s">
        <v>51</v>
      </c>
      <c r="E3148" s="51" t="s">
        <v>78</v>
      </c>
      <c r="F3148" s="52">
        <v>62.676801517592601</v>
      </c>
      <c r="G3148" s="53">
        <v>69.382547514260295</v>
      </c>
      <c r="H3148" s="54">
        <v>55.971055520924899</v>
      </c>
      <c r="I3148" s="55">
        <v>337</v>
      </c>
      <c r="J3148" s="59">
        <v>69.912377204559306</v>
      </c>
      <c r="K3148" s="60">
        <v>66.644304890218095</v>
      </c>
      <c r="L3148" s="60">
        <v>73.180449518900502</v>
      </c>
      <c r="M3148" s="61">
        <v>353.2</v>
      </c>
      <c r="N3148" s="57">
        <v>-16.2</v>
      </c>
      <c r="O3148" s="77">
        <v>-4.5866364665911603E-2</v>
      </c>
      <c r="P3148" s="78">
        <v>-0.103494917156027</v>
      </c>
    </row>
    <row r="3149" spans="1:16" x14ac:dyDescent="0.3">
      <c r="A3149" s="63">
        <v>2010</v>
      </c>
      <c r="B3149" s="49" t="s">
        <v>38</v>
      </c>
      <c r="C3149" s="70" t="s">
        <v>85</v>
      </c>
      <c r="D3149" s="50" t="s">
        <v>51</v>
      </c>
      <c r="E3149" s="51" t="s">
        <v>78</v>
      </c>
      <c r="F3149" s="52">
        <v>59.288964230073098</v>
      </c>
      <c r="G3149" s="53">
        <v>65.809025790945398</v>
      </c>
      <c r="H3149" s="54">
        <v>52.768902669200898</v>
      </c>
      <c r="I3149" s="55">
        <v>319</v>
      </c>
      <c r="J3149" s="59">
        <v>63.930589279158902</v>
      </c>
      <c r="K3149" s="60">
        <v>60.805989233693403</v>
      </c>
      <c r="L3149" s="60">
        <v>67.055189324624394</v>
      </c>
      <c r="M3149" s="61">
        <v>323.60000000000002</v>
      </c>
      <c r="N3149" s="57">
        <v>-4.6000000000000201</v>
      </c>
      <c r="O3149" s="77">
        <v>-1.42150803461064E-2</v>
      </c>
      <c r="P3149" s="78">
        <v>-7.2604133661550593E-2</v>
      </c>
    </row>
    <row r="3150" spans="1:16" x14ac:dyDescent="0.3">
      <c r="A3150" s="63">
        <v>2010</v>
      </c>
      <c r="B3150" s="49" t="s">
        <v>39</v>
      </c>
      <c r="C3150" s="70" t="s">
        <v>85</v>
      </c>
      <c r="D3150" s="50" t="s">
        <v>51</v>
      </c>
      <c r="E3150" s="51" t="s">
        <v>78</v>
      </c>
      <c r="F3150" s="52">
        <v>59.422641825313399</v>
      </c>
      <c r="G3150" s="53">
        <v>65.945770292543102</v>
      </c>
      <c r="H3150" s="54">
        <v>52.899513358083802</v>
      </c>
      <c r="I3150" s="55">
        <v>320</v>
      </c>
      <c r="J3150" s="59">
        <v>67.704567929591306</v>
      </c>
      <c r="K3150" s="60">
        <v>64.492282681332398</v>
      </c>
      <c r="L3150" s="60">
        <v>70.9168531778502</v>
      </c>
      <c r="M3150" s="61">
        <v>343</v>
      </c>
      <c r="N3150" s="57">
        <v>-23</v>
      </c>
      <c r="O3150" s="77">
        <v>-6.7055393586005804E-2</v>
      </c>
      <c r="P3150" s="78">
        <v>-0.122324480571098</v>
      </c>
    </row>
    <row r="3151" spans="1:16" x14ac:dyDescent="0.3">
      <c r="A3151" s="63">
        <v>2010</v>
      </c>
      <c r="B3151" s="49" t="s">
        <v>40</v>
      </c>
      <c r="C3151" s="70" t="s">
        <v>85</v>
      </c>
      <c r="D3151" s="50" t="s">
        <v>51</v>
      </c>
      <c r="E3151" s="51" t="s">
        <v>78</v>
      </c>
      <c r="F3151" s="52">
        <v>62.043457664727299</v>
      </c>
      <c r="G3151" s="53">
        <v>68.698982605169704</v>
      </c>
      <c r="H3151" s="54">
        <v>55.387932724284902</v>
      </c>
      <c r="I3151" s="55">
        <v>335</v>
      </c>
      <c r="J3151" s="59">
        <v>63.797021251393303</v>
      </c>
      <c r="K3151" s="60">
        <v>60.667691021868201</v>
      </c>
      <c r="L3151" s="60">
        <v>66.926351480918399</v>
      </c>
      <c r="M3151" s="61">
        <v>320.8</v>
      </c>
      <c r="N3151" s="57">
        <v>14.2</v>
      </c>
      <c r="O3151" s="77">
        <v>4.4264339152119699E-2</v>
      </c>
      <c r="P3151" s="78">
        <v>-2.7486605993030402E-2</v>
      </c>
    </row>
    <row r="3152" spans="1:16" x14ac:dyDescent="0.3">
      <c r="A3152" s="63">
        <v>2010</v>
      </c>
      <c r="B3152" s="49" t="s">
        <v>41</v>
      </c>
      <c r="C3152" s="70" t="s">
        <v>85</v>
      </c>
      <c r="D3152" s="50" t="s">
        <v>51</v>
      </c>
      <c r="E3152" s="51" t="s">
        <v>78</v>
      </c>
      <c r="F3152" s="52">
        <v>62.369328035660899</v>
      </c>
      <c r="G3152" s="53">
        <v>69.027998073810096</v>
      </c>
      <c r="H3152" s="54">
        <v>55.710657997511802</v>
      </c>
      <c r="I3152" s="55">
        <v>338</v>
      </c>
      <c r="J3152" s="59">
        <v>64.208092179662899</v>
      </c>
      <c r="K3152" s="60">
        <v>61.0742338932398</v>
      </c>
      <c r="L3152" s="60">
        <v>67.341950466085905</v>
      </c>
      <c r="M3152" s="61">
        <v>324.2</v>
      </c>
      <c r="N3152" s="57">
        <v>13.8</v>
      </c>
      <c r="O3152" s="77">
        <v>4.2566317088217197E-2</v>
      </c>
      <c r="P3152" s="78">
        <v>-2.8637576379886901E-2</v>
      </c>
    </row>
    <row r="3153" spans="1:16" x14ac:dyDescent="0.3">
      <c r="A3153" s="63">
        <v>2010</v>
      </c>
      <c r="B3153" s="49" t="s">
        <v>42</v>
      </c>
      <c r="C3153" s="70" t="s">
        <v>85</v>
      </c>
      <c r="D3153" s="50" t="s">
        <v>51</v>
      </c>
      <c r="E3153" s="51" t="s">
        <v>78</v>
      </c>
      <c r="F3153" s="52">
        <v>73.113566832366004</v>
      </c>
      <c r="G3153" s="53">
        <v>80.333879037392606</v>
      </c>
      <c r="H3153" s="54">
        <v>65.893254627339303</v>
      </c>
      <c r="I3153" s="55">
        <v>395</v>
      </c>
      <c r="J3153" s="59">
        <v>70.016244020342995</v>
      </c>
      <c r="K3153" s="60">
        <v>66.747593451875801</v>
      </c>
      <c r="L3153" s="60">
        <v>73.284894588810303</v>
      </c>
      <c r="M3153" s="61">
        <v>354.4</v>
      </c>
      <c r="N3153" s="57">
        <v>40.6</v>
      </c>
      <c r="O3153" s="77">
        <v>0.114559819413093</v>
      </c>
      <c r="P3153" s="78">
        <v>4.4237203171352699E-2</v>
      </c>
    </row>
    <row r="3154" spans="1:16" x14ac:dyDescent="0.3">
      <c r="A3154" s="63">
        <v>2010</v>
      </c>
      <c r="B3154" s="49" t="s">
        <v>43</v>
      </c>
      <c r="C3154" s="70" t="s">
        <v>85</v>
      </c>
      <c r="D3154" s="50" t="s">
        <v>51</v>
      </c>
      <c r="E3154" s="51" t="s">
        <v>78</v>
      </c>
      <c r="F3154" s="52">
        <v>67.366486973966502</v>
      </c>
      <c r="G3154" s="53">
        <v>74.280413239402606</v>
      </c>
      <c r="H3154" s="54">
        <v>60.452560708530498</v>
      </c>
      <c r="I3154" s="55">
        <v>366</v>
      </c>
      <c r="J3154" s="59">
        <v>67.311889421983693</v>
      </c>
      <c r="K3154" s="60">
        <v>64.105926403745698</v>
      </c>
      <c r="L3154" s="60">
        <v>70.517852440221802</v>
      </c>
      <c r="M3154" s="61">
        <v>340.4</v>
      </c>
      <c r="N3154" s="57">
        <v>25.6</v>
      </c>
      <c r="O3154" s="77">
        <v>7.5205640423031794E-2</v>
      </c>
      <c r="P3154" s="78">
        <v>8.11113050779459E-4</v>
      </c>
    </row>
    <row r="3155" spans="1:16" x14ac:dyDescent="0.3">
      <c r="A3155" s="63">
        <v>2010</v>
      </c>
      <c r="B3155" s="49" t="s">
        <v>44</v>
      </c>
      <c r="C3155" s="70" t="s">
        <v>85</v>
      </c>
      <c r="D3155" s="50" t="s">
        <v>51</v>
      </c>
      <c r="E3155" s="51" t="s">
        <v>78</v>
      </c>
      <c r="F3155" s="52">
        <v>78.401915913515097</v>
      </c>
      <c r="G3155" s="53">
        <v>85.904732542978806</v>
      </c>
      <c r="H3155" s="54">
        <v>70.899099284051303</v>
      </c>
      <c r="I3155" s="55">
        <v>420</v>
      </c>
      <c r="J3155" s="59">
        <v>80.6517632062926</v>
      </c>
      <c r="K3155" s="60">
        <v>77.144942559678796</v>
      </c>
      <c r="L3155" s="60">
        <v>84.158583852906304</v>
      </c>
      <c r="M3155" s="61">
        <v>407.2</v>
      </c>
      <c r="N3155" s="57">
        <v>12.8</v>
      </c>
      <c r="O3155" s="77">
        <v>3.1434184675835003E-2</v>
      </c>
      <c r="P3155" s="78">
        <v>-2.78958227735553E-2</v>
      </c>
    </row>
    <row r="3156" spans="1:16" x14ac:dyDescent="0.3">
      <c r="A3156" s="63">
        <v>2011</v>
      </c>
      <c r="B3156" s="49" t="s">
        <v>45</v>
      </c>
      <c r="C3156" s="70" t="s">
        <v>85</v>
      </c>
      <c r="D3156" s="50" t="s">
        <v>51</v>
      </c>
      <c r="E3156" s="51" t="s">
        <v>78</v>
      </c>
      <c r="F3156" s="52">
        <v>80.473646062349601</v>
      </c>
      <c r="G3156" s="53">
        <v>87.961129713575801</v>
      </c>
      <c r="H3156" s="54">
        <v>72.986162411123303</v>
      </c>
      <c r="I3156" s="55">
        <v>444</v>
      </c>
      <c r="J3156" s="59">
        <v>85.087793195447006</v>
      </c>
      <c r="K3156" s="60">
        <v>81.530574559446194</v>
      </c>
      <c r="L3156" s="60">
        <v>88.645011831447704</v>
      </c>
      <c r="M3156" s="61">
        <v>440.8</v>
      </c>
      <c r="N3156" s="57">
        <v>3.19999999999999</v>
      </c>
      <c r="O3156" s="77">
        <v>7.25952813067148E-3</v>
      </c>
      <c r="P3156" s="78">
        <v>-5.4228073849543597E-2</v>
      </c>
    </row>
    <row r="3157" spans="1:16" x14ac:dyDescent="0.3">
      <c r="A3157" s="63">
        <v>2011</v>
      </c>
      <c r="B3157" s="49" t="s">
        <v>46</v>
      </c>
      <c r="C3157" s="70" t="s">
        <v>85</v>
      </c>
      <c r="D3157" s="50" t="s">
        <v>51</v>
      </c>
      <c r="E3157" s="51" t="s">
        <v>78</v>
      </c>
      <c r="F3157" s="52">
        <v>61.002946745398198</v>
      </c>
      <c r="G3157" s="53">
        <v>67.534670477482393</v>
      </c>
      <c r="H3157" s="54">
        <v>54.471223013314003</v>
      </c>
      <c r="I3157" s="55">
        <v>336</v>
      </c>
      <c r="J3157" s="59">
        <v>67.382163905386506</v>
      </c>
      <c r="K3157" s="60">
        <v>64.205517138823396</v>
      </c>
      <c r="L3157" s="60">
        <v>70.558810671949701</v>
      </c>
      <c r="M3157" s="61">
        <v>347.4</v>
      </c>
      <c r="N3157" s="57">
        <v>-11.4</v>
      </c>
      <c r="O3157" s="77">
        <v>-3.2815198618307402E-2</v>
      </c>
      <c r="P3157" s="78">
        <v>-9.4672192020214402E-2</v>
      </c>
    </row>
    <row r="3158" spans="1:16" x14ac:dyDescent="0.3">
      <c r="A3158" s="63">
        <v>2011</v>
      </c>
      <c r="B3158" s="49" t="s">
        <v>35</v>
      </c>
      <c r="C3158" s="70" t="s">
        <v>85</v>
      </c>
      <c r="D3158" s="50" t="s">
        <v>51</v>
      </c>
      <c r="E3158" s="51" t="s">
        <v>78</v>
      </c>
      <c r="F3158" s="52">
        <v>70.912580757579306</v>
      </c>
      <c r="G3158" s="53">
        <v>77.949340512001996</v>
      </c>
      <c r="H3158" s="54">
        <v>63.875821003156702</v>
      </c>
      <c r="I3158" s="55">
        <v>391</v>
      </c>
      <c r="J3158" s="59">
        <v>73.0652208413903</v>
      </c>
      <c r="K3158" s="60">
        <v>69.7670467336347</v>
      </c>
      <c r="L3158" s="60">
        <v>76.363394949145999</v>
      </c>
      <c r="M3158" s="61">
        <v>378.8</v>
      </c>
      <c r="N3158" s="57">
        <v>12.2</v>
      </c>
      <c r="O3158" s="77">
        <v>3.2206969376979901E-2</v>
      </c>
      <c r="P3158" s="78">
        <v>-2.9461898000471699E-2</v>
      </c>
    </row>
    <row r="3159" spans="1:16" x14ac:dyDescent="0.3">
      <c r="A3159" s="63">
        <v>2011</v>
      </c>
      <c r="B3159" s="49" t="s">
        <v>36</v>
      </c>
      <c r="C3159" s="70" t="s">
        <v>85</v>
      </c>
      <c r="D3159" s="50" t="s">
        <v>51</v>
      </c>
      <c r="E3159" s="51" t="s">
        <v>78</v>
      </c>
      <c r="F3159" s="52">
        <v>61.380635354260797</v>
      </c>
      <c r="G3159" s="53">
        <v>67.948191271300601</v>
      </c>
      <c r="H3159" s="54">
        <v>54.813079437220999</v>
      </c>
      <c r="I3159" s="55">
        <v>337</v>
      </c>
      <c r="J3159" s="59">
        <v>71.735060338826003</v>
      </c>
      <c r="K3159" s="60">
        <v>68.472477216206897</v>
      </c>
      <c r="L3159" s="60">
        <v>74.997643461445094</v>
      </c>
      <c r="M3159" s="61">
        <v>373</v>
      </c>
      <c r="N3159" s="57">
        <v>-36</v>
      </c>
      <c r="O3159" s="77">
        <v>-9.6514745308311001E-2</v>
      </c>
      <c r="P3159" s="78">
        <v>-0.14434259810555899</v>
      </c>
    </row>
    <row r="3160" spans="1:16" x14ac:dyDescent="0.3">
      <c r="A3160" s="63">
        <v>2011</v>
      </c>
      <c r="B3160" s="49" t="s">
        <v>37</v>
      </c>
      <c r="C3160" s="70" t="s">
        <v>85</v>
      </c>
      <c r="D3160" s="50" t="s">
        <v>51</v>
      </c>
      <c r="E3160" s="51" t="s">
        <v>78</v>
      </c>
      <c r="F3160" s="52">
        <v>68.739262547750798</v>
      </c>
      <c r="G3160" s="53">
        <v>75.632474804339097</v>
      </c>
      <c r="H3160" s="54">
        <v>61.846050291162499</v>
      </c>
      <c r="I3160" s="55">
        <v>383</v>
      </c>
      <c r="J3160" s="59">
        <v>67.312391776286205</v>
      </c>
      <c r="K3160" s="60">
        <v>64.141199352786202</v>
      </c>
      <c r="L3160" s="60">
        <v>70.483584199786193</v>
      </c>
      <c r="M3160" s="61">
        <v>348</v>
      </c>
      <c r="N3160" s="57">
        <v>35</v>
      </c>
      <c r="O3160" s="77">
        <v>0.100574712643678</v>
      </c>
      <c r="P3160" s="78">
        <v>2.1197742849590501E-2</v>
      </c>
    </row>
    <row r="3161" spans="1:16" x14ac:dyDescent="0.3">
      <c r="A3161" s="63">
        <v>2011</v>
      </c>
      <c r="B3161" s="49" t="s">
        <v>38</v>
      </c>
      <c r="C3161" s="70" t="s">
        <v>85</v>
      </c>
      <c r="D3161" s="50" t="s">
        <v>51</v>
      </c>
      <c r="E3161" s="51" t="s">
        <v>78</v>
      </c>
      <c r="F3161" s="52">
        <v>62.331689120633001</v>
      </c>
      <c r="G3161" s="53">
        <v>68.9488942494188</v>
      </c>
      <c r="H3161" s="54">
        <v>55.714483991847302</v>
      </c>
      <c r="I3161" s="55">
        <v>342</v>
      </c>
      <c r="J3161" s="59">
        <v>60.9476270613251</v>
      </c>
      <c r="K3161" s="60">
        <v>57.929591833594898</v>
      </c>
      <c r="L3161" s="60">
        <v>63.965662289055402</v>
      </c>
      <c r="M3161" s="61">
        <v>315.39999999999998</v>
      </c>
      <c r="N3161" s="57">
        <v>26.6</v>
      </c>
      <c r="O3161" s="77">
        <v>8.4337349397590397E-2</v>
      </c>
      <c r="P3161" s="78">
        <v>2.2709039318548702E-2</v>
      </c>
    </row>
    <row r="3162" spans="1:16" x14ac:dyDescent="0.3">
      <c r="A3162" s="63">
        <v>2011</v>
      </c>
      <c r="B3162" s="49" t="s">
        <v>39</v>
      </c>
      <c r="C3162" s="70" t="s">
        <v>85</v>
      </c>
      <c r="D3162" s="50" t="s">
        <v>51</v>
      </c>
      <c r="E3162" s="51" t="s">
        <v>78</v>
      </c>
      <c r="F3162" s="52">
        <v>60.499107626298503</v>
      </c>
      <c r="G3162" s="53">
        <v>66.985895550992794</v>
      </c>
      <c r="H3162" s="54">
        <v>54.012319701604298</v>
      </c>
      <c r="I3162" s="55">
        <v>335</v>
      </c>
      <c r="J3162" s="59">
        <v>65.397792952014299</v>
      </c>
      <c r="K3162" s="60">
        <v>62.2773799667671</v>
      </c>
      <c r="L3162" s="60">
        <v>68.518205937261499</v>
      </c>
      <c r="M3162" s="61">
        <v>339.2</v>
      </c>
      <c r="N3162" s="57">
        <v>-4.1999999999999904</v>
      </c>
      <c r="O3162" s="77">
        <v>-1.23820754716981E-2</v>
      </c>
      <c r="P3162" s="78">
        <v>-7.4905973192554098E-2</v>
      </c>
    </row>
    <row r="3163" spans="1:16" x14ac:dyDescent="0.3">
      <c r="A3163" s="63">
        <v>2011</v>
      </c>
      <c r="B3163" s="49" t="s">
        <v>40</v>
      </c>
      <c r="C3163" s="70" t="s">
        <v>85</v>
      </c>
      <c r="D3163" s="50" t="s">
        <v>51</v>
      </c>
      <c r="E3163" s="51" t="s">
        <v>78</v>
      </c>
      <c r="F3163" s="52">
        <v>60.752253949342098</v>
      </c>
      <c r="G3163" s="53">
        <v>67.2644807645204</v>
      </c>
      <c r="H3163" s="54">
        <v>54.240027134163803</v>
      </c>
      <c r="I3163" s="55">
        <v>335</v>
      </c>
      <c r="J3163" s="59">
        <v>62.952484930077901</v>
      </c>
      <c r="K3163" s="60">
        <v>59.878867625372102</v>
      </c>
      <c r="L3163" s="60">
        <v>66.026102234783707</v>
      </c>
      <c r="M3163" s="61">
        <v>323.8</v>
      </c>
      <c r="N3163" s="57">
        <v>11.2</v>
      </c>
      <c r="O3163" s="77">
        <v>3.4589252625077199E-2</v>
      </c>
      <c r="P3163" s="78">
        <v>-3.4950661330996703E-2</v>
      </c>
    </row>
    <row r="3164" spans="1:16" x14ac:dyDescent="0.3">
      <c r="A3164" s="63">
        <v>2011</v>
      </c>
      <c r="B3164" s="49" t="s">
        <v>41</v>
      </c>
      <c r="C3164" s="70" t="s">
        <v>85</v>
      </c>
      <c r="D3164" s="50" t="s">
        <v>51</v>
      </c>
      <c r="E3164" s="51" t="s">
        <v>78</v>
      </c>
      <c r="F3164" s="52">
        <v>62.090065481735103</v>
      </c>
      <c r="G3164" s="53">
        <v>68.674640505023206</v>
      </c>
      <c r="H3164" s="54">
        <v>55.505490458446999</v>
      </c>
      <c r="I3164" s="55">
        <v>343</v>
      </c>
      <c r="J3164" s="59">
        <v>63.870462287704299</v>
      </c>
      <c r="K3164" s="60">
        <v>60.781276500296102</v>
      </c>
      <c r="L3164" s="60">
        <v>66.959648075112398</v>
      </c>
      <c r="M3164" s="61">
        <v>330.2</v>
      </c>
      <c r="N3164" s="57">
        <v>12.8</v>
      </c>
      <c r="O3164" s="77">
        <v>3.8764385221078203E-2</v>
      </c>
      <c r="P3164" s="78">
        <v>-2.7875120082102599E-2</v>
      </c>
    </row>
    <row r="3165" spans="1:16" x14ac:dyDescent="0.3">
      <c r="A3165" s="63">
        <v>2011</v>
      </c>
      <c r="B3165" s="49" t="s">
        <v>42</v>
      </c>
      <c r="C3165" s="70" t="s">
        <v>85</v>
      </c>
      <c r="D3165" s="50" t="s">
        <v>51</v>
      </c>
      <c r="E3165" s="51" t="s">
        <v>78</v>
      </c>
      <c r="F3165" s="52">
        <v>66.057972510932998</v>
      </c>
      <c r="G3165" s="53">
        <v>72.876942878863801</v>
      </c>
      <c r="H3165" s="54">
        <v>59.239002143002203</v>
      </c>
      <c r="I3165" s="55">
        <v>362</v>
      </c>
      <c r="J3165" s="59">
        <v>70.000337255450006</v>
      </c>
      <c r="K3165" s="60">
        <v>66.768684234879402</v>
      </c>
      <c r="L3165" s="60">
        <v>73.231990276020596</v>
      </c>
      <c r="M3165" s="61">
        <v>362.4</v>
      </c>
      <c r="N3165" s="57">
        <v>-0.39999999999997699</v>
      </c>
      <c r="O3165" s="77">
        <v>-1.1037527593818399E-3</v>
      </c>
      <c r="P3165" s="78">
        <v>-5.6319225007877199E-2</v>
      </c>
    </row>
    <row r="3166" spans="1:16" x14ac:dyDescent="0.3">
      <c r="A3166" s="63">
        <v>2011</v>
      </c>
      <c r="B3166" s="49" t="s">
        <v>43</v>
      </c>
      <c r="C3166" s="70" t="s">
        <v>85</v>
      </c>
      <c r="D3166" s="50" t="s">
        <v>51</v>
      </c>
      <c r="E3166" s="51" t="s">
        <v>78</v>
      </c>
      <c r="F3166" s="52">
        <v>69.018704111835504</v>
      </c>
      <c r="G3166" s="53">
        <v>75.967550097660805</v>
      </c>
      <c r="H3166" s="54">
        <v>62.069858126010203</v>
      </c>
      <c r="I3166" s="55">
        <v>380</v>
      </c>
      <c r="J3166" s="59">
        <v>67.629119683933197</v>
      </c>
      <c r="K3166" s="60">
        <v>64.452121702597907</v>
      </c>
      <c r="L3166" s="60">
        <v>70.806117665268502</v>
      </c>
      <c r="M3166" s="61">
        <v>350</v>
      </c>
      <c r="N3166" s="57">
        <v>30</v>
      </c>
      <c r="O3166" s="77">
        <v>8.5714285714285701E-2</v>
      </c>
      <c r="P3166" s="78">
        <v>2.0547131685235E-2</v>
      </c>
    </row>
    <row r="3167" spans="1:16" x14ac:dyDescent="0.3">
      <c r="A3167" s="63">
        <v>2011</v>
      </c>
      <c r="B3167" s="49" t="s">
        <v>44</v>
      </c>
      <c r="C3167" s="70" t="s">
        <v>85</v>
      </c>
      <c r="D3167" s="50" t="s">
        <v>51</v>
      </c>
      <c r="E3167" s="51" t="s">
        <v>78</v>
      </c>
      <c r="F3167" s="52">
        <v>80.341730068367497</v>
      </c>
      <c r="G3167" s="53">
        <v>87.8492794651862</v>
      </c>
      <c r="H3167" s="54">
        <v>72.834180671548793</v>
      </c>
      <c r="I3167" s="55">
        <v>440</v>
      </c>
      <c r="J3167" s="59">
        <v>81.049150352355795</v>
      </c>
      <c r="K3167" s="60">
        <v>77.570075786944599</v>
      </c>
      <c r="L3167" s="60">
        <v>84.528224917766906</v>
      </c>
      <c r="M3167" s="61">
        <v>418</v>
      </c>
      <c r="N3167" s="57">
        <v>22</v>
      </c>
      <c r="O3167" s="77">
        <v>5.2631578947368397E-2</v>
      </c>
      <c r="P3167" s="78">
        <v>-8.7282874763374308E-3</v>
      </c>
    </row>
    <row r="3168" spans="1:16" x14ac:dyDescent="0.3">
      <c r="A3168" s="63">
        <v>2012</v>
      </c>
      <c r="B3168" s="49" t="s">
        <v>45</v>
      </c>
      <c r="C3168" s="70" t="s">
        <v>85</v>
      </c>
      <c r="D3168" s="50" t="s">
        <v>51</v>
      </c>
      <c r="E3168" s="51" t="s">
        <v>78</v>
      </c>
      <c r="F3168" s="52">
        <v>73.996249357613493</v>
      </c>
      <c r="G3168" s="53">
        <v>81.118701041502902</v>
      </c>
      <c r="H3168" s="54">
        <v>66.873797673723999</v>
      </c>
      <c r="I3168" s="55">
        <v>416</v>
      </c>
      <c r="J3168" s="59">
        <v>85.463269087354902</v>
      </c>
      <c r="K3168" s="60">
        <v>81.936778364914602</v>
      </c>
      <c r="L3168" s="60">
        <v>88.989759809795203</v>
      </c>
      <c r="M3168" s="61">
        <v>452.4</v>
      </c>
      <c r="N3168" s="57">
        <v>-36.4</v>
      </c>
      <c r="O3168" s="77">
        <v>-8.04597701149425E-2</v>
      </c>
      <c r="P3168" s="78">
        <v>-0.13417483150592599</v>
      </c>
    </row>
    <row r="3169" spans="1:16" x14ac:dyDescent="0.3">
      <c r="A3169" s="63">
        <v>2012</v>
      </c>
      <c r="B3169" s="49" t="s">
        <v>46</v>
      </c>
      <c r="C3169" s="70" t="s">
        <v>85</v>
      </c>
      <c r="D3169" s="50" t="s">
        <v>51</v>
      </c>
      <c r="E3169" s="51" t="s">
        <v>78</v>
      </c>
      <c r="F3169" s="52">
        <v>63.592499049297302</v>
      </c>
      <c r="G3169" s="53">
        <v>70.169655869090107</v>
      </c>
      <c r="H3169" s="54">
        <v>57.015342229504597</v>
      </c>
      <c r="I3169" s="55">
        <v>360</v>
      </c>
      <c r="J3169" s="59">
        <v>65.443055318068701</v>
      </c>
      <c r="K3169" s="60">
        <v>62.343639781305697</v>
      </c>
      <c r="L3169" s="60">
        <v>68.542470854831606</v>
      </c>
      <c r="M3169" s="61">
        <v>344.2</v>
      </c>
      <c r="N3169" s="57">
        <v>15.8</v>
      </c>
      <c r="O3169" s="77">
        <v>4.5903544450900703E-2</v>
      </c>
      <c r="P3169" s="78">
        <v>-2.8277351351907402E-2</v>
      </c>
    </row>
    <row r="3170" spans="1:16" x14ac:dyDescent="0.3">
      <c r="A3170" s="63">
        <v>2012</v>
      </c>
      <c r="B3170" s="49" t="s">
        <v>35</v>
      </c>
      <c r="C3170" s="70" t="s">
        <v>85</v>
      </c>
      <c r="D3170" s="50" t="s">
        <v>51</v>
      </c>
      <c r="E3170" s="51" t="s">
        <v>78</v>
      </c>
      <c r="F3170" s="52">
        <v>62.101162017573301</v>
      </c>
      <c r="G3170" s="53">
        <v>68.562136761852301</v>
      </c>
      <c r="H3170" s="54">
        <v>55.640187273294302</v>
      </c>
      <c r="I3170" s="55">
        <v>355</v>
      </c>
      <c r="J3170" s="59">
        <v>70.308698084601602</v>
      </c>
      <c r="K3170" s="60">
        <v>67.109851543003401</v>
      </c>
      <c r="L3170" s="60">
        <v>73.507544626199902</v>
      </c>
      <c r="M3170" s="61">
        <v>373</v>
      </c>
      <c r="N3170" s="57">
        <v>-18</v>
      </c>
      <c r="O3170" s="77">
        <v>-4.82573726541555E-2</v>
      </c>
      <c r="P3170" s="78">
        <v>-0.116735713939011</v>
      </c>
    </row>
    <row r="3171" spans="1:16" x14ac:dyDescent="0.3">
      <c r="A3171" s="63">
        <v>2012</v>
      </c>
      <c r="B3171" s="49" t="s">
        <v>36</v>
      </c>
      <c r="C3171" s="70" t="s">
        <v>85</v>
      </c>
      <c r="D3171" s="50" t="s">
        <v>51</v>
      </c>
      <c r="E3171" s="51" t="s">
        <v>78</v>
      </c>
      <c r="F3171" s="52">
        <v>66.874854178432301</v>
      </c>
      <c r="G3171" s="53">
        <v>73.6355156330943</v>
      </c>
      <c r="H3171" s="54">
        <v>60.114192723770401</v>
      </c>
      <c r="I3171" s="55">
        <v>377</v>
      </c>
      <c r="J3171" s="59">
        <v>68.700156586587298</v>
      </c>
      <c r="K3171" s="60">
        <v>65.5382287079088</v>
      </c>
      <c r="L3171" s="60">
        <v>71.862084465265895</v>
      </c>
      <c r="M3171" s="61">
        <v>364.4</v>
      </c>
      <c r="N3171" s="57">
        <v>12.6</v>
      </c>
      <c r="O3171" s="77">
        <v>3.45773874862789E-2</v>
      </c>
      <c r="P3171" s="78">
        <v>-2.6569115688323999E-2</v>
      </c>
    </row>
    <row r="3172" spans="1:16" x14ac:dyDescent="0.3">
      <c r="A3172" s="63">
        <v>2012</v>
      </c>
      <c r="B3172" s="49" t="s">
        <v>37</v>
      </c>
      <c r="C3172" s="70" t="s">
        <v>85</v>
      </c>
      <c r="D3172" s="50" t="s">
        <v>51</v>
      </c>
      <c r="E3172" s="51" t="s">
        <v>78</v>
      </c>
      <c r="F3172" s="52">
        <v>69.816415729041395</v>
      </c>
      <c r="G3172" s="53">
        <v>76.699001259364394</v>
      </c>
      <c r="H3172" s="54">
        <v>62.933830198718397</v>
      </c>
      <c r="I3172" s="55">
        <v>396</v>
      </c>
      <c r="J3172" s="59">
        <v>66.805403776829806</v>
      </c>
      <c r="K3172" s="60">
        <v>63.684196459151899</v>
      </c>
      <c r="L3172" s="60">
        <v>69.926611094507805</v>
      </c>
      <c r="M3172" s="61">
        <v>353.8</v>
      </c>
      <c r="N3172" s="57">
        <v>42.2</v>
      </c>
      <c r="O3172" s="77">
        <v>0.11927642736009</v>
      </c>
      <c r="P3172" s="78">
        <v>4.5071383181369697E-2</v>
      </c>
    </row>
    <row r="3173" spans="1:16" x14ac:dyDescent="0.3">
      <c r="A3173" s="63">
        <v>2012</v>
      </c>
      <c r="B3173" s="49" t="s">
        <v>38</v>
      </c>
      <c r="C3173" s="70" t="s">
        <v>85</v>
      </c>
      <c r="D3173" s="50" t="s">
        <v>51</v>
      </c>
      <c r="E3173" s="51" t="s">
        <v>78</v>
      </c>
      <c r="F3173" s="52">
        <v>62.895577320481003</v>
      </c>
      <c r="G3173" s="53">
        <v>69.442087177954505</v>
      </c>
      <c r="H3173" s="54">
        <v>56.349067463007501</v>
      </c>
      <c r="I3173" s="55">
        <v>355</v>
      </c>
      <c r="J3173" s="59">
        <v>59.610184240466801</v>
      </c>
      <c r="K3173" s="60">
        <v>56.652008074617797</v>
      </c>
      <c r="L3173" s="60">
        <v>62.568360406315797</v>
      </c>
      <c r="M3173" s="61">
        <v>314</v>
      </c>
      <c r="N3173" s="57">
        <v>41</v>
      </c>
      <c r="O3173" s="77">
        <v>0.13057324840764301</v>
      </c>
      <c r="P3173" s="78">
        <v>5.5114627171103797E-2</v>
      </c>
    </row>
    <row r="3174" spans="1:16" x14ac:dyDescent="0.3">
      <c r="A3174" s="63">
        <v>2012</v>
      </c>
      <c r="B3174" s="49" t="s">
        <v>39</v>
      </c>
      <c r="C3174" s="70" t="s">
        <v>85</v>
      </c>
      <c r="D3174" s="50" t="s">
        <v>51</v>
      </c>
      <c r="E3174" s="51" t="s">
        <v>78</v>
      </c>
      <c r="F3174" s="52">
        <v>65.9804650658741</v>
      </c>
      <c r="G3174" s="53">
        <v>72.683479844616301</v>
      </c>
      <c r="H3174" s="54">
        <v>59.277450287131899</v>
      </c>
      <c r="I3174" s="55">
        <v>373</v>
      </c>
      <c r="J3174" s="59">
        <v>63.625842053036301</v>
      </c>
      <c r="K3174" s="60">
        <v>60.579740993067198</v>
      </c>
      <c r="L3174" s="60">
        <v>66.671943113005398</v>
      </c>
      <c r="M3174" s="61">
        <v>337</v>
      </c>
      <c r="N3174" s="57">
        <v>36</v>
      </c>
      <c r="O3174" s="77">
        <v>0.106824925816024</v>
      </c>
      <c r="P3174" s="78">
        <v>3.7007337535510797E-2</v>
      </c>
    </row>
    <row r="3175" spans="1:16" x14ac:dyDescent="0.3">
      <c r="A3175" s="63">
        <v>2012</v>
      </c>
      <c r="B3175" s="49" t="s">
        <v>40</v>
      </c>
      <c r="C3175" s="70" t="s">
        <v>85</v>
      </c>
      <c r="D3175" s="50" t="s">
        <v>51</v>
      </c>
      <c r="E3175" s="51" t="s">
        <v>78</v>
      </c>
      <c r="F3175" s="52">
        <v>62.681374745685503</v>
      </c>
      <c r="G3175" s="53">
        <v>69.230214720445304</v>
      </c>
      <c r="H3175" s="54">
        <v>56.132534770925801</v>
      </c>
      <c r="I3175" s="55">
        <v>353</v>
      </c>
      <c r="J3175" s="59">
        <v>61.742380068397999</v>
      </c>
      <c r="K3175" s="60">
        <v>58.729935354276599</v>
      </c>
      <c r="L3175" s="60">
        <v>64.754824782519293</v>
      </c>
      <c r="M3175" s="61">
        <v>324.2</v>
      </c>
      <c r="N3175" s="57">
        <v>28.8</v>
      </c>
      <c r="O3175" s="77">
        <v>8.8834053053670606E-2</v>
      </c>
      <c r="P3175" s="78">
        <v>1.5208268230789E-2</v>
      </c>
    </row>
    <row r="3176" spans="1:16" x14ac:dyDescent="0.3">
      <c r="A3176" s="63">
        <v>2012</v>
      </c>
      <c r="B3176" s="49" t="s">
        <v>41</v>
      </c>
      <c r="C3176" s="70" t="s">
        <v>85</v>
      </c>
      <c r="D3176" s="50" t="s">
        <v>51</v>
      </c>
      <c r="E3176" s="51" t="s">
        <v>78</v>
      </c>
      <c r="F3176" s="52">
        <v>59.869804173195099</v>
      </c>
      <c r="G3176" s="53">
        <v>66.253906517124605</v>
      </c>
      <c r="H3176" s="54">
        <v>53.4857018292657</v>
      </c>
      <c r="I3176" s="55">
        <v>339</v>
      </c>
      <c r="J3176" s="59">
        <v>62.713431323499599</v>
      </c>
      <c r="K3176" s="60">
        <v>59.687280318030503</v>
      </c>
      <c r="L3176" s="60">
        <v>65.739582328968595</v>
      </c>
      <c r="M3176" s="61">
        <v>331.8</v>
      </c>
      <c r="N3176" s="57">
        <v>7.1999999999999904</v>
      </c>
      <c r="O3176" s="77">
        <v>2.1699819168173599E-2</v>
      </c>
      <c r="P3176" s="78">
        <v>-4.5343191885577297E-2</v>
      </c>
    </row>
    <row r="3177" spans="1:16" x14ac:dyDescent="0.3">
      <c r="A3177" s="63">
        <v>2012</v>
      </c>
      <c r="B3177" s="49" t="s">
        <v>42</v>
      </c>
      <c r="C3177" s="70" t="s">
        <v>85</v>
      </c>
      <c r="D3177" s="50" t="s">
        <v>51</v>
      </c>
      <c r="E3177" s="51" t="s">
        <v>78</v>
      </c>
      <c r="F3177" s="52">
        <v>74.712478721175202</v>
      </c>
      <c r="G3177" s="53">
        <v>81.821928513738698</v>
      </c>
      <c r="H3177" s="54">
        <v>67.603028928611593</v>
      </c>
      <c r="I3177" s="55">
        <v>425</v>
      </c>
      <c r="J3177" s="59">
        <v>68.790705292049594</v>
      </c>
      <c r="K3177" s="60">
        <v>65.616419927350705</v>
      </c>
      <c r="L3177" s="60">
        <v>71.964990656748498</v>
      </c>
      <c r="M3177" s="61">
        <v>362.8</v>
      </c>
      <c r="N3177" s="57">
        <v>62.2</v>
      </c>
      <c r="O3177" s="77">
        <v>0.171444321940463</v>
      </c>
      <c r="P3177" s="78">
        <v>8.6083917936075893E-2</v>
      </c>
    </row>
    <row r="3178" spans="1:16" x14ac:dyDescent="0.3">
      <c r="A3178" s="63">
        <v>2012</v>
      </c>
      <c r="B3178" s="49" t="s">
        <v>43</v>
      </c>
      <c r="C3178" s="70" t="s">
        <v>85</v>
      </c>
      <c r="D3178" s="50" t="s">
        <v>51</v>
      </c>
      <c r="E3178" s="51" t="s">
        <v>78</v>
      </c>
      <c r="F3178" s="52">
        <v>66.615740715139395</v>
      </c>
      <c r="G3178" s="53">
        <v>73.380331039625901</v>
      </c>
      <c r="H3178" s="54">
        <v>59.851150390652897</v>
      </c>
      <c r="I3178" s="55">
        <v>374</v>
      </c>
      <c r="J3178" s="59">
        <v>68.847549210989897</v>
      </c>
      <c r="K3178" s="60">
        <v>65.676055118606698</v>
      </c>
      <c r="L3178" s="60">
        <v>72.019043303372996</v>
      </c>
      <c r="M3178" s="61">
        <v>364</v>
      </c>
      <c r="N3178" s="57">
        <v>10</v>
      </c>
      <c r="O3178" s="77">
        <v>2.74725274725275E-2</v>
      </c>
      <c r="P3178" s="78">
        <v>-3.2416673090437803E-2</v>
      </c>
    </row>
    <row r="3179" spans="1:16" x14ac:dyDescent="0.3">
      <c r="A3179" s="63">
        <v>2012</v>
      </c>
      <c r="B3179" s="49" t="s">
        <v>44</v>
      </c>
      <c r="C3179" s="71" t="s">
        <v>85</v>
      </c>
      <c r="D3179" s="50" t="s">
        <v>51</v>
      </c>
      <c r="E3179" s="51" t="s">
        <v>78</v>
      </c>
      <c r="F3179" s="52">
        <v>78.9105067592685</v>
      </c>
      <c r="G3179" s="53">
        <v>86.191419478595193</v>
      </c>
      <c r="H3179" s="54">
        <v>71.629594039941907</v>
      </c>
      <c r="I3179" s="55">
        <v>450</v>
      </c>
      <c r="J3179" s="59">
        <v>81.162358592044299</v>
      </c>
      <c r="K3179" s="60">
        <v>77.715465640698994</v>
      </c>
      <c r="L3179" s="60">
        <v>84.609251543389604</v>
      </c>
      <c r="M3179" s="61">
        <v>427</v>
      </c>
      <c r="N3179" s="57">
        <v>23</v>
      </c>
      <c r="O3179" s="77">
        <v>5.3864168618266997E-2</v>
      </c>
      <c r="P3179" s="78">
        <v>-2.7745027027793599E-2</v>
      </c>
    </row>
    <row r="3180" spans="1:16" x14ac:dyDescent="0.3">
      <c r="A3180" s="63">
        <v>2013</v>
      </c>
      <c r="B3180" s="49" t="s">
        <v>45</v>
      </c>
      <c r="C3180" s="70" t="s">
        <v>85</v>
      </c>
      <c r="D3180" s="50" t="s">
        <v>51</v>
      </c>
      <c r="E3180" s="51" t="s">
        <v>78</v>
      </c>
      <c r="F3180" s="52">
        <v>83.744645240169007</v>
      </c>
      <c r="G3180" s="53">
        <v>91.164098361981104</v>
      </c>
      <c r="H3180" s="54">
        <v>76.325192118356895</v>
      </c>
      <c r="I3180" s="55">
        <v>487</v>
      </c>
      <c r="J3180" s="59">
        <v>80.088795470032807</v>
      </c>
      <c r="K3180" s="76">
        <v>76.712868208675999</v>
      </c>
      <c r="L3180" s="76">
        <v>83.4647227313896</v>
      </c>
      <c r="M3180" s="61">
        <v>433.6</v>
      </c>
      <c r="N3180" s="57">
        <v>53.4</v>
      </c>
      <c r="O3180" s="77">
        <v>0.123154981549815</v>
      </c>
      <c r="P3180" s="77">
        <v>4.5647456035271601E-2</v>
      </c>
    </row>
    <row r="3181" spans="1:16" x14ac:dyDescent="0.3">
      <c r="A3181" s="63">
        <v>2013</v>
      </c>
      <c r="B3181" s="49" t="s">
        <v>46</v>
      </c>
      <c r="C3181" s="71" t="s">
        <v>85</v>
      </c>
      <c r="D3181" s="50" t="s">
        <v>51</v>
      </c>
      <c r="E3181" s="51" t="s">
        <v>78</v>
      </c>
      <c r="F3181" s="52">
        <v>65.195793856594406</v>
      </c>
      <c r="G3181" s="53">
        <v>71.765293637688004</v>
      </c>
      <c r="H3181" s="54">
        <v>58.626294075500802</v>
      </c>
      <c r="I3181" s="55">
        <v>378</v>
      </c>
      <c r="J3181" s="59">
        <v>64.289482054584397</v>
      </c>
      <c r="K3181" s="60">
        <v>61.255731945007298</v>
      </c>
      <c r="L3181" s="60">
        <v>67.323232164161595</v>
      </c>
      <c r="M3181" s="61">
        <v>346.6</v>
      </c>
      <c r="N3181" s="57">
        <v>31.4</v>
      </c>
      <c r="O3181" s="77">
        <v>9.05943450663588E-2</v>
      </c>
      <c r="P3181" s="78">
        <v>1.40973573444013E-2</v>
      </c>
    </row>
    <row r="3182" spans="1:16" x14ac:dyDescent="0.3">
      <c r="A3182" s="63">
        <v>2013</v>
      </c>
      <c r="B3182" s="49" t="s">
        <v>35</v>
      </c>
      <c r="C3182" s="70" t="s">
        <v>85</v>
      </c>
      <c r="D3182" s="50" t="s">
        <v>51</v>
      </c>
      <c r="E3182" s="51" t="s">
        <v>78</v>
      </c>
      <c r="F3182" s="52">
        <v>77.646663164960501</v>
      </c>
      <c r="G3182" s="53">
        <v>84.831781805097407</v>
      </c>
      <c r="H3182" s="54">
        <v>70.461544524823594</v>
      </c>
      <c r="I3182" s="55">
        <v>448</v>
      </c>
      <c r="J3182" s="59">
        <v>68.498719447338303</v>
      </c>
      <c r="K3182" s="60">
        <v>65.379153680614607</v>
      </c>
      <c r="L3182" s="60">
        <v>71.618285214062098</v>
      </c>
      <c r="M3182" s="61">
        <v>371.8</v>
      </c>
      <c r="N3182" s="57">
        <v>76.2</v>
      </c>
      <c r="O3182" s="77">
        <v>0.20494889725658999</v>
      </c>
      <c r="P3182" s="78">
        <v>0.13354912020880999</v>
      </c>
    </row>
    <row r="3183" spans="1:16" x14ac:dyDescent="0.3">
      <c r="A3183" s="63">
        <v>2013</v>
      </c>
      <c r="B3183" s="49" t="s">
        <v>36</v>
      </c>
      <c r="C3183" s="70" t="s">
        <v>85</v>
      </c>
      <c r="D3183" s="50" t="s">
        <v>51</v>
      </c>
      <c r="E3183" s="51" t="s">
        <v>78</v>
      </c>
      <c r="F3183" s="52">
        <v>67.029813808053902</v>
      </c>
      <c r="G3183" s="53">
        <v>73.708313857916195</v>
      </c>
      <c r="H3183" s="54">
        <v>60.351313758191601</v>
      </c>
      <c r="I3183" s="55">
        <v>388</v>
      </c>
      <c r="J3183" s="59">
        <v>67.112695420778806</v>
      </c>
      <c r="K3183" s="60">
        <v>64.022813919333203</v>
      </c>
      <c r="L3183" s="60">
        <v>70.202576922224395</v>
      </c>
      <c r="M3183" s="61">
        <v>364</v>
      </c>
      <c r="N3183" s="57">
        <v>24</v>
      </c>
      <c r="O3183" s="77">
        <v>6.5934065934065894E-2</v>
      </c>
      <c r="P3183" s="78">
        <v>-1.2349617640192601E-3</v>
      </c>
    </row>
    <row r="3184" spans="1:16" x14ac:dyDescent="0.3">
      <c r="A3184" s="63">
        <v>2013</v>
      </c>
      <c r="B3184" s="49" t="s">
        <v>37</v>
      </c>
      <c r="C3184" s="70" t="s">
        <v>85</v>
      </c>
      <c r="D3184" s="50" t="s">
        <v>51</v>
      </c>
      <c r="E3184" s="51" t="s">
        <v>78</v>
      </c>
      <c r="F3184" s="52">
        <v>65.348537493808607</v>
      </c>
      <c r="G3184" s="53">
        <v>71.964688364940102</v>
      </c>
      <c r="H3184" s="54">
        <v>58.732386622677197</v>
      </c>
      <c r="I3184" s="55">
        <v>375</v>
      </c>
      <c r="J3184" s="59">
        <v>67.532554454603996</v>
      </c>
      <c r="K3184" s="60">
        <v>64.431882148083304</v>
      </c>
      <c r="L3184" s="60">
        <v>70.633226761124604</v>
      </c>
      <c r="M3184" s="61">
        <v>366</v>
      </c>
      <c r="N3184" s="57">
        <v>9</v>
      </c>
      <c r="O3184" s="77">
        <v>2.4590163934426201E-2</v>
      </c>
      <c r="P3184" s="78">
        <v>-3.2340209524629099E-2</v>
      </c>
    </row>
    <row r="3185" spans="1:16" x14ac:dyDescent="0.3">
      <c r="A3185" s="63">
        <v>2013</v>
      </c>
      <c r="B3185" s="49" t="s">
        <v>38</v>
      </c>
      <c r="C3185" s="70" t="s">
        <v>85</v>
      </c>
      <c r="D3185" s="50" t="s">
        <v>51</v>
      </c>
      <c r="E3185" s="51" t="s">
        <v>78</v>
      </c>
      <c r="F3185" s="52">
        <v>64.739996514215605</v>
      </c>
      <c r="G3185" s="53">
        <v>71.263239229304602</v>
      </c>
      <c r="H3185" s="54">
        <v>58.2167537991266</v>
      </c>
      <c r="I3185" s="55">
        <v>379</v>
      </c>
      <c r="J3185" s="59">
        <v>60.249450639347003</v>
      </c>
      <c r="K3185" s="60">
        <v>57.309551502592498</v>
      </c>
      <c r="L3185" s="60">
        <v>63.189349776101601</v>
      </c>
      <c r="M3185" s="61">
        <v>324.2</v>
      </c>
      <c r="N3185" s="57">
        <v>54.8</v>
      </c>
      <c r="O3185" s="77">
        <v>0.16903146206045699</v>
      </c>
      <c r="P3185" s="78">
        <v>7.4532561329878497E-2</v>
      </c>
    </row>
    <row r="3186" spans="1:16" x14ac:dyDescent="0.3">
      <c r="A3186" s="63">
        <v>2013</v>
      </c>
      <c r="B3186" s="49" t="s">
        <v>39</v>
      </c>
      <c r="C3186" s="70" t="s">
        <v>85</v>
      </c>
      <c r="D3186" s="50" t="s">
        <v>51</v>
      </c>
      <c r="E3186" s="51" t="s">
        <v>78</v>
      </c>
      <c r="F3186" s="52">
        <v>60.814276729764799</v>
      </c>
      <c r="G3186" s="53">
        <v>67.174592347675201</v>
      </c>
      <c r="H3186" s="54">
        <v>54.453961111854397</v>
      </c>
      <c r="I3186" s="55">
        <v>352</v>
      </c>
      <c r="J3186" s="59">
        <v>62.487670052660199</v>
      </c>
      <c r="K3186" s="60">
        <v>59.501319911442302</v>
      </c>
      <c r="L3186" s="60">
        <v>65.474020193878204</v>
      </c>
      <c r="M3186" s="61">
        <v>337.8</v>
      </c>
      <c r="N3186" s="57">
        <v>14.2</v>
      </c>
      <c r="O3186" s="77">
        <v>4.2036708111308399E-2</v>
      </c>
      <c r="P3186" s="78">
        <v>-2.67795762185596E-2</v>
      </c>
    </row>
    <row r="3187" spans="1:16" x14ac:dyDescent="0.3">
      <c r="A3187" s="63">
        <v>2013</v>
      </c>
      <c r="B3187" s="49" t="s">
        <v>40</v>
      </c>
      <c r="C3187" s="70" t="s">
        <v>85</v>
      </c>
      <c r="D3187" s="50" t="s">
        <v>51</v>
      </c>
      <c r="E3187" s="51" t="s">
        <v>78</v>
      </c>
      <c r="F3187" s="52">
        <v>57.301881862534302</v>
      </c>
      <c r="G3187" s="53">
        <v>63.4720593887318</v>
      </c>
      <c r="H3187" s="54">
        <v>51.131704336336803</v>
      </c>
      <c r="I3187" s="55">
        <v>332</v>
      </c>
      <c r="J3187" s="59">
        <v>61.664570295004999</v>
      </c>
      <c r="K3187" s="60">
        <v>58.690425289127397</v>
      </c>
      <c r="L3187" s="60">
        <v>64.638715300882495</v>
      </c>
      <c r="M3187" s="61">
        <v>331.4</v>
      </c>
      <c r="N3187" s="57">
        <v>0.60000000000002296</v>
      </c>
      <c r="O3187" s="77">
        <v>1.81050090525052E-3</v>
      </c>
      <c r="P3187" s="78">
        <v>-7.0748704022413997E-2</v>
      </c>
    </row>
    <row r="3188" spans="1:16" x14ac:dyDescent="0.3">
      <c r="A3188" s="63">
        <v>2013</v>
      </c>
      <c r="B3188" s="49" t="s">
        <v>41</v>
      </c>
      <c r="C3188" s="70" t="s">
        <v>85</v>
      </c>
      <c r="D3188" s="50" t="s">
        <v>51</v>
      </c>
      <c r="E3188" s="51" t="s">
        <v>78</v>
      </c>
      <c r="F3188" s="52">
        <v>59.414877828537797</v>
      </c>
      <c r="G3188" s="53">
        <v>65.716442686278199</v>
      </c>
      <c r="H3188" s="54">
        <v>53.113312970797502</v>
      </c>
      <c r="I3188" s="55">
        <v>343</v>
      </c>
      <c r="J3188" s="59">
        <v>61.999617150026502</v>
      </c>
      <c r="K3188" s="60">
        <v>59.025534349891402</v>
      </c>
      <c r="L3188" s="60">
        <v>64.973699950161503</v>
      </c>
      <c r="M3188" s="61">
        <v>335.4</v>
      </c>
      <c r="N3188" s="57">
        <v>7.6000000000000201</v>
      </c>
      <c r="O3188" s="77">
        <v>2.2659511031604102E-2</v>
      </c>
      <c r="P3188" s="78">
        <v>-4.1689601328248303E-2</v>
      </c>
    </row>
    <row r="3189" spans="1:16" x14ac:dyDescent="0.3">
      <c r="A3189" s="63">
        <v>2013</v>
      </c>
      <c r="B3189" s="49" t="s">
        <v>42</v>
      </c>
      <c r="C3189" s="70" t="s">
        <v>85</v>
      </c>
      <c r="D3189" s="50" t="s">
        <v>51</v>
      </c>
      <c r="E3189" s="51" t="s">
        <v>78</v>
      </c>
      <c r="F3189" s="52">
        <v>65.104127147047606</v>
      </c>
      <c r="G3189" s="53">
        <v>71.712092022587896</v>
      </c>
      <c r="H3189" s="54">
        <v>58.496162271507202</v>
      </c>
      <c r="I3189" s="55">
        <v>374</v>
      </c>
      <c r="J3189" s="59">
        <v>69.837071116768101</v>
      </c>
      <c r="K3189" s="60">
        <v>66.676933788269494</v>
      </c>
      <c r="L3189" s="60">
        <v>72.997208445266807</v>
      </c>
      <c r="M3189" s="61">
        <v>376.8</v>
      </c>
      <c r="N3189" s="57">
        <v>-2.80000000000001</v>
      </c>
      <c r="O3189" s="77">
        <v>-7.4309978768577799E-3</v>
      </c>
      <c r="P3189" s="78">
        <v>-6.7771226571157805E-2</v>
      </c>
    </row>
    <row r="3190" spans="1:16" x14ac:dyDescent="0.3">
      <c r="A3190" s="63">
        <v>2013</v>
      </c>
      <c r="B3190" s="49" t="s">
        <v>43</v>
      </c>
      <c r="C3190" s="70" t="s">
        <v>85</v>
      </c>
      <c r="D3190" s="50" t="s">
        <v>51</v>
      </c>
      <c r="E3190" s="51" t="s">
        <v>78</v>
      </c>
      <c r="F3190" s="52">
        <v>66.205818832549895</v>
      </c>
      <c r="G3190" s="53">
        <v>72.813397621311793</v>
      </c>
      <c r="H3190" s="54">
        <v>59.598240043788103</v>
      </c>
      <c r="I3190" s="55">
        <v>386</v>
      </c>
      <c r="J3190" s="59">
        <v>67.833643427505905</v>
      </c>
      <c r="K3190" s="60">
        <v>64.719939223354203</v>
      </c>
      <c r="L3190" s="60">
        <v>70.947347631657607</v>
      </c>
      <c r="M3190" s="61">
        <v>366.4</v>
      </c>
      <c r="N3190" s="57">
        <v>19.600000000000001</v>
      </c>
      <c r="O3190" s="77">
        <v>5.3493449781659499E-2</v>
      </c>
      <c r="P3190" s="78">
        <v>-2.3997304474668898E-2</v>
      </c>
    </row>
    <row r="3191" spans="1:16" x14ac:dyDescent="0.3">
      <c r="A3191" s="63">
        <v>2013</v>
      </c>
      <c r="B3191" s="49" t="s">
        <v>44</v>
      </c>
      <c r="C3191" s="70" t="s">
        <v>85</v>
      </c>
      <c r="D3191" s="50" t="s">
        <v>51</v>
      </c>
      <c r="E3191" s="51" t="s">
        <v>78</v>
      </c>
      <c r="F3191" s="52">
        <v>65.3018576940933</v>
      </c>
      <c r="G3191" s="53">
        <v>71.885852558637197</v>
      </c>
      <c r="H3191" s="54">
        <v>58.717862829549397</v>
      </c>
      <c r="I3191" s="55">
        <v>378</v>
      </c>
      <c r="J3191" s="59">
        <v>80.289784634594</v>
      </c>
      <c r="K3191" s="60">
        <v>76.903862322748594</v>
      </c>
      <c r="L3191" s="60">
        <v>83.675706946439306</v>
      </c>
      <c r="M3191" s="61">
        <v>432.6</v>
      </c>
      <c r="N3191" s="57">
        <v>-54.6</v>
      </c>
      <c r="O3191" s="77">
        <v>-0.12621359223301001</v>
      </c>
      <c r="P3191" s="78">
        <v>-0.18667290002971201</v>
      </c>
    </row>
    <row r="3192" spans="1:16" x14ac:dyDescent="0.3">
      <c r="A3192" s="63">
        <v>2014</v>
      </c>
      <c r="B3192" s="49" t="s">
        <v>45</v>
      </c>
      <c r="C3192" s="70" t="s">
        <v>85</v>
      </c>
      <c r="D3192" s="50" t="s">
        <v>51</v>
      </c>
      <c r="E3192" s="51" t="s">
        <v>78</v>
      </c>
      <c r="F3192" s="52">
        <v>68.803085866557893</v>
      </c>
      <c r="G3192" s="53">
        <v>75.534179299976103</v>
      </c>
      <c r="H3192" s="54">
        <v>62.071992433139698</v>
      </c>
      <c r="I3192" s="55">
        <v>402</v>
      </c>
      <c r="J3192" s="59">
        <v>81.025805876318699</v>
      </c>
      <c r="K3192" s="60">
        <v>77.672285284711606</v>
      </c>
      <c r="L3192" s="60">
        <v>84.379326467925793</v>
      </c>
      <c r="M3192" s="61">
        <v>448.8</v>
      </c>
      <c r="N3192" s="57">
        <v>-46.8</v>
      </c>
      <c r="O3192" s="77">
        <v>-0.10427807486630999</v>
      </c>
      <c r="P3192" s="78">
        <v>-0.150849718525702</v>
      </c>
    </row>
    <row r="3193" spans="1:16" x14ac:dyDescent="0.3">
      <c r="A3193" s="63">
        <v>2014</v>
      </c>
      <c r="B3193" s="49" t="s">
        <v>46</v>
      </c>
      <c r="C3193" s="70" t="s">
        <v>85</v>
      </c>
      <c r="D3193" s="50" t="s">
        <v>51</v>
      </c>
      <c r="E3193" s="51" t="s">
        <v>78</v>
      </c>
      <c r="F3193" s="52">
        <v>54.784902355325599</v>
      </c>
      <c r="G3193" s="53">
        <v>60.763295138666798</v>
      </c>
      <c r="H3193" s="54">
        <v>48.8065095719844</v>
      </c>
      <c r="I3193" s="55">
        <v>323</v>
      </c>
      <c r="J3193" s="59">
        <v>62.7670562947307</v>
      </c>
      <c r="K3193" s="60">
        <v>59.808747155694299</v>
      </c>
      <c r="L3193" s="60">
        <v>65.725365433767095</v>
      </c>
      <c r="M3193" s="61">
        <v>346.8</v>
      </c>
      <c r="N3193" s="57">
        <v>-23.8</v>
      </c>
      <c r="O3193" s="77">
        <v>-6.8627450980392204E-2</v>
      </c>
      <c r="P3193" s="78">
        <v>-0.12717107365882999</v>
      </c>
    </row>
    <row r="3194" spans="1:16" x14ac:dyDescent="0.3">
      <c r="A3194" s="63">
        <v>2014</v>
      </c>
      <c r="B3194" s="49" t="s">
        <v>35</v>
      </c>
      <c r="C3194" s="70" t="s">
        <v>85</v>
      </c>
      <c r="D3194" s="50" t="s">
        <v>51</v>
      </c>
      <c r="E3194" s="51" t="s">
        <v>78</v>
      </c>
      <c r="F3194" s="52">
        <v>66.098015906262205</v>
      </c>
      <c r="G3194" s="53">
        <v>72.6713108679551</v>
      </c>
      <c r="H3194" s="54">
        <v>59.524720944569403</v>
      </c>
      <c r="I3194" s="55">
        <v>389</v>
      </c>
      <c r="J3194" s="59">
        <v>69.379763544376601</v>
      </c>
      <c r="K3194" s="60">
        <v>66.273856641085302</v>
      </c>
      <c r="L3194" s="60">
        <v>72.4856704476679</v>
      </c>
      <c r="M3194" s="61">
        <v>384.2</v>
      </c>
      <c r="N3194" s="57">
        <v>4.8000000000000096</v>
      </c>
      <c r="O3194" s="77">
        <v>1.2493492972410199E-2</v>
      </c>
      <c r="P3194" s="78">
        <v>-4.7301222582220297E-2</v>
      </c>
    </row>
    <row r="3195" spans="1:16" x14ac:dyDescent="0.3">
      <c r="A3195" s="63">
        <v>2014</v>
      </c>
      <c r="B3195" s="49" t="s">
        <v>36</v>
      </c>
      <c r="C3195" s="70" t="s">
        <v>85</v>
      </c>
      <c r="D3195" s="50" t="s">
        <v>51</v>
      </c>
      <c r="E3195" s="51" t="s">
        <v>78</v>
      </c>
      <c r="F3195" s="52">
        <v>59.327204330724697</v>
      </c>
      <c r="G3195" s="53">
        <v>65.541915953752607</v>
      </c>
      <c r="H3195" s="54">
        <v>53.112492707696902</v>
      </c>
      <c r="I3195" s="55">
        <v>350</v>
      </c>
      <c r="J3195" s="59">
        <v>65.065867459655394</v>
      </c>
      <c r="K3195" s="60">
        <v>62.057179913146797</v>
      </c>
      <c r="L3195" s="60">
        <v>68.074555006164005</v>
      </c>
      <c r="M3195" s="61">
        <v>360.6</v>
      </c>
      <c r="N3195" s="57">
        <v>-10.6</v>
      </c>
      <c r="O3195" s="77">
        <v>-2.9395452024403801E-2</v>
      </c>
      <c r="P3195" s="78">
        <v>-8.8197750264206801E-2</v>
      </c>
    </row>
    <row r="3196" spans="1:16" x14ac:dyDescent="0.3">
      <c r="A3196" s="63">
        <v>2014</v>
      </c>
      <c r="B3196" s="49" t="s">
        <v>37</v>
      </c>
      <c r="C3196" s="70" t="s">
        <v>85</v>
      </c>
      <c r="D3196" s="50" t="s">
        <v>51</v>
      </c>
      <c r="E3196" s="51" t="s">
        <v>78</v>
      </c>
      <c r="F3196" s="52">
        <v>55.124542047349998</v>
      </c>
      <c r="G3196" s="53">
        <v>61.114091505859797</v>
      </c>
      <c r="H3196" s="54">
        <v>49.134992588840298</v>
      </c>
      <c r="I3196" s="55">
        <v>326</v>
      </c>
      <c r="J3196" s="59">
        <v>66.251800215909299</v>
      </c>
      <c r="K3196" s="60">
        <v>63.213089257106198</v>
      </c>
      <c r="L3196" s="60">
        <v>69.290511174712293</v>
      </c>
      <c r="M3196" s="61">
        <v>366.2</v>
      </c>
      <c r="N3196" s="57">
        <v>-40.200000000000003</v>
      </c>
      <c r="O3196" s="77">
        <v>-0.109776078645549</v>
      </c>
      <c r="P3196" s="78">
        <v>-0.16795405003783201</v>
      </c>
    </row>
    <row r="3197" spans="1:16" x14ac:dyDescent="0.3">
      <c r="A3197" s="63">
        <v>2014</v>
      </c>
      <c r="B3197" s="49" t="s">
        <v>38</v>
      </c>
      <c r="C3197" s="70" t="s">
        <v>85</v>
      </c>
      <c r="D3197" s="50" t="s">
        <v>51</v>
      </c>
      <c r="E3197" s="51" t="s">
        <v>78</v>
      </c>
      <c r="F3197" s="52">
        <v>56.6024464913339</v>
      </c>
      <c r="G3197" s="53">
        <v>62.691439487524597</v>
      </c>
      <c r="H3197" s="54">
        <v>50.513453495143203</v>
      </c>
      <c r="I3197" s="55">
        <v>333</v>
      </c>
      <c r="J3197" s="59">
        <v>61.800903959192702</v>
      </c>
      <c r="K3197" s="60">
        <v>58.863295664278603</v>
      </c>
      <c r="L3197" s="60">
        <v>64.738512254106794</v>
      </c>
      <c r="M3197" s="61">
        <v>341.2</v>
      </c>
      <c r="N3197" s="57">
        <v>-8.1999999999999904</v>
      </c>
      <c r="O3197" s="77">
        <v>-2.40328253223915E-2</v>
      </c>
      <c r="P3197" s="78">
        <v>-8.4116204372856898E-2</v>
      </c>
    </row>
    <row r="3198" spans="1:16" x14ac:dyDescent="0.3">
      <c r="A3198" s="63">
        <v>2014</v>
      </c>
      <c r="B3198" s="49" t="s">
        <v>39</v>
      </c>
      <c r="C3198" s="70" t="s">
        <v>85</v>
      </c>
      <c r="D3198" s="50" t="s">
        <v>51</v>
      </c>
      <c r="E3198" s="51" t="s">
        <v>78</v>
      </c>
      <c r="F3198" s="52">
        <v>62.316571158360901</v>
      </c>
      <c r="G3198" s="53">
        <v>68.695718884668196</v>
      </c>
      <c r="H3198" s="54">
        <v>55.937423432053599</v>
      </c>
      <c r="I3198" s="55">
        <v>367</v>
      </c>
      <c r="J3198" s="59">
        <v>61.849556630765697</v>
      </c>
      <c r="K3198" s="60">
        <v>58.91386183078</v>
      </c>
      <c r="L3198" s="60">
        <v>64.785251430751302</v>
      </c>
      <c r="M3198" s="61">
        <v>342</v>
      </c>
      <c r="N3198" s="57">
        <v>25</v>
      </c>
      <c r="O3198" s="77">
        <v>7.30994152046784E-2</v>
      </c>
      <c r="P3198" s="78">
        <v>7.5508144768644397E-3</v>
      </c>
    </row>
    <row r="3199" spans="1:16" x14ac:dyDescent="0.3">
      <c r="A3199" s="63">
        <v>2014</v>
      </c>
      <c r="B3199" s="49" t="s">
        <v>40</v>
      </c>
      <c r="C3199" s="70" t="s">
        <v>85</v>
      </c>
      <c r="D3199" s="50" t="s">
        <v>51</v>
      </c>
      <c r="E3199" s="51" t="s">
        <v>78</v>
      </c>
      <c r="F3199" s="52">
        <v>52.365643865563797</v>
      </c>
      <c r="G3199" s="53">
        <v>58.231515410322899</v>
      </c>
      <c r="H3199" s="54">
        <v>46.499772320804702</v>
      </c>
      <c r="I3199" s="55">
        <v>307</v>
      </c>
      <c r="J3199" s="59">
        <v>61.069040644238399</v>
      </c>
      <c r="K3199" s="60">
        <v>58.148271172181097</v>
      </c>
      <c r="L3199" s="60">
        <v>63.9898101162958</v>
      </c>
      <c r="M3199" s="61">
        <v>336.8</v>
      </c>
      <c r="N3199" s="57">
        <v>-29.8</v>
      </c>
      <c r="O3199" s="77">
        <v>-8.8479809976247104E-2</v>
      </c>
      <c r="P3199" s="78">
        <v>-0.14251733262647501</v>
      </c>
    </row>
    <row r="3200" spans="1:16" x14ac:dyDescent="0.3">
      <c r="A3200" s="63">
        <v>2014</v>
      </c>
      <c r="B3200" s="49" t="s">
        <v>41</v>
      </c>
      <c r="C3200" s="70" t="s">
        <v>85</v>
      </c>
      <c r="D3200" s="50" t="s">
        <v>51</v>
      </c>
      <c r="E3200" s="51" t="s">
        <v>78</v>
      </c>
      <c r="F3200" s="52">
        <v>57.4779075723159</v>
      </c>
      <c r="G3200" s="53">
        <v>63.613159423171801</v>
      </c>
      <c r="H3200" s="54">
        <v>51.342655721460098</v>
      </c>
      <c r="I3200" s="55">
        <v>338</v>
      </c>
      <c r="J3200" s="59">
        <v>61.052055950077097</v>
      </c>
      <c r="K3200" s="60">
        <v>58.133776210230899</v>
      </c>
      <c r="L3200" s="60">
        <v>63.970335689923203</v>
      </c>
      <c r="M3200" s="61">
        <v>337.6</v>
      </c>
      <c r="N3200" s="57">
        <v>0.39999999999997699</v>
      </c>
      <c r="O3200" s="77">
        <v>1.18483412322268E-3</v>
      </c>
      <c r="P3200" s="78">
        <v>-5.8542637461443899E-2</v>
      </c>
    </row>
    <row r="3201" spans="1:16" x14ac:dyDescent="0.3">
      <c r="A3201" s="63">
        <v>2014</v>
      </c>
      <c r="B3201" s="49" t="s">
        <v>42</v>
      </c>
      <c r="C3201" s="70" t="s">
        <v>85</v>
      </c>
      <c r="D3201" s="50" t="s">
        <v>51</v>
      </c>
      <c r="E3201" s="51" t="s">
        <v>78</v>
      </c>
      <c r="F3201" s="52">
        <v>65.243093338903293</v>
      </c>
      <c r="G3201" s="53">
        <v>71.751908567264906</v>
      </c>
      <c r="H3201" s="54">
        <v>58.734278110541602</v>
      </c>
      <c r="I3201" s="55">
        <v>385</v>
      </c>
      <c r="J3201" s="59">
        <v>69.620943664883399</v>
      </c>
      <c r="K3201" s="60">
        <v>66.499756335286406</v>
      </c>
      <c r="L3201" s="60">
        <v>72.742130994480306</v>
      </c>
      <c r="M3201" s="61">
        <v>383.4</v>
      </c>
      <c r="N3201" s="57">
        <v>1.6000000000000201</v>
      </c>
      <c r="O3201" s="77">
        <v>4.1731872717788799E-3</v>
      </c>
      <c r="P3201" s="78">
        <v>-6.28812264747899E-2</v>
      </c>
    </row>
    <row r="3202" spans="1:16" x14ac:dyDescent="0.3">
      <c r="A3202" s="63">
        <v>2014</v>
      </c>
      <c r="B3202" s="49" t="s">
        <v>43</v>
      </c>
      <c r="C3202" s="70" t="s">
        <v>85</v>
      </c>
      <c r="D3202" s="50" t="s">
        <v>51</v>
      </c>
      <c r="E3202" s="51" t="s">
        <v>78</v>
      </c>
      <c r="F3202" s="52">
        <v>61.589222481696801</v>
      </c>
      <c r="G3202" s="53">
        <v>67.935654115025898</v>
      </c>
      <c r="H3202" s="54">
        <v>55.242790848367697</v>
      </c>
      <c r="I3202" s="55">
        <v>362</v>
      </c>
      <c r="J3202" s="59">
        <v>66.949290447952606</v>
      </c>
      <c r="K3202" s="60">
        <v>63.895534549317802</v>
      </c>
      <c r="L3202" s="60">
        <v>70.003046346587396</v>
      </c>
      <c r="M3202" s="61">
        <v>370.6</v>
      </c>
      <c r="N3202" s="57">
        <v>-8.6000000000000192</v>
      </c>
      <c r="O3202" s="77">
        <v>-2.3205612520237499E-2</v>
      </c>
      <c r="P3202" s="78">
        <v>-8.0061609770499698E-2</v>
      </c>
    </row>
    <row r="3203" spans="1:16" x14ac:dyDescent="0.3">
      <c r="A3203" s="64">
        <v>2014</v>
      </c>
      <c r="B3203" s="36" t="s">
        <v>44</v>
      </c>
      <c r="C3203" s="72" t="s">
        <v>85</v>
      </c>
      <c r="D3203" s="3" t="s">
        <v>51</v>
      </c>
      <c r="E3203" s="3" t="s">
        <v>78</v>
      </c>
      <c r="F3203" s="39">
        <v>75.206437694323498</v>
      </c>
      <c r="G3203" s="37">
        <v>82.228828523245298</v>
      </c>
      <c r="H3203" s="37">
        <v>68.184046865401697</v>
      </c>
      <c r="I3203" s="38">
        <v>441</v>
      </c>
      <c r="J3203" s="59">
        <v>75.927315727219806</v>
      </c>
      <c r="K3203" s="60">
        <v>72.674411889986303</v>
      </c>
      <c r="L3203" s="60">
        <v>79.180219564453296</v>
      </c>
      <c r="M3203" s="61">
        <v>418.6</v>
      </c>
      <c r="N3203" s="57">
        <v>22.4</v>
      </c>
      <c r="O3203" s="77">
        <v>5.35117056856187E-2</v>
      </c>
      <c r="P3203" s="78">
        <v>-9.4943173743444603E-3</v>
      </c>
    </row>
    <row r="3204" spans="1:16" x14ac:dyDescent="0.3">
      <c r="A3204" s="63">
        <v>2015</v>
      </c>
      <c r="B3204" s="49" t="s">
        <v>45</v>
      </c>
      <c r="C3204" s="70" t="s">
        <v>85</v>
      </c>
      <c r="D3204" s="50" t="s">
        <v>51</v>
      </c>
      <c r="E3204" s="51" t="s">
        <v>78</v>
      </c>
      <c r="F3204" s="52">
        <v>78.344391462747893</v>
      </c>
      <c r="G3204" s="53">
        <v>85.412259374436303</v>
      </c>
      <c r="H3204" s="54">
        <v>71.276523551059398</v>
      </c>
      <c r="I3204" s="55">
        <v>471</v>
      </c>
      <c r="J3204" s="59">
        <v>76.939672843255394</v>
      </c>
      <c r="K3204" s="60">
        <v>73.706355933784096</v>
      </c>
      <c r="L3204" s="60">
        <v>80.172989752726593</v>
      </c>
      <c r="M3204" s="61">
        <v>435</v>
      </c>
      <c r="N3204" s="57">
        <v>36</v>
      </c>
      <c r="O3204" s="77">
        <v>8.2758620689655199E-2</v>
      </c>
      <c r="P3204" s="78">
        <v>1.82574030741494E-2</v>
      </c>
    </row>
    <row r="3205" spans="1:16" x14ac:dyDescent="0.3">
      <c r="A3205" s="63">
        <v>2015</v>
      </c>
      <c r="B3205" s="49" t="s">
        <v>46</v>
      </c>
      <c r="C3205" s="70" t="s">
        <v>85</v>
      </c>
      <c r="D3205" s="50" t="s">
        <v>51</v>
      </c>
      <c r="E3205" s="51" t="s">
        <v>78</v>
      </c>
      <c r="F3205" s="52">
        <v>74.060236561727095</v>
      </c>
      <c r="G3205" s="53">
        <v>80.908621120618406</v>
      </c>
      <c r="H3205" s="54">
        <v>67.211852002835798</v>
      </c>
      <c r="I3205" s="55">
        <v>447</v>
      </c>
      <c r="J3205" s="59">
        <v>61.081522218800501</v>
      </c>
      <c r="K3205" s="60">
        <v>58.197149572255398</v>
      </c>
      <c r="L3205" s="60">
        <v>63.965894865345597</v>
      </c>
      <c r="M3205" s="61">
        <v>345</v>
      </c>
      <c r="N3205" s="57">
        <v>102</v>
      </c>
      <c r="O3205" s="77">
        <v>0.29565217391304299</v>
      </c>
      <c r="P3205" s="78">
        <v>0.21248184183156901</v>
      </c>
    </row>
    <row r="3206" spans="1:16" x14ac:dyDescent="0.3">
      <c r="A3206" s="63">
        <v>2015</v>
      </c>
      <c r="B3206" s="49" t="s">
        <v>35</v>
      </c>
      <c r="C3206" s="70" t="s">
        <v>85</v>
      </c>
      <c r="D3206" s="50" t="s">
        <v>51</v>
      </c>
      <c r="E3206" s="51" t="s">
        <v>78</v>
      </c>
      <c r="F3206" s="52">
        <v>66.109074532000093</v>
      </c>
      <c r="G3206" s="53">
        <v>72.641456518194104</v>
      </c>
      <c r="H3206" s="54">
        <v>59.576692545806203</v>
      </c>
      <c r="I3206" s="55">
        <v>394</v>
      </c>
      <c r="J3206" s="59">
        <v>69.262283973049094</v>
      </c>
      <c r="K3206" s="60">
        <v>66.192483653945203</v>
      </c>
      <c r="L3206" s="60">
        <v>72.332084292152999</v>
      </c>
      <c r="M3206" s="61">
        <v>391.6</v>
      </c>
      <c r="N3206" s="57">
        <v>2.3999999999999799</v>
      </c>
      <c r="O3206" s="77">
        <v>6.1287027579161801E-3</v>
      </c>
      <c r="P3206" s="78">
        <v>-4.5525634734712203E-2</v>
      </c>
    </row>
    <row r="3207" spans="1:16" x14ac:dyDescent="0.3">
      <c r="A3207" s="63">
        <v>2015</v>
      </c>
      <c r="B3207" s="49" t="s">
        <v>36</v>
      </c>
      <c r="C3207" s="70" t="s">
        <v>85</v>
      </c>
      <c r="D3207" s="50" t="s">
        <v>51</v>
      </c>
      <c r="E3207" s="51" t="s">
        <v>78</v>
      </c>
      <c r="F3207" s="52">
        <v>60.893710294479597</v>
      </c>
      <c r="G3207" s="53">
        <v>67.172814025138294</v>
      </c>
      <c r="H3207" s="54">
        <v>54.6146065638209</v>
      </c>
      <c r="I3207" s="55">
        <v>362</v>
      </c>
      <c r="J3207" s="59">
        <v>63.207737405298303</v>
      </c>
      <c r="K3207" s="60">
        <v>60.2725525339958</v>
      </c>
      <c r="L3207" s="60">
        <v>66.142922276600899</v>
      </c>
      <c r="M3207" s="61">
        <v>357.2</v>
      </c>
      <c r="N3207" s="57">
        <v>4.8000000000000096</v>
      </c>
      <c r="O3207" s="77">
        <v>1.3437849944008999E-2</v>
      </c>
      <c r="P3207" s="78">
        <v>-3.66098709716631E-2</v>
      </c>
    </row>
    <row r="3208" spans="1:16" x14ac:dyDescent="0.3">
      <c r="A3208" s="63">
        <v>2015</v>
      </c>
      <c r="B3208" s="49" t="s">
        <v>37</v>
      </c>
      <c r="C3208" s="70" t="s">
        <v>85</v>
      </c>
      <c r="D3208" s="50" t="s">
        <v>51</v>
      </c>
      <c r="E3208" s="51" t="s">
        <v>78</v>
      </c>
      <c r="F3208" s="52">
        <v>62.704116257512702</v>
      </c>
      <c r="G3208" s="53">
        <v>69.055081028749797</v>
      </c>
      <c r="H3208" s="54">
        <v>56.3531514862756</v>
      </c>
      <c r="I3208" s="55">
        <v>375</v>
      </c>
      <c r="J3208" s="59">
        <v>64.268977220697195</v>
      </c>
      <c r="K3208" s="60">
        <v>61.311111303793503</v>
      </c>
      <c r="L3208" s="60">
        <v>67.226843137600895</v>
      </c>
      <c r="M3208" s="61">
        <v>363.4</v>
      </c>
      <c r="N3208" s="57">
        <v>11.6</v>
      </c>
      <c r="O3208" s="77">
        <v>3.1920748486516298E-2</v>
      </c>
      <c r="P3208" s="78">
        <v>-2.4348620918780799E-2</v>
      </c>
    </row>
    <row r="3209" spans="1:16" x14ac:dyDescent="0.3">
      <c r="A3209" s="63">
        <v>2015</v>
      </c>
      <c r="B3209" s="49" t="s">
        <v>38</v>
      </c>
      <c r="C3209" s="70" t="s">
        <v>85</v>
      </c>
      <c r="D3209" s="50" t="s">
        <v>51</v>
      </c>
      <c r="E3209" s="51" t="s">
        <v>78</v>
      </c>
      <c r="F3209" s="52">
        <v>60.354381354258003</v>
      </c>
      <c r="G3209" s="53">
        <v>66.557341932850505</v>
      </c>
      <c r="H3209" s="54">
        <v>54.1514207756654</v>
      </c>
      <c r="I3209" s="55">
        <v>364</v>
      </c>
      <c r="J3209" s="59">
        <v>61.205694781039199</v>
      </c>
      <c r="K3209" s="60">
        <v>58.3165984733294</v>
      </c>
      <c r="L3209" s="60">
        <v>64.094791088749005</v>
      </c>
      <c r="M3209" s="61">
        <v>345.6</v>
      </c>
      <c r="N3209" s="57">
        <v>18.399999999999999</v>
      </c>
      <c r="O3209" s="77">
        <v>5.32407407407407E-2</v>
      </c>
      <c r="P3209" s="78">
        <v>-1.39090558456495E-2</v>
      </c>
    </row>
    <row r="3210" spans="1:16" x14ac:dyDescent="0.3">
      <c r="A3210" s="63">
        <v>2015</v>
      </c>
      <c r="B3210" s="49" t="s">
        <v>39</v>
      </c>
      <c r="C3210" s="70" t="s">
        <v>85</v>
      </c>
      <c r="D3210" s="50" t="s">
        <v>51</v>
      </c>
      <c r="E3210" s="51" t="s">
        <v>78</v>
      </c>
      <c r="F3210" s="52">
        <v>59.209024845308903</v>
      </c>
      <c r="G3210" s="53">
        <v>65.411000279255205</v>
      </c>
      <c r="H3210" s="54">
        <v>53.007049411362601</v>
      </c>
      <c r="I3210" s="55">
        <v>351</v>
      </c>
      <c r="J3210" s="59">
        <v>61.800640597272903</v>
      </c>
      <c r="K3210" s="60">
        <v>58.899982349848599</v>
      </c>
      <c r="L3210" s="60">
        <v>64.701298844697206</v>
      </c>
      <c r="M3210" s="61">
        <v>349.4</v>
      </c>
      <c r="N3210" s="57">
        <v>1.6000000000000201</v>
      </c>
      <c r="O3210" s="77">
        <v>4.5792787635948002E-3</v>
      </c>
      <c r="P3210" s="78">
        <v>-4.1935095282464897E-2</v>
      </c>
    </row>
    <row r="3211" spans="1:16" x14ac:dyDescent="0.3">
      <c r="A3211" s="63">
        <v>2015</v>
      </c>
      <c r="B3211" s="49" t="s">
        <v>40</v>
      </c>
      <c r="C3211" s="70" t="s">
        <v>85</v>
      </c>
      <c r="D3211" s="50" t="s">
        <v>51</v>
      </c>
      <c r="E3211" s="51" t="s">
        <v>78</v>
      </c>
      <c r="F3211" s="52">
        <v>60.6038451231869</v>
      </c>
      <c r="G3211" s="53">
        <v>66.843051957889998</v>
      </c>
      <c r="H3211" s="54">
        <v>54.364638288483803</v>
      </c>
      <c r="I3211" s="55">
        <v>363</v>
      </c>
      <c r="J3211" s="59">
        <v>58.932552346649899</v>
      </c>
      <c r="K3211" s="60">
        <v>56.096252888572501</v>
      </c>
      <c r="L3211" s="60">
        <v>61.768851804727198</v>
      </c>
      <c r="M3211" s="61">
        <v>332.4</v>
      </c>
      <c r="N3211" s="57">
        <v>30.6</v>
      </c>
      <c r="O3211" s="77">
        <v>9.20577617328521E-2</v>
      </c>
      <c r="P3211" s="78">
        <v>2.83594161458725E-2</v>
      </c>
    </row>
    <row r="3212" spans="1:16" x14ac:dyDescent="0.3">
      <c r="A3212" s="63">
        <v>2015</v>
      </c>
      <c r="B3212" s="49" t="s">
        <v>41</v>
      </c>
      <c r="C3212" s="70" t="s">
        <v>85</v>
      </c>
      <c r="D3212" s="50" t="s">
        <v>51</v>
      </c>
      <c r="E3212" s="51" t="s">
        <v>78</v>
      </c>
      <c r="F3212" s="52">
        <v>56.331090571579601</v>
      </c>
      <c r="G3212" s="53">
        <v>62.358649076412803</v>
      </c>
      <c r="H3212" s="54">
        <v>50.303532066746499</v>
      </c>
      <c r="I3212" s="55">
        <v>336</v>
      </c>
      <c r="J3212" s="59">
        <v>60.186750913493597</v>
      </c>
      <c r="K3212" s="60">
        <v>57.322306733052002</v>
      </c>
      <c r="L3212" s="60">
        <v>63.051195093935199</v>
      </c>
      <c r="M3212" s="61">
        <v>340.2</v>
      </c>
      <c r="N3212" s="57">
        <v>-4.1999999999999904</v>
      </c>
      <c r="O3212" s="77">
        <v>-1.23456790123456E-2</v>
      </c>
      <c r="P3212" s="78">
        <v>-6.4061612952918998E-2</v>
      </c>
    </row>
    <row r="3213" spans="1:16" x14ac:dyDescent="0.3">
      <c r="A3213" s="63">
        <v>2015</v>
      </c>
      <c r="B3213" s="49" t="s">
        <v>42</v>
      </c>
      <c r="C3213" s="70" t="s">
        <v>85</v>
      </c>
      <c r="D3213" s="50" t="s">
        <v>51</v>
      </c>
      <c r="E3213" s="51" t="s">
        <v>78</v>
      </c>
      <c r="F3213" s="52">
        <v>61.483358458687</v>
      </c>
      <c r="G3213" s="53">
        <v>67.752990791680105</v>
      </c>
      <c r="H3213" s="54">
        <v>55.213726125693803</v>
      </c>
      <c r="I3213" s="55">
        <v>370</v>
      </c>
      <c r="J3213" s="59">
        <v>68.871091150461893</v>
      </c>
      <c r="K3213" s="60">
        <v>65.805116337380696</v>
      </c>
      <c r="L3213" s="60">
        <v>71.937065963543105</v>
      </c>
      <c r="M3213" s="61">
        <v>388.2</v>
      </c>
      <c r="N3213" s="57">
        <v>-18.2</v>
      </c>
      <c r="O3213" s="77">
        <v>-4.6883049974240101E-2</v>
      </c>
      <c r="P3213" s="78">
        <v>-0.107268994412112</v>
      </c>
    </row>
    <row r="3214" spans="1:16" x14ac:dyDescent="0.3">
      <c r="A3214" s="63">
        <v>2015</v>
      </c>
      <c r="B3214" s="49" t="s">
        <v>43</v>
      </c>
      <c r="C3214" s="70" t="s">
        <v>85</v>
      </c>
      <c r="D3214" s="50" t="s">
        <v>51</v>
      </c>
      <c r="E3214" s="51" t="s">
        <v>78</v>
      </c>
      <c r="F3214" s="52">
        <v>62.625694202515596</v>
      </c>
      <c r="G3214" s="53">
        <v>68.955479790026402</v>
      </c>
      <c r="H3214" s="54">
        <v>56.295908615004898</v>
      </c>
      <c r="I3214" s="55">
        <v>376</v>
      </c>
      <c r="J3214" s="59">
        <v>66.096993989500007</v>
      </c>
      <c r="K3214" s="60">
        <v>63.0967400905947</v>
      </c>
      <c r="L3214" s="60">
        <v>69.097247888405207</v>
      </c>
      <c r="M3214" s="61">
        <v>373.6</v>
      </c>
      <c r="N3214" s="57">
        <v>2.3999999999999799</v>
      </c>
      <c r="O3214" s="77">
        <v>6.4239828693789499E-3</v>
      </c>
      <c r="P3214" s="78">
        <v>-5.2518270158182501E-2</v>
      </c>
    </row>
    <row r="3215" spans="1:16" x14ac:dyDescent="0.3">
      <c r="A3215" s="63">
        <v>2015</v>
      </c>
      <c r="B3215" s="49" t="s">
        <v>44</v>
      </c>
      <c r="C3215" s="70" t="s">
        <v>85</v>
      </c>
      <c r="D3215" s="50" t="s">
        <v>51</v>
      </c>
      <c r="E3215" s="51" t="s">
        <v>78</v>
      </c>
      <c r="F3215" s="52">
        <v>72.483986205598995</v>
      </c>
      <c r="G3215" s="53">
        <v>79.252887151827494</v>
      </c>
      <c r="H3215" s="54">
        <v>65.715085259370497</v>
      </c>
      <c r="I3215" s="55">
        <v>440</v>
      </c>
      <c r="J3215" s="59">
        <v>75.481097417629798</v>
      </c>
      <c r="K3215" s="60">
        <v>72.275564343132601</v>
      </c>
      <c r="L3215" s="60">
        <v>78.686630492127094</v>
      </c>
      <c r="M3215" s="61">
        <v>425.8</v>
      </c>
      <c r="N3215" s="57">
        <v>14.2</v>
      </c>
      <c r="O3215" s="77">
        <v>3.3348990136214202E-2</v>
      </c>
      <c r="P3215" s="78">
        <v>-3.9706778446106802E-2</v>
      </c>
    </row>
    <row r="3216" spans="1:16" x14ac:dyDescent="0.3">
      <c r="A3216" s="63">
        <v>2016</v>
      </c>
      <c r="B3216" s="49" t="s">
        <v>45</v>
      </c>
      <c r="C3216" s="70" t="s">
        <v>85</v>
      </c>
      <c r="D3216" s="50" t="s">
        <v>51</v>
      </c>
      <c r="E3216" s="51" t="s">
        <v>78</v>
      </c>
      <c r="F3216" s="52">
        <v>70.079637929892996</v>
      </c>
      <c r="G3216" s="53">
        <v>76.701690518065107</v>
      </c>
      <c r="H3216" s="54">
        <v>63.457585341720801</v>
      </c>
      <c r="I3216" s="55">
        <v>430</v>
      </c>
      <c r="J3216" s="59">
        <v>77.007381022003699</v>
      </c>
      <c r="K3216" s="60">
        <v>73.804989853256799</v>
      </c>
      <c r="L3216" s="60">
        <v>80.209772190750598</v>
      </c>
      <c r="M3216" s="61">
        <v>444</v>
      </c>
      <c r="N3216" s="57">
        <v>-14</v>
      </c>
      <c r="O3216" s="77">
        <v>-3.1531531531531501E-2</v>
      </c>
      <c r="P3216" s="78">
        <v>-8.9962065975614E-2</v>
      </c>
    </row>
    <row r="3217" spans="1:16" x14ac:dyDescent="0.3">
      <c r="A3217" s="63">
        <v>2016</v>
      </c>
      <c r="B3217" s="49" t="s">
        <v>46</v>
      </c>
      <c r="C3217" s="70" t="s">
        <v>85</v>
      </c>
      <c r="D3217" s="50" t="s">
        <v>51</v>
      </c>
      <c r="E3217" s="51" t="s">
        <v>78</v>
      </c>
      <c r="F3217" s="52">
        <v>63.767713056966898</v>
      </c>
      <c r="G3217" s="53">
        <v>70.088624866445699</v>
      </c>
      <c r="H3217" s="54">
        <v>57.446801247488203</v>
      </c>
      <c r="I3217" s="55">
        <v>392</v>
      </c>
      <c r="J3217" s="59">
        <v>63.844569364156897</v>
      </c>
      <c r="K3217" s="60">
        <v>60.930953725138203</v>
      </c>
      <c r="L3217" s="60">
        <v>66.758185003175598</v>
      </c>
      <c r="M3217" s="61">
        <v>368.8</v>
      </c>
      <c r="N3217" s="57">
        <v>23.2</v>
      </c>
      <c r="O3217" s="77">
        <v>6.2906724511930606E-2</v>
      </c>
      <c r="P3217" s="78">
        <v>-1.20380336112207E-3</v>
      </c>
    </row>
    <row r="3218" spans="1:16" x14ac:dyDescent="0.3">
      <c r="A3218" s="63">
        <v>2016</v>
      </c>
      <c r="B3218" s="49" t="s">
        <v>35</v>
      </c>
      <c r="C3218" s="70" t="s">
        <v>85</v>
      </c>
      <c r="D3218" s="50" t="s">
        <v>51</v>
      </c>
      <c r="E3218" s="51" t="s">
        <v>78</v>
      </c>
      <c r="F3218" s="52">
        <v>71.048474713997706</v>
      </c>
      <c r="G3218" s="53">
        <v>77.685733591569601</v>
      </c>
      <c r="H3218" s="54">
        <v>64.411215836425697</v>
      </c>
      <c r="I3218" s="55">
        <v>440</v>
      </c>
      <c r="J3218" s="59">
        <v>68.614016322991702</v>
      </c>
      <c r="K3218" s="60">
        <v>65.588668879380606</v>
      </c>
      <c r="L3218" s="60">
        <v>71.639363766602798</v>
      </c>
      <c r="M3218" s="61">
        <v>395.4</v>
      </c>
      <c r="N3218" s="57">
        <v>44.6</v>
      </c>
      <c r="O3218" s="77">
        <v>0.112797167425392</v>
      </c>
      <c r="P3218" s="78">
        <v>3.5480482290178597E-2</v>
      </c>
    </row>
    <row r="3219" spans="1:16" x14ac:dyDescent="0.3">
      <c r="A3219" s="63">
        <v>2016</v>
      </c>
      <c r="B3219" s="49" t="s">
        <v>36</v>
      </c>
      <c r="C3219" s="70" t="s">
        <v>85</v>
      </c>
      <c r="D3219" s="50" t="s">
        <v>51</v>
      </c>
      <c r="E3219" s="51" t="s">
        <v>78</v>
      </c>
      <c r="F3219" s="52">
        <v>71.098573762942493</v>
      </c>
      <c r="G3219" s="53">
        <v>77.736845516819599</v>
      </c>
      <c r="H3219" s="54">
        <v>64.460302009065401</v>
      </c>
      <c r="I3219" s="55">
        <v>441</v>
      </c>
      <c r="J3219" s="59">
        <v>63.1182728330622</v>
      </c>
      <c r="K3219" s="60">
        <v>60.210650397499499</v>
      </c>
      <c r="L3219" s="60">
        <v>66.025895268624893</v>
      </c>
      <c r="M3219" s="61">
        <v>362.8</v>
      </c>
      <c r="N3219" s="57">
        <v>78.2</v>
      </c>
      <c r="O3219" s="77">
        <v>0.215545755237045</v>
      </c>
      <c r="P3219" s="78">
        <v>0.126434082741569</v>
      </c>
    </row>
    <row r="3220" spans="1:16" x14ac:dyDescent="0.3">
      <c r="A3220" s="63">
        <v>2016</v>
      </c>
      <c r="B3220" s="49" t="s">
        <v>37</v>
      </c>
      <c r="C3220" s="70" t="s">
        <v>85</v>
      </c>
      <c r="D3220" s="50" t="s">
        <v>51</v>
      </c>
      <c r="E3220" s="51" t="s">
        <v>78</v>
      </c>
      <c r="F3220" s="52">
        <v>58.756878842565598</v>
      </c>
      <c r="G3220" s="53">
        <v>64.805247744610199</v>
      </c>
      <c r="H3220" s="54">
        <v>52.708509940520997</v>
      </c>
      <c r="I3220" s="55">
        <v>363</v>
      </c>
      <c r="J3220" s="59">
        <v>64.295677601575903</v>
      </c>
      <c r="K3220" s="60">
        <v>61.367723697113902</v>
      </c>
      <c r="L3220" s="60">
        <v>67.223631506037904</v>
      </c>
      <c r="M3220" s="61">
        <v>371</v>
      </c>
      <c r="N3220" s="57">
        <v>-8</v>
      </c>
      <c r="O3220" s="77">
        <v>-2.15633423180593E-2</v>
      </c>
      <c r="P3220" s="78">
        <v>-8.6145740516692895E-2</v>
      </c>
    </row>
    <row r="3221" spans="1:16" x14ac:dyDescent="0.3">
      <c r="A3221" s="65">
        <v>2016</v>
      </c>
      <c r="B3221" s="29" t="s">
        <v>38</v>
      </c>
      <c r="C3221" s="73" t="s">
        <v>85</v>
      </c>
      <c r="D3221" s="30" t="s">
        <v>51</v>
      </c>
      <c r="E3221" s="31" t="s">
        <v>78</v>
      </c>
      <c r="F3221" s="32">
        <v>52.038221694836302</v>
      </c>
      <c r="G3221" s="33">
        <v>57.720431254013299</v>
      </c>
      <c r="H3221" s="34">
        <v>46.356012135659398</v>
      </c>
      <c r="I3221" s="35">
        <v>323</v>
      </c>
      <c r="J3221" s="59">
        <v>61.403258463055799</v>
      </c>
      <c r="K3221" s="60">
        <v>58.542555230849601</v>
      </c>
      <c r="L3221" s="60">
        <v>64.263961695261997</v>
      </c>
      <c r="M3221" s="61">
        <v>354.6</v>
      </c>
      <c r="N3221" s="57">
        <v>-31.6</v>
      </c>
      <c r="O3221" s="77">
        <v>-8.9114495205865799E-2</v>
      </c>
      <c r="P3221" s="78">
        <v>-0.152516934811433</v>
      </c>
    </row>
    <row r="3222" spans="1:16" x14ac:dyDescent="0.3">
      <c r="A3222" s="63">
        <v>2016</v>
      </c>
      <c r="B3222" s="49" t="s">
        <v>39</v>
      </c>
      <c r="C3222" s="70" t="s">
        <v>85</v>
      </c>
      <c r="D3222" s="50" t="s">
        <v>51</v>
      </c>
      <c r="E3222" s="51" t="s">
        <v>78</v>
      </c>
      <c r="F3222" s="52">
        <v>57.867380123736602</v>
      </c>
      <c r="G3222" s="53">
        <v>63.883762299646897</v>
      </c>
      <c r="H3222" s="54">
        <v>51.850997947826301</v>
      </c>
      <c r="I3222" s="55">
        <v>356</v>
      </c>
      <c r="J3222" s="59">
        <v>61.724862410341402</v>
      </c>
      <c r="K3222" s="60">
        <v>58.853316293008298</v>
      </c>
      <c r="L3222" s="60">
        <v>64.596408527674399</v>
      </c>
      <c r="M3222" s="61">
        <v>355.6</v>
      </c>
      <c r="N3222" s="57">
        <v>0.39999999999997699</v>
      </c>
      <c r="O3222" s="77">
        <v>1.12485939257586E-3</v>
      </c>
      <c r="P3222" s="78">
        <v>-6.2494789554338202E-2</v>
      </c>
    </row>
    <row r="3223" spans="1:16" x14ac:dyDescent="0.3">
      <c r="A3223" s="63">
        <v>2016</v>
      </c>
      <c r="B3223" s="49" t="s">
        <v>40</v>
      </c>
      <c r="C3223" s="70" t="s">
        <v>85</v>
      </c>
      <c r="D3223" s="50" t="s">
        <v>51</v>
      </c>
      <c r="E3223" s="51" t="s">
        <v>78</v>
      </c>
      <c r="F3223" s="52">
        <v>57.125191092267201</v>
      </c>
      <c r="G3223" s="53">
        <v>63.099646766709199</v>
      </c>
      <c r="H3223" s="54">
        <v>51.150735417825103</v>
      </c>
      <c r="I3223" s="55">
        <v>352</v>
      </c>
      <c r="J3223" s="59">
        <v>58.674426893705501</v>
      </c>
      <c r="K3223" s="60">
        <v>55.8744367448299</v>
      </c>
      <c r="L3223" s="60">
        <v>61.474417042581102</v>
      </c>
      <c r="M3223" s="61">
        <v>338</v>
      </c>
      <c r="N3223" s="57">
        <v>14</v>
      </c>
      <c r="O3223" s="77">
        <v>4.1420118343195297E-2</v>
      </c>
      <c r="P3223" s="78">
        <v>-2.6403935810824699E-2</v>
      </c>
    </row>
    <row r="3224" spans="1:16" x14ac:dyDescent="0.3">
      <c r="A3224" s="63">
        <v>2016</v>
      </c>
      <c r="B3224" s="49" t="s">
        <v>41</v>
      </c>
      <c r="C3224" s="70" t="s">
        <v>85</v>
      </c>
      <c r="D3224" s="50" t="s">
        <v>51</v>
      </c>
      <c r="E3224" s="51" t="s">
        <v>78</v>
      </c>
      <c r="F3224" s="52">
        <v>54.207102168201402</v>
      </c>
      <c r="G3224" s="53">
        <v>60.010035496664898</v>
      </c>
      <c r="H3224" s="54">
        <v>48.404168839737899</v>
      </c>
      <c r="I3224" s="55">
        <v>336</v>
      </c>
      <c r="J3224" s="59">
        <v>58.983161395561403</v>
      </c>
      <c r="K3224" s="60">
        <v>56.174740781676597</v>
      </c>
      <c r="L3224" s="60">
        <v>61.791582009446302</v>
      </c>
      <c r="M3224" s="61">
        <v>339.8</v>
      </c>
      <c r="N3224" s="57">
        <v>-3.80000000000001</v>
      </c>
      <c r="O3224" s="77">
        <v>-1.1183048852266101E-2</v>
      </c>
      <c r="P3224" s="78">
        <v>-8.0973266172189598E-2</v>
      </c>
    </row>
    <row r="3225" spans="1:16" x14ac:dyDescent="0.3">
      <c r="A3225" s="63">
        <v>2016</v>
      </c>
      <c r="B3225" s="49" t="s">
        <v>42</v>
      </c>
      <c r="C3225" s="70" t="s">
        <v>85</v>
      </c>
      <c r="D3225" s="50" t="s">
        <v>51</v>
      </c>
      <c r="E3225" s="51" t="s">
        <v>78</v>
      </c>
      <c r="F3225" s="52">
        <v>60.446049425504398</v>
      </c>
      <c r="G3225" s="53">
        <v>66.584990265431301</v>
      </c>
      <c r="H3225" s="54">
        <v>54.307108585577403</v>
      </c>
      <c r="I3225" s="55">
        <v>373</v>
      </c>
      <c r="J3225" s="59">
        <v>66.532497398924804</v>
      </c>
      <c r="K3225" s="60">
        <v>63.551529066236498</v>
      </c>
      <c r="L3225" s="60">
        <v>69.513465731613195</v>
      </c>
      <c r="M3225" s="61">
        <v>383.2</v>
      </c>
      <c r="N3225" s="57">
        <v>-10.199999999999999</v>
      </c>
      <c r="O3225" s="77">
        <v>-2.6617954070981199E-2</v>
      </c>
      <c r="P3225" s="78">
        <v>-9.1480828337564199E-2</v>
      </c>
    </row>
    <row r="3226" spans="1:16" x14ac:dyDescent="0.3">
      <c r="A3226" s="63">
        <v>2016</v>
      </c>
      <c r="B3226" s="49" t="s">
        <v>43</v>
      </c>
      <c r="C3226" s="70" t="s">
        <v>85</v>
      </c>
      <c r="D3226" s="50" t="s">
        <v>51</v>
      </c>
      <c r="E3226" s="51" t="s">
        <v>78</v>
      </c>
      <c r="F3226" s="52">
        <v>68.032038120378402</v>
      </c>
      <c r="G3226" s="53">
        <v>74.585308241533895</v>
      </c>
      <c r="H3226" s="54">
        <v>61.478767999222903</v>
      </c>
      <c r="I3226" s="55">
        <v>415</v>
      </c>
      <c r="J3226" s="59">
        <v>65.126562135275293</v>
      </c>
      <c r="K3226" s="60">
        <v>62.179133769230901</v>
      </c>
      <c r="L3226" s="60">
        <v>68.073990501319699</v>
      </c>
      <c r="M3226" s="61">
        <v>375.6</v>
      </c>
      <c r="N3226" s="57">
        <v>39.4</v>
      </c>
      <c r="O3226" s="77">
        <v>0.10489882854100099</v>
      </c>
      <c r="P3226" s="78">
        <v>4.4612764590092002E-2</v>
      </c>
    </row>
    <row r="3227" spans="1:16" x14ac:dyDescent="0.3">
      <c r="A3227" s="63">
        <v>2016</v>
      </c>
      <c r="B3227" s="49" t="s">
        <v>44</v>
      </c>
      <c r="C3227" s="70" t="s">
        <v>85</v>
      </c>
      <c r="D3227" s="50" t="s">
        <v>51</v>
      </c>
      <c r="E3227" s="51" t="s">
        <v>78</v>
      </c>
      <c r="F3227" s="52">
        <v>66.276332091703694</v>
      </c>
      <c r="G3227" s="53">
        <v>72.677864796020998</v>
      </c>
      <c r="H3227" s="54">
        <v>59.874799387386297</v>
      </c>
      <c r="I3227" s="55">
        <v>412</v>
      </c>
      <c r="J3227" s="59">
        <v>74.374296168182497</v>
      </c>
      <c r="K3227" s="60">
        <v>71.231091353041805</v>
      </c>
      <c r="L3227" s="60">
        <v>77.517500983323202</v>
      </c>
      <c r="M3227" s="61">
        <v>429.8</v>
      </c>
      <c r="N3227" s="57">
        <v>-17.8</v>
      </c>
      <c r="O3227" s="77">
        <v>-4.14146114471848E-2</v>
      </c>
      <c r="P3227" s="78">
        <v>-0.108881219637588</v>
      </c>
    </row>
    <row r="3228" spans="1:16" x14ac:dyDescent="0.3">
      <c r="A3228" s="63">
        <v>2017</v>
      </c>
      <c r="B3228" s="49" t="s">
        <v>45</v>
      </c>
      <c r="C3228" s="70" t="s">
        <v>85</v>
      </c>
      <c r="D3228" s="50" t="s">
        <v>51</v>
      </c>
      <c r="E3228" s="51" t="s">
        <v>78</v>
      </c>
      <c r="F3228" s="52">
        <v>73.243149488993296</v>
      </c>
      <c r="G3228" s="53">
        <v>79.890108124711205</v>
      </c>
      <c r="H3228" s="54">
        <v>66.596190853275502</v>
      </c>
      <c r="I3228" s="55">
        <v>465</v>
      </c>
      <c r="J3228" s="59">
        <v>74.923145824092202</v>
      </c>
      <c r="K3228" s="60">
        <v>71.797604881530404</v>
      </c>
      <c r="L3228" s="60">
        <v>78.0486867666541</v>
      </c>
      <c r="M3228" s="61">
        <v>441.2</v>
      </c>
      <c r="N3228" s="57">
        <v>23.8</v>
      </c>
      <c r="O3228" s="77">
        <v>5.3943789664551302E-2</v>
      </c>
      <c r="P3228" s="78">
        <v>-2.2422928410444801E-2</v>
      </c>
    </row>
    <row r="3229" spans="1:16" x14ac:dyDescent="0.3">
      <c r="A3229" s="63">
        <v>2017</v>
      </c>
      <c r="B3229" s="49" t="s">
        <v>46</v>
      </c>
      <c r="C3229" s="70" t="s">
        <v>85</v>
      </c>
      <c r="D3229" s="50" t="s">
        <v>51</v>
      </c>
      <c r="E3229" s="51" t="s">
        <v>78</v>
      </c>
      <c r="F3229" s="52">
        <v>63.278696994488698</v>
      </c>
      <c r="G3229" s="53">
        <v>69.490594626024503</v>
      </c>
      <c r="H3229" s="54">
        <v>57.066799362952899</v>
      </c>
      <c r="I3229" s="55">
        <v>398</v>
      </c>
      <c r="J3229" s="59">
        <v>64.293844358307695</v>
      </c>
      <c r="K3229" s="60">
        <v>61.403041238619601</v>
      </c>
      <c r="L3229" s="60">
        <v>67.184647477995696</v>
      </c>
      <c r="M3229" s="61">
        <v>380</v>
      </c>
      <c r="N3229" s="57">
        <v>18</v>
      </c>
      <c r="O3229" s="77">
        <v>4.7368421052631601E-2</v>
      </c>
      <c r="P3229" s="78">
        <v>-1.5789184391612001E-2</v>
      </c>
    </row>
    <row r="3230" spans="1:16" x14ac:dyDescent="0.3">
      <c r="A3230" s="63">
        <v>2017</v>
      </c>
      <c r="B3230" s="49" t="s">
        <v>35</v>
      </c>
      <c r="C3230" s="70" t="s">
        <v>85</v>
      </c>
      <c r="D3230" s="50" t="s">
        <v>51</v>
      </c>
      <c r="E3230" s="51" t="s">
        <v>78</v>
      </c>
      <c r="F3230" s="52">
        <v>63.813292941946798</v>
      </c>
      <c r="G3230" s="53">
        <v>70.038336625864105</v>
      </c>
      <c r="H3230" s="54">
        <v>57.5882492580294</v>
      </c>
      <c r="I3230" s="55">
        <v>403</v>
      </c>
      <c r="J3230" s="59">
        <v>68.648122317559299</v>
      </c>
      <c r="K3230" s="60">
        <v>65.6587883430077</v>
      </c>
      <c r="L3230" s="60">
        <v>71.637456292110897</v>
      </c>
      <c r="M3230" s="61">
        <v>405.2</v>
      </c>
      <c r="N3230" s="57">
        <v>-2.19999999999999</v>
      </c>
      <c r="O3230" s="77">
        <v>-5.4294175715695701E-3</v>
      </c>
      <c r="P3230" s="78">
        <v>-7.0429156871139001E-2</v>
      </c>
    </row>
    <row r="3231" spans="1:16" x14ac:dyDescent="0.3">
      <c r="A3231" s="63">
        <v>2017</v>
      </c>
      <c r="B3231" s="49" t="s">
        <v>36</v>
      </c>
      <c r="C3231" s="70" t="s">
        <v>85</v>
      </c>
      <c r="D3231" s="50" t="s">
        <v>51</v>
      </c>
      <c r="E3231" s="51" t="s">
        <v>78</v>
      </c>
      <c r="F3231" s="52">
        <v>55.381493663604701</v>
      </c>
      <c r="G3231" s="53">
        <v>61.202798136781503</v>
      </c>
      <c r="H3231" s="54">
        <v>49.560189190427899</v>
      </c>
      <c r="I3231" s="55">
        <v>348</v>
      </c>
      <c r="J3231" s="59">
        <v>65.075780281373696</v>
      </c>
      <c r="K3231" s="60">
        <v>62.161224532268797</v>
      </c>
      <c r="L3231" s="60">
        <v>67.990336030478701</v>
      </c>
      <c r="M3231" s="61">
        <v>383.6</v>
      </c>
      <c r="N3231" s="57">
        <v>-35.6</v>
      </c>
      <c r="O3231" s="77">
        <v>-9.2805005213764405E-2</v>
      </c>
      <c r="P3231" s="78">
        <v>-0.148969195234433</v>
      </c>
    </row>
    <row r="3232" spans="1:16" x14ac:dyDescent="0.3">
      <c r="A3232" s="63">
        <v>2017</v>
      </c>
      <c r="B3232" s="49" t="s">
        <v>37</v>
      </c>
      <c r="C3232" s="70" t="s">
        <v>85</v>
      </c>
      <c r="D3232" s="50" t="s">
        <v>51</v>
      </c>
      <c r="E3232" s="51" t="s">
        <v>78</v>
      </c>
      <c r="F3232" s="52">
        <v>59.647077075889101</v>
      </c>
      <c r="G3232" s="53">
        <v>65.7177869247015</v>
      </c>
      <c r="H3232" s="54">
        <v>53.576367227076801</v>
      </c>
      <c r="I3232" s="55">
        <v>371</v>
      </c>
      <c r="J3232" s="59">
        <v>62.269669982151001</v>
      </c>
      <c r="K3232" s="60">
        <v>59.418818073112298</v>
      </c>
      <c r="L3232" s="60">
        <v>65.120521891189696</v>
      </c>
      <c r="M3232" s="61">
        <v>367</v>
      </c>
      <c r="N3232" s="57">
        <v>4</v>
      </c>
      <c r="O3232" s="77">
        <v>1.08991825613079E-2</v>
      </c>
      <c r="P3232" s="78">
        <v>-4.2116698338269899E-2</v>
      </c>
    </row>
    <row r="3233" spans="1:16" x14ac:dyDescent="0.3">
      <c r="A3233" s="63">
        <v>2017</v>
      </c>
      <c r="B3233" s="49" t="s">
        <v>38</v>
      </c>
      <c r="C3233" s="70" t="s">
        <v>85</v>
      </c>
      <c r="D3233" s="50" t="s">
        <v>51</v>
      </c>
      <c r="E3233" s="51" t="s">
        <v>78</v>
      </c>
      <c r="F3233" s="52">
        <v>54.305151214573101</v>
      </c>
      <c r="G3233" s="53">
        <v>60.090674231144398</v>
      </c>
      <c r="H3233" s="54">
        <v>48.519628198001897</v>
      </c>
      <c r="I3233" s="55">
        <v>339</v>
      </c>
      <c r="J3233" s="59">
        <v>59.2056227594842</v>
      </c>
      <c r="K3233" s="60">
        <v>56.432343468778903</v>
      </c>
      <c r="L3233" s="60">
        <v>61.978902050189497</v>
      </c>
      <c r="M3233" s="61">
        <v>350.8</v>
      </c>
      <c r="N3233" s="57">
        <v>-11.8</v>
      </c>
      <c r="O3233" s="77">
        <v>-3.3637400228050202E-2</v>
      </c>
      <c r="P3233" s="78">
        <v>-8.2770374104815303E-2</v>
      </c>
    </row>
    <row r="3234" spans="1:16" x14ac:dyDescent="0.3">
      <c r="A3234" s="63">
        <v>2017</v>
      </c>
      <c r="B3234" s="49" t="s">
        <v>39</v>
      </c>
      <c r="C3234" s="70" t="s">
        <v>85</v>
      </c>
      <c r="D3234" s="50" t="s">
        <v>51</v>
      </c>
      <c r="E3234" s="51" t="s">
        <v>78</v>
      </c>
      <c r="F3234" s="52">
        <v>54.817820168683198</v>
      </c>
      <c r="G3234" s="53">
        <v>60.644594891255899</v>
      </c>
      <c r="H3234" s="54">
        <v>48.991045446110597</v>
      </c>
      <c r="I3234" s="55">
        <v>341</v>
      </c>
      <c r="J3234" s="59">
        <v>61.181994682831899</v>
      </c>
      <c r="K3234" s="60">
        <v>58.352335589299997</v>
      </c>
      <c r="L3234" s="60">
        <v>64.011653776363701</v>
      </c>
      <c r="M3234" s="61">
        <v>359.8</v>
      </c>
      <c r="N3234" s="57">
        <v>-18.8</v>
      </c>
      <c r="O3234" s="77">
        <v>-5.2251250694830498E-2</v>
      </c>
      <c r="P3234" s="78">
        <v>-0.104020382910701</v>
      </c>
    </row>
    <row r="3235" spans="1:16" x14ac:dyDescent="0.3">
      <c r="A3235" s="63">
        <v>2017</v>
      </c>
      <c r="B3235" s="49" t="s">
        <v>40</v>
      </c>
      <c r="C3235" s="71" t="s">
        <v>85</v>
      </c>
      <c r="D3235" s="50" t="s">
        <v>51</v>
      </c>
      <c r="E3235" s="51" t="s">
        <v>78</v>
      </c>
      <c r="F3235" s="52">
        <v>54.023610320542502</v>
      </c>
      <c r="G3235" s="53">
        <v>59.812874925471299</v>
      </c>
      <c r="H3235" s="54">
        <v>48.234345715613699</v>
      </c>
      <c r="I3235" s="55">
        <v>336</v>
      </c>
      <c r="J3235" s="59">
        <v>57.993272445185497</v>
      </c>
      <c r="K3235" s="60">
        <v>55.239179804991601</v>
      </c>
      <c r="L3235" s="60">
        <v>60.7473650853793</v>
      </c>
      <c r="M3235" s="61">
        <v>341.4</v>
      </c>
      <c r="N3235" s="57">
        <v>-5.3999999999999799</v>
      </c>
      <c r="O3235" s="77">
        <v>-1.5817223198594001E-2</v>
      </c>
      <c r="P3235" s="78">
        <v>-6.8450390144737097E-2</v>
      </c>
    </row>
    <row r="3236" spans="1:16" x14ac:dyDescent="0.3">
      <c r="A3236" s="63">
        <v>2017</v>
      </c>
      <c r="B3236" s="49" t="s">
        <v>41</v>
      </c>
      <c r="C3236" s="70" t="s">
        <v>85</v>
      </c>
      <c r="D3236" s="50" t="s">
        <v>51</v>
      </c>
      <c r="E3236" s="51" t="s">
        <v>78</v>
      </c>
      <c r="F3236" s="52">
        <v>53.202338775312597</v>
      </c>
      <c r="G3236" s="53">
        <v>58.956077030903799</v>
      </c>
      <c r="H3236" s="54">
        <v>47.448600519721403</v>
      </c>
      <c r="I3236" s="55">
        <v>330</v>
      </c>
      <c r="J3236" s="59">
        <v>57.411549243253198</v>
      </c>
      <c r="K3236" s="60">
        <v>54.672451594819002</v>
      </c>
      <c r="L3236" s="60">
        <v>60.150646891687401</v>
      </c>
      <c r="M3236" s="61">
        <v>338.4</v>
      </c>
      <c r="N3236" s="57">
        <v>-8.3999999999999808</v>
      </c>
      <c r="O3236" s="77">
        <v>-2.48226950354609E-2</v>
      </c>
      <c r="P3236" s="78">
        <v>-7.3316441089338893E-2</v>
      </c>
    </row>
    <row r="3237" spans="1:16" x14ac:dyDescent="0.3">
      <c r="A3237" s="64">
        <v>2017</v>
      </c>
      <c r="B3237" s="36" t="s">
        <v>42</v>
      </c>
      <c r="C3237" s="71" t="s">
        <v>85</v>
      </c>
      <c r="D3237" s="3" t="s">
        <v>51</v>
      </c>
      <c r="E3237" s="3" t="s">
        <v>78</v>
      </c>
      <c r="F3237" s="39">
        <v>54.883315471621799</v>
      </c>
      <c r="G3237" s="37">
        <v>60.689790642818103</v>
      </c>
      <c r="H3237" s="37">
        <v>49.076840300425403</v>
      </c>
      <c r="I3237" s="38">
        <v>344</v>
      </c>
      <c r="J3237" s="59">
        <v>65.2986874485985</v>
      </c>
      <c r="K3237" s="60">
        <v>62.381937393947197</v>
      </c>
      <c r="L3237" s="60">
        <v>68.215437503249902</v>
      </c>
      <c r="M3237" s="61">
        <v>385.4</v>
      </c>
      <c r="N3237" s="57">
        <v>-41.4</v>
      </c>
      <c r="O3237" s="77">
        <v>-0.107420861442657</v>
      </c>
      <c r="P3237" s="78">
        <v>-0.159503542627491</v>
      </c>
    </row>
    <row r="3238" spans="1:16" x14ac:dyDescent="0.3">
      <c r="A3238" s="63">
        <v>2017</v>
      </c>
      <c r="B3238" s="49" t="s">
        <v>43</v>
      </c>
      <c r="C3238" s="71" t="s">
        <v>85</v>
      </c>
      <c r="D3238" s="50" t="s">
        <v>51</v>
      </c>
      <c r="E3238" s="51" t="s">
        <v>78</v>
      </c>
      <c r="F3238" s="52">
        <v>61.697740044867501</v>
      </c>
      <c r="G3238" s="53">
        <v>67.842070777341505</v>
      </c>
      <c r="H3238" s="54">
        <v>55.553409312393498</v>
      </c>
      <c r="I3238" s="55">
        <v>388</v>
      </c>
      <c r="J3238" s="59">
        <v>64.998016792374003</v>
      </c>
      <c r="K3238" s="60">
        <v>62.083446228915797</v>
      </c>
      <c r="L3238" s="60">
        <v>67.912587355832201</v>
      </c>
      <c r="M3238" s="61">
        <v>382.6</v>
      </c>
      <c r="N3238" s="57">
        <v>5.3999999999999799</v>
      </c>
      <c r="O3238" s="77">
        <v>1.4113957135389399E-2</v>
      </c>
      <c r="P3238" s="78">
        <v>-5.0775037614589902E-2</v>
      </c>
    </row>
    <row r="3239" spans="1:16" x14ac:dyDescent="0.3">
      <c r="A3239" s="63">
        <v>2017</v>
      </c>
      <c r="B3239" s="49" t="s">
        <v>44</v>
      </c>
      <c r="C3239" s="70" t="s">
        <v>85</v>
      </c>
      <c r="D3239" s="50" t="s">
        <v>51</v>
      </c>
      <c r="E3239" s="51" t="s">
        <v>78</v>
      </c>
      <c r="F3239" s="52">
        <v>86.1565859725482</v>
      </c>
      <c r="G3239" s="53">
        <v>93.410367050726606</v>
      </c>
      <c r="H3239" s="54">
        <v>78.902804894369893</v>
      </c>
      <c r="I3239" s="55">
        <v>541</v>
      </c>
      <c r="J3239" s="59">
        <v>71.539307389855097</v>
      </c>
      <c r="K3239" s="60">
        <v>68.495715713375105</v>
      </c>
      <c r="L3239" s="60">
        <v>74.582899066335003</v>
      </c>
      <c r="M3239" s="61">
        <v>424.2</v>
      </c>
      <c r="N3239" s="57">
        <v>116.8</v>
      </c>
      <c r="O3239" s="77">
        <v>0.27534181989627499</v>
      </c>
      <c r="P3239" s="78">
        <v>0.20432513419561099</v>
      </c>
    </row>
    <row r="3240" spans="1:16" x14ac:dyDescent="0.3">
      <c r="A3240" s="63">
        <v>2018</v>
      </c>
      <c r="B3240" s="49" t="s">
        <v>45</v>
      </c>
      <c r="C3240" s="70" t="s">
        <v>85</v>
      </c>
      <c r="D3240" s="50" t="s">
        <v>51</v>
      </c>
      <c r="E3240" s="51" t="s">
        <v>78</v>
      </c>
      <c r="F3240" s="52">
        <v>87.237358663274506</v>
      </c>
      <c r="G3240" s="53">
        <v>94.418520543554706</v>
      </c>
      <c r="H3240" s="54">
        <v>80.056196782994306</v>
      </c>
      <c r="I3240" s="55">
        <v>564</v>
      </c>
      <c r="J3240" s="59">
        <v>74.758253175278199</v>
      </c>
      <c r="K3240" s="60">
        <v>71.675718073203797</v>
      </c>
      <c r="L3240" s="60">
        <v>77.840788277352601</v>
      </c>
      <c r="M3240" s="61">
        <v>451</v>
      </c>
      <c r="N3240" s="57">
        <v>113</v>
      </c>
      <c r="O3240" s="77">
        <v>0.25055432372505498</v>
      </c>
      <c r="P3240" s="78">
        <v>0.16692612464790699</v>
      </c>
    </row>
    <row r="3241" spans="1:16" x14ac:dyDescent="0.3">
      <c r="A3241" s="63">
        <v>2018</v>
      </c>
      <c r="B3241" s="49" t="s">
        <v>46</v>
      </c>
      <c r="C3241" s="70" t="s">
        <v>85</v>
      </c>
      <c r="D3241" s="50" t="s">
        <v>51</v>
      </c>
      <c r="E3241" s="51" t="s">
        <v>78</v>
      </c>
      <c r="F3241" s="52">
        <v>65.6210712443566</v>
      </c>
      <c r="G3241" s="53">
        <v>71.899659635518603</v>
      </c>
      <c r="H3241" s="54">
        <v>59.342482853194603</v>
      </c>
      <c r="I3241" s="55">
        <v>420</v>
      </c>
      <c r="J3241" s="59">
        <v>64.237692902076503</v>
      </c>
      <c r="K3241" s="60">
        <v>61.378987248304</v>
      </c>
      <c r="L3241" s="60">
        <v>67.096398555849007</v>
      </c>
      <c r="M3241" s="61">
        <v>387.6</v>
      </c>
      <c r="N3241" s="57">
        <v>32.4</v>
      </c>
      <c r="O3241" s="77">
        <v>8.3591331269349797E-2</v>
      </c>
      <c r="P3241" s="78">
        <v>2.1535305515858E-2</v>
      </c>
    </row>
    <row r="3242" spans="1:16" x14ac:dyDescent="0.3">
      <c r="A3242" s="63">
        <v>2018</v>
      </c>
      <c r="B3242" s="49" t="s">
        <v>35</v>
      </c>
      <c r="C3242" s="70" t="s">
        <v>85</v>
      </c>
      <c r="D3242" s="50" t="s">
        <v>51</v>
      </c>
      <c r="E3242" s="51" t="s">
        <v>78</v>
      </c>
      <c r="F3242" s="52">
        <v>63.788215765538702</v>
      </c>
      <c r="G3242" s="53">
        <v>69.937170545607799</v>
      </c>
      <c r="H3242" s="54">
        <v>57.639260985469697</v>
      </c>
      <c r="I3242" s="55">
        <v>413</v>
      </c>
      <c r="J3242" s="59">
        <v>68.913075266480405</v>
      </c>
      <c r="K3242" s="60">
        <v>65.947692808035498</v>
      </c>
      <c r="L3242" s="60">
        <v>71.878457724925397</v>
      </c>
      <c r="M3242" s="61">
        <v>414.8</v>
      </c>
      <c r="N3242" s="57">
        <v>-1.80000000000001</v>
      </c>
      <c r="O3242" s="77">
        <v>-4.3394406943105396E-3</v>
      </c>
      <c r="P3242" s="78">
        <v>-7.4367012081877695E-2</v>
      </c>
    </row>
    <row r="3243" spans="1:16" x14ac:dyDescent="0.3">
      <c r="A3243" s="63">
        <v>2018</v>
      </c>
      <c r="B3243" s="49" t="s">
        <v>36</v>
      </c>
      <c r="C3243" s="70" t="s">
        <v>85</v>
      </c>
      <c r="D3243" s="50" t="s">
        <v>51</v>
      </c>
      <c r="E3243" s="51" t="s">
        <v>78</v>
      </c>
      <c r="F3243" s="52">
        <v>56.749324816306903</v>
      </c>
      <c r="G3243" s="53">
        <v>62.601686135049803</v>
      </c>
      <c r="H3243" s="54">
        <v>50.896963497564002</v>
      </c>
      <c r="I3243" s="55">
        <v>362</v>
      </c>
      <c r="J3243" s="59">
        <v>62.753551494831697</v>
      </c>
      <c r="K3243" s="60">
        <v>59.922305609484397</v>
      </c>
      <c r="L3243" s="60">
        <v>65.584797380178898</v>
      </c>
      <c r="M3243" s="61">
        <v>377.8</v>
      </c>
      <c r="N3243" s="57">
        <v>-15.8</v>
      </c>
      <c r="O3243" s="77">
        <v>-4.18210693488619E-2</v>
      </c>
      <c r="P3243" s="78">
        <v>-9.5679472085644104E-2</v>
      </c>
    </row>
    <row r="3244" spans="1:16" x14ac:dyDescent="0.3">
      <c r="A3244" s="63">
        <v>2018</v>
      </c>
      <c r="B3244" s="49" t="s">
        <v>37</v>
      </c>
      <c r="C3244" s="70" t="s">
        <v>85</v>
      </c>
      <c r="D3244" s="50" t="s">
        <v>51</v>
      </c>
      <c r="E3244" s="51" t="s">
        <v>78</v>
      </c>
      <c r="F3244" s="52">
        <v>56.1575596978454</v>
      </c>
      <c r="G3244" s="53">
        <v>61.975079109741998</v>
      </c>
      <c r="H3244" s="54">
        <v>50.340040285948703</v>
      </c>
      <c r="I3244" s="55">
        <v>359</v>
      </c>
      <c r="J3244" s="59">
        <v>60.282024379231203</v>
      </c>
      <c r="K3244" s="60">
        <v>57.503728635380099</v>
      </c>
      <c r="L3244" s="60">
        <v>63.060320123082299</v>
      </c>
      <c r="M3244" s="61">
        <v>362</v>
      </c>
      <c r="N3244" s="57">
        <v>-3</v>
      </c>
      <c r="O3244" s="77">
        <v>-8.2872928176795594E-3</v>
      </c>
      <c r="P3244" s="78">
        <v>-6.8419478673095502E-2</v>
      </c>
    </row>
    <row r="3245" spans="1:16" x14ac:dyDescent="0.3">
      <c r="A3245" s="63">
        <v>2018</v>
      </c>
      <c r="B3245" s="49" t="s">
        <v>38</v>
      </c>
      <c r="C3245" s="70" t="s">
        <v>85</v>
      </c>
      <c r="D3245" s="50" t="s">
        <v>51</v>
      </c>
      <c r="E3245" s="51" t="s">
        <v>78</v>
      </c>
      <c r="F3245" s="52">
        <v>52.976871322238701</v>
      </c>
      <c r="G3245" s="53">
        <v>58.5917921874386</v>
      </c>
      <c r="H3245" s="54">
        <v>47.361950457038802</v>
      </c>
      <c r="I3245" s="55">
        <v>342</v>
      </c>
      <c r="J3245" s="59">
        <v>57.5159431439942</v>
      </c>
      <c r="K3245" s="60">
        <v>54.809823881729599</v>
      </c>
      <c r="L3245" s="60">
        <v>60.222062406258701</v>
      </c>
      <c r="M3245" s="61">
        <v>347.6</v>
      </c>
      <c r="N3245" s="57">
        <v>-5.6000000000000201</v>
      </c>
      <c r="O3245" s="77">
        <v>-1.6110471806674399E-2</v>
      </c>
      <c r="P3245" s="78">
        <v>-7.8918497613638297E-2</v>
      </c>
    </row>
    <row r="3246" spans="1:16" x14ac:dyDescent="0.3">
      <c r="A3246" s="63">
        <v>2018</v>
      </c>
      <c r="B3246" s="49" t="s">
        <v>39</v>
      </c>
      <c r="C3246" s="70" t="s">
        <v>85</v>
      </c>
      <c r="D3246" s="50" t="s">
        <v>51</v>
      </c>
      <c r="E3246" s="51" t="s">
        <v>78</v>
      </c>
      <c r="F3246" s="52">
        <v>49.8998916610674</v>
      </c>
      <c r="G3246" s="53">
        <v>55.392871606374001</v>
      </c>
      <c r="H3246" s="54">
        <v>44.4069117157607</v>
      </c>
      <c r="I3246" s="55">
        <v>318</v>
      </c>
      <c r="J3246" s="59">
        <v>58.950282882364498</v>
      </c>
      <c r="K3246" s="60">
        <v>56.199096295744603</v>
      </c>
      <c r="L3246" s="60">
        <v>61.701469468984499</v>
      </c>
      <c r="M3246" s="61">
        <v>353.4</v>
      </c>
      <c r="N3246" s="57">
        <v>-35.4</v>
      </c>
      <c r="O3246" s="77">
        <v>-0.100169779286927</v>
      </c>
      <c r="P3246" s="78">
        <v>-0.15352583191767299</v>
      </c>
    </row>
    <row r="3247" spans="1:16" x14ac:dyDescent="0.3">
      <c r="A3247" s="63">
        <v>2018</v>
      </c>
      <c r="B3247" s="49" t="s">
        <v>40</v>
      </c>
      <c r="C3247" s="70" t="s">
        <v>85</v>
      </c>
      <c r="D3247" s="50" t="s">
        <v>51</v>
      </c>
      <c r="E3247" s="51" t="s">
        <v>78</v>
      </c>
      <c r="F3247" s="52">
        <v>51.544177460819597</v>
      </c>
      <c r="G3247" s="53">
        <v>57.100224122455799</v>
      </c>
      <c r="H3247" s="54">
        <v>45.988130799183303</v>
      </c>
      <c r="I3247" s="55">
        <v>331</v>
      </c>
      <c r="J3247" s="59">
        <v>56.261223835545202</v>
      </c>
      <c r="K3247" s="60">
        <v>53.575867207922698</v>
      </c>
      <c r="L3247" s="60">
        <v>58.946580463167699</v>
      </c>
      <c r="M3247" s="61">
        <v>338</v>
      </c>
      <c r="N3247" s="57">
        <v>-7</v>
      </c>
      <c r="O3247" s="77">
        <v>-2.07100591715976E-2</v>
      </c>
      <c r="P3247" s="78">
        <v>-8.3841872841477094E-2</v>
      </c>
    </row>
    <row r="3248" spans="1:16" x14ac:dyDescent="0.3">
      <c r="A3248" s="63">
        <v>2018</v>
      </c>
      <c r="B3248" s="49" t="s">
        <v>41</v>
      </c>
      <c r="C3248" s="70" t="s">
        <v>85</v>
      </c>
      <c r="D3248" s="50" t="s">
        <v>51</v>
      </c>
      <c r="E3248" s="51" t="s">
        <v>78</v>
      </c>
      <c r="F3248" s="52">
        <v>44.106246903000098</v>
      </c>
      <c r="G3248" s="53">
        <v>49.240950720204502</v>
      </c>
      <c r="H3248" s="54">
        <v>38.971543085795801</v>
      </c>
      <c r="I3248" s="55">
        <v>284</v>
      </c>
      <c r="J3248" s="59">
        <v>56.053076814990703</v>
      </c>
      <c r="K3248" s="60">
        <v>53.371520752012799</v>
      </c>
      <c r="L3248" s="60">
        <v>58.734632877968501</v>
      </c>
      <c r="M3248" s="61">
        <v>336.6</v>
      </c>
      <c r="N3248" s="57">
        <v>-52.6</v>
      </c>
      <c r="O3248" s="77">
        <v>-0.15626856803327399</v>
      </c>
      <c r="P3248" s="78">
        <v>-0.21313423973892301</v>
      </c>
    </row>
    <row r="3249" spans="1:16" x14ac:dyDescent="0.3">
      <c r="A3249" s="63">
        <v>2018</v>
      </c>
      <c r="B3249" s="49" t="s">
        <v>42</v>
      </c>
      <c r="C3249" s="70" t="s">
        <v>85</v>
      </c>
      <c r="D3249" s="50" t="s">
        <v>51</v>
      </c>
      <c r="E3249" s="51" t="s">
        <v>78</v>
      </c>
      <c r="F3249" s="52">
        <v>59.9348221610785</v>
      </c>
      <c r="G3249" s="53">
        <v>65.959436599529297</v>
      </c>
      <c r="H3249" s="54">
        <v>53.910207722627597</v>
      </c>
      <c r="I3249" s="55">
        <v>381</v>
      </c>
      <c r="J3249" s="59">
        <v>61.297812043165003</v>
      </c>
      <c r="K3249" s="60">
        <v>58.500494874096603</v>
      </c>
      <c r="L3249" s="60">
        <v>64.095129212233402</v>
      </c>
      <c r="M3249" s="61">
        <v>369.2</v>
      </c>
      <c r="N3249" s="57">
        <v>11.8</v>
      </c>
      <c r="O3249" s="77">
        <v>3.1960996749729201E-2</v>
      </c>
      <c r="P3249" s="78">
        <v>-2.2235538865999601E-2</v>
      </c>
    </row>
    <row r="3250" spans="1:16" x14ac:dyDescent="0.3">
      <c r="A3250" s="63">
        <v>2018</v>
      </c>
      <c r="B3250" s="49" t="s">
        <v>43</v>
      </c>
      <c r="C3250" s="70" t="s">
        <v>85</v>
      </c>
      <c r="D3250" s="50" t="s">
        <v>51</v>
      </c>
      <c r="E3250" s="51" t="s">
        <v>78</v>
      </c>
      <c r="F3250" s="52">
        <v>61.222545171915002</v>
      </c>
      <c r="G3250" s="53">
        <v>67.277549180283202</v>
      </c>
      <c r="H3250" s="54">
        <v>55.167541163546701</v>
      </c>
      <c r="I3250" s="55">
        <v>393</v>
      </c>
      <c r="J3250" s="59">
        <v>64.016328316352002</v>
      </c>
      <c r="K3250" s="60">
        <v>61.157112382238402</v>
      </c>
      <c r="L3250" s="60">
        <v>66.875544250465694</v>
      </c>
      <c r="M3250" s="61">
        <v>385.4</v>
      </c>
      <c r="N3250" s="57">
        <v>7.6000000000000201</v>
      </c>
      <c r="O3250" s="77">
        <v>1.97197716658018E-2</v>
      </c>
      <c r="P3250" s="78">
        <v>-4.36417273204249E-2</v>
      </c>
    </row>
    <row r="3251" spans="1:16" x14ac:dyDescent="0.3">
      <c r="A3251" s="63">
        <v>2018</v>
      </c>
      <c r="B3251" s="49" t="s">
        <v>44</v>
      </c>
      <c r="C3251" s="70" t="s">
        <v>85</v>
      </c>
      <c r="D3251" s="50" t="s">
        <v>51</v>
      </c>
      <c r="E3251" s="51" t="s">
        <v>78</v>
      </c>
      <c r="F3251" s="52">
        <v>71.608530584269204</v>
      </c>
      <c r="G3251" s="53">
        <v>78.1339118318446</v>
      </c>
      <c r="H3251" s="54">
        <v>65.083149336693893</v>
      </c>
      <c r="I3251" s="55">
        <v>462</v>
      </c>
      <c r="J3251" s="59">
        <v>73.180979732136805</v>
      </c>
      <c r="K3251" s="60">
        <v>70.132474742626201</v>
      </c>
      <c r="L3251" s="60">
        <v>76.229484721647296</v>
      </c>
      <c r="M3251" s="61">
        <v>442.4</v>
      </c>
      <c r="N3251" s="57">
        <v>19.600000000000001</v>
      </c>
      <c r="O3251" s="77">
        <v>4.43037974683545E-2</v>
      </c>
      <c r="P3251" s="78">
        <v>-2.1487128945569301E-2</v>
      </c>
    </row>
    <row r="3252" spans="1:16" x14ac:dyDescent="0.3">
      <c r="A3252" s="63">
        <v>2019</v>
      </c>
      <c r="B3252" s="49" t="s">
        <v>45</v>
      </c>
      <c r="C3252" s="70" t="s">
        <v>85</v>
      </c>
      <c r="D3252" s="50" t="s">
        <v>51</v>
      </c>
      <c r="E3252" s="51" t="s">
        <v>78</v>
      </c>
      <c r="F3252" s="52">
        <v>69.381415138092507</v>
      </c>
      <c r="G3252" s="53">
        <v>75.744446246595999</v>
      </c>
      <c r="H3252" s="54">
        <v>63.0183840295891</v>
      </c>
      <c r="I3252" s="55">
        <v>457</v>
      </c>
      <c r="J3252" s="59">
        <v>75.713067319846502</v>
      </c>
      <c r="K3252" s="60">
        <v>72.643675571309899</v>
      </c>
      <c r="L3252" s="60">
        <v>78.782459068383105</v>
      </c>
      <c r="M3252" s="61">
        <v>466.4</v>
      </c>
      <c r="N3252" s="57">
        <v>-9.3999999999999808</v>
      </c>
      <c r="O3252" s="77">
        <v>-2.01543739279588E-2</v>
      </c>
      <c r="P3252" s="78">
        <v>-8.3626940578251402E-2</v>
      </c>
    </row>
    <row r="3253" spans="1:16" x14ac:dyDescent="0.3">
      <c r="A3253" s="63">
        <v>2019</v>
      </c>
      <c r="B3253" s="49" t="s">
        <v>46</v>
      </c>
      <c r="C3253" s="70" t="s">
        <v>85</v>
      </c>
      <c r="D3253" s="50" t="s">
        <v>51</v>
      </c>
      <c r="E3253" s="51" t="s">
        <v>78</v>
      </c>
      <c r="F3253" s="52">
        <v>59.9206306352228</v>
      </c>
      <c r="G3253" s="53">
        <v>65.825761601463398</v>
      </c>
      <c r="H3253" s="54">
        <v>54.015499668982201</v>
      </c>
      <c r="I3253" s="55">
        <v>396</v>
      </c>
      <c r="J3253" s="59">
        <v>64.293832564941397</v>
      </c>
      <c r="K3253" s="60">
        <v>61.462895182691298</v>
      </c>
      <c r="L3253" s="60">
        <v>67.124769947191496</v>
      </c>
      <c r="M3253" s="61">
        <v>396</v>
      </c>
      <c r="N3253" s="57">
        <v>0</v>
      </c>
      <c r="O3253" s="77">
        <v>0</v>
      </c>
      <c r="P3253" s="78">
        <v>-6.8018995839163598E-2</v>
      </c>
    </row>
    <row r="3254" spans="1:16" x14ac:dyDescent="0.3">
      <c r="A3254" s="63">
        <v>2019</v>
      </c>
      <c r="B3254" s="49" t="s">
        <v>35</v>
      </c>
      <c r="C3254" s="70" t="s">
        <v>85</v>
      </c>
      <c r="D3254" s="50" t="s">
        <v>51</v>
      </c>
      <c r="E3254" s="51" t="s">
        <v>78</v>
      </c>
      <c r="F3254" s="52">
        <v>52.647765537174898</v>
      </c>
      <c r="G3254" s="53">
        <v>58.198974540989603</v>
      </c>
      <c r="H3254" s="54">
        <v>47.096556533360101</v>
      </c>
      <c r="I3254" s="55">
        <v>346</v>
      </c>
      <c r="J3254" s="59">
        <v>66.202926716736798</v>
      </c>
      <c r="K3254" s="60">
        <v>63.329921847248798</v>
      </c>
      <c r="L3254" s="60">
        <v>69.075931586224698</v>
      </c>
      <c r="M3254" s="61">
        <v>407.8</v>
      </c>
      <c r="N3254" s="57">
        <v>-61.8</v>
      </c>
      <c r="O3254" s="77">
        <v>-0.15154487493869501</v>
      </c>
      <c r="P3254" s="78">
        <v>-0.204751690775856</v>
      </c>
    </row>
    <row r="3255" spans="1:16" x14ac:dyDescent="0.3">
      <c r="A3255" s="63">
        <v>2019</v>
      </c>
      <c r="B3255" s="49" t="s">
        <v>36</v>
      </c>
      <c r="C3255" s="71" t="s">
        <v>85</v>
      </c>
      <c r="D3255" s="50" t="s">
        <v>51</v>
      </c>
      <c r="E3255" s="51" t="s">
        <v>78</v>
      </c>
      <c r="F3255" s="52">
        <v>54.721974725700001</v>
      </c>
      <c r="G3255" s="53">
        <v>60.355209992249399</v>
      </c>
      <c r="H3255" s="54">
        <v>49.088739459150602</v>
      </c>
      <c r="I3255" s="55">
        <v>363</v>
      </c>
      <c r="J3255" s="59">
        <v>60.620993336099403</v>
      </c>
      <c r="K3255" s="60">
        <v>57.867424384159399</v>
      </c>
      <c r="L3255" s="60">
        <v>63.3745622880393</v>
      </c>
      <c r="M3255" s="61">
        <v>372.6</v>
      </c>
      <c r="N3255" s="57">
        <v>-9.6000000000000192</v>
      </c>
      <c r="O3255" s="77">
        <v>-2.5764895330112801E-2</v>
      </c>
      <c r="P3255" s="78">
        <v>-9.7309830897912702E-2</v>
      </c>
    </row>
    <row r="3256" spans="1:16" x14ac:dyDescent="0.3">
      <c r="A3256" s="63">
        <v>2019</v>
      </c>
      <c r="B3256" s="49" t="s">
        <v>37</v>
      </c>
      <c r="C3256" s="70" t="s">
        <v>85</v>
      </c>
      <c r="D3256" s="50" t="s">
        <v>51</v>
      </c>
      <c r="E3256" s="51" t="s">
        <v>78</v>
      </c>
      <c r="F3256" s="52">
        <v>54.804786155889403</v>
      </c>
      <c r="G3256" s="53">
        <v>60.472838399925102</v>
      </c>
      <c r="H3256" s="54">
        <v>49.136733911853803</v>
      </c>
      <c r="I3256" s="55">
        <v>360</v>
      </c>
      <c r="J3256" s="59">
        <v>58.458870335611401</v>
      </c>
      <c r="K3256" s="60">
        <v>55.752385328972501</v>
      </c>
      <c r="L3256" s="60">
        <v>61.165355342250301</v>
      </c>
      <c r="M3256" s="61">
        <v>358.8</v>
      </c>
      <c r="N3256" s="57">
        <v>1.19999999999999</v>
      </c>
      <c r="O3256" s="77">
        <v>3.3444816053511402E-3</v>
      </c>
      <c r="P3256" s="78">
        <v>-6.2506924248517406E-2</v>
      </c>
    </row>
    <row r="3257" spans="1:16" x14ac:dyDescent="0.3">
      <c r="A3257" s="63">
        <v>2019</v>
      </c>
      <c r="B3257" s="49" t="s">
        <v>38</v>
      </c>
      <c r="C3257" s="71" t="s">
        <v>85</v>
      </c>
      <c r="D3257" s="50" t="s">
        <v>51</v>
      </c>
      <c r="E3257" s="51" t="s">
        <v>78</v>
      </c>
      <c r="F3257" s="52">
        <v>54.406212698740397</v>
      </c>
      <c r="G3257" s="53">
        <v>60.066143994453903</v>
      </c>
      <c r="H3257" s="54">
        <v>48.746281403026899</v>
      </c>
      <c r="I3257" s="55">
        <v>356</v>
      </c>
      <c r="J3257" s="59">
        <v>55.189551615165499</v>
      </c>
      <c r="K3257" s="60">
        <v>52.565526474761697</v>
      </c>
      <c r="L3257" s="60">
        <v>57.8135767555694</v>
      </c>
      <c r="M3257" s="61">
        <v>340.2</v>
      </c>
      <c r="N3257" s="57">
        <v>15.8</v>
      </c>
      <c r="O3257" s="77">
        <v>4.6443268665490901E-2</v>
      </c>
      <c r="P3257" s="78">
        <v>-1.4193608998444801E-2</v>
      </c>
    </row>
    <row r="3258" spans="1:16" x14ac:dyDescent="0.3">
      <c r="A3258" s="63">
        <v>2019</v>
      </c>
      <c r="B3258" s="49" t="s">
        <v>39</v>
      </c>
      <c r="C3258" s="70" t="s">
        <v>85</v>
      </c>
      <c r="D3258" s="50" t="s">
        <v>51</v>
      </c>
      <c r="E3258" s="51" t="s">
        <v>78</v>
      </c>
      <c r="F3258" s="52">
        <v>55.492291179908399</v>
      </c>
      <c r="G3258" s="53">
        <v>61.197433025077899</v>
      </c>
      <c r="H3258" s="54">
        <v>49.787149334738899</v>
      </c>
      <c r="I3258" s="55">
        <v>364</v>
      </c>
      <c r="J3258" s="59">
        <v>56.672019589233201</v>
      </c>
      <c r="K3258" s="60">
        <v>54.001594289337099</v>
      </c>
      <c r="L3258" s="60">
        <v>59.342444889129297</v>
      </c>
      <c r="M3258" s="61">
        <v>346.6</v>
      </c>
      <c r="N3258" s="57">
        <v>17.399999999999999</v>
      </c>
      <c r="O3258" s="77">
        <v>5.0201961915752998E-2</v>
      </c>
      <c r="P3258" s="78">
        <v>-2.0816770213513601E-2</v>
      </c>
    </row>
    <row r="3259" spans="1:16" x14ac:dyDescent="0.3">
      <c r="A3259" s="63">
        <v>2019</v>
      </c>
      <c r="B3259" s="49" t="s">
        <v>40</v>
      </c>
      <c r="C3259" s="70" t="s">
        <v>85</v>
      </c>
      <c r="D3259" s="50" t="s">
        <v>51</v>
      </c>
      <c r="E3259" s="51" t="s">
        <v>78</v>
      </c>
      <c r="F3259" s="52">
        <v>61.2550985927383</v>
      </c>
      <c r="G3259" s="53">
        <v>67.238077259766598</v>
      </c>
      <c r="H3259" s="54">
        <v>55.272119925710101</v>
      </c>
      <c r="I3259" s="55">
        <v>403</v>
      </c>
      <c r="J3259" s="59">
        <v>55.092692003073097</v>
      </c>
      <c r="K3259" s="60">
        <v>52.4627486866993</v>
      </c>
      <c r="L3259" s="60">
        <v>57.722635319447001</v>
      </c>
      <c r="M3259" s="61">
        <v>337.8</v>
      </c>
      <c r="N3259" s="57">
        <v>65.2</v>
      </c>
      <c r="O3259" s="77">
        <v>0.19301361752516299</v>
      </c>
      <c r="P3259" s="78">
        <v>0.11185524550736201</v>
      </c>
    </row>
    <row r="3260" spans="1:16" x14ac:dyDescent="0.3">
      <c r="A3260" s="64">
        <v>2019</v>
      </c>
      <c r="B3260" s="36" t="s">
        <v>41</v>
      </c>
      <c r="C3260" s="72" t="s">
        <v>85</v>
      </c>
      <c r="D3260" s="3" t="s">
        <v>51</v>
      </c>
      <c r="E3260" s="3" t="s">
        <v>78</v>
      </c>
      <c r="F3260" s="39">
        <v>59.581551103506897</v>
      </c>
      <c r="G3260" s="37">
        <v>65.457644732983994</v>
      </c>
      <c r="H3260" s="37">
        <v>53.705457474029799</v>
      </c>
      <c r="I3260" s="38">
        <v>395</v>
      </c>
      <c r="J3260" s="59">
        <v>52.918348541066699</v>
      </c>
      <c r="K3260" s="60">
        <v>50.3418906646653</v>
      </c>
      <c r="L3260" s="60">
        <v>55.494806417468098</v>
      </c>
      <c r="M3260" s="61">
        <v>324.8</v>
      </c>
      <c r="N3260" s="57">
        <v>70.2</v>
      </c>
      <c r="O3260" s="77">
        <v>0.21613300492610801</v>
      </c>
      <c r="P3260" s="78">
        <v>0.125914786574817</v>
      </c>
    </row>
    <row r="3261" spans="1:16" x14ac:dyDescent="0.3">
      <c r="A3261" s="63">
        <v>2019</v>
      </c>
      <c r="B3261" s="49" t="s">
        <v>42</v>
      </c>
      <c r="C3261" s="70" t="s">
        <v>85</v>
      </c>
      <c r="D3261" s="50" t="s">
        <v>51</v>
      </c>
      <c r="E3261" s="51" t="s">
        <v>78</v>
      </c>
      <c r="F3261" s="52">
        <v>66.733495452520799</v>
      </c>
      <c r="G3261" s="53">
        <v>72.968853856468897</v>
      </c>
      <c r="H3261" s="54">
        <v>60.498137048572701</v>
      </c>
      <c r="I3261" s="55">
        <v>440</v>
      </c>
      <c r="J3261" s="59">
        <v>60.284436727638401</v>
      </c>
      <c r="K3261" s="60">
        <v>57.539020409681001</v>
      </c>
      <c r="L3261" s="60">
        <v>63.0298530455959</v>
      </c>
      <c r="M3261" s="61">
        <v>370.6</v>
      </c>
      <c r="N3261" s="57">
        <v>69.400000000000006</v>
      </c>
      <c r="O3261" s="77">
        <v>0.18726389638424201</v>
      </c>
      <c r="P3261" s="78">
        <v>0.106977174789222</v>
      </c>
    </row>
    <row r="3262" spans="1:16" x14ac:dyDescent="0.3">
      <c r="A3262" s="63">
        <v>2019</v>
      </c>
      <c r="B3262" s="49" t="s">
        <v>43</v>
      </c>
      <c r="C3262" s="70" t="s">
        <v>85</v>
      </c>
      <c r="D3262" s="50" t="s">
        <v>51</v>
      </c>
      <c r="E3262" s="51" t="s">
        <v>78</v>
      </c>
      <c r="F3262" s="52">
        <v>58.407812647575803</v>
      </c>
      <c r="G3262" s="53">
        <v>64.220066052802807</v>
      </c>
      <c r="H3262" s="54">
        <v>52.595559242348898</v>
      </c>
      <c r="I3262" s="55">
        <v>388</v>
      </c>
      <c r="J3262" s="59">
        <v>63.008101217235897</v>
      </c>
      <c r="K3262" s="60">
        <v>60.199284691423102</v>
      </c>
      <c r="L3262" s="60">
        <v>65.816917743048606</v>
      </c>
      <c r="M3262" s="61">
        <v>386.8</v>
      </c>
      <c r="N3262" s="57">
        <v>1.19999999999999</v>
      </c>
      <c r="O3262" s="77">
        <v>3.10237849017577E-3</v>
      </c>
      <c r="P3262" s="78">
        <v>-7.3011064939084699E-2</v>
      </c>
    </row>
    <row r="3263" spans="1:16" x14ac:dyDescent="0.3">
      <c r="A3263" s="63">
        <v>2019</v>
      </c>
      <c r="B3263" s="49" t="s">
        <v>44</v>
      </c>
      <c r="C3263" s="70" t="s">
        <v>85</v>
      </c>
      <c r="D3263" s="50" t="s">
        <v>51</v>
      </c>
      <c r="E3263" s="51" t="s">
        <v>78</v>
      </c>
      <c r="F3263" s="52">
        <v>71.253399401623497</v>
      </c>
      <c r="G3263" s="53">
        <v>77.698143918427107</v>
      </c>
      <c r="H3263" s="54">
        <v>64.808654884819902</v>
      </c>
      <c r="I3263" s="55">
        <v>469</v>
      </c>
      <c r="J3263" s="59">
        <v>74.355468618218694</v>
      </c>
      <c r="K3263" s="60">
        <v>71.315828263954302</v>
      </c>
      <c r="L3263" s="60">
        <v>77.395108972483001</v>
      </c>
      <c r="M3263" s="61">
        <v>459.2</v>
      </c>
      <c r="N3263" s="57">
        <v>9.8000000000000096</v>
      </c>
      <c r="O3263" s="77">
        <v>2.13414634146342E-2</v>
      </c>
      <c r="P3263" s="78">
        <v>-4.1719449480210002E-2</v>
      </c>
    </row>
    <row r="3264" spans="1:16" x14ac:dyDescent="0.3">
      <c r="A3264" s="63">
        <v>2020</v>
      </c>
      <c r="B3264" s="49" t="s">
        <v>45</v>
      </c>
      <c r="C3264" s="70" t="s">
        <v>85</v>
      </c>
      <c r="D3264" s="50" t="s">
        <v>51</v>
      </c>
      <c r="E3264" s="51" t="s">
        <v>78</v>
      </c>
      <c r="F3264" s="52">
        <v>61.4130965346368</v>
      </c>
      <c r="G3264" s="53">
        <v>67.318376864198001</v>
      </c>
      <c r="H3264" s="54">
        <v>55.507816205075599</v>
      </c>
      <c r="I3264" s="55">
        <v>414</v>
      </c>
      <c r="J3264" s="59">
        <v>75.644420016257101</v>
      </c>
      <c r="K3264" s="60">
        <v>72.613713767010495</v>
      </c>
      <c r="L3264" s="60">
        <v>78.675126265503707</v>
      </c>
      <c r="M3264" s="61">
        <v>477.4</v>
      </c>
      <c r="N3264" s="57">
        <v>-63.4</v>
      </c>
      <c r="O3264" s="77">
        <v>-0.132802681189778</v>
      </c>
      <c r="P3264" s="78">
        <v>-0.18813447810904901</v>
      </c>
    </row>
    <row r="3265" spans="1:16" x14ac:dyDescent="0.3">
      <c r="A3265" s="63">
        <v>2021</v>
      </c>
      <c r="B3265" s="49" t="s">
        <v>45</v>
      </c>
      <c r="C3265" s="70" t="s">
        <v>85</v>
      </c>
      <c r="D3265" s="50" t="s">
        <v>51</v>
      </c>
      <c r="E3265" s="51" t="s">
        <v>78</v>
      </c>
      <c r="F3265" s="52">
        <v>76.910499419579097</v>
      </c>
      <c r="G3265" s="53">
        <v>83.497636674551003</v>
      </c>
      <c r="H3265" s="54">
        <v>70.323362164607204</v>
      </c>
      <c r="I3265" s="55">
        <v>523</v>
      </c>
      <c r="J3265" s="59">
        <v>75.644420016257101</v>
      </c>
      <c r="K3265" s="60">
        <v>72.613713767010495</v>
      </c>
      <c r="L3265" s="60">
        <v>78.675126265503707</v>
      </c>
      <c r="M3265" s="61">
        <v>477.4</v>
      </c>
      <c r="N3265" s="57">
        <v>45.6</v>
      </c>
      <c r="O3265" s="77">
        <v>9.5517385839966495E-2</v>
      </c>
      <c r="P3265" s="78">
        <v>1.6737247810875398E-2</v>
      </c>
    </row>
    <row r="3266" spans="1:16" x14ac:dyDescent="0.3">
      <c r="A3266" s="63">
        <v>2020</v>
      </c>
      <c r="B3266" s="49" t="s">
        <v>46</v>
      </c>
      <c r="C3266" s="70" t="s">
        <v>85</v>
      </c>
      <c r="D3266" s="50" t="s">
        <v>51</v>
      </c>
      <c r="E3266" s="51" t="s">
        <v>78</v>
      </c>
      <c r="F3266" s="52">
        <v>61.720246442638199</v>
      </c>
      <c r="G3266" s="53">
        <v>67.652185969432594</v>
      </c>
      <c r="H3266" s="54">
        <v>55.788306915843798</v>
      </c>
      <c r="I3266" s="55">
        <v>415</v>
      </c>
      <c r="J3266" s="59">
        <v>65.118841163018701</v>
      </c>
      <c r="K3266" s="60">
        <v>62.303204193455301</v>
      </c>
      <c r="L3266" s="60">
        <v>67.9344781325822</v>
      </c>
      <c r="M3266" s="61">
        <v>410.6</v>
      </c>
      <c r="N3266" s="57">
        <v>4.3999999999999799</v>
      </c>
      <c r="O3266" s="77">
        <v>1.0716025328787101E-2</v>
      </c>
      <c r="P3266" s="78">
        <v>-5.2190651118506098E-2</v>
      </c>
    </row>
    <row r="3267" spans="1:16" x14ac:dyDescent="0.3">
      <c r="A3267" s="63">
        <v>2021</v>
      </c>
      <c r="B3267" s="49" t="s">
        <v>46</v>
      </c>
      <c r="C3267" s="71" t="s">
        <v>85</v>
      </c>
      <c r="D3267" s="50" t="s">
        <v>51</v>
      </c>
      <c r="E3267" s="51" t="s">
        <v>78</v>
      </c>
      <c r="F3267" s="52">
        <v>65.216638155534795</v>
      </c>
      <c r="G3267" s="53">
        <v>71.298076404202703</v>
      </c>
      <c r="H3267" s="54">
        <v>59.135199906866802</v>
      </c>
      <c r="I3267" s="55">
        <v>443</v>
      </c>
      <c r="J3267" s="59">
        <v>65.118841163018701</v>
      </c>
      <c r="K3267" s="60">
        <v>62.303204193455301</v>
      </c>
      <c r="L3267" s="60">
        <v>67.9344781325822</v>
      </c>
      <c r="M3267" s="61">
        <v>410.6</v>
      </c>
      <c r="N3267" s="57">
        <v>32.4</v>
      </c>
      <c r="O3267" s="77">
        <v>7.8908913784705298E-2</v>
      </c>
      <c r="P3267" s="78">
        <v>1.5018232936793001E-3</v>
      </c>
    </row>
    <row r="3268" spans="1:16" x14ac:dyDescent="0.3">
      <c r="A3268" s="63">
        <v>2020</v>
      </c>
      <c r="B3268" s="49" t="s">
        <v>35</v>
      </c>
      <c r="C3268" s="70" t="s">
        <v>85</v>
      </c>
      <c r="D3268" s="50" t="s">
        <v>51</v>
      </c>
      <c r="E3268" s="51" t="s">
        <v>78</v>
      </c>
      <c r="F3268" s="52">
        <v>67.489540895003401</v>
      </c>
      <c r="G3268" s="53">
        <v>73.701911250216497</v>
      </c>
      <c r="H3268" s="54">
        <v>61.277170539790397</v>
      </c>
      <c r="I3268" s="55">
        <v>453</v>
      </c>
      <c r="J3268" s="59">
        <v>63.352956861744303</v>
      </c>
      <c r="K3268" s="60">
        <v>60.5742806326353</v>
      </c>
      <c r="L3268" s="60">
        <v>66.131633090853299</v>
      </c>
      <c r="M3268" s="61">
        <v>399.2</v>
      </c>
      <c r="N3268" s="57">
        <v>53.8</v>
      </c>
      <c r="O3268" s="77">
        <v>0.134769539078156</v>
      </c>
      <c r="P3268" s="78">
        <v>6.5294253625547805E-2</v>
      </c>
    </row>
    <row r="3269" spans="1:16" x14ac:dyDescent="0.3">
      <c r="A3269" s="63">
        <v>2021</v>
      </c>
      <c r="B3269" s="49" t="s">
        <v>35</v>
      </c>
      <c r="C3269" s="70" t="s">
        <v>85</v>
      </c>
      <c r="D3269" s="50" t="s">
        <v>51</v>
      </c>
      <c r="E3269" s="51" t="s">
        <v>78</v>
      </c>
      <c r="F3269" s="52">
        <v>55.3690721050938</v>
      </c>
      <c r="G3269" s="53">
        <v>60.962328902974498</v>
      </c>
      <c r="H3269" s="54">
        <v>49.7758153072132</v>
      </c>
      <c r="I3269" s="55">
        <v>377</v>
      </c>
      <c r="J3269" s="59">
        <v>63.352956861744303</v>
      </c>
      <c r="K3269" s="60">
        <v>60.5742806326353</v>
      </c>
      <c r="L3269" s="60">
        <v>66.131633090853299</v>
      </c>
      <c r="M3269" s="61">
        <v>399.2</v>
      </c>
      <c r="N3269" s="57">
        <v>-22.2</v>
      </c>
      <c r="O3269" s="77">
        <v>-5.56112224448898E-2</v>
      </c>
      <c r="P3269" s="78">
        <v>-0.12602229086282099</v>
      </c>
    </row>
    <row r="3270" spans="1:16" x14ac:dyDescent="0.3">
      <c r="A3270" s="63">
        <v>2020</v>
      </c>
      <c r="B3270" s="49" t="s">
        <v>36</v>
      </c>
      <c r="C3270" s="70" t="s">
        <v>85</v>
      </c>
      <c r="D3270" s="50" t="s">
        <v>51</v>
      </c>
      <c r="E3270" s="51" t="s">
        <v>78</v>
      </c>
      <c r="F3270" s="52">
        <v>92.363255616531504</v>
      </c>
      <c r="G3270" s="53">
        <v>99.590743912488506</v>
      </c>
      <c r="H3270" s="54">
        <v>85.135767320574601</v>
      </c>
      <c r="I3270" s="55">
        <v>622</v>
      </c>
      <c r="J3270" s="59">
        <v>59.642651126395201</v>
      </c>
      <c r="K3270" s="60">
        <v>56.942364800082899</v>
      </c>
      <c r="L3270" s="60">
        <v>62.342937452707503</v>
      </c>
      <c r="M3270" s="61">
        <v>375.2</v>
      </c>
      <c r="N3270" s="57">
        <v>246.8</v>
      </c>
      <c r="O3270" s="77">
        <v>0.65778251599147097</v>
      </c>
      <c r="P3270" s="78">
        <v>0.54861083255327703</v>
      </c>
    </row>
    <row r="3271" spans="1:16" x14ac:dyDescent="0.3">
      <c r="A3271" s="63">
        <v>2021</v>
      </c>
      <c r="B3271" s="49" t="s">
        <v>36</v>
      </c>
      <c r="C3271" s="70" t="s">
        <v>85</v>
      </c>
      <c r="D3271" s="50" t="s">
        <v>51</v>
      </c>
      <c r="E3271" s="51" t="s">
        <v>78</v>
      </c>
      <c r="F3271" s="52">
        <v>51.324612695528202</v>
      </c>
      <c r="G3271" s="53">
        <v>56.708835313326801</v>
      </c>
      <c r="H3271" s="54">
        <v>45.940390077729603</v>
      </c>
      <c r="I3271" s="55">
        <v>350</v>
      </c>
      <c r="J3271" s="59">
        <v>59.642651126395201</v>
      </c>
      <c r="K3271" s="60">
        <v>56.942364800082899</v>
      </c>
      <c r="L3271" s="60">
        <v>62.342937452707503</v>
      </c>
      <c r="M3271" s="61">
        <v>375.2</v>
      </c>
      <c r="N3271" s="57">
        <v>-25.2</v>
      </c>
      <c r="O3271" s="77">
        <v>-6.7164179104477598E-2</v>
      </c>
      <c r="P3271" s="78">
        <v>-0.13946459913794501</v>
      </c>
    </row>
    <row r="3272" spans="1:16" x14ac:dyDescent="0.3">
      <c r="A3272" s="63">
        <v>2020</v>
      </c>
      <c r="B3272" s="49" t="s">
        <v>37</v>
      </c>
      <c r="C3272" s="70" t="s">
        <v>85</v>
      </c>
      <c r="D3272" s="50" t="s">
        <v>51</v>
      </c>
      <c r="E3272" s="51" t="s">
        <v>78</v>
      </c>
      <c r="F3272" s="52">
        <v>77.406289995307205</v>
      </c>
      <c r="G3272" s="53">
        <v>84.056058099110103</v>
      </c>
      <c r="H3272" s="54">
        <v>70.756521891504306</v>
      </c>
      <c r="I3272" s="55">
        <v>519</v>
      </c>
      <c r="J3272" s="59">
        <v>58.3387922540388</v>
      </c>
      <c r="K3272" s="60">
        <v>55.662928334807297</v>
      </c>
      <c r="L3272" s="60">
        <v>61.014656173270197</v>
      </c>
      <c r="M3272" s="61">
        <v>365.6</v>
      </c>
      <c r="N3272" s="57">
        <v>153.4</v>
      </c>
      <c r="O3272" s="77">
        <v>0.41958424507658598</v>
      </c>
      <c r="P3272" s="78">
        <v>0.32684080359837098</v>
      </c>
    </row>
    <row r="3273" spans="1:16" x14ac:dyDescent="0.3">
      <c r="A3273" s="63">
        <v>2021</v>
      </c>
      <c r="B3273" s="49" t="s">
        <v>37</v>
      </c>
      <c r="C3273" s="70" t="s">
        <v>85</v>
      </c>
      <c r="D3273" s="50" t="s">
        <v>51</v>
      </c>
      <c r="E3273" s="51" t="s">
        <v>78</v>
      </c>
      <c r="F3273" s="52">
        <v>60.9456581732926</v>
      </c>
      <c r="G3273" s="53">
        <v>66.835348554827206</v>
      </c>
      <c r="H3273" s="54">
        <v>55.0559677917581</v>
      </c>
      <c r="I3273" s="55">
        <v>412</v>
      </c>
      <c r="J3273" s="59">
        <v>58.3387922540388</v>
      </c>
      <c r="K3273" s="60">
        <v>55.662928334807297</v>
      </c>
      <c r="L3273" s="60">
        <v>61.014656173270197</v>
      </c>
      <c r="M3273" s="61">
        <v>365.6</v>
      </c>
      <c r="N3273" s="57">
        <v>46.4</v>
      </c>
      <c r="O3273" s="77">
        <v>0.12691466083151001</v>
      </c>
      <c r="P3273" s="78">
        <v>4.4684948359955602E-2</v>
      </c>
    </row>
    <row r="3274" spans="1:16" x14ac:dyDescent="0.3">
      <c r="A3274" s="63">
        <v>2020</v>
      </c>
      <c r="B3274" s="49" t="s">
        <v>38</v>
      </c>
      <c r="C3274" s="70" t="s">
        <v>85</v>
      </c>
      <c r="D3274" s="50" t="s">
        <v>51</v>
      </c>
      <c r="E3274" s="51" t="s">
        <v>78</v>
      </c>
      <c r="F3274" s="52">
        <v>54.420480275213599</v>
      </c>
      <c r="G3274" s="53">
        <v>60.003729256201801</v>
      </c>
      <c r="H3274" s="54">
        <v>48.837231294225397</v>
      </c>
      <c r="I3274" s="55">
        <v>365</v>
      </c>
      <c r="J3274" s="59">
        <v>54.759163403812998</v>
      </c>
      <c r="K3274" s="60">
        <v>52.173166466662899</v>
      </c>
      <c r="L3274" s="60">
        <v>57.345160340962998</v>
      </c>
      <c r="M3274" s="61">
        <v>344.8</v>
      </c>
      <c r="N3274" s="57">
        <v>20.2</v>
      </c>
      <c r="O3274" s="77">
        <v>5.8584686774942003E-2</v>
      </c>
      <c r="P3274" s="78">
        <v>-6.1849580517109896E-3</v>
      </c>
    </row>
    <row r="3275" spans="1:16" x14ac:dyDescent="0.3">
      <c r="A3275" s="63">
        <v>2021</v>
      </c>
      <c r="B3275" s="49" t="s">
        <v>38</v>
      </c>
      <c r="C3275" s="70" t="s">
        <v>85</v>
      </c>
      <c r="D3275" s="50" t="s">
        <v>51</v>
      </c>
      <c r="E3275" s="51" t="s">
        <v>78</v>
      </c>
      <c r="F3275" s="52">
        <v>55.849934358996201</v>
      </c>
      <c r="G3275" s="53">
        <v>61.4641805874585</v>
      </c>
      <c r="H3275" s="54">
        <v>50.235688130533802</v>
      </c>
      <c r="I3275" s="55">
        <v>380</v>
      </c>
      <c r="J3275" s="59">
        <v>54.759163403812998</v>
      </c>
      <c r="K3275" s="60">
        <v>52.173166466662899</v>
      </c>
      <c r="L3275" s="60">
        <v>57.345160340962998</v>
      </c>
      <c r="M3275" s="61">
        <v>344.8</v>
      </c>
      <c r="N3275" s="57">
        <v>35.200000000000003</v>
      </c>
      <c r="O3275" s="77">
        <v>0.102088167053364</v>
      </c>
      <c r="P3275" s="78">
        <v>1.9919423296143102E-2</v>
      </c>
    </row>
    <row r="3276" spans="1:16" x14ac:dyDescent="0.3">
      <c r="A3276" s="63">
        <v>2020</v>
      </c>
      <c r="B3276" s="49" t="s">
        <v>39</v>
      </c>
      <c r="C3276" s="70" t="s">
        <v>85</v>
      </c>
      <c r="D3276" s="50" t="s">
        <v>51</v>
      </c>
      <c r="E3276" s="51" t="s">
        <v>78</v>
      </c>
      <c r="F3276" s="52">
        <v>52.527317514306901</v>
      </c>
      <c r="G3276" s="53">
        <v>58.055030111760701</v>
      </c>
      <c r="H3276" s="54">
        <v>46.999604916853102</v>
      </c>
      <c r="I3276" s="55">
        <v>348</v>
      </c>
      <c r="J3276" s="59">
        <v>55.384404187660301</v>
      </c>
      <c r="K3276" s="60">
        <v>52.772198050313598</v>
      </c>
      <c r="L3276" s="60">
        <v>57.996610325006998</v>
      </c>
      <c r="M3276" s="61">
        <v>346</v>
      </c>
      <c r="N3276" s="57">
        <v>2</v>
      </c>
      <c r="O3276" s="77">
        <v>5.78034682080925E-3</v>
      </c>
      <c r="P3276" s="78">
        <v>-5.15864838713916E-2</v>
      </c>
    </row>
    <row r="3277" spans="1:16" x14ac:dyDescent="0.3">
      <c r="A3277" s="64">
        <v>2021</v>
      </c>
      <c r="B3277" s="36" t="s">
        <v>39</v>
      </c>
      <c r="C3277" s="72" t="s">
        <v>85</v>
      </c>
      <c r="D3277" s="3" t="s">
        <v>51</v>
      </c>
      <c r="E3277" s="3" t="s">
        <v>78</v>
      </c>
      <c r="F3277" s="39">
        <v>56.238759163439802</v>
      </c>
      <c r="G3277" s="37">
        <v>61.9083297221203</v>
      </c>
      <c r="H3277" s="37">
        <v>50.569188604759198</v>
      </c>
      <c r="I3277" s="38">
        <v>380</v>
      </c>
      <c r="J3277" s="59">
        <v>55.384404187660301</v>
      </c>
      <c r="K3277" s="60">
        <v>52.772198050313598</v>
      </c>
      <c r="L3277" s="60">
        <v>57.996610325006998</v>
      </c>
      <c r="M3277" s="61">
        <v>346</v>
      </c>
      <c r="N3277" s="57">
        <v>34</v>
      </c>
      <c r="O3277" s="77">
        <v>9.8265895953757204E-2</v>
      </c>
      <c r="P3277" s="78">
        <v>1.54259125526503E-2</v>
      </c>
    </row>
    <row r="3278" spans="1:16" x14ac:dyDescent="0.3">
      <c r="A3278" s="63">
        <v>2020</v>
      </c>
      <c r="B3278" s="49" t="s">
        <v>40</v>
      </c>
      <c r="C3278" s="70" t="s">
        <v>85</v>
      </c>
      <c r="D3278" s="50" t="s">
        <v>51</v>
      </c>
      <c r="E3278" s="51" t="s">
        <v>78</v>
      </c>
      <c r="F3278" s="52">
        <v>50.897089180380497</v>
      </c>
      <c r="G3278" s="53">
        <v>56.309470371739401</v>
      </c>
      <c r="H3278" s="54">
        <v>45.4847079890217</v>
      </c>
      <c r="I3278" s="55">
        <v>340</v>
      </c>
      <c r="J3278" s="59">
        <v>56.890037914119397</v>
      </c>
      <c r="K3278" s="60">
        <v>54.248923265005899</v>
      </c>
      <c r="L3278" s="60">
        <v>59.531152563232901</v>
      </c>
      <c r="M3278" s="61">
        <v>357</v>
      </c>
      <c r="N3278" s="57">
        <v>-17</v>
      </c>
      <c r="O3278" s="77">
        <v>-4.7619047619047603E-2</v>
      </c>
      <c r="P3278" s="78">
        <v>-0.105342674279559</v>
      </c>
    </row>
    <row r="3279" spans="1:16" x14ac:dyDescent="0.3">
      <c r="A3279" s="63">
        <v>2021</v>
      </c>
      <c r="B3279" s="49" t="s">
        <v>40</v>
      </c>
      <c r="C3279" s="70" t="s">
        <v>85</v>
      </c>
      <c r="D3279" s="50" t="s">
        <v>51</v>
      </c>
      <c r="E3279" s="51" t="s">
        <v>78</v>
      </c>
      <c r="F3279" s="52">
        <v>65.291744397152698</v>
      </c>
      <c r="G3279" s="53">
        <v>71.384565435648796</v>
      </c>
      <c r="H3279" s="54">
        <v>59.1989233586566</v>
      </c>
      <c r="I3279" s="55">
        <v>442</v>
      </c>
      <c r="J3279" s="59">
        <v>56.890037914119397</v>
      </c>
      <c r="K3279" s="60">
        <v>54.248923265005899</v>
      </c>
      <c r="L3279" s="60">
        <v>59.531152563232901</v>
      </c>
      <c r="M3279" s="61">
        <v>357</v>
      </c>
      <c r="N3279" s="57">
        <v>85</v>
      </c>
      <c r="O3279" s="79">
        <v>0.238095238095238</v>
      </c>
      <c r="P3279" s="78">
        <v>0.14768326390846201</v>
      </c>
    </row>
    <row r="3280" spans="1:16" x14ac:dyDescent="0.3">
      <c r="A3280" s="63">
        <v>2020</v>
      </c>
      <c r="B3280" s="49" t="s">
        <v>41</v>
      </c>
      <c r="C3280" s="70" t="s">
        <v>85</v>
      </c>
      <c r="D3280" s="50" t="s">
        <v>51</v>
      </c>
      <c r="E3280" s="51" t="s">
        <v>78</v>
      </c>
      <c r="F3280" s="52">
        <v>56.238815156685902</v>
      </c>
      <c r="G3280" s="53">
        <v>61.925479834217498</v>
      </c>
      <c r="H3280" s="54">
        <v>50.5521504791542</v>
      </c>
      <c r="I3280" s="55">
        <v>376</v>
      </c>
      <c r="J3280" s="59">
        <v>53.472928770112397</v>
      </c>
      <c r="K3280" s="60">
        <v>50.914677217232601</v>
      </c>
      <c r="L3280" s="60">
        <v>56.031180322992299</v>
      </c>
      <c r="M3280" s="61">
        <v>336.2</v>
      </c>
      <c r="N3280" s="57">
        <v>39.799999999999997</v>
      </c>
      <c r="O3280" s="77">
        <v>0.118381915526472</v>
      </c>
      <c r="P3280" s="78">
        <v>5.1724984028168199E-2</v>
      </c>
    </row>
    <row r="3281" spans="1:16" x14ac:dyDescent="0.3">
      <c r="A3281" s="63">
        <v>2021</v>
      </c>
      <c r="B3281" s="49" t="s">
        <v>41</v>
      </c>
      <c r="C3281" s="70" t="s">
        <v>85</v>
      </c>
      <c r="D3281" s="50" t="s">
        <v>51</v>
      </c>
      <c r="E3281" s="51" t="s">
        <v>78</v>
      </c>
      <c r="F3281" s="52">
        <v>59.8820456555626</v>
      </c>
      <c r="G3281" s="53">
        <v>65.707388458606204</v>
      </c>
      <c r="H3281" s="54">
        <v>54.056702852519003</v>
      </c>
      <c r="I3281" s="55">
        <v>407</v>
      </c>
      <c r="J3281" s="59">
        <v>53.472928770112397</v>
      </c>
      <c r="K3281" s="60">
        <v>50.914677217232601</v>
      </c>
      <c r="L3281" s="60">
        <v>56.031180322992299</v>
      </c>
      <c r="M3281" s="61">
        <v>336.2</v>
      </c>
      <c r="N3281" s="57">
        <v>70.8</v>
      </c>
      <c r="O3281" s="77">
        <v>0.21058893515764401</v>
      </c>
      <c r="P3281" s="78">
        <v>0.119857225569294</v>
      </c>
    </row>
    <row r="3282" spans="1:16" x14ac:dyDescent="0.3">
      <c r="A3282" s="63">
        <v>2020</v>
      </c>
      <c r="B3282" s="49" t="s">
        <v>42</v>
      </c>
      <c r="C3282" s="70" t="s">
        <v>85</v>
      </c>
      <c r="D3282" s="50" t="s">
        <v>51</v>
      </c>
      <c r="E3282" s="51" t="s">
        <v>78</v>
      </c>
      <c r="F3282" s="52">
        <v>65.330197928011202</v>
      </c>
      <c r="G3282" s="53">
        <v>71.471011576804401</v>
      </c>
      <c r="H3282" s="54">
        <v>59.189384279217897</v>
      </c>
      <c r="I3282" s="55">
        <v>435</v>
      </c>
      <c r="J3282" s="59">
        <v>60.688624026356401</v>
      </c>
      <c r="K3282" s="60">
        <v>57.964504289838104</v>
      </c>
      <c r="L3282" s="60">
        <v>63.412743762874598</v>
      </c>
      <c r="M3282" s="61">
        <v>381.6</v>
      </c>
      <c r="N3282" s="57">
        <v>53.4</v>
      </c>
      <c r="O3282" s="77">
        <v>0.13993710691823899</v>
      </c>
      <c r="P3282" s="78">
        <v>7.6481778523088795E-2</v>
      </c>
    </row>
    <row r="3283" spans="1:16" x14ac:dyDescent="0.3">
      <c r="A3283" s="63">
        <v>2021</v>
      </c>
      <c r="B3283" s="49" t="s">
        <v>42</v>
      </c>
      <c r="C3283" s="70" t="s">
        <v>85</v>
      </c>
      <c r="D3283" s="50" t="s">
        <v>51</v>
      </c>
      <c r="E3283" s="51" t="s">
        <v>78</v>
      </c>
      <c r="F3283" s="52">
        <v>64.524688979332296</v>
      </c>
      <c r="G3283" s="53">
        <v>70.527792341207302</v>
      </c>
      <c r="H3283" s="54">
        <v>58.521585617457397</v>
      </c>
      <c r="I3283" s="55">
        <v>444</v>
      </c>
      <c r="J3283" s="59">
        <v>60.688624026356401</v>
      </c>
      <c r="K3283" s="60">
        <v>57.964504289838104</v>
      </c>
      <c r="L3283" s="60">
        <v>63.412743762874598</v>
      </c>
      <c r="M3283" s="61">
        <v>381.6</v>
      </c>
      <c r="N3283" s="57">
        <v>62.4</v>
      </c>
      <c r="O3283" s="77">
        <v>0.16352201257861601</v>
      </c>
      <c r="P3283" s="78">
        <v>6.3208962380000594E-2</v>
      </c>
    </row>
    <row r="3284" spans="1:16" x14ac:dyDescent="0.3">
      <c r="A3284" s="63">
        <v>2020</v>
      </c>
      <c r="B3284" s="49" t="s">
        <v>43</v>
      </c>
      <c r="C3284" s="70" t="s">
        <v>85</v>
      </c>
      <c r="D3284" s="50" t="s">
        <v>51</v>
      </c>
      <c r="E3284" s="51" t="s">
        <v>78</v>
      </c>
      <c r="F3284" s="52">
        <v>66.806827186713605</v>
      </c>
      <c r="G3284" s="53">
        <v>73.002123553932407</v>
      </c>
      <c r="H3284" s="54">
        <v>60.611530819494703</v>
      </c>
      <c r="I3284" s="55">
        <v>446</v>
      </c>
      <c r="J3284" s="59">
        <v>62.338073314648597</v>
      </c>
      <c r="K3284" s="60">
        <v>59.577524197795398</v>
      </c>
      <c r="L3284" s="60">
        <v>65.098622431501695</v>
      </c>
      <c r="M3284" s="61">
        <v>392</v>
      </c>
      <c r="N3284" s="57">
        <v>54</v>
      </c>
      <c r="O3284" s="77">
        <v>0.13775510204081601</v>
      </c>
      <c r="P3284" s="78">
        <v>7.1685787424150202E-2</v>
      </c>
    </row>
    <row r="3285" spans="1:16" x14ac:dyDescent="0.3">
      <c r="A3285" s="63">
        <v>2021</v>
      </c>
      <c r="B3285" s="49" t="s">
        <v>43</v>
      </c>
      <c r="C3285" s="70" t="s">
        <v>85</v>
      </c>
      <c r="D3285" s="50" t="s">
        <v>51</v>
      </c>
      <c r="E3285" s="51" t="s">
        <v>78</v>
      </c>
      <c r="F3285" s="52">
        <v>61.568785310141401</v>
      </c>
      <c r="G3285" s="53">
        <v>67.491892551245499</v>
      </c>
      <c r="H3285" s="54">
        <v>55.645678069037302</v>
      </c>
      <c r="I3285" s="55">
        <v>416</v>
      </c>
      <c r="J3285" s="59">
        <v>62.338073314648597</v>
      </c>
      <c r="K3285" s="60">
        <v>59.577524197795398</v>
      </c>
      <c r="L3285" s="60">
        <v>65.098622431501695</v>
      </c>
      <c r="M3285" s="61">
        <v>392</v>
      </c>
      <c r="N3285" s="57">
        <v>24</v>
      </c>
      <c r="O3285" s="77">
        <v>6.1224489795918401E-2</v>
      </c>
      <c r="P3285" s="78">
        <v>-1.2340580380536001E-2</v>
      </c>
    </row>
    <row r="3286" spans="1:16" x14ac:dyDescent="0.3">
      <c r="A3286" s="63">
        <v>2020</v>
      </c>
      <c r="B3286" s="49" t="s">
        <v>44</v>
      </c>
      <c r="C3286" s="70" t="s">
        <v>85</v>
      </c>
      <c r="D3286" s="50" t="s">
        <v>51</v>
      </c>
      <c r="E3286" s="51" t="s">
        <v>78</v>
      </c>
      <c r="F3286" s="52">
        <v>75.477704643050501</v>
      </c>
      <c r="G3286" s="53">
        <v>82.050897465209104</v>
      </c>
      <c r="H3286" s="54">
        <v>68.904511820891798</v>
      </c>
      <c r="I3286" s="55">
        <v>505</v>
      </c>
      <c r="J3286" s="59">
        <v>73.586037096610099</v>
      </c>
      <c r="K3286" s="60">
        <v>70.596615235450997</v>
      </c>
      <c r="L3286" s="60">
        <v>76.575458957769101</v>
      </c>
      <c r="M3286" s="61">
        <v>464.8</v>
      </c>
      <c r="N3286" s="57">
        <v>40.200000000000003</v>
      </c>
      <c r="O3286" s="77">
        <v>8.6488812392426798E-2</v>
      </c>
      <c r="P3286" s="78">
        <v>2.5706881645995699E-2</v>
      </c>
    </row>
    <row r="3287" spans="1:16" x14ac:dyDescent="0.3">
      <c r="A3287" s="63">
        <v>2021</v>
      </c>
      <c r="B3287" s="49" t="s">
        <v>44</v>
      </c>
      <c r="C3287" s="70" t="s">
        <v>85</v>
      </c>
      <c r="D3287" s="50" t="s">
        <v>51</v>
      </c>
      <c r="E3287" s="51" t="s">
        <v>78</v>
      </c>
      <c r="F3287" s="52">
        <v>74.514530284530494</v>
      </c>
      <c r="G3287" s="53">
        <v>80.984278678920504</v>
      </c>
      <c r="H3287" s="54">
        <v>68.044781890140499</v>
      </c>
      <c r="I3287" s="55">
        <v>509</v>
      </c>
      <c r="J3287" s="59">
        <v>73.586037096610099</v>
      </c>
      <c r="K3287" s="60">
        <v>70.596615235450997</v>
      </c>
      <c r="L3287" s="60">
        <v>76.575458957769101</v>
      </c>
      <c r="M3287" s="61">
        <v>464.8</v>
      </c>
      <c r="N3287" s="57">
        <v>44.2</v>
      </c>
      <c r="O3287" s="77">
        <v>9.5094664371772802E-2</v>
      </c>
      <c r="P3287" s="78">
        <v>1.26177903384227E-2</v>
      </c>
    </row>
    <row r="3288" spans="1:16" x14ac:dyDescent="0.3">
      <c r="A3288" s="63">
        <v>2022</v>
      </c>
      <c r="B3288" s="49" t="s">
        <v>45</v>
      </c>
      <c r="C3288" s="70" t="s">
        <v>85</v>
      </c>
      <c r="D3288" s="50" t="s">
        <v>51</v>
      </c>
      <c r="E3288" s="51" t="s">
        <v>78</v>
      </c>
      <c r="F3288" s="52">
        <v>73.706539253008401</v>
      </c>
      <c r="G3288" s="53">
        <v>80.1203819496466</v>
      </c>
      <c r="H3288" s="54">
        <v>67.292696556370203</v>
      </c>
      <c r="I3288" s="55">
        <v>506</v>
      </c>
      <c r="J3288" s="59">
        <v>75.389770581226202</v>
      </c>
      <c r="K3288" s="60">
        <v>72.401342952901203</v>
      </c>
      <c r="L3288" s="60">
        <v>78.3781982095513</v>
      </c>
      <c r="M3288" s="61">
        <v>487.8</v>
      </c>
      <c r="N3288" s="57">
        <v>18.2</v>
      </c>
      <c r="O3288" s="77">
        <v>3.7310373103730997E-2</v>
      </c>
      <c r="P3288" s="78">
        <v>-2.2327052002423499E-2</v>
      </c>
    </row>
    <row r="3289" spans="1:16" x14ac:dyDescent="0.3">
      <c r="A3289" s="63">
        <v>2022</v>
      </c>
      <c r="B3289" s="49" t="s">
        <v>46</v>
      </c>
      <c r="C3289" s="70" t="s">
        <v>85</v>
      </c>
      <c r="D3289" s="50" t="s">
        <v>51</v>
      </c>
      <c r="E3289" s="51" t="s">
        <v>78</v>
      </c>
      <c r="F3289" s="52">
        <v>55.938594316364401</v>
      </c>
      <c r="G3289" s="53">
        <v>61.579524820547299</v>
      </c>
      <c r="H3289" s="54">
        <v>50.297663812181497</v>
      </c>
      <c r="I3289" s="55">
        <v>379</v>
      </c>
      <c r="J3289" s="59">
        <v>63.506738842980397</v>
      </c>
      <c r="K3289" s="60">
        <v>60.756211855681798</v>
      </c>
      <c r="L3289" s="60">
        <v>66.257265830279096</v>
      </c>
      <c r="M3289" s="61">
        <v>409.8</v>
      </c>
      <c r="N3289" s="57">
        <v>-30.8</v>
      </c>
      <c r="O3289" s="77">
        <v>-7.5158613958028295E-2</v>
      </c>
      <c r="P3289" s="78">
        <v>-0.119170731555405</v>
      </c>
    </row>
    <row r="3290" spans="1:16" x14ac:dyDescent="0.3">
      <c r="A3290" s="63">
        <v>2022</v>
      </c>
      <c r="B3290" s="49" t="s">
        <v>35</v>
      </c>
      <c r="C3290" s="70" t="s">
        <v>85</v>
      </c>
      <c r="D3290" s="50" t="s">
        <v>51</v>
      </c>
      <c r="E3290" s="51" t="s">
        <v>78</v>
      </c>
      <c r="F3290" s="52">
        <v>69.257328028042906</v>
      </c>
      <c r="G3290" s="53">
        <v>75.469473898999397</v>
      </c>
      <c r="H3290" s="54">
        <v>63.045182157086401</v>
      </c>
      <c r="I3290" s="55">
        <v>476</v>
      </c>
      <c r="J3290" s="59">
        <v>61.119116168016902</v>
      </c>
      <c r="K3290" s="60">
        <v>58.4270848219711</v>
      </c>
      <c r="L3290" s="60">
        <v>63.811147514062597</v>
      </c>
      <c r="M3290" s="61">
        <v>395.8</v>
      </c>
      <c r="N3290" s="57">
        <v>80.2</v>
      </c>
      <c r="O3290" s="77">
        <v>0.202627589691763</v>
      </c>
      <c r="P3290" s="78">
        <v>0.133153297532217</v>
      </c>
    </row>
    <row r="3291" spans="1:16" x14ac:dyDescent="0.3">
      <c r="A3291" s="63">
        <v>2022</v>
      </c>
      <c r="B3291" s="49" t="s">
        <v>36</v>
      </c>
      <c r="C3291" s="70" t="s">
        <v>85</v>
      </c>
      <c r="D3291" s="50" t="s">
        <v>51</v>
      </c>
      <c r="E3291" s="51" t="s">
        <v>78</v>
      </c>
      <c r="F3291" s="52">
        <v>60.358954171667101</v>
      </c>
      <c r="G3291" s="53">
        <v>66.185881123506505</v>
      </c>
      <c r="H3291" s="54">
        <v>54.532027219827597</v>
      </c>
      <c r="I3291" s="55">
        <v>412</v>
      </c>
      <c r="J3291" s="59">
        <v>57.648519844056899</v>
      </c>
      <c r="K3291" s="60">
        <v>55.030108618617803</v>
      </c>
      <c r="L3291" s="60">
        <v>60.266931069496003</v>
      </c>
      <c r="M3291" s="61">
        <v>372.8</v>
      </c>
      <c r="N3291" s="57">
        <v>39.200000000000003</v>
      </c>
      <c r="O3291" s="77">
        <v>0.105150214592275</v>
      </c>
      <c r="P3291" s="78">
        <v>4.7016546737749201E-2</v>
      </c>
    </row>
    <row r="3292" spans="1:16" x14ac:dyDescent="0.3">
      <c r="A3292" s="64">
        <v>2022</v>
      </c>
      <c r="B3292" s="36" t="s">
        <v>37</v>
      </c>
      <c r="C3292" s="72" t="s">
        <v>85</v>
      </c>
      <c r="D3292" s="3" t="s">
        <v>51</v>
      </c>
      <c r="E3292" s="3" t="s">
        <v>78</v>
      </c>
      <c r="F3292" s="39">
        <v>58.8429167846487</v>
      </c>
      <c r="G3292" s="37">
        <v>64.622463326777506</v>
      </c>
      <c r="H3292" s="37">
        <v>53.063370242519902</v>
      </c>
      <c r="I3292" s="38">
        <v>399</v>
      </c>
      <c r="J3292" s="59">
        <v>58.097810215283403</v>
      </c>
      <c r="K3292" s="60">
        <v>55.459120626042498</v>
      </c>
      <c r="L3292" s="60">
        <v>60.7364998045243</v>
      </c>
      <c r="M3292" s="61">
        <v>373</v>
      </c>
      <c r="N3292" s="57">
        <v>26</v>
      </c>
      <c r="O3292" s="77">
        <v>6.9705093833780193E-2</v>
      </c>
      <c r="P3292" s="78">
        <v>1.28250370642934E-2</v>
      </c>
    </row>
    <row r="3293" spans="1:16" x14ac:dyDescent="0.3">
      <c r="A3293" s="63">
        <v>2022</v>
      </c>
      <c r="B3293" s="49" t="s">
        <v>38</v>
      </c>
      <c r="C3293" s="70" t="s">
        <v>85</v>
      </c>
      <c r="D3293" s="50" t="s">
        <v>51</v>
      </c>
      <c r="E3293" s="51" t="s">
        <v>78</v>
      </c>
      <c r="F3293" s="52">
        <v>56.440642661986303</v>
      </c>
      <c r="G3293" s="53">
        <v>62.081972853454303</v>
      </c>
      <c r="H3293" s="54">
        <v>50.799312470518402</v>
      </c>
      <c r="I3293" s="55">
        <v>385</v>
      </c>
      <c r="J3293" s="59">
        <v>53.934508530443402</v>
      </c>
      <c r="K3293" s="60">
        <v>51.399338056685203</v>
      </c>
      <c r="L3293" s="60">
        <v>56.469679004201602</v>
      </c>
      <c r="M3293" s="61">
        <v>348</v>
      </c>
      <c r="N3293" s="57">
        <v>37</v>
      </c>
      <c r="O3293" s="77">
        <v>0.10632183908046</v>
      </c>
      <c r="P3293" s="78">
        <v>4.6466245819749098E-2</v>
      </c>
    </row>
    <row r="3294" spans="1:16" x14ac:dyDescent="0.3">
      <c r="A3294" s="63">
        <v>2022</v>
      </c>
      <c r="B3294" s="49" t="s">
        <v>39</v>
      </c>
      <c r="C3294" s="70" t="s">
        <v>85</v>
      </c>
      <c r="D3294" s="50" t="s">
        <v>51</v>
      </c>
      <c r="E3294" s="51" t="s">
        <v>78</v>
      </c>
      <c r="F3294" s="52">
        <v>60.676187894577303</v>
      </c>
      <c r="G3294" s="53">
        <v>66.524955705230298</v>
      </c>
      <c r="H3294" s="54">
        <v>54.827420083924302</v>
      </c>
      <c r="I3294" s="55">
        <v>414</v>
      </c>
      <c r="J3294" s="59">
        <v>54.8510576708751</v>
      </c>
      <c r="K3294" s="60">
        <v>52.284745411713502</v>
      </c>
      <c r="L3294" s="60">
        <v>57.417369930036699</v>
      </c>
      <c r="M3294" s="61">
        <v>351.8</v>
      </c>
      <c r="N3294" s="57">
        <v>62.2</v>
      </c>
      <c r="O3294" s="77">
        <v>0.17680500284252401</v>
      </c>
      <c r="P3294" s="78">
        <v>0.10619905013783</v>
      </c>
    </row>
    <row r="3295" spans="1:16" x14ac:dyDescent="0.3">
      <c r="A3295" s="63">
        <v>2022</v>
      </c>
      <c r="B3295" s="49" t="s">
        <v>40</v>
      </c>
      <c r="C3295" s="70" t="s">
        <v>85</v>
      </c>
      <c r="D3295" s="50" t="s">
        <v>51</v>
      </c>
      <c r="E3295" s="51" t="s">
        <v>78</v>
      </c>
      <c r="F3295" s="52">
        <v>57.468640703969299</v>
      </c>
      <c r="G3295" s="53">
        <v>63.166442551294203</v>
      </c>
      <c r="H3295" s="54">
        <v>51.770838856644403</v>
      </c>
      <c r="I3295" s="55">
        <v>391</v>
      </c>
      <c r="J3295" s="59">
        <v>57.965274062741202</v>
      </c>
      <c r="K3295" s="60">
        <v>55.331970485682298</v>
      </c>
      <c r="L3295" s="60">
        <v>60.598577639800098</v>
      </c>
      <c r="M3295" s="61">
        <v>372.8</v>
      </c>
      <c r="N3295" s="57">
        <v>18.2</v>
      </c>
      <c r="O3295" s="77">
        <v>4.8819742489270401E-2</v>
      </c>
      <c r="P3295" s="78">
        <v>-8.5677738404960398E-3</v>
      </c>
    </row>
    <row r="3296" spans="1:16" x14ac:dyDescent="0.3">
      <c r="A3296" s="63">
        <v>2022</v>
      </c>
      <c r="B3296" s="49" t="s">
        <v>41</v>
      </c>
      <c r="C3296" s="70" t="s">
        <v>85</v>
      </c>
      <c r="D3296" s="50" t="s">
        <v>51</v>
      </c>
      <c r="E3296" s="51" t="s">
        <v>78</v>
      </c>
      <c r="F3296" s="52">
        <v>61.587221393052197</v>
      </c>
      <c r="G3296" s="53">
        <v>67.4800301871214</v>
      </c>
      <c r="H3296" s="54">
        <v>55.6944125989829</v>
      </c>
      <c r="I3296" s="55">
        <v>420</v>
      </c>
      <c r="J3296" s="59">
        <v>54.342491764488798</v>
      </c>
      <c r="K3296" s="60">
        <v>51.795516206717899</v>
      </c>
      <c r="L3296" s="60">
        <v>56.889467322259797</v>
      </c>
      <c r="M3296" s="61">
        <v>350.4</v>
      </c>
      <c r="N3296" s="57">
        <v>69.599999999999994</v>
      </c>
      <c r="O3296" s="77">
        <v>0.198630136986301</v>
      </c>
      <c r="P3296" s="78">
        <v>0.13331611034622301</v>
      </c>
    </row>
    <row r="3297" spans="1:16" x14ac:dyDescent="0.3">
      <c r="A3297" s="63">
        <v>2022</v>
      </c>
      <c r="B3297" s="49" t="s">
        <v>42</v>
      </c>
      <c r="C3297" s="70" t="s">
        <v>85</v>
      </c>
      <c r="D3297" s="50" t="s">
        <v>51</v>
      </c>
      <c r="E3297" s="51" t="s">
        <v>78</v>
      </c>
      <c r="F3297" s="52">
        <v>67.914102075826307</v>
      </c>
      <c r="G3297" s="53">
        <v>74.090728654544705</v>
      </c>
      <c r="H3297" s="54">
        <v>61.737475497107901</v>
      </c>
      <c r="I3297" s="55">
        <v>464</v>
      </c>
      <c r="J3297" s="59">
        <v>61.331480781359801</v>
      </c>
      <c r="K3297" s="60">
        <v>58.630710724341697</v>
      </c>
      <c r="L3297" s="60">
        <v>64.032250838378005</v>
      </c>
      <c r="M3297" s="61">
        <v>396.4</v>
      </c>
      <c r="N3297" s="57">
        <v>67.599999999999994</v>
      </c>
      <c r="O3297" s="77">
        <v>0.17053481331987899</v>
      </c>
      <c r="P3297" s="78">
        <v>0.107328589015041</v>
      </c>
    </row>
    <row r="3298" spans="1:16" x14ac:dyDescent="0.3">
      <c r="A3298" s="63">
        <v>2022</v>
      </c>
      <c r="B3298" s="49" t="s">
        <v>43</v>
      </c>
      <c r="C3298" s="70" t="s">
        <v>85</v>
      </c>
      <c r="D3298" s="50" t="s">
        <v>51</v>
      </c>
      <c r="E3298" s="51" t="s">
        <v>78</v>
      </c>
      <c r="F3298" s="52">
        <v>66.217068009455602</v>
      </c>
      <c r="G3298" s="53">
        <v>72.318327334748304</v>
      </c>
      <c r="H3298" s="54">
        <v>60.115808684162999</v>
      </c>
      <c r="I3298" s="55">
        <v>452</v>
      </c>
      <c r="J3298" s="59">
        <v>62.149416978342103</v>
      </c>
      <c r="K3298" s="60">
        <v>59.424149196384398</v>
      </c>
      <c r="L3298" s="60">
        <v>64.8746847602998</v>
      </c>
      <c r="M3298" s="61">
        <v>400</v>
      </c>
      <c r="N3298" s="57">
        <v>52</v>
      </c>
      <c r="O3298" s="77">
        <v>0.13</v>
      </c>
      <c r="P3298" s="78">
        <v>6.5449544482952093E-2</v>
      </c>
    </row>
    <row r="3299" spans="1:16" x14ac:dyDescent="0.3">
      <c r="A3299" s="63">
        <v>2022</v>
      </c>
      <c r="B3299" s="49" t="s">
        <v>44</v>
      </c>
      <c r="C3299" s="70" t="s">
        <v>85</v>
      </c>
      <c r="D3299" s="50" t="s">
        <v>51</v>
      </c>
      <c r="E3299" s="51" t="s">
        <v>78</v>
      </c>
      <c r="F3299" s="52">
        <v>86.171677984254799</v>
      </c>
      <c r="G3299" s="53">
        <v>93.110780300143304</v>
      </c>
      <c r="H3299" s="54">
        <v>79.232575668366195</v>
      </c>
      <c r="I3299" s="55">
        <v>590</v>
      </c>
      <c r="J3299" s="59">
        <v>74.001460121002197</v>
      </c>
      <c r="K3299" s="60">
        <v>71.038579904839807</v>
      </c>
      <c r="L3299" s="60">
        <v>76.9643403371646</v>
      </c>
      <c r="M3299" s="61">
        <v>478.6</v>
      </c>
      <c r="N3299" s="57">
        <v>111.4</v>
      </c>
      <c r="O3299" s="77">
        <v>0.23276222315085701</v>
      </c>
      <c r="P3299" s="78">
        <v>0.164459158553799</v>
      </c>
    </row>
    <row r="3300" spans="1:16" x14ac:dyDescent="0.3">
      <c r="A3300" s="63">
        <v>2023</v>
      </c>
      <c r="B3300" s="49" t="s">
        <v>45</v>
      </c>
      <c r="C3300" s="70" t="s">
        <v>85</v>
      </c>
      <c r="D3300" s="50" t="s">
        <v>51</v>
      </c>
      <c r="E3300" s="51" t="s">
        <v>78</v>
      </c>
      <c r="F3300" s="52">
        <v>85.098815765877902</v>
      </c>
      <c r="G3300" s="53">
        <v>91.983989129500202</v>
      </c>
      <c r="H3300" s="54">
        <v>78.213642402255601</v>
      </c>
      <c r="I3300" s="55">
        <v>584</v>
      </c>
      <c r="J3300" s="59">
        <v>76.021220439001496</v>
      </c>
      <c r="K3300" s="60">
        <v>73.053907758182902</v>
      </c>
      <c r="L3300" s="60">
        <v>78.988533119820104</v>
      </c>
      <c r="M3300" s="61">
        <v>503</v>
      </c>
      <c r="N3300" s="57">
        <v>81</v>
      </c>
      <c r="O3300" s="77">
        <v>0.1610337972167</v>
      </c>
      <c r="P3300" s="78">
        <v>0.119408702918156</v>
      </c>
    </row>
    <row r="3301" spans="1:16" x14ac:dyDescent="0.3">
      <c r="A3301" s="63">
        <v>2023</v>
      </c>
      <c r="B3301" s="49" t="s">
        <v>46</v>
      </c>
      <c r="C3301" s="70" t="s">
        <v>85</v>
      </c>
      <c r="D3301" s="50" t="s">
        <v>51</v>
      </c>
      <c r="E3301" s="51" t="s">
        <v>78</v>
      </c>
      <c r="F3301" s="52">
        <v>60.389936295745002</v>
      </c>
      <c r="G3301" s="53">
        <v>66.202472377863501</v>
      </c>
      <c r="H3301" s="54">
        <v>54.577400213626603</v>
      </c>
      <c r="I3301" s="55">
        <v>414</v>
      </c>
      <c r="J3301" s="59">
        <v>61.8917605165514</v>
      </c>
      <c r="K3301" s="60">
        <v>59.202213510145803</v>
      </c>
      <c r="L3301" s="60">
        <v>64.581307522956905</v>
      </c>
      <c r="M3301" s="61">
        <v>407.2</v>
      </c>
      <c r="N3301" s="57">
        <v>6.8000000000000096</v>
      </c>
      <c r="O3301" s="77">
        <v>1.6699410609037402E-2</v>
      </c>
      <c r="P3301" s="78">
        <v>-2.42653336772461E-2</v>
      </c>
    </row>
    <row r="3302" spans="1:16" x14ac:dyDescent="0.3">
      <c r="A3302" s="63">
        <v>2006</v>
      </c>
      <c r="B3302" s="49" t="s">
        <v>45</v>
      </c>
      <c r="C3302" s="70" t="s">
        <v>85</v>
      </c>
      <c r="D3302" s="50" t="s">
        <v>50</v>
      </c>
      <c r="E3302" s="51" t="s">
        <v>78</v>
      </c>
      <c r="F3302" s="52">
        <v>110.391454389359</v>
      </c>
      <c r="G3302" s="53">
        <v>123.09174272147401</v>
      </c>
      <c r="H3302" s="54">
        <v>97.691166057243393</v>
      </c>
      <c r="I3302" s="55">
        <v>345</v>
      </c>
      <c r="J3302" s="59">
        <v>125.939940639992</v>
      </c>
      <c r="K3302" s="60">
        <v>119.525604397168</v>
      </c>
      <c r="L3302" s="60">
        <v>132.354276882817</v>
      </c>
      <c r="M3302" s="61">
        <v>355.6</v>
      </c>
      <c r="N3302" s="57">
        <v>-10.6</v>
      </c>
      <c r="O3302" s="77">
        <v>-2.9808773903262201E-2</v>
      </c>
      <c r="P3302" s="78">
        <v>-0.123459532945787</v>
      </c>
    </row>
    <row r="3303" spans="1:16" x14ac:dyDescent="0.3">
      <c r="A3303" s="63">
        <v>2006</v>
      </c>
      <c r="B3303" s="49" t="s">
        <v>46</v>
      </c>
      <c r="C3303" s="70" t="s">
        <v>85</v>
      </c>
      <c r="D3303" s="50" t="s">
        <v>50</v>
      </c>
      <c r="E3303" s="51" t="s">
        <v>78</v>
      </c>
      <c r="F3303" s="52">
        <v>99.950060708031103</v>
      </c>
      <c r="G3303" s="53">
        <v>112.542022145557</v>
      </c>
      <c r="H3303" s="54">
        <v>87.358099270505093</v>
      </c>
      <c r="I3303" s="55">
        <v>296</v>
      </c>
      <c r="J3303" s="59">
        <v>108.14725615140399</v>
      </c>
      <c r="K3303" s="60">
        <v>102.194396669252</v>
      </c>
      <c r="L3303" s="60">
        <v>114.100115633557</v>
      </c>
      <c r="M3303" s="61">
        <v>306.60000000000002</v>
      </c>
      <c r="N3303" s="57">
        <v>-10.6</v>
      </c>
      <c r="O3303" s="77">
        <v>-3.4572733202870298E-2</v>
      </c>
      <c r="P3303" s="78">
        <v>-7.5796610428074798E-2</v>
      </c>
    </row>
    <row r="3304" spans="1:16" x14ac:dyDescent="0.3">
      <c r="A3304" s="63">
        <v>2006</v>
      </c>
      <c r="B3304" s="49" t="s">
        <v>35</v>
      </c>
      <c r="C3304" s="70" t="s">
        <v>85</v>
      </c>
      <c r="D3304" s="50" t="s">
        <v>50</v>
      </c>
      <c r="E3304" s="51" t="s">
        <v>78</v>
      </c>
      <c r="F3304" s="52">
        <v>105.523511912326</v>
      </c>
      <c r="G3304" s="53">
        <v>117.621705395996</v>
      </c>
      <c r="H3304" s="54">
        <v>93.425318428655004</v>
      </c>
      <c r="I3304" s="55">
        <v>342</v>
      </c>
      <c r="J3304" s="59">
        <v>121.292679793836</v>
      </c>
      <c r="K3304" s="60">
        <v>114.973635362937</v>
      </c>
      <c r="L3304" s="60">
        <v>127.61172422473599</v>
      </c>
      <c r="M3304" s="61">
        <v>340.2</v>
      </c>
      <c r="N3304" s="57">
        <v>1.80000000000001</v>
      </c>
      <c r="O3304" s="77">
        <v>5.2910052910053202E-3</v>
      </c>
      <c r="P3304" s="78">
        <v>-0.13000922980936599</v>
      </c>
    </row>
    <row r="3305" spans="1:16" x14ac:dyDescent="0.3">
      <c r="A3305" s="63">
        <v>2006</v>
      </c>
      <c r="B3305" s="49" t="s">
        <v>36</v>
      </c>
      <c r="C3305" s="70" t="s">
        <v>85</v>
      </c>
      <c r="D3305" s="50" t="s">
        <v>50</v>
      </c>
      <c r="E3305" s="51" t="s">
        <v>78</v>
      </c>
      <c r="F3305" s="52">
        <v>100.00693081050299</v>
      </c>
      <c r="G3305" s="53">
        <v>112.44252460771099</v>
      </c>
      <c r="H3305" s="54">
        <v>87.571337013296102</v>
      </c>
      <c r="I3305" s="55">
        <v>303</v>
      </c>
      <c r="J3305" s="59">
        <v>103.201830633984</v>
      </c>
      <c r="K3305" s="60">
        <v>97.522369051451406</v>
      </c>
      <c r="L3305" s="60">
        <v>108.881292216516</v>
      </c>
      <c r="M3305" s="61">
        <v>304</v>
      </c>
      <c r="N3305" s="57">
        <v>-1</v>
      </c>
      <c r="O3305" s="77">
        <v>-3.28947368421053E-3</v>
      </c>
      <c r="P3305" s="78">
        <v>-3.09577824720133E-2</v>
      </c>
    </row>
    <row r="3306" spans="1:16" x14ac:dyDescent="0.3">
      <c r="A3306" s="63">
        <v>2006</v>
      </c>
      <c r="B3306" s="49" t="s">
        <v>37</v>
      </c>
      <c r="C3306" s="70" t="s">
        <v>85</v>
      </c>
      <c r="D3306" s="50" t="s">
        <v>50</v>
      </c>
      <c r="E3306" s="51" t="s">
        <v>78</v>
      </c>
      <c r="F3306" s="52">
        <v>100.042772323457</v>
      </c>
      <c r="G3306" s="53">
        <v>112.009845349535</v>
      </c>
      <c r="H3306" s="54">
        <v>88.075699297379202</v>
      </c>
      <c r="I3306" s="55">
        <v>319</v>
      </c>
      <c r="J3306" s="59">
        <v>103.384796599092</v>
      </c>
      <c r="K3306" s="60">
        <v>97.625417510255701</v>
      </c>
      <c r="L3306" s="60">
        <v>109.144175687928</v>
      </c>
      <c r="M3306" s="61">
        <v>297</v>
      </c>
      <c r="N3306" s="57">
        <v>22</v>
      </c>
      <c r="O3306" s="77">
        <v>7.4074074074074098E-2</v>
      </c>
      <c r="P3306" s="78">
        <v>-3.2326071004369197E-2</v>
      </c>
    </row>
    <row r="3307" spans="1:16" x14ac:dyDescent="0.3">
      <c r="A3307" s="63">
        <v>2006</v>
      </c>
      <c r="B3307" s="49" t="s">
        <v>38</v>
      </c>
      <c r="C3307" s="70" t="s">
        <v>85</v>
      </c>
      <c r="D3307" s="50" t="s">
        <v>50</v>
      </c>
      <c r="E3307" s="51" t="s">
        <v>78</v>
      </c>
      <c r="F3307" s="52">
        <v>83.065216982127794</v>
      </c>
      <c r="G3307" s="53">
        <v>93.879739423207994</v>
      </c>
      <c r="H3307" s="54">
        <v>72.250694541047693</v>
      </c>
      <c r="I3307" s="55">
        <v>269</v>
      </c>
      <c r="J3307" s="59">
        <v>99.563047193507501</v>
      </c>
      <c r="K3307" s="60">
        <v>93.898076489140493</v>
      </c>
      <c r="L3307" s="60">
        <v>105.228017897874</v>
      </c>
      <c r="M3307" s="61">
        <v>287.2</v>
      </c>
      <c r="N3307" s="57">
        <v>-18.2</v>
      </c>
      <c r="O3307" s="77">
        <v>-6.3370473537604402E-2</v>
      </c>
      <c r="P3307" s="78">
        <v>-0.165702343152626</v>
      </c>
    </row>
    <row r="3308" spans="1:16" x14ac:dyDescent="0.3">
      <c r="A3308" s="63">
        <v>2006</v>
      </c>
      <c r="B3308" s="49" t="s">
        <v>39</v>
      </c>
      <c r="C3308" s="70" t="s">
        <v>85</v>
      </c>
      <c r="D3308" s="50" t="s">
        <v>50</v>
      </c>
      <c r="E3308" s="51" t="s">
        <v>78</v>
      </c>
      <c r="F3308" s="52">
        <v>93.844580606873606</v>
      </c>
      <c r="G3308" s="53">
        <v>105.889021179411</v>
      </c>
      <c r="H3308" s="54">
        <v>81.800140034335996</v>
      </c>
      <c r="I3308" s="55">
        <v>281</v>
      </c>
      <c r="J3308" s="59">
        <v>101.16540401927899</v>
      </c>
      <c r="K3308" s="60">
        <v>95.501807114448297</v>
      </c>
      <c r="L3308" s="60">
        <v>106.829000924111</v>
      </c>
      <c r="M3308" s="61">
        <v>295.39999999999998</v>
      </c>
      <c r="N3308" s="57">
        <v>-14.4</v>
      </c>
      <c r="O3308" s="77">
        <v>-4.8747461069735903E-2</v>
      </c>
      <c r="P3308" s="78">
        <v>-7.2364890778380001E-2</v>
      </c>
    </row>
    <row r="3309" spans="1:16" x14ac:dyDescent="0.3">
      <c r="A3309" s="63">
        <v>2006</v>
      </c>
      <c r="B3309" s="49" t="s">
        <v>40</v>
      </c>
      <c r="C3309" s="70" t="s">
        <v>85</v>
      </c>
      <c r="D3309" s="50" t="s">
        <v>50</v>
      </c>
      <c r="E3309" s="51" t="s">
        <v>78</v>
      </c>
      <c r="F3309" s="52">
        <v>101.96480048978</v>
      </c>
      <c r="G3309" s="53">
        <v>114.498416802077</v>
      </c>
      <c r="H3309" s="54">
        <v>89.431184177483104</v>
      </c>
      <c r="I3309" s="55">
        <v>305</v>
      </c>
      <c r="J3309" s="59">
        <v>100.28206101079</v>
      </c>
      <c r="K3309" s="60">
        <v>94.638935830813793</v>
      </c>
      <c r="L3309" s="60">
        <v>105.925186190766</v>
      </c>
      <c r="M3309" s="61">
        <v>292.60000000000002</v>
      </c>
      <c r="N3309" s="57">
        <v>12.4</v>
      </c>
      <c r="O3309" s="77">
        <v>4.2378673957621203E-2</v>
      </c>
      <c r="P3309" s="78">
        <v>1.6780064769601401E-2</v>
      </c>
    </row>
    <row r="3310" spans="1:16" x14ac:dyDescent="0.3">
      <c r="A3310" s="63">
        <v>2006</v>
      </c>
      <c r="B3310" s="49" t="s">
        <v>41</v>
      </c>
      <c r="C3310" s="70" t="s">
        <v>85</v>
      </c>
      <c r="D3310" s="50" t="s">
        <v>50</v>
      </c>
      <c r="E3310" s="51" t="s">
        <v>78</v>
      </c>
      <c r="F3310" s="52">
        <v>94.866065205666303</v>
      </c>
      <c r="G3310" s="53">
        <v>106.975787740575</v>
      </c>
      <c r="H3310" s="54">
        <v>82.756342670758102</v>
      </c>
      <c r="I3310" s="55">
        <v>283</v>
      </c>
      <c r="J3310" s="59">
        <v>101.565616883164</v>
      </c>
      <c r="K3310" s="60">
        <v>95.944782302593893</v>
      </c>
      <c r="L3310" s="60">
        <v>107.186451463735</v>
      </c>
      <c r="M3310" s="61">
        <v>299.2</v>
      </c>
      <c r="N3310" s="57">
        <v>-16.2</v>
      </c>
      <c r="O3310" s="77">
        <v>-5.41443850267379E-2</v>
      </c>
      <c r="P3310" s="78">
        <v>-6.5962792164251299E-2</v>
      </c>
    </row>
    <row r="3311" spans="1:16" x14ac:dyDescent="0.3">
      <c r="A3311" s="63">
        <v>2006</v>
      </c>
      <c r="B3311" s="49" t="s">
        <v>42</v>
      </c>
      <c r="C3311" s="70" t="s">
        <v>85</v>
      </c>
      <c r="D3311" s="50" t="s">
        <v>50</v>
      </c>
      <c r="E3311" s="51" t="s">
        <v>78</v>
      </c>
      <c r="F3311" s="52">
        <v>82.415080465550304</v>
      </c>
      <c r="G3311" s="53">
        <v>93.287831681215906</v>
      </c>
      <c r="H3311" s="54">
        <v>71.542329249884602</v>
      </c>
      <c r="I3311" s="55">
        <v>259</v>
      </c>
      <c r="J3311" s="59">
        <v>109.321085556971</v>
      </c>
      <c r="K3311" s="60">
        <v>103.426308473548</v>
      </c>
      <c r="L3311" s="60">
        <v>115.215862640395</v>
      </c>
      <c r="M3311" s="61">
        <v>314.8</v>
      </c>
      <c r="N3311" s="57">
        <v>-55.8</v>
      </c>
      <c r="O3311" s="77">
        <v>-0.17725540025413</v>
      </c>
      <c r="P3311" s="78">
        <v>-0.24611908081903699</v>
      </c>
    </row>
    <row r="3312" spans="1:16" x14ac:dyDescent="0.3">
      <c r="A3312" s="63">
        <v>2006</v>
      </c>
      <c r="B3312" s="49" t="s">
        <v>43</v>
      </c>
      <c r="C3312" s="70" t="s">
        <v>85</v>
      </c>
      <c r="D3312" s="50" t="s">
        <v>50</v>
      </c>
      <c r="E3312" s="51" t="s">
        <v>78</v>
      </c>
      <c r="F3312" s="52">
        <v>92.282854319730205</v>
      </c>
      <c r="G3312" s="53">
        <v>104.252206875303</v>
      </c>
      <c r="H3312" s="54">
        <v>80.313501764157294</v>
      </c>
      <c r="I3312" s="55">
        <v>279</v>
      </c>
      <c r="J3312" s="59">
        <v>105.613303285226</v>
      </c>
      <c r="K3312" s="60">
        <v>99.778205956192295</v>
      </c>
      <c r="L3312" s="60">
        <v>111.44840061426</v>
      </c>
      <c r="M3312" s="61">
        <v>303.39999999999998</v>
      </c>
      <c r="N3312" s="57">
        <v>-24.4</v>
      </c>
      <c r="O3312" s="77">
        <v>-8.0421885299934007E-2</v>
      </c>
      <c r="P3312" s="78">
        <v>-0.12621941129418801</v>
      </c>
    </row>
    <row r="3313" spans="1:16" x14ac:dyDescent="0.3">
      <c r="A3313" s="63">
        <v>2006</v>
      </c>
      <c r="B3313" s="49" t="s">
        <v>44</v>
      </c>
      <c r="C3313" s="70" t="s">
        <v>85</v>
      </c>
      <c r="D3313" s="50" t="s">
        <v>50</v>
      </c>
      <c r="E3313" s="51" t="s">
        <v>78</v>
      </c>
      <c r="F3313" s="52">
        <v>99.521839911321194</v>
      </c>
      <c r="G3313" s="53">
        <v>111.74874568203499</v>
      </c>
      <c r="H3313" s="54">
        <v>87.294934140606998</v>
      </c>
      <c r="I3313" s="55">
        <v>304</v>
      </c>
      <c r="J3313" s="59">
        <v>112.162762217668</v>
      </c>
      <c r="K3313" s="60">
        <v>106.28175801436601</v>
      </c>
      <c r="L3313" s="60">
        <v>118.04376642097</v>
      </c>
      <c r="M3313" s="61">
        <v>332.6</v>
      </c>
      <c r="N3313" s="57">
        <v>-28.6</v>
      </c>
      <c r="O3313" s="77">
        <v>-8.5989176187612801E-2</v>
      </c>
      <c r="P3313" s="78">
        <v>-0.112701595934444</v>
      </c>
    </row>
    <row r="3314" spans="1:16" x14ac:dyDescent="0.3">
      <c r="A3314" s="63">
        <v>2007</v>
      </c>
      <c r="B3314" s="49" t="s">
        <v>45</v>
      </c>
      <c r="C3314" s="70" t="s">
        <v>85</v>
      </c>
      <c r="D3314" s="50" t="s">
        <v>50</v>
      </c>
      <c r="E3314" s="51" t="s">
        <v>78</v>
      </c>
      <c r="F3314" s="52">
        <v>128.879002829895</v>
      </c>
      <c r="G3314" s="53">
        <v>142.682029785802</v>
      </c>
      <c r="H3314" s="54">
        <v>115.07597587398899</v>
      </c>
      <c r="I3314" s="55">
        <v>407</v>
      </c>
      <c r="J3314" s="59">
        <v>121.729851143942</v>
      </c>
      <c r="K3314" s="60">
        <v>115.44995757212899</v>
      </c>
      <c r="L3314" s="60">
        <v>128.00974471575501</v>
      </c>
      <c r="M3314" s="61">
        <v>349.6</v>
      </c>
      <c r="N3314" s="57">
        <v>57.4</v>
      </c>
      <c r="O3314" s="77">
        <v>0.16418764302059499</v>
      </c>
      <c r="P3314" s="78">
        <v>5.8729651098476401E-2</v>
      </c>
    </row>
    <row r="3315" spans="1:16" x14ac:dyDescent="0.3">
      <c r="A3315" s="63">
        <v>2007</v>
      </c>
      <c r="B3315" s="49" t="s">
        <v>46</v>
      </c>
      <c r="C3315" s="70" t="s">
        <v>85</v>
      </c>
      <c r="D3315" s="50" t="s">
        <v>50</v>
      </c>
      <c r="E3315" s="51" t="s">
        <v>78</v>
      </c>
      <c r="F3315" s="52">
        <v>87.068111427579396</v>
      </c>
      <c r="G3315" s="53">
        <v>98.713761872409904</v>
      </c>
      <c r="H3315" s="54">
        <v>75.422460982748802</v>
      </c>
      <c r="I3315" s="55">
        <v>269</v>
      </c>
      <c r="J3315" s="59">
        <v>104.354687224172</v>
      </c>
      <c r="K3315" s="60">
        <v>98.522182882304094</v>
      </c>
      <c r="L3315" s="60">
        <v>110.18719156604</v>
      </c>
      <c r="M3315" s="61">
        <v>299.8</v>
      </c>
      <c r="N3315" s="57">
        <v>-30.8</v>
      </c>
      <c r="O3315" s="77">
        <v>-0.102735156771181</v>
      </c>
      <c r="P3315" s="78">
        <v>-0.16565212599850099</v>
      </c>
    </row>
    <row r="3316" spans="1:16" x14ac:dyDescent="0.3">
      <c r="A3316" s="63">
        <v>2007</v>
      </c>
      <c r="B3316" s="49" t="s">
        <v>35</v>
      </c>
      <c r="C3316" s="70" t="s">
        <v>85</v>
      </c>
      <c r="D3316" s="50" t="s">
        <v>50</v>
      </c>
      <c r="E3316" s="51" t="s">
        <v>78</v>
      </c>
      <c r="F3316" s="52">
        <v>101.067793455556</v>
      </c>
      <c r="G3316" s="53">
        <v>113.002455776422</v>
      </c>
      <c r="H3316" s="54">
        <v>89.133131134688995</v>
      </c>
      <c r="I3316" s="55">
        <v>332</v>
      </c>
      <c r="J3316" s="59">
        <v>116.61785789169799</v>
      </c>
      <c r="K3316" s="60">
        <v>110.51177831123999</v>
      </c>
      <c r="L3316" s="60">
        <v>122.723937472156</v>
      </c>
      <c r="M3316" s="61">
        <v>338</v>
      </c>
      <c r="N3316" s="57">
        <v>-6</v>
      </c>
      <c r="O3316" s="77">
        <v>-1.7751479289940801E-2</v>
      </c>
      <c r="P3316" s="78">
        <v>-0.13334205170003699</v>
      </c>
    </row>
    <row r="3317" spans="1:16" x14ac:dyDescent="0.3">
      <c r="A3317" s="63">
        <v>2007</v>
      </c>
      <c r="B3317" s="49" t="s">
        <v>36</v>
      </c>
      <c r="C3317" s="70" t="s">
        <v>85</v>
      </c>
      <c r="D3317" s="50" t="s">
        <v>50</v>
      </c>
      <c r="E3317" s="51" t="s">
        <v>78</v>
      </c>
      <c r="F3317" s="52">
        <v>105.873567231238</v>
      </c>
      <c r="G3317" s="53">
        <v>118.499888101708</v>
      </c>
      <c r="H3317" s="54">
        <v>93.247246360769097</v>
      </c>
      <c r="I3317" s="55">
        <v>330</v>
      </c>
      <c r="J3317" s="59">
        <v>102.410029602267</v>
      </c>
      <c r="K3317" s="60">
        <v>96.736157745844295</v>
      </c>
      <c r="L3317" s="60">
        <v>108.08390145868999</v>
      </c>
      <c r="M3317" s="61">
        <v>303.60000000000002</v>
      </c>
      <c r="N3317" s="57">
        <v>26.4</v>
      </c>
      <c r="O3317" s="77">
        <v>8.6956521739130294E-2</v>
      </c>
      <c r="P3317" s="78">
        <v>3.3820297117604897E-2</v>
      </c>
    </row>
    <row r="3318" spans="1:16" x14ac:dyDescent="0.3">
      <c r="A3318" s="63">
        <v>2007</v>
      </c>
      <c r="B3318" s="49" t="s">
        <v>37</v>
      </c>
      <c r="C3318" s="70" t="s">
        <v>85</v>
      </c>
      <c r="D3318" s="50" t="s">
        <v>50</v>
      </c>
      <c r="E3318" s="51" t="s">
        <v>78</v>
      </c>
      <c r="F3318" s="52">
        <v>88.173177355936801</v>
      </c>
      <c r="G3318" s="53">
        <v>99.204625794935694</v>
      </c>
      <c r="H3318" s="54">
        <v>77.141728916937794</v>
      </c>
      <c r="I3318" s="55">
        <v>289</v>
      </c>
      <c r="J3318" s="59">
        <v>104.442989315335</v>
      </c>
      <c r="K3318" s="60">
        <v>98.691213241753005</v>
      </c>
      <c r="L3318" s="60">
        <v>110.19476538891701</v>
      </c>
      <c r="M3318" s="61">
        <v>305.8</v>
      </c>
      <c r="N3318" s="57">
        <v>-16.8</v>
      </c>
      <c r="O3318" s="77">
        <v>-5.49378678875082E-2</v>
      </c>
      <c r="P3318" s="78">
        <v>-0.15577696565421401</v>
      </c>
    </row>
    <row r="3319" spans="1:16" x14ac:dyDescent="0.3">
      <c r="A3319" s="63">
        <v>2007</v>
      </c>
      <c r="B3319" s="49" t="s">
        <v>38</v>
      </c>
      <c r="C3319" s="70" t="s">
        <v>85</v>
      </c>
      <c r="D3319" s="50" t="s">
        <v>50</v>
      </c>
      <c r="E3319" s="51" t="s">
        <v>78</v>
      </c>
      <c r="F3319" s="52">
        <v>87.994810023390997</v>
      </c>
      <c r="G3319" s="53">
        <v>99.359004419891704</v>
      </c>
      <c r="H3319" s="54">
        <v>76.630615626890304</v>
      </c>
      <c r="I3319" s="55">
        <v>279</v>
      </c>
      <c r="J3319" s="59">
        <v>96.705582633335396</v>
      </c>
      <c r="K3319" s="60">
        <v>91.170205636198602</v>
      </c>
      <c r="L3319" s="60">
        <v>102.24095963047201</v>
      </c>
      <c r="M3319" s="61">
        <v>285.39999999999998</v>
      </c>
      <c r="N3319" s="57">
        <v>-6.3999999999999799</v>
      </c>
      <c r="O3319" s="77">
        <v>-2.24246671338472E-2</v>
      </c>
      <c r="P3319" s="78">
        <v>-9.0075178420378904E-2</v>
      </c>
    </row>
    <row r="3320" spans="1:16" x14ac:dyDescent="0.3">
      <c r="A3320" s="64">
        <v>2007</v>
      </c>
      <c r="B3320" s="36" t="s">
        <v>39</v>
      </c>
      <c r="C3320" s="72" t="s">
        <v>85</v>
      </c>
      <c r="D3320" s="3" t="s">
        <v>50</v>
      </c>
      <c r="E3320" s="3" t="s">
        <v>78</v>
      </c>
      <c r="F3320" s="39">
        <v>80.430966357439203</v>
      </c>
      <c r="G3320" s="37">
        <v>90.764434062880397</v>
      </c>
      <c r="H3320" s="37">
        <v>70.097498651997995</v>
      </c>
      <c r="I3320" s="38">
        <v>274</v>
      </c>
      <c r="J3320" s="59">
        <v>98.576598371991693</v>
      </c>
      <c r="K3320" s="60">
        <v>92.988255708076494</v>
      </c>
      <c r="L3320" s="60">
        <v>104.16494103590701</v>
      </c>
      <c r="M3320" s="61">
        <v>291</v>
      </c>
      <c r="N3320" s="57">
        <v>-17</v>
      </c>
      <c r="O3320" s="77">
        <v>-5.8419243986254303E-2</v>
      </c>
      <c r="P3320" s="78">
        <v>-0.18407646758186499</v>
      </c>
    </row>
    <row r="3321" spans="1:16" x14ac:dyDescent="0.3">
      <c r="A3321" s="63">
        <v>2007</v>
      </c>
      <c r="B3321" s="49" t="s">
        <v>40</v>
      </c>
      <c r="C3321" s="70" t="s">
        <v>85</v>
      </c>
      <c r="D3321" s="50" t="s">
        <v>50</v>
      </c>
      <c r="E3321" s="51" t="s">
        <v>78</v>
      </c>
      <c r="F3321" s="52">
        <v>84.7391677763936</v>
      </c>
      <c r="G3321" s="53">
        <v>95.700430502219206</v>
      </c>
      <c r="H3321" s="54">
        <v>73.777905050568094</v>
      </c>
      <c r="I3321" s="55">
        <v>273</v>
      </c>
      <c r="J3321" s="59">
        <v>100.490796142828</v>
      </c>
      <c r="K3321" s="60">
        <v>94.8411693606554</v>
      </c>
      <c r="L3321" s="60">
        <v>106.140422925</v>
      </c>
      <c r="M3321" s="61">
        <v>294.60000000000002</v>
      </c>
      <c r="N3321" s="57">
        <v>-21.6</v>
      </c>
      <c r="O3321" s="77">
        <v>-7.3319755600814704E-2</v>
      </c>
      <c r="P3321" s="78">
        <v>-0.15674697555432099</v>
      </c>
    </row>
    <row r="3322" spans="1:16" x14ac:dyDescent="0.3">
      <c r="A3322" s="63">
        <v>2007</v>
      </c>
      <c r="B3322" s="49" t="s">
        <v>41</v>
      </c>
      <c r="C3322" s="70" t="s">
        <v>85</v>
      </c>
      <c r="D3322" s="50" t="s">
        <v>50</v>
      </c>
      <c r="E3322" s="51" t="s">
        <v>78</v>
      </c>
      <c r="F3322" s="52">
        <v>86.679986849711597</v>
      </c>
      <c r="G3322" s="53">
        <v>97.850042791590994</v>
      </c>
      <c r="H3322" s="54">
        <v>75.509930907832199</v>
      </c>
      <c r="I3322" s="55">
        <v>279</v>
      </c>
      <c r="J3322" s="59">
        <v>100.869811300173</v>
      </c>
      <c r="K3322" s="60">
        <v>95.276178715421494</v>
      </c>
      <c r="L3322" s="60">
        <v>106.463443884924</v>
      </c>
      <c r="M3322" s="61">
        <v>300.2</v>
      </c>
      <c r="N3322" s="57">
        <v>-21.2</v>
      </c>
      <c r="O3322" s="77">
        <v>-7.0619586942038598E-2</v>
      </c>
      <c r="P3322" s="78">
        <v>-0.14067464058432999</v>
      </c>
    </row>
    <row r="3323" spans="1:16" x14ac:dyDescent="0.3">
      <c r="A3323" s="63">
        <v>2007</v>
      </c>
      <c r="B3323" s="49" t="s">
        <v>42</v>
      </c>
      <c r="C3323" s="70" t="s">
        <v>85</v>
      </c>
      <c r="D3323" s="50" t="s">
        <v>50</v>
      </c>
      <c r="E3323" s="51" t="s">
        <v>78</v>
      </c>
      <c r="F3323" s="52">
        <v>105.418750647903</v>
      </c>
      <c r="G3323" s="53">
        <v>118.123041904088</v>
      </c>
      <c r="H3323" s="54">
        <v>92.714459391717</v>
      </c>
      <c r="I3323" s="55">
        <v>330</v>
      </c>
      <c r="J3323" s="59">
        <v>103.72842195646</v>
      </c>
      <c r="K3323" s="60">
        <v>98.023608486972705</v>
      </c>
      <c r="L3323" s="60">
        <v>109.433235425948</v>
      </c>
      <c r="M3323" s="61">
        <v>304</v>
      </c>
      <c r="N3323" s="57">
        <v>26</v>
      </c>
      <c r="O3323" s="77">
        <v>8.55263157894737E-2</v>
      </c>
      <c r="P3323" s="78">
        <v>1.6295713937997801E-2</v>
      </c>
    </row>
    <row r="3324" spans="1:16" x14ac:dyDescent="0.3">
      <c r="A3324" s="63">
        <v>2007</v>
      </c>
      <c r="B3324" s="49" t="s">
        <v>43</v>
      </c>
      <c r="C3324" s="71" t="s">
        <v>85</v>
      </c>
      <c r="D3324" s="50" t="s">
        <v>50</v>
      </c>
      <c r="E3324" s="51" t="s">
        <v>78</v>
      </c>
      <c r="F3324" s="52">
        <v>96.743541522629101</v>
      </c>
      <c r="G3324" s="53">
        <v>108.496321617955</v>
      </c>
      <c r="H3324" s="54">
        <v>84.990761427303696</v>
      </c>
      <c r="I3324" s="55">
        <v>311</v>
      </c>
      <c r="J3324" s="59">
        <v>103.519725817387</v>
      </c>
      <c r="K3324" s="60">
        <v>97.729003622542095</v>
      </c>
      <c r="L3324" s="60">
        <v>109.31044801223101</v>
      </c>
      <c r="M3324" s="61">
        <v>300.39999999999998</v>
      </c>
      <c r="N3324" s="57">
        <v>10.6</v>
      </c>
      <c r="O3324" s="77">
        <v>3.52862849533956E-2</v>
      </c>
      <c r="P3324" s="78">
        <v>-6.54579041941349E-2</v>
      </c>
    </row>
    <row r="3325" spans="1:16" x14ac:dyDescent="0.3">
      <c r="A3325" s="63">
        <v>2007</v>
      </c>
      <c r="B3325" s="49" t="s">
        <v>44</v>
      </c>
      <c r="C3325" s="70" t="s">
        <v>85</v>
      </c>
      <c r="D3325" s="50" t="s">
        <v>50</v>
      </c>
      <c r="E3325" s="51" t="s">
        <v>78</v>
      </c>
      <c r="F3325" s="52">
        <v>96.407712348118395</v>
      </c>
      <c r="G3325" s="53">
        <v>108.107681430677</v>
      </c>
      <c r="H3325" s="54">
        <v>84.707743265559998</v>
      </c>
      <c r="I3325" s="55">
        <v>312</v>
      </c>
      <c r="J3325" s="59">
        <v>110.63569848702799</v>
      </c>
      <c r="K3325" s="60">
        <v>104.80795159165299</v>
      </c>
      <c r="L3325" s="60">
        <v>116.46344538240299</v>
      </c>
      <c r="M3325" s="61">
        <v>332</v>
      </c>
      <c r="N3325" s="57">
        <v>-20</v>
      </c>
      <c r="O3325" s="77">
        <v>-6.02409638554217E-2</v>
      </c>
      <c r="P3325" s="78">
        <v>-0.12860212692178799</v>
      </c>
    </row>
    <row r="3326" spans="1:16" x14ac:dyDescent="0.3">
      <c r="A3326" s="63">
        <v>2008</v>
      </c>
      <c r="B3326" s="49" t="s">
        <v>45</v>
      </c>
      <c r="C3326" s="70" t="s">
        <v>85</v>
      </c>
      <c r="D3326" s="50" t="s">
        <v>50</v>
      </c>
      <c r="E3326" s="51" t="s">
        <v>78</v>
      </c>
      <c r="F3326" s="52">
        <v>105.351262650712</v>
      </c>
      <c r="G3326" s="53">
        <v>117.410858913673</v>
      </c>
      <c r="H3326" s="54">
        <v>93.291666387751704</v>
      </c>
      <c r="I3326" s="55">
        <v>353</v>
      </c>
      <c r="J3326" s="59">
        <v>123.529868247392</v>
      </c>
      <c r="K3326" s="60">
        <v>117.314419260192</v>
      </c>
      <c r="L3326" s="60">
        <v>129.74531723459299</v>
      </c>
      <c r="M3326" s="61">
        <v>365.8</v>
      </c>
      <c r="N3326" s="57">
        <v>-12.8</v>
      </c>
      <c r="O3326" s="77">
        <v>-3.4991798797156901E-2</v>
      </c>
      <c r="P3326" s="78">
        <v>-0.147159596740395</v>
      </c>
    </row>
    <row r="3327" spans="1:16" x14ac:dyDescent="0.3">
      <c r="A3327" s="63">
        <v>2008</v>
      </c>
      <c r="B3327" s="49" t="s">
        <v>46</v>
      </c>
      <c r="C3327" s="70" t="s">
        <v>85</v>
      </c>
      <c r="D3327" s="50" t="s">
        <v>50</v>
      </c>
      <c r="E3327" s="51" t="s">
        <v>78</v>
      </c>
      <c r="F3327" s="52">
        <v>99.708914314807899</v>
      </c>
      <c r="G3327" s="53">
        <v>111.72638301213</v>
      </c>
      <c r="H3327" s="54">
        <v>87.6914456174853</v>
      </c>
      <c r="I3327" s="55">
        <v>320</v>
      </c>
      <c r="J3327" s="59">
        <v>100.16766912829399</v>
      </c>
      <c r="K3327" s="60">
        <v>94.523024194493502</v>
      </c>
      <c r="L3327" s="60">
        <v>105.812314062095</v>
      </c>
      <c r="M3327" s="61">
        <v>295.39999999999998</v>
      </c>
      <c r="N3327" s="57">
        <v>24.6</v>
      </c>
      <c r="O3327" s="77">
        <v>8.3276912660798993E-2</v>
      </c>
      <c r="P3327" s="78">
        <v>-4.5798691082545202E-3</v>
      </c>
    </row>
    <row r="3328" spans="1:16" x14ac:dyDescent="0.3">
      <c r="A3328" s="64">
        <v>2008</v>
      </c>
      <c r="B3328" s="36" t="s">
        <v>35</v>
      </c>
      <c r="C3328" s="72" t="s">
        <v>85</v>
      </c>
      <c r="D3328" s="3" t="s">
        <v>50</v>
      </c>
      <c r="E3328" s="3" t="s">
        <v>78</v>
      </c>
      <c r="F3328" s="39">
        <v>105.825684110574</v>
      </c>
      <c r="G3328" s="37">
        <v>118.251963231752</v>
      </c>
      <c r="H3328" s="37">
        <v>93.399404989395194</v>
      </c>
      <c r="I3328" s="38">
        <v>346</v>
      </c>
      <c r="J3328" s="59">
        <v>111.275902141191</v>
      </c>
      <c r="K3328" s="60">
        <v>105.416807370404</v>
      </c>
      <c r="L3328" s="60">
        <v>117.13499691197801</v>
      </c>
      <c r="M3328" s="61">
        <v>333.6</v>
      </c>
      <c r="N3328" s="57">
        <v>12.4</v>
      </c>
      <c r="O3328" s="77">
        <v>3.7170263788968802E-2</v>
      </c>
      <c r="P3328" s="78">
        <v>-4.89793201020449E-2</v>
      </c>
    </row>
    <row r="3329" spans="1:16" x14ac:dyDescent="0.3">
      <c r="A3329" s="63">
        <v>2008</v>
      </c>
      <c r="B3329" s="49" t="s">
        <v>36</v>
      </c>
      <c r="C3329" s="70" t="s">
        <v>85</v>
      </c>
      <c r="D3329" s="50" t="s">
        <v>50</v>
      </c>
      <c r="E3329" s="51" t="s">
        <v>78</v>
      </c>
      <c r="F3329" s="52">
        <v>99.102859796923795</v>
      </c>
      <c r="G3329" s="53">
        <v>110.805208153358</v>
      </c>
      <c r="H3329" s="54">
        <v>87.400511440490007</v>
      </c>
      <c r="I3329" s="55">
        <v>331</v>
      </c>
      <c r="J3329" s="59">
        <v>104.206842386026</v>
      </c>
      <c r="K3329" s="60">
        <v>98.514211420792705</v>
      </c>
      <c r="L3329" s="60">
        <v>109.899473351259</v>
      </c>
      <c r="M3329" s="61">
        <v>312</v>
      </c>
      <c r="N3329" s="57">
        <v>19</v>
      </c>
      <c r="O3329" s="77">
        <v>6.0897435897435903E-2</v>
      </c>
      <c r="P3329" s="78">
        <v>-4.8979342164452003E-2</v>
      </c>
    </row>
    <row r="3330" spans="1:16" x14ac:dyDescent="0.3">
      <c r="A3330" s="63">
        <v>2008</v>
      </c>
      <c r="B3330" s="49" t="s">
        <v>37</v>
      </c>
      <c r="C3330" s="70" t="s">
        <v>85</v>
      </c>
      <c r="D3330" s="50" t="s">
        <v>50</v>
      </c>
      <c r="E3330" s="51" t="s">
        <v>78</v>
      </c>
      <c r="F3330" s="52">
        <v>85.438137105851496</v>
      </c>
      <c r="G3330" s="53">
        <v>95.851717304969597</v>
      </c>
      <c r="H3330" s="54">
        <v>75.024556906733494</v>
      </c>
      <c r="I3330" s="55">
        <v>301</v>
      </c>
      <c r="J3330" s="59">
        <v>99.943521390767501</v>
      </c>
      <c r="K3330" s="60">
        <v>94.413146480043196</v>
      </c>
      <c r="L3330" s="60">
        <v>105.473896301492</v>
      </c>
      <c r="M3330" s="61">
        <v>300.39999999999998</v>
      </c>
      <c r="N3330" s="57">
        <v>0.60000000000002296</v>
      </c>
      <c r="O3330" s="77">
        <v>1.9973368841545401E-3</v>
      </c>
      <c r="P3330" s="78">
        <v>-0.145135813538144</v>
      </c>
    </row>
    <row r="3331" spans="1:16" x14ac:dyDescent="0.3">
      <c r="A3331" s="63">
        <v>2008</v>
      </c>
      <c r="B3331" s="49" t="s">
        <v>38</v>
      </c>
      <c r="C3331" s="70" t="s">
        <v>85</v>
      </c>
      <c r="D3331" s="50" t="s">
        <v>50</v>
      </c>
      <c r="E3331" s="51" t="s">
        <v>78</v>
      </c>
      <c r="F3331" s="52">
        <v>90.512858453409706</v>
      </c>
      <c r="G3331" s="53">
        <v>101.847016228299</v>
      </c>
      <c r="H3331" s="54">
        <v>79.178700678520599</v>
      </c>
      <c r="I3331" s="55">
        <v>300</v>
      </c>
      <c r="J3331" s="59">
        <v>94.520690062710301</v>
      </c>
      <c r="K3331" s="60">
        <v>89.134903464465907</v>
      </c>
      <c r="L3331" s="60">
        <v>99.906476660954695</v>
      </c>
      <c r="M3331" s="61">
        <v>286.8</v>
      </c>
      <c r="N3331" s="57">
        <v>13.2</v>
      </c>
      <c r="O3331" s="77">
        <v>4.60251046025104E-2</v>
      </c>
      <c r="P3331" s="78">
        <v>-4.2401632982594202E-2</v>
      </c>
    </row>
    <row r="3332" spans="1:16" x14ac:dyDescent="0.3">
      <c r="A3332" s="63">
        <v>2008</v>
      </c>
      <c r="B3332" s="49" t="s">
        <v>39</v>
      </c>
      <c r="C3332" s="70" t="s">
        <v>85</v>
      </c>
      <c r="D3332" s="50" t="s">
        <v>50</v>
      </c>
      <c r="E3332" s="51" t="s">
        <v>78</v>
      </c>
      <c r="F3332" s="52">
        <v>90.7517383907946</v>
      </c>
      <c r="G3332" s="53">
        <v>102.218186606022</v>
      </c>
      <c r="H3332" s="54">
        <v>79.285290175567596</v>
      </c>
      <c r="I3332" s="55">
        <v>295</v>
      </c>
      <c r="J3332" s="59">
        <v>93.253989672152599</v>
      </c>
      <c r="K3332" s="60">
        <v>87.934498756795904</v>
      </c>
      <c r="L3332" s="60">
        <v>98.573480587509195</v>
      </c>
      <c r="M3332" s="61">
        <v>285.39999999999998</v>
      </c>
      <c r="N3332" s="57">
        <v>9.6000000000000192</v>
      </c>
      <c r="O3332" s="77">
        <v>3.36370007007709E-2</v>
      </c>
      <c r="P3332" s="78">
        <v>-2.6832645875581099E-2</v>
      </c>
    </row>
    <row r="3333" spans="1:16" x14ac:dyDescent="0.3">
      <c r="A3333" s="63">
        <v>2008</v>
      </c>
      <c r="B3333" s="49" t="s">
        <v>40</v>
      </c>
      <c r="C3333" s="70" t="s">
        <v>85</v>
      </c>
      <c r="D3333" s="50" t="s">
        <v>50</v>
      </c>
      <c r="E3333" s="51" t="s">
        <v>78</v>
      </c>
      <c r="F3333" s="52">
        <v>90.832212042579101</v>
      </c>
      <c r="G3333" s="53">
        <v>102.07636631489299</v>
      </c>
      <c r="H3333" s="54">
        <v>79.588057770265095</v>
      </c>
      <c r="I3333" s="55">
        <v>302</v>
      </c>
      <c r="J3333" s="59">
        <v>98.2137730866379</v>
      </c>
      <c r="K3333" s="60">
        <v>92.720570428802802</v>
      </c>
      <c r="L3333" s="60">
        <v>103.706975744473</v>
      </c>
      <c r="M3333" s="61">
        <v>295.60000000000002</v>
      </c>
      <c r="N3333" s="57">
        <v>6.3999999999999799</v>
      </c>
      <c r="O3333" s="77">
        <v>2.1650879566982299E-2</v>
      </c>
      <c r="P3333" s="78">
        <v>-7.5158104734936698E-2</v>
      </c>
    </row>
    <row r="3334" spans="1:16" x14ac:dyDescent="0.3">
      <c r="A3334" s="63">
        <v>2008</v>
      </c>
      <c r="B3334" s="49" t="s">
        <v>41</v>
      </c>
      <c r="C3334" s="71" t="s">
        <v>85</v>
      </c>
      <c r="D3334" s="50" t="s">
        <v>50</v>
      </c>
      <c r="E3334" s="51" t="s">
        <v>78</v>
      </c>
      <c r="F3334" s="52">
        <v>78.140252037805197</v>
      </c>
      <c r="G3334" s="53">
        <v>88.696821309473293</v>
      </c>
      <c r="H3334" s="54">
        <v>67.583682766137201</v>
      </c>
      <c r="I3334" s="55">
        <v>258</v>
      </c>
      <c r="J3334" s="59">
        <v>96.212889030495205</v>
      </c>
      <c r="K3334" s="60">
        <v>90.802209934085298</v>
      </c>
      <c r="L3334" s="60">
        <v>101.623568126905</v>
      </c>
      <c r="M3334" s="61">
        <v>291.60000000000002</v>
      </c>
      <c r="N3334" s="57">
        <v>-33.6</v>
      </c>
      <c r="O3334" s="77">
        <v>-0.11522633744856001</v>
      </c>
      <c r="P3334" s="78">
        <v>-0.18784008228836899</v>
      </c>
    </row>
    <row r="3335" spans="1:16" x14ac:dyDescent="0.3">
      <c r="A3335" s="63">
        <v>2008</v>
      </c>
      <c r="B3335" s="49" t="s">
        <v>42</v>
      </c>
      <c r="C3335" s="70" t="s">
        <v>85</v>
      </c>
      <c r="D3335" s="50" t="s">
        <v>50</v>
      </c>
      <c r="E3335" s="51" t="s">
        <v>78</v>
      </c>
      <c r="F3335" s="52">
        <v>97.224583386299201</v>
      </c>
      <c r="G3335" s="53">
        <v>108.875325585948</v>
      </c>
      <c r="H3335" s="54">
        <v>85.573841186650199</v>
      </c>
      <c r="I3335" s="55">
        <v>321</v>
      </c>
      <c r="J3335" s="59">
        <v>102.021387213826</v>
      </c>
      <c r="K3335" s="60">
        <v>96.394255289454605</v>
      </c>
      <c r="L3335" s="60">
        <v>107.648519138197</v>
      </c>
      <c r="M3335" s="61">
        <v>304.8</v>
      </c>
      <c r="N3335" s="57">
        <v>16.2</v>
      </c>
      <c r="O3335" s="77">
        <v>5.3149606299212601E-2</v>
      </c>
      <c r="P3335" s="78">
        <v>-4.7017629915901298E-2</v>
      </c>
    </row>
    <row r="3336" spans="1:16" x14ac:dyDescent="0.3">
      <c r="A3336" s="63">
        <v>2008</v>
      </c>
      <c r="B3336" s="49" t="s">
        <v>43</v>
      </c>
      <c r="C3336" s="70" t="s">
        <v>85</v>
      </c>
      <c r="D3336" s="50" t="s">
        <v>50</v>
      </c>
      <c r="E3336" s="51" t="s">
        <v>78</v>
      </c>
      <c r="F3336" s="52">
        <v>81.396967674412593</v>
      </c>
      <c r="G3336" s="53">
        <v>92.111682435312702</v>
      </c>
      <c r="H3336" s="54">
        <v>70.6822529135125</v>
      </c>
      <c r="I3336" s="55">
        <v>267</v>
      </c>
      <c r="J3336" s="59">
        <v>102.073672947316</v>
      </c>
      <c r="K3336" s="60">
        <v>96.441679631876895</v>
      </c>
      <c r="L3336" s="60">
        <v>107.705666262755</v>
      </c>
      <c r="M3336" s="61">
        <v>306.2</v>
      </c>
      <c r="N3336" s="57">
        <v>-39.200000000000003</v>
      </c>
      <c r="O3336" s="77">
        <v>-0.12802090137165201</v>
      </c>
      <c r="P3336" s="78">
        <v>-0.20256648630225299</v>
      </c>
    </row>
    <row r="3337" spans="1:16" x14ac:dyDescent="0.3">
      <c r="A3337" s="63">
        <v>2008</v>
      </c>
      <c r="B3337" s="49" t="s">
        <v>44</v>
      </c>
      <c r="C3337" s="70" t="s">
        <v>85</v>
      </c>
      <c r="D3337" s="50" t="s">
        <v>50</v>
      </c>
      <c r="E3337" s="51" t="s">
        <v>78</v>
      </c>
      <c r="F3337" s="52">
        <v>118.605374881969</v>
      </c>
      <c r="G3337" s="53">
        <v>131.57972612988399</v>
      </c>
      <c r="H3337" s="54">
        <v>105.63102363405299</v>
      </c>
      <c r="I3337" s="55">
        <v>388</v>
      </c>
      <c r="J3337" s="59">
        <v>105.06388149151</v>
      </c>
      <c r="K3337" s="60">
        <v>99.454861605043902</v>
      </c>
      <c r="L3337" s="60">
        <v>110.672901377976</v>
      </c>
      <c r="M3337" s="61">
        <v>321.8</v>
      </c>
      <c r="N3337" s="57">
        <v>66.2</v>
      </c>
      <c r="O3337" s="77">
        <v>0.205717837165942</v>
      </c>
      <c r="P3337" s="78">
        <v>0.128888188768781</v>
      </c>
    </row>
    <row r="3338" spans="1:16" x14ac:dyDescent="0.3">
      <c r="A3338" s="63">
        <v>2009</v>
      </c>
      <c r="B3338" s="49" t="s">
        <v>45</v>
      </c>
      <c r="C3338" s="70" t="s">
        <v>85</v>
      </c>
      <c r="D3338" s="50" t="s">
        <v>50</v>
      </c>
      <c r="E3338" s="51" t="s">
        <v>78</v>
      </c>
      <c r="F3338" s="52">
        <v>102.42230657399</v>
      </c>
      <c r="G3338" s="53">
        <v>114.253453104344</v>
      </c>
      <c r="H3338" s="54">
        <v>90.591160043637203</v>
      </c>
      <c r="I3338" s="55">
        <v>346</v>
      </c>
      <c r="J3338" s="59">
        <v>117.09199214831099</v>
      </c>
      <c r="K3338" s="60">
        <v>111.161384654169</v>
      </c>
      <c r="L3338" s="60">
        <v>123.022599642454</v>
      </c>
      <c r="M3338" s="61">
        <v>360.6</v>
      </c>
      <c r="N3338" s="57">
        <v>-14.6</v>
      </c>
      <c r="O3338" s="77">
        <v>-4.0488075429839197E-2</v>
      </c>
      <c r="P3338" s="78">
        <v>-0.12528342293245801</v>
      </c>
    </row>
    <row r="3339" spans="1:16" x14ac:dyDescent="0.3">
      <c r="A3339" s="63">
        <v>2009</v>
      </c>
      <c r="B3339" s="49" t="s">
        <v>46</v>
      </c>
      <c r="C3339" s="70" t="s">
        <v>85</v>
      </c>
      <c r="D3339" s="50" t="s">
        <v>50</v>
      </c>
      <c r="E3339" s="51" t="s">
        <v>78</v>
      </c>
      <c r="F3339" s="52">
        <v>95.558841273478905</v>
      </c>
      <c r="G3339" s="53">
        <v>107.16877101417001</v>
      </c>
      <c r="H3339" s="54">
        <v>83.948911532788102</v>
      </c>
      <c r="I3339" s="55">
        <v>317</v>
      </c>
      <c r="J3339" s="59">
        <v>99.192624159240296</v>
      </c>
      <c r="K3339" s="60">
        <v>93.617522993277305</v>
      </c>
      <c r="L3339" s="60">
        <v>104.767725325203</v>
      </c>
      <c r="M3339" s="61">
        <v>297.39999999999998</v>
      </c>
      <c r="N3339" s="57">
        <v>19.600000000000001</v>
      </c>
      <c r="O3339" s="77">
        <v>6.5904505716207207E-2</v>
      </c>
      <c r="P3339" s="78">
        <v>-3.6633599691121101E-2</v>
      </c>
    </row>
    <row r="3340" spans="1:16" x14ac:dyDescent="0.3">
      <c r="A3340" s="63">
        <v>2009</v>
      </c>
      <c r="B3340" s="49" t="s">
        <v>35</v>
      </c>
      <c r="C3340" s="70" t="s">
        <v>85</v>
      </c>
      <c r="D3340" s="50" t="s">
        <v>50</v>
      </c>
      <c r="E3340" s="51" t="s">
        <v>78</v>
      </c>
      <c r="F3340" s="52">
        <v>100.821278447008</v>
      </c>
      <c r="G3340" s="53">
        <v>112.795308277782</v>
      </c>
      <c r="H3340" s="54">
        <v>88.8472486162335</v>
      </c>
      <c r="I3340" s="55">
        <v>334</v>
      </c>
      <c r="J3340" s="59">
        <v>108.64319088718101</v>
      </c>
      <c r="K3340" s="60">
        <v>102.94714679262199</v>
      </c>
      <c r="L3340" s="60">
        <v>114.33923498174001</v>
      </c>
      <c r="M3340" s="61">
        <v>336.6</v>
      </c>
      <c r="N3340" s="57">
        <v>-2.6000000000000201</v>
      </c>
      <c r="O3340" s="77">
        <v>-7.72430184194897E-3</v>
      </c>
      <c r="P3340" s="78">
        <v>-7.1996343040918995E-2</v>
      </c>
    </row>
    <row r="3341" spans="1:16" x14ac:dyDescent="0.3">
      <c r="A3341" s="63">
        <v>2009</v>
      </c>
      <c r="B3341" s="49" t="s">
        <v>36</v>
      </c>
      <c r="C3341" s="70" t="s">
        <v>85</v>
      </c>
      <c r="D3341" s="50" t="s">
        <v>50</v>
      </c>
      <c r="E3341" s="51" t="s">
        <v>78</v>
      </c>
      <c r="F3341" s="52">
        <v>97.470176239238199</v>
      </c>
      <c r="G3341" s="53">
        <v>108.931354591588</v>
      </c>
      <c r="H3341" s="54">
        <v>86.008997886888807</v>
      </c>
      <c r="I3341" s="55">
        <v>335</v>
      </c>
      <c r="J3341" s="59">
        <v>102.60702866806299</v>
      </c>
      <c r="K3341" s="60">
        <v>97.029280199724695</v>
      </c>
      <c r="L3341" s="60">
        <v>108.184777136401</v>
      </c>
      <c r="M3341" s="61">
        <v>315</v>
      </c>
      <c r="N3341" s="57">
        <v>20</v>
      </c>
      <c r="O3341" s="77">
        <v>6.3492063492063502E-2</v>
      </c>
      <c r="P3341" s="78">
        <v>-5.0063358188087798E-2</v>
      </c>
    </row>
    <row r="3342" spans="1:16" x14ac:dyDescent="0.3">
      <c r="A3342" s="63">
        <v>2009</v>
      </c>
      <c r="B3342" s="49" t="s">
        <v>37</v>
      </c>
      <c r="C3342" s="70" t="s">
        <v>85</v>
      </c>
      <c r="D3342" s="50" t="s">
        <v>50</v>
      </c>
      <c r="E3342" s="51" t="s">
        <v>78</v>
      </c>
      <c r="F3342" s="52">
        <v>90.092166977107198</v>
      </c>
      <c r="G3342" s="53">
        <v>101.24744497766601</v>
      </c>
      <c r="H3342" s="54">
        <v>78.936888976548701</v>
      </c>
      <c r="I3342" s="55">
        <v>304</v>
      </c>
      <c r="J3342" s="59">
        <v>95.385668322881699</v>
      </c>
      <c r="K3342" s="60">
        <v>90.138425562332301</v>
      </c>
      <c r="L3342" s="60">
        <v>100.632911083431</v>
      </c>
      <c r="M3342" s="61">
        <v>301.60000000000002</v>
      </c>
      <c r="N3342" s="57">
        <v>2.3999999999999799</v>
      </c>
      <c r="O3342" s="77">
        <v>7.9575596816975399E-3</v>
      </c>
      <c r="P3342" s="78">
        <v>-5.5495772466110399E-2</v>
      </c>
    </row>
    <row r="3343" spans="1:16" x14ac:dyDescent="0.3">
      <c r="A3343" s="63">
        <v>2009</v>
      </c>
      <c r="B3343" s="49" t="s">
        <v>38</v>
      </c>
      <c r="C3343" s="70" t="s">
        <v>85</v>
      </c>
      <c r="D3343" s="50" t="s">
        <v>50</v>
      </c>
      <c r="E3343" s="51" t="s">
        <v>78</v>
      </c>
      <c r="F3343" s="52">
        <v>89.207196589334004</v>
      </c>
      <c r="G3343" s="53">
        <v>100.14998444307101</v>
      </c>
      <c r="H3343" s="54">
        <v>78.264408735596604</v>
      </c>
      <c r="I3343" s="55">
        <v>312</v>
      </c>
      <c r="J3343" s="59">
        <v>92.530647068785498</v>
      </c>
      <c r="K3343" s="60">
        <v>87.268189755601398</v>
      </c>
      <c r="L3343" s="60">
        <v>97.793104381969599</v>
      </c>
      <c r="M3343" s="61">
        <v>288.2</v>
      </c>
      <c r="N3343" s="57">
        <v>23.8</v>
      </c>
      <c r="O3343" s="77">
        <v>8.2581540596807806E-2</v>
      </c>
      <c r="P3343" s="78">
        <v>-3.59172942666326E-2</v>
      </c>
    </row>
    <row r="3344" spans="1:16" x14ac:dyDescent="0.3">
      <c r="A3344" s="63">
        <v>2009</v>
      </c>
      <c r="B3344" s="49" t="s">
        <v>39</v>
      </c>
      <c r="C3344" s="70" t="s">
        <v>85</v>
      </c>
      <c r="D3344" s="50" t="s">
        <v>50</v>
      </c>
      <c r="E3344" s="51" t="s">
        <v>78</v>
      </c>
      <c r="F3344" s="52">
        <v>82.462327890140998</v>
      </c>
      <c r="G3344" s="53">
        <v>92.724095008340498</v>
      </c>
      <c r="H3344" s="54">
        <v>72.200560771941397</v>
      </c>
      <c r="I3344" s="55">
        <v>297</v>
      </c>
      <c r="J3344" s="59">
        <v>90.001576739840203</v>
      </c>
      <c r="K3344" s="60">
        <v>84.8240658978103</v>
      </c>
      <c r="L3344" s="60">
        <v>95.179087581869993</v>
      </c>
      <c r="M3344" s="61">
        <v>281.39999999999998</v>
      </c>
      <c r="N3344" s="57">
        <v>15.6</v>
      </c>
      <c r="O3344" s="77">
        <v>5.5437100213219702E-2</v>
      </c>
      <c r="P3344" s="78">
        <v>-8.3767964104587506E-2</v>
      </c>
    </row>
    <row r="3345" spans="1:16" x14ac:dyDescent="0.3">
      <c r="A3345" s="63">
        <v>2009</v>
      </c>
      <c r="B3345" s="49" t="s">
        <v>40</v>
      </c>
      <c r="C3345" s="70" t="s">
        <v>85</v>
      </c>
      <c r="D3345" s="50" t="s">
        <v>50</v>
      </c>
      <c r="E3345" s="51" t="s">
        <v>78</v>
      </c>
      <c r="F3345" s="52">
        <v>78.774199615930698</v>
      </c>
      <c r="G3345" s="53">
        <v>89.186040999093507</v>
      </c>
      <c r="H3345" s="54">
        <v>68.362358232767903</v>
      </c>
      <c r="I3345" s="55">
        <v>272</v>
      </c>
      <c r="J3345" s="59">
        <v>95.319263857262698</v>
      </c>
      <c r="K3345" s="60">
        <v>89.966897254863795</v>
      </c>
      <c r="L3345" s="60">
        <v>100.671630459662</v>
      </c>
      <c r="M3345" s="61">
        <v>293.39999999999998</v>
      </c>
      <c r="N3345" s="57">
        <v>-21.4</v>
      </c>
      <c r="O3345" s="77">
        <v>-7.2937968643490003E-2</v>
      </c>
      <c r="P3345" s="78">
        <v>-0.17357524147592701</v>
      </c>
    </row>
    <row r="3346" spans="1:16" x14ac:dyDescent="0.3">
      <c r="A3346" s="63">
        <v>2009</v>
      </c>
      <c r="B3346" s="49" t="s">
        <v>41</v>
      </c>
      <c r="C3346" s="70" t="s">
        <v>85</v>
      </c>
      <c r="D3346" s="50" t="s">
        <v>50</v>
      </c>
      <c r="E3346" s="51" t="s">
        <v>78</v>
      </c>
      <c r="F3346" s="52">
        <v>82.121948969320101</v>
      </c>
      <c r="G3346" s="53">
        <v>92.685220532046998</v>
      </c>
      <c r="H3346" s="54">
        <v>71.558677406593205</v>
      </c>
      <c r="I3346" s="55">
        <v>279</v>
      </c>
      <c r="J3346" s="59">
        <v>90.998121772842893</v>
      </c>
      <c r="K3346" s="60">
        <v>85.789796155951606</v>
      </c>
      <c r="L3346" s="60">
        <v>96.206447389734294</v>
      </c>
      <c r="M3346" s="61">
        <v>282.2</v>
      </c>
      <c r="N3346" s="57">
        <v>-3.19999999999999</v>
      </c>
      <c r="O3346" s="77">
        <v>-1.13394755492558E-2</v>
      </c>
      <c r="P3346" s="78">
        <v>-9.7542373739100505E-2</v>
      </c>
    </row>
    <row r="3347" spans="1:16" x14ac:dyDescent="0.3">
      <c r="A3347" s="63">
        <v>2009</v>
      </c>
      <c r="B3347" s="49" t="s">
        <v>42</v>
      </c>
      <c r="C3347" s="70" t="s">
        <v>85</v>
      </c>
      <c r="D3347" s="50" t="s">
        <v>50</v>
      </c>
      <c r="E3347" s="51" t="s">
        <v>78</v>
      </c>
      <c r="F3347" s="52">
        <v>90.730266813867701</v>
      </c>
      <c r="G3347" s="53">
        <v>102.031541403372</v>
      </c>
      <c r="H3347" s="54">
        <v>79.4289922243631</v>
      </c>
      <c r="I3347" s="55">
        <v>303</v>
      </c>
      <c r="J3347" s="59">
        <v>97.108579268850505</v>
      </c>
      <c r="K3347" s="60">
        <v>91.735268470322694</v>
      </c>
      <c r="L3347" s="60">
        <v>102.481890067378</v>
      </c>
      <c r="M3347" s="61">
        <v>301.39999999999998</v>
      </c>
      <c r="N3347" s="57">
        <v>1.6000000000000201</v>
      </c>
      <c r="O3347" s="77">
        <v>5.3085600530856803E-3</v>
      </c>
      <c r="P3347" s="78">
        <v>-6.5682275479740398E-2</v>
      </c>
    </row>
    <row r="3348" spans="1:16" x14ac:dyDescent="0.3">
      <c r="A3348" s="63">
        <v>2009</v>
      </c>
      <c r="B3348" s="49" t="s">
        <v>43</v>
      </c>
      <c r="C3348" s="70" t="s">
        <v>85</v>
      </c>
      <c r="D3348" s="50" t="s">
        <v>50</v>
      </c>
      <c r="E3348" s="51" t="s">
        <v>78</v>
      </c>
      <c r="F3348" s="52">
        <v>87.6831524294183</v>
      </c>
      <c r="G3348" s="53">
        <v>98.621342845450897</v>
      </c>
      <c r="H3348" s="54">
        <v>76.744962013385603</v>
      </c>
      <c r="I3348" s="55">
        <v>299</v>
      </c>
      <c r="J3348" s="59">
        <v>95.884773436782794</v>
      </c>
      <c r="K3348" s="60">
        <v>90.522481623488702</v>
      </c>
      <c r="L3348" s="60">
        <v>101.247065250077</v>
      </c>
      <c r="M3348" s="61">
        <v>296.8</v>
      </c>
      <c r="N3348" s="57">
        <v>2.19999999999999</v>
      </c>
      <c r="O3348" s="77">
        <v>7.4123989218328502E-3</v>
      </c>
      <c r="P3348" s="78">
        <v>-8.5536219291083904E-2</v>
      </c>
    </row>
    <row r="3349" spans="1:16" x14ac:dyDescent="0.3">
      <c r="A3349" s="63">
        <v>2009</v>
      </c>
      <c r="B3349" s="49" t="s">
        <v>44</v>
      </c>
      <c r="C3349" s="71" t="s">
        <v>85</v>
      </c>
      <c r="D3349" s="50" t="s">
        <v>50</v>
      </c>
      <c r="E3349" s="51" t="s">
        <v>78</v>
      </c>
      <c r="F3349" s="52">
        <v>99.289783061338895</v>
      </c>
      <c r="G3349" s="53">
        <v>111.203941165937</v>
      </c>
      <c r="H3349" s="54">
        <v>87.375624956741106</v>
      </c>
      <c r="I3349" s="55">
        <v>325</v>
      </c>
      <c r="J3349" s="59">
        <v>103.78425502946</v>
      </c>
      <c r="K3349" s="60">
        <v>98.238918266214398</v>
      </c>
      <c r="L3349" s="60">
        <v>109.329591792706</v>
      </c>
      <c r="M3349" s="61">
        <v>323</v>
      </c>
      <c r="N3349" s="57">
        <v>2</v>
      </c>
      <c r="O3349" s="77">
        <v>6.1919504643962904E-3</v>
      </c>
      <c r="P3349" s="78">
        <v>-4.3305913472572601E-2</v>
      </c>
    </row>
    <row r="3350" spans="1:16" x14ac:dyDescent="0.3">
      <c r="A3350" s="63">
        <v>2010</v>
      </c>
      <c r="B3350" s="49" t="s">
        <v>45</v>
      </c>
      <c r="C3350" s="70" t="s">
        <v>85</v>
      </c>
      <c r="D3350" s="50" t="s">
        <v>50</v>
      </c>
      <c r="E3350" s="51" t="s">
        <v>78</v>
      </c>
      <c r="F3350" s="52">
        <v>101.40201627753</v>
      </c>
      <c r="G3350" s="53">
        <v>112.90991208458399</v>
      </c>
      <c r="H3350" s="54">
        <v>89.894120470475102</v>
      </c>
      <c r="I3350" s="55">
        <v>349</v>
      </c>
      <c r="J3350" s="59">
        <v>111.887686346857</v>
      </c>
      <c r="K3350" s="60">
        <v>106.181528735572</v>
      </c>
      <c r="L3350" s="60">
        <v>117.593843958142</v>
      </c>
      <c r="M3350" s="61">
        <v>355.6</v>
      </c>
      <c r="N3350" s="57">
        <v>-6.6000000000000201</v>
      </c>
      <c r="O3350" s="77">
        <v>-1.8560179977502901E-2</v>
      </c>
      <c r="P3350" s="78">
        <v>-9.3716032672455304E-2</v>
      </c>
    </row>
    <row r="3351" spans="1:16" x14ac:dyDescent="0.3">
      <c r="A3351" s="63">
        <v>2010</v>
      </c>
      <c r="B3351" s="49" t="s">
        <v>46</v>
      </c>
      <c r="C3351" s="70" t="s">
        <v>85</v>
      </c>
      <c r="D3351" s="50" t="s">
        <v>50</v>
      </c>
      <c r="E3351" s="51" t="s">
        <v>78</v>
      </c>
      <c r="F3351" s="52">
        <v>88.572755689382205</v>
      </c>
      <c r="G3351" s="53">
        <v>98.9218665674276</v>
      </c>
      <c r="H3351" s="54">
        <v>78.223644811336897</v>
      </c>
      <c r="I3351" s="55">
        <v>320</v>
      </c>
      <c r="J3351" s="59">
        <v>97.128250513526694</v>
      </c>
      <c r="K3351" s="60">
        <v>91.716707757796598</v>
      </c>
      <c r="L3351" s="60">
        <v>102.539793269257</v>
      </c>
      <c r="M3351" s="61">
        <v>301.60000000000002</v>
      </c>
      <c r="N3351" s="57">
        <v>18.399999999999999</v>
      </c>
      <c r="O3351" s="77">
        <v>6.1007957559681601E-2</v>
      </c>
      <c r="P3351" s="78">
        <v>-8.8084514844144104E-2</v>
      </c>
    </row>
    <row r="3352" spans="1:16" x14ac:dyDescent="0.3">
      <c r="A3352" s="63">
        <v>2010</v>
      </c>
      <c r="B3352" s="49" t="s">
        <v>35</v>
      </c>
      <c r="C3352" s="70" t="s">
        <v>85</v>
      </c>
      <c r="D3352" s="50" t="s">
        <v>50</v>
      </c>
      <c r="E3352" s="51" t="s">
        <v>78</v>
      </c>
      <c r="F3352" s="52">
        <v>101.477585404636</v>
      </c>
      <c r="G3352" s="53">
        <v>112.75522437062401</v>
      </c>
      <c r="H3352" s="54">
        <v>90.1999464386477</v>
      </c>
      <c r="I3352" s="55">
        <v>359</v>
      </c>
      <c r="J3352" s="59">
        <v>105.741510664082</v>
      </c>
      <c r="K3352" s="60">
        <v>100.192110360774</v>
      </c>
      <c r="L3352" s="60">
        <v>111.290910967389</v>
      </c>
      <c r="M3352" s="61">
        <v>337.8</v>
      </c>
      <c r="N3352" s="57">
        <v>21.2</v>
      </c>
      <c r="O3352" s="77">
        <v>6.2759029011249204E-2</v>
      </c>
      <c r="P3352" s="78">
        <v>-4.0324043345583899E-2</v>
      </c>
    </row>
    <row r="3353" spans="1:16" x14ac:dyDescent="0.3">
      <c r="A3353" s="63">
        <v>2010</v>
      </c>
      <c r="B3353" s="49" t="s">
        <v>36</v>
      </c>
      <c r="C3353" s="70" t="s">
        <v>85</v>
      </c>
      <c r="D3353" s="50" t="s">
        <v>50</v>
      </c>
      <c r="E3353" s="51" t="s">
        <v>78</v>
      </c>
      <c r="F3353" s="52">
        <v>84.550847285551797</v>
      </c>
      <c r="G3353" s="53">
        <v>94.720527366160496</v>
      </c>
      <c r="H3353" s="54">
        <v>74.381167204943097</v>
      </c>
      <c r="I3353" s="55">
        <v>306</v>
      </c>
      <c r="J3353" s="59">
        <v>101.970458980987</v>
      </c>
      <c r="K3353" s="60">
        <v>96.496121535656002</v>
      </c>
      <c r="L3353" s="60">
        <v>107.44479642631801</v>
      </c>
      <c r="M3353" s="61">
        <v>323.2</v>
      </c>
      <c r="N3353" s="57">
        <v>-17.2</v>
      </c>
      <c r="O3353" s="77">
        <v>-5.3217821782178203E-2</v>
      </c>
      <c r="P3353" s="78">
        <v>-0.170829982227335</v>
      </c>
    </row>
    <row r="3354" spans="1:16" x14ac:dyDescent="0.3">
      <c r="A3354" s="63">
        <v>2010</v>
      </c>
      <c r="B3354" s="49" t="s">
        <v>37</v>
      </c>
      <c r="C3354" s="70" t="s">
        <v>85</v>
      </c>
      <c r="D3354" s="50" t="s">
        <v>50</v>
      </c>
      <c r="E3354" s="51" t="s">
        <v>78</v>
      </c>
      <c r="F3354" s="52">
        <v>80.245302537939594</v>
      </c>
      <c r="G3354" s="53">
        <v>90.471858718273495</v>
      </c>
      <c r="H3354" s="54">
        <v>70.018746357605806</v>
      </c>
      <c r="I3354" s="55">
        <v>280</v>
      </c>
      <c r="J3354" s="59">
        <v>94.632481640326901</v>
      </c>
      <c r="K3354" s="60">
        <v>89.4906380125353</v>
      </c>
      <c r="L3354" s="60">
        <v>99.774325268118503</v>
      </c>
      <c r="M3354" s="61">
        <v>309.2</v>
      </c>
      <c r="N3354" s="57">
        <v>-29.2</v>
      </c>
      <c r="O3354" s="77">
        <v>-9.4437257438551095E-2</v>
      </c>
      <c r="P3354" s="78">
        <v>-0.15203214428074599</v>
      </c>
    </row>
    <row r="3355" spans="1:16" x14ac:dyDescent="0.3">
      <c r="A3355" s="64">
        <v>2010</v>
      </c>
      <c r="B3355" s="36" t="s">
        <v>38</v>
      </c>
      <c r="C3355" s="72" t="s">
        <v>85</v>
      </c>
      <c r="D3355" s="3" t="s">
        <v>50</v>
      </c>
      <c r="E3355" s="3" t="s">
        <v>78</v>
      </c>
      <c r="F3355" s="39">
        <v>83.842282535474496</v>
      </c>
      <c r="G3355" s="37">
        <v>94.1369704083111</v>
      </c>
      <c r="H3355" s="37">
        <v>73.547594662637806</v>
      </c>
      <c r="I3355" s="38">
        <v>299</v>
      </c>
      <c r="J3355" s="59">
        <v>90.044838732725395</v>
      </c>
      <c r="K3355" s="60">
        <v>84.933458724369899</v>
      </c>
      <c r="L3355" s="60">
        <v>95.156218741080906</v>
      </c>
      <c r="M3355" s="61">
        <v>290.2</v>
      </c>
      <c r="N3355" s="57">
        <v>8.8000000000000096</v>
      </c>
      <c r="O3355" s="77">
        <v>3.0323914541695401E-2</v>
      </c>
      <c r="P3355" s="78">
        <v>-6.8882973022602503E-2</v>
      </c>
    </row>
    <row r="3356" spans="1:16" x14ac:dyDescent="0.3">
      <c r="A3356" s="63">
        <v>2010</v>
      </c>
      <c r="B3356" s="49" t="s">
        <v>39</v>
      </c>
      <c r="C3356" s="70" t="s">
        <v>85</v>
      </c>
      <c r="D3356" s="50" t="s">
        <v>50</v>
      </c>
      <c r="E3356" s="51" t="s">
        <v>78</v>
      </c>
      <c r="F3356" s="52">
        <v>72.536600045271101</v>
      </c>
      <c r="G3356" s="53">
        <v>82.222883707604595</v>
      </c>
      <c r="H3356" s="54">
        <v>62.8503163829375</v>
      </c>
      <c r="I3356" s="55">
        <v>253</v>
      </c>
      <c r="J3356" s="59">
        <v>86.884729643144397</v>
      </c>
      <c r="K3356" s="60">
        <v>81.929955780124999</v>
      </c>
      <c r="L3356" s="60">
        <v>91.839503506163794</v>
      </c>
      <c r="M3356" s="61">
        <v>284.39999999999998</v>
      </c>
      <c r="N3356" s="57">
        <v>-31.4</v>
      </c>
      <c r="O3356" s="77">
        <v>-0.11040787623066101</v>
      </c>
      <c r="P3356" s="78">
        <v>-0.16513983132369101</v>
      </c>
    </row>
    <row r="3357" spans="1:16" x14ac:dyDescent="0.3">
      <c r="A3357" s="63">
        <v>2010</v>
      </c>
      <c r="B3357" s="49" t="s">
        <v>40</v>
      </c>
      <c r="C3357" s="70" t="s">
        <v>85</v>
      </c>
      <c r="D3357" s="50" t="s">
        <v>50</v>
      </c>
      <c r="E3357" s="51" t="s">
        <v>78</v>
      </c>
      <c r="F3357" s="52">
        <v>82.869609830487306</v>
      </c>
      <c r="G3357" s="53">
        <v>93.054892460622995</v>
      </c>
      <c r="H3357" s="54">
        <v>72.684327200351504</v>
      </c>
      <c r="I3357" s="55">
        <v>295</v>
      </c>
      <c r="J3357" s="59">
        <v>89.940570613538597</v>
      </c>
      <c r="K3357" s="60">
        <v>84.819187205538398</v>
      </c>
      <c r="L3357" s="60">
        <v>95.061954021538796</v>
      </c>
      <c r="M3357" s="61">
        <v>286.39999999999998</v>
      </c>
      <c r="N3357" s="57">
        <v>8.6000000000000192</v>
      </c>
      <c r="O3357" s="77">
        <v>3.0027932960893899E-2</v>
      </c>
      <c r="P3357" s="78">
        <v>-7.8618144568308193E-2</v>
      </c>
    </row>
    <row r="3358" spans="1:16" x14ac:dyDescent="0.3">
      <c r="A3358" s="66">
        <v>2010</v>
      </c>
      <c r="B3358" s="40" t="s">
        <v>41</v>
      </c>
      <c r="C3358" s="74" t="s">
        <v>85</v>
      </c>
      <c r="D3358" s="41" t="s">
        <v>50</v>
      </c>
      <c r="E3358" s="42" t="s">
        <v>78</v>
      </c>
      <c r="F3358" s="43">
        <v>81.2117225630261</v>
      </c>
      <c r="G3358" s="44">
        <v>91.266919669721801</v>
      </c>
      <c r="H3358" s="45">
        <v>71.1565254563303</v>
      </c>
      <c r="I3358" s="46">
        <v>291</v>
      </c>
      <c r="J3358" s="59">
        <v>86.943753264996502</v>
      </c>
      <c r="K3358" s="60">
        <v>81.9319415265864</v>
      </c>
      <c r="L3358" s="60">
        <v>91.955565003406704</v>
      </c>
      <c r="M3358" s="61">
        <v>278.2</v>
      </c>
      <c r="N3358" s="57">
        <v>12.8</v>
      </c>
      <c r="O3358" s="77">
        <v>4.6010064701653502E-2</v>
      </c>
      <c r="P3358" s="78">
        <v>-6.5928033777191405E-2</v>
      </c>
    </row>
    <row r="3359" spans="1:16" x14ac:dyDescent="0.3">
      <c r="A3359" s="63">
        <v>2010</v>
      </c>
      <c r="B3359" s="49" t="s">
        <v>42</v>
      </c>
      <c r="C3359" s="71" t="s">
        <v>85</v>
      </c>
      <c r="D3359" s="50" t="s">
        <v>50</v>
      </c>
      <c r="E3359" s="51" t="s">
        <v>78</v>
      </c>
      <c r="F3359" s="52">
        <v>92.856478872633204</v>
      </c>
      <c r="G3359" s="53">
        <v>104.02836241989699</v>
      </c>
      <c r="H3359" s="54">
        <v>81.684595325369699</v>
      </c>
      <c r="I3359" s="55">
        <v>307</v>
      </c>
      <c r="J3359" s="59">
        <v>95.391343132981604</v>
      </c>
      <c r="K3359" s="60">
        <v>90.120408316301393</v>
      </c>
      <c r="L3359" s="60">
        <v>100.662277949662</v>
      </c>
      <c r="M3359" s="61">
        <v>303</v>
      </c>
      <c r="N3359" s="57">
        <v>4</v>
      </c>
      <c r="O3359" s="77">
        <v>1.32013201320132E-2</v>
      </c>
      <c r="P3359" s="78">
        <v>-2.65733155346672E-2</v>
      </c>
    </row>
    <row r="3360" spans="1:16" x14ac:dyDescent="0.3">
      <c r="A3360" s="63">
        <v>2010</v>
      </c>
      <c r="B3360" s="49" t="s">
        <v>43</v>
      </c>
      <c r="C3360" s="70" t="s">
        <v>85</v>
      </c>
      <c r="D3360" s="50" t="s">
        <v>50</v>
      </c>
      <c r="E3360" s="51" t="s">
        <v>78</v>
      </c>
      <c r="F3360" s="52">
        <v>98.8152571400949</v>
      </c>
      <c r="G3360" s="53">
        <v>110.04067644846501</v>
      </c>
      <c r="H3360" s="54">
        <v>87.589837831724793</v>
      </c>
      <c r="I3360" s="55">
        <v>343</v>
      </c>
      <c r="J3360" s="59">
        <v>93.131129993657794</v>
      </c>
      <c r="K3360" s="60">
        <v>87.903389307791997</v>
      </c>
      <c r="L3360" s="60">
        <v>98.358870679523605</v>
      </c>
      <c r="M3360" s="61">
        <v>295.39999999999998</v>
      </c>
      <c r="N3360" s="57">
        <v>47.6</v>
      </c>
      <c r="O3360" s="77">
        <v>0.161137440758294</v>
      </c>
      <c r="P3360" s="78">
        <v>6.1033589379020703E-2</v>
      </c>
    </row>
    <row r="3361" spans="1:16" x14ac:dyDescent="0.3">
      <c r="A3361" s="63">
        <v>2010</v>
      </c>
      <c r="B3361" s="49" t="s">
        <v>44</v>
      </c>
      <c r="C3361" s="70" t="s">
        <v>85</v>
      </c>
      <c r="D3361" s="50" t="s">
        <v>50</v>
      </c>
      <c r="E3361" s="51" t="s">
        <v>78</v>
      </c>
      <c r="F3361" s="52">
        <v>104.25340775487599</v>
      </c>
      <c r="G3361" s="53">
        <v>116.05629058594</v>
      </c>
      <c r="H3361" s="54">
        <v>92.450524923810903</v>
      </c>
      <c r="I3361" s="55">
        <v>350</v>
      </c>
      <c r="J3361" s="59">
        <v>103.803158490374</v>
      </c>
      <c r="K3361" s="60">
        <v>98.273975533553894</v>
      </c>
      <c r="L3361" s="60">
        <v>109.332341447194</v>
      </c>
      <c r="M3361" s="61">
        <v>327</v>
      </c>
      <c r="N3361" s="57">
        <v>23</v>
      </c>
      <c r="O3361" s="77">
        <v>7.0336391437308896E-2</v>
      </c>
      <c r="P3361" s="78">
        <v>4.3375295227023698E-3</v>
      </c>
    </row>
    <row r="3362" spans="1:16" x14ac:dyDescent="0.3">
      <c r="A3362" s="64">
        <v>2011</v>
      </c>
      <c r="B3362" s="36" t="s">
        <v>45</v>
      </c>
      <c r="C3362" s="72" t="s">
        <v>85</v>
      </c>
      <c r="D3362" s="3" t="s">
        <v>50</v>
      </c>
      <c r="E3362" s="3" t="s">
        <v>78</v>
      </c>
      <c r="F3362" s="39">
        <v>100.807861023584</v>
      </c>
      <c r="G3362" s="37">
        <v>111.645045657411</v>
      </c>
      <c r="H3362" s="37">
        <v>89.970676389756704</v>
      </c>
      <c r="I3362" s="38">
        <v>368</v>
      </c>
      <c r="J3362" s="59">
        <v>109.386846839865</v>
      </c>
      <c r="K3362" s="60">
        <v>103.859608898171</v>
      </c>
      <c r="L3362" s="60">
        <v>114.914084781559</v>
      </c>
      <c r="M3362" s="61">
        <v>360</v>
      </c>
      <c r="N3362" s="57">
        <v>8</v>
      </c>
      <c r="O3362" s="77">
        <v>2.2222222222222199E-2</v>
      </c>
      <c r="P3362" s="78">
        <v>-7.8427946907000098E-2</v>
      </c>
    </row>
    <row r="3363" spans="1:16" x14ac:dyDescent="0.3">
      <c r="A3363" s="63">
        <v>2011</v>
      </c>
      <c r="B3363" s="49" t="s">
        <v>46</v>
      </c>
      <c r="C3363" s="70" t="s">
        <v>85</v>
      </c>
      <c r="D3363" s="50" t="s">
        <v>50</v>
      </c>
      <c r="E3363" s="51" t="s">
        <v>78</v>
      </c>
      <c r="F3363" s="52">
        <v>82.076270155733496</v>
      </c>
      <c r="G3363" s="53">
        <v>91.723970160204402</v>
      </c>
      <c r="H3363" s="54">
        <v>72.428570151262605</v>
      </c>
      <c r="I3363" s="55">
        <v>308</v>
      </c>
      <c r="J3363" s="59">
        <v>93.968316215390004</v>
      </c>
      <c r="K3363" s="60">
        <v>88.7876536461456</v>
      </c>
      <c r="L3363" s="60">
        <v>99.148978784634494</v>
      </c>
      <c r="M3363" s="61">
        <v>304.39999999999998</v>
      </c>
      <c r="N3363" s="57">
        <v>3.6000000000000201</v>
      </c>
      <c r="O3363" s="77">
        <v>1.1826544021025001E-2</v>
      </c>
      <c r="P3363" s="78">
        <v>-0.12655378470758299</v>
      </c>
    </row>
    <row r="3364" spans="1:16" x14ac:dyDescent="0.3">
      <c r="A3364" s="63">
        <v>2011</v>
      </c>
      <c r="B3364" s="49" t="s">
        <v>35</v>
      </c>
      <c r="C3364" s="70" t="s">
        <v>85</v>
      </c>
      <c r="D3364" s="50" t="s">
        <v>50</v>
      </c>
      <c r="E3364" s="51" t="s">
        <v>78</v>
      </c>
      <c r="F3364" s="52">
        <v>87.627648008421602</v>
      </c>
      <c r="G3364" s="53">
        <v>97.530151497459798</v>
      </c>
      <c r="H3364" s="54">
        <v>77.725144519383406</v>
      </c>
      <c r="I3364" s="55">
        <v>332</v>
      </c>
      <c r="J3364" s="59">
        <v>102.8389010067</v>
      </c>
      <c r="K3364" s="60">
        <v>97.507595621418005</v>
      </c>
      <c r="L3364" s="60">
        <v>108.170206391983</v>
      </c>
      <c r="M3364" s="61">
        <v>342.6</v>
      </c>
      <c r="N3364" s="57">
        <v>-10.6</v>
      </c>
      <c r="O3364" s="77">
        <v>-3.0939871570344502E-2</v>
      </c>
      <c r="P3364" s="78">
        <v>-0.147913414567583</v>
      </c>
    </row>
    <row r="3365" spans="1:16" x14ac:dyDescent="0.3">
      <c r="A3365" s="63">
        <v>2011</v>
      </c>
      <c r="B3365" s="49" t="s">
        <v>36</v>
      </c>
      <c r="C3365" s="70" t="s">
        <v>85</v>
      </c>
      <c r="D3365" s="50" t="s">
        <v>50</v>
      </c>
      <c r="E3365" s="51" t="s">
        <v>78</v>
      </c>
      <c r="F3365" s="52">
        <v>79.058831819113294</v>
      </c>
      <c r="G3365" s="53">
        <v>88.321753332904805</v>
      </c>
      <c r="H3365" s="54">
        <v>69.795910305321797</v>
      </c>
      <c r="I3365" s="55">
        <v>304</v>
      </c>
      <c r="J3365" s="59">
        <v>97.083008704122605</v>
      </c>
      <c r="K3365" s="60">
        <v>91.884157770309102</v>
      </c>
      <c r="L3365" s="60">
        <v>102.28185963793599</v>
      </c>
      <c r="M3365" s="61">
        <v>321</v>
      </c>
      <c r="N3365" s="57">
        <v>-17</v>
      </c>
      <c r="O3365" s="77">
        <v>-5.2959501557632398E-2</v>
      </c>
      <c r="P3365" s="78">
        <v>-0.18565737841872099</v>
      </c>
    </row>
    <row r="3366" spans="1:16" x14ac:dyDescent="0.3">
      <c r="A3366" s="63">
        <v>2011</v>
      </c>
      <c r="B3366" s="49" t="s">
        <v>37</v>
      </c>
      <c r="C3366" s="70" t="s">
        <v>85</v>
      </c>
      <c r="D3366" s="50" t="s">
        <v>50</v>
      </c>
      <c r="E3366" s="51" t="s">
        <v>78</v>
      </c>
      <c r="F3366" s="52">
        <v>87.331975668553497</v>
      </c>
      <c r="G3366" s="53">
        <v>97.352120634141599</v>
      </c>
      <c r="H3366" s="54">
        <v>77.311830702965395</v>
      </c>
      <c r="I3366" s="55">
        <v>321</v>
      </c>
      <c r="J3366" s="59">
        <v>88.649871223000503</v>
      </c>
      <c r="K3366" s="60">
        <v>83.747759295635404</v>
      </c>
      <c r="L3366" s="60">
        <v>93.551983150365601</v>
      </c>
      <c r="M3366" s="61">
        <v>298.60000000000002</v>
      </c>
      <c r="N3366" s="57">
        <v>22.4</v>
      </c>
      <c r="O3366" s="77">
        <v>7.5016744809109095E-2</v>
      </c>
      <c r="P3366" s="78">
        <v>-1.48662997054091E-2</v>
      </c>
    </row>
    <row r="3367" spans="1:16" x14ac:dyDescent="0.3">
      <c r="A3367" s="63">
        <v>2011</v>
      </c>
      <c r="B3367" s="49" t="s">
        <v>38</v>
      </c>
      <c r="C3367" s="70" t="s">
        <v>85</v>
      </c>
      <c r="D3367" s="50" t="s">
        <v>50</v>
      </c>
      <c r="E3367" s="51" t="s">
        <v>78</v>
      </c>
      <c r="F3367" s="52">
        <v>85.076603800397606</v>
      </c>
      <c r="G3367" s="53">
        <v>94.992684747411204</v>
      </c>
      <c r="H3367" s="54">
        <v>75.160522853383995</v>
      </c>
      <c r="I3367" s="55">
        <v>313</v>
      </c>
      <c r="J3367" s="59">
        <v>86.930610334354</v>
      </c>
      <c r="K3367" s="60">
        <v>82.036949457222605</v>
      </c>
      <c r="L3367" s="60">
        <v>91.824271211485296</v>
      </c>
      <c r="M3367" s="61">
        <v>291.8</v>
      </c>
      <c r="N3367" s="57">
        <v>21.2</v>
      </c>
      <c r="O3367" s="77">
        <v>7.2652501713502404E-2</v>
      </c>
      <c r="P3367" s="78">
        <v>-2.1327430312814501E-2</v>
      </c>
    </row>
    <row r="3368" spans="1:16" x14ac:dyDescent="0.3">
      <c r="A3368" s="63">
        <v>2011</v>
      </c>
      <c r="B3368" s="49" t="s">
        <v>39</v>
      </c>
      <c r="C3368" s="70" t="s">
        <v>85</v>
      </c>
      <c r="D3368" s="50" t="s">
        <v>50</v>
      </c>
      <c r="E3368" s="51" t="s">
        <v>78</v>
      </c>
      <c r="F3368" s="52">
        <v>72.2043821619705</v>
      </c>
      <c r="G3368" s="53">
        <v>81.105353539451301</v>
      </c>
      <c r="H3368" s="54">
        <v>63.303410784489799</v>
      </c>
      <c r="I3368" s="55">
        <v>275</v>
      </c>
      <c r="J3368" s="59">
        <v>83.661032769541805</v>
      </c>
      <c r="K3368" s="60">
        <v>78.860917672356507</v>
      </c>
      <c r="L3368" s="60">
        <v>88.461147866727103</v>
      </c>
      <c r="M3368" s="61">
        <v>280</v>
      </c>
      <c r="N3368" s="57">
        <v>-5</v>
      </c>
      <c r="O3368" s="77">
        <v>-1.7857142857142901E-2</v>
      </c>
      <c r="P3368" s="78">
        <v>-0.136941300248236</v>
      </c>
    </row>
    <row r="3369" spans="1:16" x14ac:dyDescent="0.3">
      <c r="A3369" s="63">
        <v>2011</v>
      </c>
      <c r="B3369" s="49" t="s">
        <v>40</v>
      </c>
      <c r="C3369" s="70" t="s">
        <v>85</v>
      </c>
      <c r="D3369" s="50" t="s">
        <v>50</v>
      </c>
      <c r="E3369" s="51" t="s">
        <v>78</v>
      </c>
      <c r="F3369" s="52">
        <v>72.883801594008304</v>
      </c>
      <c r="G3369" s="53">
        <v>81.794913384525003</v>
      </c>
      <c r="H3369" s="54">
        <v>63.972689803491498</v>
      </c>
      <c r="I3369" s="55">
        <v>284</v>
      </c>
      <c r="J3369" s="59">
        <v>87.392735540314504</v>
      </c>
      <c r="K3369" s="60">
        <v>82.465233104765503</v>
      </c>
      <c r="L3369" s="60">
        <v>92.320237975863606</v>
      </c>
      <c r="M3369" s="61">
        <v>289.39999999999998</v>
      </c>
      <c r="N3369" s="57">
        <v>-5.3999999999999799</v>
      </c>
      <c r="O3369" s="77">
        <v>-1.8659295093296401E-2</v>
      </c>
      <c r="P3369" s="78">
        <v>-0.166019908366563</v>
      </c>
    </row>
    <row r="3370" spans="1:16" x14ac:dyDescent="0.3">
      <c r="A3370" s="63">
        <v>2011</v>
      </c>
      <c r="B3370" s="49" t="s">
        <v>41</v>
      </c>
      <c r="C3370" s="70" t="s">
        <v>85</v>
      </c>
      <c r="D3370" s="50" t="s">
        <v>50</v>
      </c>
      <c r="E3370" s="51" t="s">
        <v>78</v>
      </c>
      <c r="F3370" s="52">
        <v>83.882461204206805</v>
      </c>
      <c r="G3370" s="53">
        <v>93.711562749239405</v>
      </c>
      <c r="H3370" s="54">
        <v>74.053359659174106</v>
      </c>
      <c r="I3370" s="55">
        <v>310</v>
      </c>
      <c r="J3370" s="59">
        <v>84.290706527096503</v>
      </c>
      <c r="K3370" s="60">
        <v>79.440472152926006</v>
      </c>
      <c r="L3370" s="60">
        <v>89.140940901267101</v>
      </c>
      <c r="M3370" s="61">
        <v>278</v>
      </c>
      <c r="N3370" s="57">
        <v>32</v>
      </c>
      <c r="O3370" s="77">
        <v>0.115107913669065</v>
      </c>
      <c r="P3370" s="78">
        <v>-4.8433017079826998E-3</v>
      </c>
    </row>
    <row r="3371" spans="1:16" x14ac:dyDescent="0.3">
      <c r="A3371" s="63">
        <v>2011</v>
      </c>
      <c r="B3371" s="49" t="s">
        <v>42</v>
      </c>
      <c r="C3371" s="70" t="s">
        <v>85</v>
      </c>
      <c r="D3371" s="50" t="s">
        <v>50</v>
      </c>
      <c r="E3371" s="51" t="s">
        <v>78</v>
      </c>
      <c r="F3371" s="52">
        <v>90.983797819712194</v>
      </c>
      <c r="G3371" s="53">
        <v>101.304251035587</v>
      </c>
      <c r="H3371" s="54">
        <v>80.6633446038378</v>
      </c>
      <c r="I3371" s="55">
        <v>330</v>
      </c>
      <c r="J3371" s="59">
        <v>93.808392067770399</v>
      </c>
      <c r="K3371" s="60">
        <v>88.638171497804507</v>
      </c>
      <c r="L3371" s="60">
        <v>98.978612637736404</v>
      </c>
      <c r="M3371" s="61">
        <v>304</v>
      </c>
      <c r="N3371" s="57">
        <v>26</v>
      </c>
      <c r="O3371" s="77">
        <v>8.55263157894737E-2</v>
      </c>
      <c r="P3371" s="78">
        <v>-3.0110251181127101E-2</v>
      </c>
    </row>
    <row r="3372" spans="1:16" x14ac:dyDescent="0.3">
      <c r="A3372" s="63">
        <v>2011</v>
      </c>
      <c r="B3372" s="49" t="s">
        <v>43</v>
      </c>
      <c r="C3372" s="71" t="s">
        <v>85</v>
      </c>
      <c r="D3372" s="50" t="s">
        <v>50</v>
      </c>
      <c r="E3372" s="51" t="s">
        <v>78</v>
      </c>
      <c r="F3372" s="52">
        <v>79.9216938723456</v>
      </c>
      <c r="G3372" s="53">
        <v>89.355406887250993</v>
      </c>
      <c r="H3372" s="54">
        <v>70.487980857440206</v>
      </c>
      <c r="I3372" s="55">
        <v>304</v>
      </c>
      <c r="J3372" s="59">
        <v>91.557391040986403</v>
      </c>
      <c r="K3372" s="60">
        <v>86.489917765196594</v>
      </c>
      <c r="L3372" s="60">
        <v>96.624864316776097</v>
      </c>
      <c r="M3372" s="61">
        <v>299.8</v>
      </c>
      <c r="N3372" s="57">
        <v>4.1999999999999904</v>
      </c>
      <c r="O3372" s="77">
        <v>1.40093395597064E-2</v>
      </c>
      <c r="P3372" s="78">
        <v>-0.12708637758618499</v>
      </c>
    </row>
    <row r="3373" spans="1:16" x14ac:dyDescent="0.3">
      <c r="A3373" s="63">
        <v>2011</v>
      </c>
      <c r="B3373" s="49" t="s">
        <v>44</v>
      </c>
      <c r="C3373" s="70" t="s">
        <v>85</v>
      </c>
      <c r="D3373" s="50" t="s">
        <v>50</v>
      </c>
      <c r="E3373" s="51" t="s">
        <v>78</v>
      </c>
      <c r="F3373" s="52">
        <v>91.750012941677497</v>
      </c>
      <c r="G3373" s="53">
        <v>102.08220083377699</v>
      </c>
      <c r="H3373" s="54">
        <v>81.4178250495778</v>
      </c>
      <c r="I3373" s="55">
        <v>336</v>
      </c>
      <c r="J3373" s="59">
        <v>103.80526550430299</v>
      </c>
      <c r="K3373" s="60">
        <v>98.370137190698699</v>
      </c>
      <c r="L3373" s="60">
        <v>109.24039381790701</v>
      </c>
      <c r="M3373" s="61">
        <v>335.8</v>
      </c>
      <c r="N3373" s="57">
        <v>0.19999999999998899</v>
      </c>
      <c r="O3373" s="77">
        <v>5.95592614651544E-4</v>
      </c>
      <c r="P3373" s="78">
        <v>-0.11613334356459699</v>
      </c>
    </row>
    <row r="3374" spans="1:16" x14ac:dyDescent="0.3">
      <c r="A3374" s="64">
        <v>2012</v>
      </c>
      <c r="B3374" s="36" t="s">
        <v>45</v>
      </c>
      <c r="C3374" s="72" t="s">
        <v>85</v>
      </c>
      <c r="D3374" s="3" t="s">
        <v>50</v>
      </c>
      <c r="E3374" s="3" t="s">
        <v>78</v>
      </c>
      <c r="F3374" s="39">
        <v>99.8405698009704</v>
      </c>
      <c r="G3374" s="37">
        <v>110.32077243671399</v>
      </c>
      <c r="H3374" s="37">
        <v>89.360367165226606</v>
      </c>
      <c r="I3374" s="38">
        <v>377</v>
      </c>
      <c r="J3374" s="59">
        <v>107.29016596222399</v>
      </c>
      <c r="K3374" s="60">
        <v>101.95295540073199</v>
      </c>
      <c r="L3374" s="60">
        <v>112.62737652371599</v>
      </c>
      <c r="M3374" s="61">
        <v>364.6</v>
      </c>
      <c r="N3374" s="57">
        <v>12.4</v>
      </c>
      <c r="O3374" s="77">
        <v>3.40098738343389E-2</v>
      </c>
      <c r="P3374" s="78">
        <v>-6.9434100454991002E-2</v>
      </c>
    </row>
    <row r="3375" spans="1:16" x14ac:dyDescent="0.3">
      <c r="A3375" s="63">
        <v>2012</v>
      </c>
      <c r="B3375" s="49" t="s">
        <v>46</v>
      </c>
      <c r="C3375" s="70" t="s">
        <v>85</v>
      </c>
      <c r="D3375" s="50" t="s">
        <v>50</v>
      </c>
      <c r="E3375" s="51" t="s">
        <v>78</v>
      </c>
      <c r="F3375" s="52">
        <v>81.059962100682696</v>
      </c>
      <c r="G3375" s="53">
        <v>90.524310616281596</v>
      </c>
      <c r="H3375" s="54">
        <v>71.595613585083797</v>
      </c>
      <c r="I3375" s="55">
        <v>308</v>
      </c>
      <c r="J3375" s="59">
        <v>90.099514878774897</v>
      </c>
      <c r="K3375" s="60">
        <v>85.212189270944904</v>
      </c>
      <c r="L3375" s="60">
        <v>94.986840486604805</v>
      </c>
      <c r="M3375" s="61">
        <v>306.8</v>
      </c>
      <c r="N3375" s="57">
        <v>1.19999999999999</v>
      </c>
      <c r="O3375" s="77">
        <v>3.9113428943936997E-3</v>
      </c>
      <c r="P3375" s="78">
        <v>-0.10032853995112601</v>
      </c>
    </row>
    <row r="3376" spans="1:16" x14ac:dyDescent="0.3">
      <c r="A3376" s="63">
        <v>2012</v>
      </c>
      <c r="B3376" s="49" t="s">
        <v>35</v>
      </c>
      <c r="C3376" s="70" t="s">
        <v>85</v>
      </c>
      <c r="D3376" s="50" t="s">
        <v>50</v>
      </c>
      <c r="E3376" s="51" t="s">
        <v>78</v>
      </c>
      <c r="F3376" s="52">
        <v>92.222415143912997</v>
      </c>
      <c r="G3376" s="53">
        <v>102.23789531332299</v>
      </c>
      <c r="H3376" s="54">
        <v>82.206934974503199</v>
      </c>
      <c r="I3376" s="55">
        <v>356</v>
      </c>
      <c r="J3376" s="59">
        <v>98.849768755696005</v>
      </c>
      <c r="K3376" s="60">
        <v>93.7563337888962</v>
      </c>
      <c r="L3376" s="60">
        <v>103.94320372249599</v>
      </c>
      <c r="M3376" s="61">
        <v>340.6</v>
      </c>
      <c r="N3376" s="57">
        <v>15.4</v>
      </c>
      <c r="O3376" s="77">
        <v>4.5214327657075698E-2</v>
      </c>
      <c r="P3376" s="78">
        <v>-6.7044705265444302E-2</v>
      </c>
    </row>
    <row r="3377" spans="1:16" x14ac:dyDescent="0.3">
      <c r="A3377" s="63">
        <v>2012</v>
      </c>
      <c r="B3377" s="49" t="s">
        <v>36</v>
      </c>
      <c r="C3377" s="70" t="s">
        <v>85</v>
      </c>
      <c r="D3377" s="50" t="s">
        <v>50</v>
      </c>
      <c r="E3377" s="51" t="s">
        <v>78</v>
      </c>
      <c r="F3377" s="52">
        <v>90.912425570314397</v>
      </c>
      <c r="G3377" s="53">
        <v>100.937808391102</v>
      </c>
      <c r="H3377" s="54">
        <v>80.887042749527296</v>
      </c>
      <c r="I3377" s="55">
        <v>345</v>
      </c>
      <c r="J3377" s="59">
        <v>92.296311475377394</v>
      </c>
      <c r="K3377" s="60">
        <v>87.425365864746297</v>
      </c>
      <c r="L3377" s="60">
        <v>97.167257086008405</v>
      </c>
      <c r="M3377" s="61">
        <v>321.2</v>
      </c>
      <c r="N3377" s="57">
        <v>23.8</v>
      </c>
      <c r="O3377" s="77">
        <v>7.4097135740971404E-2</v>
      </c>
      <c r="P3377" s="78">
        <v>-1.4993945943681E-2</v>
      </c>
    </row>
    <row r="3378" spans="1:16" x14ac:dyDescent="0.3">
      <c r="A3378" s="63">
        <v>2012</v>
      </c>
      <c r="B3378" s="49" t="s">
        <v>37</v>
      </c>
      <c r="C3378" s="70" t="s">
        <v>85</v>
      </c>
      <c r="D3378" s="50" t="s">
        <v>50</v>
      </c>
      <c r="E3378" s="51" t="s">
        <v>78</v>
      </c>
      <c r="F3378" s="52">
        <v>82.047502284843802</v>
      </c>
      <c r="G3378" s="53">
        <v>91.383561280772597</v>
      </c>
      <c r="H3378" s="54">
        <v>72.711443288915106</v>
      </c>
      <c r="I3378" s="55">
        <v>322</v>
      </c>
      <c r="J3378" s="59">
        <v>86.322580422671507</v>
      </c>
      <c r="K3378" s="60">
        <v>81.597956038955601</v>
      </c>
      <c r="L3378" s="60">
        <v>91.047204806387299</v>
      </c>
      <c r="M3378" s="61">
        <v>299</v>
      </c>
      <c r="N3378" s="57">
        <v>23</v>
      </c>
      <c r="O3378" s="77">
        <v>7.69230769230769E-2</v>
      </c>
      <c r="P3378" s="78">
        <v>-4.9524447912644397E-2</v>
      </c>
    </row>
    <row r="3379" spans="1:16" x14ac:dyDescent="0.3">
      <c r="A3379" s="63">
        <v>2012</v>
      </c>
      <c r="B3379" s="49" t="s">
        <v>38</v>
      </c>
      <c r="C3379" s="70" t="s">
        <v>85</v>
      </c>
      <c r="D3379" s="50" t="s">
        <v>50</v>
      </c>
      <c r="E3379" s="51" t="s">
        <v>78</v>
      </c>
      <c r="F3379" s="52">
        <v>76.696429729713799</v>
      </c>
      <c r="G3379" s="53">
        <v>85.932282897198405</v>
      </c>
      <c r="H3379" s="54">
        <v>67.460576562229093</v>
      </c>
      <c r="I3379" s="55">
        <v>290</v>
      </c>
      <c r="J3379" s="59">
        <v>87.230116289932894</v>
      </c>
      <c r="K3379" s="60">
        <v>82.439510053915896</v>
      </c>
      <c r="L3379" s="60">
        <v>92.020722525949793</v>
      </c>
      <c r="M3379" s="61">
        <v>300.60000000000002</v>
      </c>
      <c r="N3379" s="57">
        <v>-10.6</v>
      </c>
      <c r="O3379" s="77">
        <v>-3.5262807717897603E-2</v>
      </c>
      <c r="P3379" s="78">
        <v>-0.12075745176364901</v>
      </c>
    </row>
    <row r="3380" spans="1:16" x14ac:dyDescent="0.3">
      <c r="A3380" s="63">
        <v>2012</v>
      </c>
      <c r="B3380" s="49" t="s">
        <v>39</v>
      </c>
      <c r="C3380" s="70" t="s">
        <v>85</v>
      </c>
      <c r="D3380" s="50" t="s">
        <v>50</v>
      </c>
      <c r="E3380" s="51" t="s">
        <v>78</v>
      </c>
      <c r="F3380" s="52">
        <v>83.190968115836398</v>
      </c>
      <c r="G3380" s="53">
        <v>92.867236431973097</v>
      </c>
      <c r="H3380" s="54">
        <v>73.514699799699599</v>
      </c>
      <c r="I3380" s="55">
        <v>311</v>
      </c>
      <c r="J3380" s="59">
        <v>79.337842643822</v>
      </c>
      <c r="K3380" s="60">
        <v>74.839312579179307</v>
      </c>
      <c r="L3380" s="60">
        <v>83.836372708464594</v>
      </c>
      <c r="M3380" s="61">
        <v>278.8</v>
      </c>
      <c r="N3380" s="57">
        <v>32.200000000000003</v>
      </c>
      <c r="O3380" s="77">
        <v>0.115494978479197</v>
      </c>
      <c r="P3380" s="78">
        <v>4.8566047974263497E-2</v>
      </c>
    </row>
    <row r="3381" spans="1:16" x14ac:dyDescent="0.3">
      <c r="A3381" s="63">
        <v>2012</v>
      </c>
      <c r="B3381" s="49" t="s">
        <v>40</v>
      </c>
      <c r="C3381" s="70" t="s">
        <v>85</v>
      </c>
      <c r="D3381" s="50" t="s">
        <v>50</v>
      </c>
      <c r="E3381" s="51" t="s">
        <v>78</v>
      </c>
      <c r="F3381" s="52">
        <v>69.819913933258903</v>
      </c>
      <c r="G3381" s="53">
        <v>78.379144154915593</v>
      </c>
      <c r="H3381" s="54">
        <v>61.260683711602198</v>
      </c>
      <c r="I3381" s="55">
        <v>278</v>
      </c>
      <c r="J3381" s="59">
        <v>81.499083704322402</v>
      </c>
      <c r="K3381" s="60">
        <v>76.920654322395194</v>
      </c>
      <c r="L3381" s="60">
        <v>86.077513086249596</v>
      </c>
      <c r="M3381" s="61">
        <v>285.2</v>
      </c>
      <c r="N3381" s="57">
        <v>-7.1999999999999904</v>
      </c>
      <c r="O3381" s="77">
        <v>-2.5245441795231399E-2</v>
      </c>
      <c r="P3381" s="78">
        <v>-0.143304307732286</v>
      </c>
    </row>
    <row r="3382" spans="1:16" x14ac:dyDescent="0.3">
      <c r="A3382" s="63">
        <v>2012</v>
      </c>
      <c r="B3382" s="49" t="s">
        <v>41</v>
      </c>
      <c r="C3382" s="70" t="s">
        <v>85</v>
      </c>
      <c r="D3382" s="50" t="s">
        <v>50</v>
      </c>
      <c r="E3382" s="51" t="s">
        <v>78</v>
      </c>
      <c r="F3382" s="52">
        <v>88.361660433261406</v>
      </c>
      <c r="G3382" s="53">
        <v>98.205676682858794</v>
      </c>
      <c r="H3382" s="54">
        <v>78.517644183664103</v>
      </c>
      <c r="I3382" s="55">
        <v>338</v>
      </c>
      <c r="J3382" s="59">
        <v>82.395389337731004</v>
      </c>
      <c r="K3382" s="60">
        <v>77.747928153317403</v>
      </c>
      <c r="L3382" s="60">
        <v>87.042850522144704</v>
      </c>
      <c r="M3382" s="61">
        <v>283.39999999999998</v>
      </c>
      <c r="N3382" s="57">
        <v>54.6</v>
      </c>
      <c r="O3382" s="77">
        <v>0.192660550458716</v>
      </c>
      <c r="P3382" s="78">
        <v>7.2410254305313296E-2</v>
      </c>
    </row>
    <row r="3383" spans="1:16" x14ac:dyDescent="0.3">
      <c r="A3383" s="63">
        <v>2012</v>
      </c>
      <c r="B3383" s="49" t="s">
        <v>42</v>
      </c>
      <c r="C3383" s="70" t="s">
        <v>85</v>
      </c>
      <c r="D3383" s="50" t="s">
        <v>50</v>
      </c>
      <c r="E3383" s="51" t="s">
        <v>78</v>
      </c>
      <c r="F3383" s="52">
        <v>84.597480991286204</v>
      </c>
      <c r="G3383" s="53">
        <v>94.298596631833504</v>
      </c>
      <c r="H3383" s="54">
        <v>74.896365350738904</v>
      </c>
      <c r="I3383" s="55">
        <v>320</v>
      </c>
      <c r="J3383" s="59">
        <v>95.218161461144902</v>
      </c>
      <c r="K3383" s="60">
        <v>90.138104048393998</v>
      </c>
      <c r="L3383" s="60">
        <v>100.298218873896</v>
      </c>
      <c r="M3383" s="61">
        <v>318.2</v>
      </c>
      <c r="N3383" s="57">
        <v>1.80000000000001</v>
      </c>
      <c r="O3383" s="77">
        <v>5.6568196103080198E-3</v>
      </c>
      <c r="P3383" s="78">
        <v>-0.11154049087781</v>
      </c>
    </row>
    <row r="3384" spans="1:16" x14ac:dyDescent="0.3">
      <c r="A3384" s="64">
        <v>2012</v>
      </c>
      <c r="B3384" s="36" t="s">
        <v>43</v>
      </c>
      <c r="C3384" s="72" t="s">
        <v>85</v>
      </c>
      <c r="D3384" s="3" t="s">
        <v>50</v>
      </c>
      <c r="E3384" s="3" t="s">
        <v>78</v>
      </c>
      <c r="F3384" s="39">
        <v>76.901825358987494</v>
      </c>
      <c r="G3384" s="37">
        <v>86.114793751851295</v>
      </c>
      <c r="H3384" s="37">
        <v>67.688856966123595</v>
      </c>
      <c r="I3384" s="38">
        <v>292</v>
      </c>
      <c r="J3384" s="59">
        <v>88.587556751380006</v>
      </c>
      <c r="K3384" s="60">
        <v>83.784162629290904</v>
      </c>
      <c r="L3384" s="60">
        <v>93.390950873469194</v>
      </c>
      <c r="M3384" s="61">
        <v>304.8</v>
      </c>
      <c r="N3384" s="57">
        <v>-12.8</v>
      </c>
      <c r="O3384" s="77">
        <v>-4.1994750656167999E-2</v>
      </c>
      <c r="P3384" s="78">
        <v>-0.13191165690671899</v>
      </c>
    </row>
    <row r="3385" spans="1:16" x14ac:dyDescent="0.3">
      <c r="A3385" s="63">
        <v>2012</v>
      </c>
      <c r="B3385" s="49" t="s">
        <v>44</v>
      </c>
      <c r="C3385" s="70" t="s">
        <v>85</v>
      </c>
      <c r="D3385" s="50" t="s">
        <v>50</v>
      </c>
      <c r="E3385" s="51" t="s">
        <v>78</v>
      </c>
      <c r="F3385" s="52">
        <v>93.885513532896496</v>
      </c>
      <c r="G3385" s="53">
        <v>104.011381004706</v>
      </c>
      <c r="H3385" s="54">
        <v>83.759646061087196</v>
      </c>
      <c r="I3385" s="55">
        <v>358</v>
      </c>
      <c r="J3385" s="59">
        <v>101.81028798810399</v>
      </c>
      <c r="K3385" s="60">
        <v>96.581004444662398</v>
      </c>
      <c r="L3385" s="60">
        <v>107.03957153154499</v>
      </c>
      <c r="M3385" s="61">
        <v>342.2</v>
      </c>
      <c r="N3385" s="57">
        <v>15.8</v>
      </c>
      <c r="O3385" s="77">
        <v>4.6171829339567497E-2</v>
      </c>
      <c r="P3385" s="78">
        <v>-7.7838640984232293E-2</v>
      </c>
    </row>
    <row r="3386" spans="1:16" x14ac:dyDescent="0.3">
      <c r="A3386" s="63">
        <v>2013</v>
      </c>
      <c r="B3386" s="49" t="s">
        <v>45</v>
      </c>
      <c r="C3386" s="70" t="s">
        <v>85</v>
      </c>
      <c r="D3386" s="50" t="s">
        <v>50</v>
      </c>
      <c r="E3386" s="51" t="s">
        <v>78</v>
      </c>
      <c r="F3386" s="52">
        <v>99.360587897942395</v>
      </c>
      <c r="G3386" s="53">
        <v>109.631514635163</v>
      </c>
      <c r="H3386" s="54">
        <v>89.089661160721704</v>
      </c>
      <c r="I3386" s="55">
        <v>390</v>
      </c>
      <c r="J3386" s="59">
        <v>101.813436838955</v>
      </c>
      <c r="K3386" s="60">
        <v>96.773951006855398</v>
      </c>
      <c r="L3386" s="60">
        <v>106.852922671054</v>
      </c>
      <c r="M3386" s="61">
        <v>358.6</v>
      </c>
      <c r="N3386" s="57">
        <v>31.4</v>
      </c>
      <c r="O3386" s="77">
        <v>8.7562744004461707E-2</v>
      </c>
      <c r="P3386" s="78">
        <v>-2.4091603398993099E-2</v>
      </c>
    </row>
    <row r="3387" spans="1:16" x14ac:dyDescent="0.3">
      <c r="A3387" s="63">
        <v>2013</v>
      </c>
      <c r="B3387" s="49" t="s">
        <v>46</v>
      </c>
      <c r="C3387" s="70" t="s">
        <v>85</v>
      </c>
      <c r="D3387" s="50" t="s">
        <v>50</v>
      </c>
      <c r="E3387" s="51" t="s">
        <v>78</v>
      </c>
      <c r="F3387" s="52">
        <v>74.290053673400806</v>
      </c>
      <c r="G3387" s="53">
        <v>83.065013810306397</v>
      </c>
      <c r="H3387" s="54">
        <v>65.5150935364953</v>
      </c>
      <c r="I3387" s="55">
        <v>299</v>
      </c>
      <c r="J3387" s="59">
        <v>88.708669132815501</v>
      </c>
      <c r="K3387" s="60">
        <v>84.022501070334599</v>
      </c>
      <c r="L3387" s="60">
        <v>93.394837195296404</v>
      </c>
      <c r="M3387" s="61">
        <v>314.60000000000002</v>
      </c>
      <c r="N3387" s="57">
        <v>-15.6</v>
      </c>
      <c r="O3387" s="77">
        <v>-4.9586776859504203E-2</v>
      </c>
      <c r="P3387" s="78">
        <v>-0.16253896716483199</v>
      </c>
    </row>
    <row r="3388" spans="1:16" x14ac:dyDescent="0.3">
      <c r="A3388" s="63">
        <v>2013</v>
      </c>
      <c r="B3388" s="49" t="s">
        <v>35</v>
      </c>
      <c r="C3388" s="70" t="s">
        <v>85</v>
      </c>
      <c r="D3388" s="50" t="s">
        <v>50</v>
      </c>
      <c r="E3388" s="51" t="s">
        <v>78</v>
      </c>
      <c r="F3388" s="52">
        <v>87.945944716395005</v>
      </c>
      <c r="G3388" s="53">
        <v>97.557986144017207</v>
      </c>
      <c r="H3388" s="54">
        <v>78.333903288772703</v>
      </c>
      <c r="I3388" s="55">
        <v>349</v>
      </c>
      <c r="J3388" s="59">
        <v>96.901943692279801</v>
      </c>
      <c r="K3388" s="60">
        <v>92.000499610356698</v>
      </c>
      <c r="L3388" s="60">
        <v>101.803387774203</v>
      </c>
      <c r="M3388" s="61">
        <v>345.4</v>
      </c>
      <c r="N3388" s="57">
        <v>3.6000000000000201</v>
      </c>
      <c r="O3388" s="77">
        <v>1.0422698320787601E-2</v>
      </c>
      <c r="P3388" s="78">
        <v>-9.2423316134146796E-2</v>
      </c>
    </row>
    <row r="3389" spans="1:16" x14ac:dyDescent="0.3">
      <c r="A3389" s="63">
        <v>2013</v>
      </c>
      <c r="B3389" s="49" t="s">
        <v>36</v>
      </c>
      <c r="C3389" s="70" t="s">
        <v>85</v>
      </c>
      <c r="D3389" s="50" t="s">
        <v>50</v>
      </c>
      <c r="E3389" s="51" t="s">
        <v>78</v>
      </c>
      <c r="F3389" s="52">
        <v>85.050781676432905</v>
      </c>
      <c r="G3389" s="53">
        <v>94.479586331152504</v>
      </c>
      <c r="H3389" s="54">
        <v>75.621977021713306</v>
      </c>
      <c r="I3389" s="55">
        <v>337</v>
      </c>
      <c r="J3389" s="59">
        <v>89.815882708641894</v>
      </c>
      <c r="K3389" s="60">
        <v>85.151020670330098</v>
      </c>
      <c r="L3389" s="60">
        <v>94.480744746953704</v>
      </c>
      <c r="M3389" s="61">
        <v>324.2</v>
      </c>
      <c r="N3389" s="57">
        <v>12.8</v>
      </c>
      <c r="O3389" s="77">
        <v>3.9481801357186999E-2</v>
      </c>
      <c r="P3389" s="78">
        <v>-5.3054102331396499E-2</v>
      </c>
    </row>
    <row r="3390" spans="1:16" x14ac:dyDescent="0.3">
      <c r="A3390" s="63">
        <v>2013</v>
      </c>
      <c r="B3390" s="49" t="s">
        <v>37</v>
      </c>
      <c r="C3390" s="70" t="s">
        <v>85</v>
      </c>
      <c r="D3390" s="50" t="s">
        <v>50</v>
      </c>
      <c r="E3390" s="51" t="s">
        <v>78</v>
      </c>
      <c r="F3390" s="52">
        <v>82.758090498507002</v>
      </c>
      <c r="G3390" s="53">
        <v>92.095602350267797</v>
      </c>
      <c r="H3390" s="54">
        <v>73.420578646746307</v>
      </c>
      <c r="I3390" s="55">
        <v>328</v>
      </c>
      <c r="J3390" s="59">
        <v>85.019226367251306</v>
      </c>
      <c r="K3390" s="60">
        <v>80.466219020104006</v>
      </c>
      <c r="L3390" s="60">
        <v>89.572233714398493</v>
      </c>
      <c r="M3390" s="61">
        <v>305.60000000000002</v>
      </c>
      <c r="N3390" s="57">
        <v>22.4</v>
      </c>
      <c r="O3390" s="77">
        <v>7.3298429319371694E-2</v>
      </c>
      <c r="P3390" s="78">
        <v>-2.6595582732980402E-2</v>
      </c>
    </row>
    <row r="3391" spans="1:16" x14ac:dyDescent="0.3">
      <c r="A3391" s="63">
        <v>2013</v>
      </c>
      <c r="B3391" s="49" t="s">
        <v>38</v>
      </c>
      <c r="C3391" s="70" t="s">
        <v>85</v>
      </c>
      <c r="D3391" s="50" t="s">
        <v>50</v>
      </c>
      <c r="E3391" s="51" t="s">
        <v>78</v>
      </c>
      <c r="F3391" s="52">
        <v>72.955977005610904</v>
      </c>
      <c r="G3391" s="53">
        <v>81.521891018273607</v>
      </c>
      <c r="H3391" s="54">
        <v>64.390062992948202</v>
      </c>
      <c r="I3391" s="55">
        <v>301</v>
      </c>
      <c r="J3391" s="59">
        <v>84.868178509308905</v>
      </c>
      <c r="K3391" s="60">
        <v>80.278604536297195</v>
      </c>
      <c r="L3391" s="60">
        <v>89.457752482320601</v>
      </c>
      <c r="M3391" s="61">
        <v>302.8</v>
      </c>
      <c r="N3391" s="57">
        <v>-1.80000000000001</v>
      </c>
      <c r="O3391" s="77">
        <v>-5.9445178335535403E-3</v>
      </c>
      <c r="P3391" s="78">
        <v>-0.140361225054351</v>
      </c>
    </row>
    <row r="3392" spans="1:16" x14ac:dyDescent="0.3">
      <c r="A3392" s="64">
        <v>2013</v>
      </c>
      <c r="B3392" s="36" t="s">
        <v>39</v>
      </c>
      <c r="C3392" s="72" t="s">
        <v>85</v>
      </c>
      <c r="D3392" s="3" t="s">
        <v>50</v>
      </c>
      <c r="E3392" s="3" t="s">
        <v>78</v>
      </c>
      <c r="F3392" s="39">
        <v>74.563157103876406</v>
      </c>
      <c r="G3392" s="37">
        <v>83.3359697357876</v>
      </c>
      <c r="H3392" s="37">
        <v>65.790344471965199</v>
      </c>
      <c r="I3392" s="38">
        <v>301</v>
      </c>
      <c r="J3392" s="59">
        <v>80.062797359789997</v>
      </c>
      <c r="K3392" s="60">
        <v>75.618972292055403</v>
      </c>
      <c r="L3392" s="60">
        <v>84.506622427524704</v>
      </c>
      <c r="M3392" s="61">
        <v>286.2</v>
      </c>
      <c r="N3392" s="57">
        <v>14.8</v>
      </c>
      <c r="O3392" s="77">
        <v>5.1712089447938502E-2</v>
      </c>
      <c r="P3392" s="78">
        <v>-6.86915825736025E-2</v>
      </c>
    </row>
    <row r="3393" spans="1:16" x14ac:dyDescent="0.3">
      <c r="A3393" s="63">
        <v>2013</v>
      </c>
      <c r="B3393" s="49" t="s">
        <v>40</v>
      </c>
      <c r="C3393" s="70" t="s">
        <v>85</v>
      </c>
      <c r="D3393" s="50" t="s">
        <v>50</v>
      </c>
      <c r="E3393" s="51" t="s">
        <v>78</v>
      </c>
      <c r="F3393" s="52">
        <v>68.163431492182198</v>
      </c>
      <c r="G3393" s="53">
        <v>76.392805546529502</v>
      </c>
      <c r="H3393" s="54">
        <v>59.934057437834902</v>
      </c>
      <c r="I3393" s="55">
        <v>285</v>
      </c>
      <c r="J3393" s="59">
        <v>78.235031860398607</v>
      </c>
      <c r="K3393" s="60">
        <v>73.895596220855197</v>
      </c>
      <c r="L3393" s="60">
        <v>82.574467499941903</v>
      </c>
      <c r="M3393" s="61">
        <v>286.2</v>
      </c>
      <c r="N3393" s="57">
        <v>-1.19999999999999</v>
      </c>
      <c r="O3393" s="77">
        <v>-4.1928721174003796E-3</v>
      </c>
      <c r="P3393" s="78">
        <v>-0.128735173089569</v>
      </c>
    </row>
    <row r="3394" spans="1:16" x14ac:dyDescent="0.3">
      <c r="A3394" s="63">
        <v>2013</v>
      </c>
      <c r="B3394" s="49" t="s">
        <v>41</v>
      </c>
      <c r="C3394" s="70" t="s">
        <v>85</v>
      </c>
      <c r="D3394" s="50" t="s">
        <v>50</v>
      </c>
      <c r="E3394" s="51" t="s">
        <v>78</v>
      </c>
      <c r="F3394" s="52">
        <v>75.151857126719804</v>
      </c>
      <c r="G3394" s="53">
        <v>84.307346802881199</v>
      </c>
      <c r="H3394" s="54">
        <v>65.996367450558395</v>
      </c>
      <c r="I3394" s="55">
        <v>284</v>
      </c>
      <c r="J3394" s="59">
        <v>82.9927093785804</v>
      </c>
      <c r="K3394" s="60">
        <v>78.457641222266602</v>
      </c>
      <c r="L3394" s="60">
        <v>87.527777534894099</v>
      </c>
      <c r="M3394" s="61">
        <v>295.2</v>
      </c>
      <c r="N3394" s="57">
        <v>-11.2</v>
      </c>
      <c r="O3394" s="77">
        <v>-3.7940379403794001E-2</v>
      </c>
      <c r="P3394" s="78">
        <v>-9.4476398114606494E-2</v>
      </c>
    </row>
    <row r="3395" spans="1:16" x14ac:dyDescent="0.3">
      <c r="A3395" s="63">
        <v>2013</v>
      </c>
      <c r="B3395" s="49" t="s">
        <v>42</v>
      </c>
      <c r="C3395" s="70" t="s">
        <v>85</v>
      </c>
      <c r="D3395" s="50" t="s">
        <v>50</v>
      </c>
      <c r="E3395" s="51" t="s">
        <v>78</v>
      </c>
      <c r="F3395" s="52">
        <v>85.7508724742015</v>
      </c>
      <c r="G3395" s="53">
        <v>95.362261968358098</v>
      </c>
      <c r="H3395" s="54">
        <v>76.139482980045003</v>
      </c>
      <c r="I3395" s="55">
        <v>331</v>
      </c>
      <c r="J3395" s="59">
        <v>91.070995289787902</v>
      </c>
      <c r="K3395" s="60">
        <v>86.264004171854097</v>
      </c>
      <c r="L3395" s="60">
        <v>95.877986407721707</v>
      </c>
      <c r="M3395" s="61">
        <v>316.2</v>
      </c>
      <c r="N3395" s="57">
        <v>14.8</v>
      </c>
      <c r="O3395" s="77">
        <v>4.6805819101834303E-2</v>
      </c>
      <c r="P3395" s="78">
        <v>-5.84173127641541E-2</v>
      </c>
    </row>
    <row r="3396" spans="1:16" x14ac:dyDescent="0.3">
      <c r="A3396" s="63">
        <v>2013</v>
      </c>
      <c r="B3396" s="49" t="s">
        <v>43</v>
      </c>
      <c r="C3396" s="70" t="s">
        <v>85</v>
      </c>
      <c r="D3396" s="50" t="s">
        <v>50</v>
      </c>
      <c r="E3396" s="51" t="s">
        <v>78</v>
      </c>
      <c r="F3396" s="52">
        <v>81.795499881528499</v>
      </c>
      <c r="G3396" s="53">
        <v>90.858225784657293</v>
      </c>
      <c r="H3396" s="54">
        <v>72.732773978399706</v>
      </c>
      <c r="I3396" s="55">
        <v>336</v>
      </c>
      <c r="J3396" s="59">
        <v>84.610302357264402</v>
      </c>
      <c r="K3396" s="60">
        <v>80.0414299911169</v>
      </c>
      <c r="L3396" s="60">
        <v>89.179174723411904</v>
      </c>
      <c r="M3396" s="61">
        <v>301</v>
      </c>
      <c r="N3396" s="57">
        <v>35</v>
      </c>
      <c r="O3396" s="77">
        <v>0.116279069767442</v>
      </c>
      <c r="P3396" s="78">
        <v>-3.3267845608806398E-2</v>
      </c>
    </row>
    <row r="3397" spans="1:16" x14ac:dyDescent="0.3">
      <c r="A3397" s="63">
        <v>2013</v>
      </c>
      <c r="B3397" s="49" t="s">
        <v>44</v>
      </c>
      <c r="C3397" s="70" t="s">
        <v>85</v>
      </c>
      <c r="D3397" s="50" t="s">
        <v>50</v>
      </c>
      <c r="E3397" s="51" t="s">
        <v>78</v>
      </c>
      <c r="F3397" s="52">
        <v>85.467523692779395</v>
      </c>
      <c r="G3397" s="53">
        <v>95.028875460482993</v>
      </c>
      <c r="H3397" s="54">
        <v>75.906171925075697</v>
      </c>
      <c r="I3397" s="55">
        <v>333</v>
      </c>
      <c r="J3397" s="59">
        <v>100.801423418857</v>
      </c>
      <c r="K3397" s="60">
        <v>95.755592759232101</v>
      </c>
      <c r="L3397" s="60">
        <v>105.847254078483</v>
      </c>
      <c r="M3397" s="61">
        <v>351.4</v>
      </c>
      <c r="N3397" s="57">
        <v>-18.399999999999999</v>
      </c>
      <c r="O3397" s="77">
        <v>-5.2361980648833198E-2</v>
      </c>
      <c r="P3397" s="78">
        <v>-0.15211987297403101</v>
      </c>
    </row>
    <row r="3398" spans="1:16" x14ac:dyDescent="0.3">
      <c r="A3398" s="63">
        <v>2014</v>
      </c>
      <c r="B3398" s="49" t="s">
        <v>45</v>
      </c>
      <c r="C3398" s="70" t="s">
        <v>85</v>
      </c>
      <c r="D3398" s="50" t="s">
        <v>50</v>
      </c>
      <c r="E3398" s="51" t="s">
        <v>78</v>
      </c>
      <c r="F3398" s="52">
        <v>88.013234763623004</v>
      </c>
      <c r="G3398" s="53">
        <v>97.3995510296416</v>
      </c>
      <c r="H3398" s="54">
        <v>78.626918497604393</v>
      </c>
      <c r="I3398" s="55">
        <v>361</v>
      </c>
      <c r="J3398" s="59">
        <v>100.57592289525201</v>
      </c>
      <c r="K3398" s="60">
        <v>95.698705569775697</v>
      </c>
      <c r="L3398" s="60">
        <v>105.453140220728</v>
      </c>
      <c r="M3398" s="61">
        <v>366</v>
      </c>
      <c r="N3398" s="57">
        <v>-5</v>
      </c>
      <c r="O3398" s="77">
        <v>-1.3661202185792301E-2</v>
      </c>
      <c r="P3398" s="78">
        <v>-0.124907510366201</v>
      </c>
    </row>
    <row r="3399" spans="1:16" x14ac:dyDescent="0.3">
      <c r="A3399" s="63">
        <v>2014</v>
      </c>
      <c r="B3399" s="49" t="s">
        <v>46</v>
      </c>
      <c r="C3399" s="70" t="s">
        <v>85</v>
      </c>
      <c r="D3399" s="50" t="s">
        <v>50</v>
      </c>
      <c r="E3399" s="51" t="s">
        <v>78</v>
      </c>
      <c r="F3399" s="52">
        <v>75.322906515211201</v>
      </c>
      <c r="G3399" s="53">
        <v>84.074698435619993</v>
      </c>
      <c r="H3399" s="54">
        <v>66.571114594802495</v>
      </c>
      <c r="I3399" s="55">
        <v>305</v>
      </c>
      <c r="J3399" s="59">
        <v>83.689782358760098</v>
      </c>
      <c r="K3399" s="60">
        <v>79.284523576485697</v>
      </c>
      <c r="L3399" s="60">
        <v>88.0950411410344</v>
      </c>
      <c r="M3399" s="61">
        <v>310.39999999999998</v>
      </c>
      <c r="N3399" s="57">
        <v>-5.3999999999999799</v>
      </c>
      <c r="O3399" s="77">
        <v>-1.7396907216494801E-2</v>
      </c>
      <c r="P3399" s="78">
        <v>-9.9974878745434606E-2</v>
      </c>
    </row>
    <row r="3400" spans="1:16" x14ac:dyDescent="0.3">
      <c r="A3400" s="63">
        <v>2014</v>
      </c>
      <c r="B3400" s="49" t="s">
        <v>35</v>
      </c>
      <c r="C3400" s="70" t="s">
        <v>85</v>
      </c>
      <c r="D3400" s="50" t="s">
        <v>50</v>
      </c>
      <c r="E3400" s="51" t="s">
        <v>78</v>
      </c>
      <c r="F3400" s="52">
        <v>79.971029724101101</v>
      </c>
      <c r="G3400" s="53">
        <v>89.090419898349793</v>
      </c>
      <c r="H3400" s="54">
        <v>70.851639549852393</v>
      </c>
      <c r="I3400" s="55">
        <v>316</v>
      </c>
      <c r="J3400" s="59">
        <v>93.474809261857104</v>
      </c>
      <c r="K3400" s="60">
        <v>88.809496469231107</v>
      </c>
      <c r="L3400" s="60">
        <v>98.140122054483101</v>
      </c>
      <c r="M3400" s="61">
        <v>346</v>
      </c>
      <c r="N3400" s="57">
        <v>-30</v>
      </c>
      <c r="O3400" s="77">
        <v>-8.6705202312138699E-2</v>
      </c>
      <c r="P3400" s="78">
        <v>-0.14446437114332</v>
      </c>
    </row>
    <row r="3401" spans="1:16" x14ac:dyDescent="0.3">
      <c r="A3401" s="63">
        <v>2014</v>
      </c>
      <c r="B3401" s="49" t="s">
        <v>36</v>
      </c>
      <c r="C3401" s="70" t="s">
        <v>85</v>
      </c>
      <c r="D3401" s="50" t="s">
        <v>50</v>
      </c>
      <c r="E3401" s="51" t="s">
        <v>78</v>
      </c>
      <c r="F3401" s="52">
        <v>73.6991042185834</v>
      </c>
      <c r="G3401" s="53">
        <v>82.296500026974002</v>
      </c>
      <c r="H3401" s="54">
        <v>65.1017084101927</v>
      </c>
      <c r="I3401" s="55">
        <v>300</v>
      </c>
      <c r="J3401" s="59">
        <v>87.169746691969706</v>
      </c>
      <c r="K3401" s="60">
        <v>82.6970997423564</v>
      </c>
      <c r="L3401" s="60">
        <v>91.642393641582998</v>
      </c>
      <c r="M3401" s="61">
        <v>325.39999999999998</v>
      </c>
      <c r="N3401" s="57">
        <v>-25.4</v>
      </c>
      <c r="O3401" s="77">
        <v>-7.8057775046097094E-2</v>
      </c>
      <c r="P3401" s="78">
        <v>-0.154533458964694</v>
      </c>
    </row>
    <row r="3402" spans="1:16" x14ac:dyDescent="0.3">
      <c r="A3402" s="63">
        <v>2014</v>
      </c>
      <c r="B3402" s="49" t="s">
        <v>37</v>
      </c>
      <c r="C3402" s="71" t="s">
        <v>85</v>
      </c>
      <c r="D3402" s="50" t="s">
        <v>50</v>
      </c>
      <c r="E3402" s="51" t="s">
        <v>78</v>
      </c>
      <c r="F3402" s="52">
        <v>77.481038128271507</v>
      </c>
      <c r="G3402" s="53">
        <v>86.311845654444696</v>
      </c>
      <c r="H3402" s="54">
        <v>68.650230602098304</v>
      </c>
      <c r="I3402" s="55">
        <v>318</v>
      </c>
      <c r="J3402" s="59">
        <v>84.243940912851301</v>
      </c>
      <c r="K3402" s="60">
        <v>79.808745916653294</v>
      </c>
      <c r="L3402" s="60">
        <v>88.679135909049407</v>
      </c>
      <c r="M3402" s="61">
        <v>311</v>
      </c>
      <c r="N3402" s="57">
        <v>7</v>
      </c>
      <c r="O3402" s="77">
        <v>2.2508038585209E-2</v>
      </c>
      <c r="P3402" s="78">
        <v>-8.0277616541893804E-2</v>
      </c>
    </row>
    <row r="3403" spans="1:16" x14ac:dyDescent="0.3">
      <c r="A3403" s="63">
        <v>2014</v>
      </c>
      <c r="B3403" s="49" t="s">
        <v>38</v>
      </c>
      <c r="C3403" s="70" t="s">
        <v>85</v>
      </c>
      <c r="D3403" s="50" t="s">
        <v>50</v>
      </c>
      <c r="E3403" s="51" t="s">
        <v>78</v>
      </c>
      <c r="F3403" s="52">
        <v>71.085033376213303</v>
      </c>
      <c r="G3403" s="53">
        <v>79.493825794889403</v>
      </c>
      <c r="H3403" s="54">
        <v>62.676240957537203</v>
      </c>
      <c r="I3403" s="55">
        <v>293</v>
      </c>
      <c r="J3403" s="59">
        <v>81.191411374801206</v>
      </c>
      <c r="K3403" s="60">
        <v>76.856770210282704</v>
      </c>
      <c r="L3403" s="60">
        <v>85.526052539319807</v>
      </c>
      <c r="M3403" s="61">
        <v>303</v>
      </c>
      <c r="N3403" s="57">
        <v>-10</v>
      </c>
      <c r="O3403" s="77">
        <v>-3.3003300330033E-2</v>
      </c>
      <c r="P3403" s="78">
        <v>-0.12447594921012201</v>
      </c>
    </row>
    <row r="3404" spans="1:16" x14ac:dyDescent="0.3">
      <c r="A3404" s="63">
        <v>2014</v>
      </c>
      <c r="B3404" s="49" t="s">
        <v>39</v>
      </c>
      <c r="C3404" s="70" t="s">
        <v>85</v>
      </c>
      <c r="D3404" s="50" t="s">
        <v>50</v>
      </c>
      <c r="E3404" s="51" t="s">
        <v>78</v>
      </c>
      <c r="F3404" s="52">
        <v>75.501949427114496</v>
      </c>
      <c r="G3404" s="53">
        <v>84.231702891970798</v>
      </c>
      <c r="H3404" s="54">
        <v>66.772195962258294</v>
      </c>
      <c r="I3404" s="55">
        <v>307</v>
      </c>
      <c r="J3404" s="59">
        <v>77.066250643011699</v>
      </c>
      <c r="K3404" s="60">
        <v>72.847185447645501</v>
      </c>
      <c r="L3404" s="60">
        <v>81.285315838377898</v>
      </c>
      <c r="M3404" s="61">
        <v>287.39999999999998</v>
      </c>
      <c r="N3404" s="57">
        <v>19.600000000000001</v>
      </c>
      <c r="O3404" s="77">
        <v>6.8197633959638196E-2</v>
      </c>
      <c r="P3404" s="78">
        <v>-2.0298135731856601E-2</v>
      </c>
    </row>
    <row r="3405" spans="1:16" x14ac:dyDescent="0.3">
      <c r="A3405" s="63">
        <v>2014</v>
      </c>
      <c r="B3405" s="49" t="s">
        <v>40</v>
      </c>
      <c r="C3405" s="70" t="s">
        <v>85</v>
      </c>
      <c r="D3405" s="50" t="s">
        <v>50</v>
      </c>
      <c r="E3405" s="51" t="s">
        <v>78</v>
      </c>
      <c r="F3405" s="52">
        <v>82.657921519636403</v>
      </c>
      <c r="G3405" s="53">
        <v>91.763850037224401</v>
      </c>
      <c r="H3405" s="54">
        <v>73.551993002048405</v>
      </c>
      <c r="I3405" s="55">
        <v>338</v>
      </c>
      <c r="J3405" s="59">
        <v>73.890191883870699</v>
      </c>
      <c r="K3405" s="60">
        <v>69.812529629490896</v>
      </c>
      <c r="L3405" s="60">
        <v>77.967854138250502</v>
      </c>
      <c r="M3405" s="61">
        <v>282.8</v>
      </c>
      <c r="N3405" s="57">
        <v>55.2</v>
      </c>
      <c r="O3405" s="77">
        <v>0.19519094766619499</v>
      </c>
      <c r="P3405" s="78">
        <v>0.118658910096559</v>
      </c>
    </row>
    <row r="3406" spans="1:16" x14ac:dyDescent="0.3">
      <c r="A3406" s="63">
        <v>2014</v>
      </c>
      <c r="B3406" s="49" t="s">
        <v>41</v>
      </c>
      <c r="C3406" s="70" t="s">
        <v>85</v>
      </c>
      <c r="D3406" s="50" t="s">
        <v>50</v>
      </c>
      <c r="E3406" s="51" t="s">
        <v>78</v>
      </c>
      <c r="F3406" s="52">
        <v>77.268106219476806</v>
      </c>
      <c r="G3406" s="53">
        <v>86.123889496440299</v>
      </c>
      <c r="H3406" s="54">
        <v>68.412322942513399</v>
      </c>
      <c r="I3406" s="55">
        <v>313</v>
      </c>
      <c r="J3406" s="59">
        <v>82.237484837261505</v>
      </c>
      <c r="K3406" s="60">
        <v>77.823195219100597</v>
      </c>
      <c r="L3406" s="60">
        <v>86.651774455422398</v>
      </c>
      <c r="M3406" s="61">
        <v>300.39999999999998</v>
      </c>
      <c r="N3406" s="57">
        <v>12.6</v>
      </c>
      <c r="O3406" s="77">
        <v>4.1944074567243798E-2</v>
      </c>
      <c r="P3406" s="78">
        <v>-6.0427171716382802E-2</v>
      </c>
    </row>
    <row r="3407" spans="1:16" x14ac:dyDescent="0.3">
      <c r="A3407" s="63">
        <v>2014</v>
      </c>
      <c r="B3407" s="49" t="s">
        <v>42</v>
      </c>
      <c r="C3407" s="70" t="s">
        <v>85</v>
      </c>
      <c r="D3407" s="50" t="s">
        <v>50</v>
      </c>
      <c r="E3407" s="51" t="s">
        <v>78</v>
      </c>
      <c r="F3407" s="52">
        <v>79.991312642874306</v>
      </c>
      <c r="G3407" s="53">
        <v>89.081183140320604</v>
      </c>
      <c r="H3407" s="54">
        <v>70.901442145428007</v>
      </c>
      <c r="I3407" s="55">
        <v>322</v>
      </c>
      <c r="J3407" s="59">
        <v>88.698519800636404</v>
      </c>
      <c r="K3407" s="60">
        <v>84.080615619854697</v>
      </c>
      <c r="L3407" s="60">
        <v>93.316423981418097</v>
      </c>
      <c r="M3407" s="61">
        <v>318.2</v>
      </c>
      <c r="N3407" s="57">
        <v>3.80000000000001</v>
      </c>
      <c r="O3407" s="77">
        <v>1.19421747328724E-2</v>
      </c>
      <c r="P3407" s="78">
        <v>-9.8166318641313005E-2</v>
      </c>
    </row>
    <row r="3408" spans="1:16" x14ac:dyDescent="0.3">
      <c r="A3408" s="63">
        <v>2014</v>
      </c>
      <c r="B3408" s="49" t="s">
        <v>43</v>
      </c>
      <c r="C3408" s="70" t="s">
        <v>85</v>
      </c>
      <c r="D3408" s="50" t="s">
        <v>50</v>
      </c>
      <c r="E3408" s="51" t="s">
        <v>78</v>
      </c>
      <c r="F3408" s="52">
        <v>77.010068127676504</v>
      </c>
      <c r="G3408" s="53">
        <v>85.8499644495799</v>
      </c>
      <c r="H3408" s="54">
        <v>68.170171805773194</v>
      </c>
      <c r="I3408" s="55">
        <v>313</v>
      </c>
      <c r="J3408" s="59">
        <v>84.412771835428899</v>
      </c>
      <c r="K3408" s="60">
        <v>80.006680103610293</v>
      </c>
      <c r="L3408" s="60">
        <v>88.818863567247604</v>
      </c>
      <c r="M3408" s="61">
        <v>314.8</v>
      </c>
      <c r="N3408" s="57">
        <v>-1.80000000000001</v>
      </c>
      <c r="O3408" s="77">
        <v>-5.7179161372300199E-3</v>
      </c>
      <c r="P3408" s="78">
        <v>-8.7696488893703295E-2</v>
      </c>
    </row>
    <row r="3409" spans="1:16" x14ac:dyDescent="0.3">
      <c r="A3409" s="63">
        <v>2014</v>
      </c>
      <c r="B3409" s="49" t="s">
        <v>44</v>
      </c>
      <c r="C3409" s="70" t="s">
        <v>85</v>
      </c>
      <c r="D3409" s="50" t="s">
        <v>50</v>
      </c>
      <c r="E3409" s="51" t="s">
        <v>78</v>
      </c>
      <c r="F3409" s="52">
        <v>91.3328361577625</v>
      </c>
      <c r="G3409" s="53">
        <v>100.97760362336901</v>
      </c>
      <c r="H3409" s="54">
        <v>81.688068692155596</v>
      </c>
      <c r="I3409" s="55">
        <v>371</v>
      </c>
      <c r="J3409" s="59">
        <v>94.295107176517007</v>
      </c>
      <c r="K3409" s="60">
        <v>89.550089818743601</v>
      </c>
      <c r="L3409" s="60">
        <v>99.040124534290399</v>
      </c>
      <c r="M3409" s="61">
        <v>340.4</v>
      </c>
      <c r="N3409" s="57">
        <v>30.6</v>
      </c>
      <c r="O3409" s="77">
        <v>8.9894242068155203E-2</v>
      </c>
      <c r="P3409" s="78">
        <v>-3.1414896355217797E-2</v>
      </c>
    </row>
    <row r="3410" spans="1:16" x14ac:dyDescent="0.3">
      <c r="A3410" s="63">
        <v>2015</v>
      </c>
      <c r="B3410" s="49" t="s">
        <v>45</v>
      </c>
      <c r="C3410" s="71" t="s">
        <v>85</v>
      </c>
      <c r="D3410" s="50" t="s">
        <v>50</v>
      </c>
      <c r="E3410" s="51" t="s">
        <v>78</v>
      </c>
      <c r="F3410" s="52">
        <v>107.800713490465</v>
      </c>
      <c r="G3410" s="53">
        <v>118.20164635590601</v>
      </c>
      <c r="H3410" s="54">
        <v>97.399780625024803</v>
      </c>
      <c r="I3410" s="55">
        <v>439</v>
      </c>
      <c r="J3410" s="59">
        <v>97.430779571122798</v>
      </c>
      <c r="K3410" s="60">
        <v>92.774411246734701</v>
      </c>
      <c r="L3410" s="60">
        <v>102.08714789551099</v>
      </c>
      <c r="M3410" s="61">
        <v>369</v>
      </c>
      <c r="N3410" s="57">
        <v>70</v>
      </c>
      <c r="O3410" s="77">
        <v>0.18970189701897</v>
      </c>
      <c r="P3410" s="78">
        <v>0.10643385965902701</v>
      </c>
    </row>
    <row r="3411" spans="1:16" x14ac:dyDescent="0.3">
      <c r="A3411" s="65">
        <v>2015</v>
      </c>
      <c r="B3411" s="29" t="s">
        <v>46</v>
      </c>
      <c r="C3411" s="73" t="s">
        <v>85</v>
      </c>
      <c r="D3411" s="30" t="s">
        <v>50</v>
      </c>
      <c r="E3411" s="31" t="s">
        <v>78</v>
      </c>
      <c r="F3411" s="32">
        <v>92.603753912113007</v>
      </c>
      <c r="G3411" s="33">
        <v>102.16831179067201</v>
      </c>
      <c r="H3411" s="34">
        <v>83.039196033554305</v>
      </c>
      <c r="I3411" s="35">
        <v>383</v>
      </c>
      <c r="J3411" s="59">
        <v>80.045168891502797</v>
      </c>
      <c r="K3411" s="60">
        <v>75.858942660565106</v>
      </c>
      <c r="L3411" s="60">
        <v>84.231395122440404</v>
      </c>
      <c r="M3411" s="61">
        <v>308</v>
      </c>
      <c r="N3411" s="57">
        <v>75</v>
      </c>
      <c r="O3411" s="77">
        <v>0.243506493506494</v>
      </c>
      <c r="P3411" s="78">
        <v>0.15689372880995101</v>
      </c>
    </row>
    <row r="3412" spans="1:16" x14ac:dyDescent="0.3">
      <c r="A3412" s="63">
        <v>2015</v>
      </c>
      <c r="B3412" s="49" t="s">
        <v>35</v>
      </c>
      <c r="C3412" s="70" t="s">
        <v>85</v>
      </c>
      <c r="D3412" s="50" t="s">
        <v>50</v>
      </c>
      <c r="E3412" s="51" t="s">
        <v>78</v>
      </c>
      <c r="F3412" s="52">
        <v>96.385151624571407</v>
      </c>
      <c r="G3412" s="53">
        <v>106.243791599056</v>
      </c>
      <c r="H3412" s="54">
        <v>86.526511650087002</v>
      </c>
      <c r="I3412" s="55">
        <v>390</v>
      </c>
      <c r="J3412" s="59">
        <v>89.552341209619499</v>
      </c>
      <c r="K3412" s="60">
        <v>85.108655134256907</v>
      </c>
      <c r="L3412" s="60">
        <v>93.996027284982006</v>
      </c>
      <c r="M3412" s="61">
        <v>342.4</v>
      </c>
      <c r="N3412" s="57">
        <v>47.6</v>
      </c>
      <c r="O3412" s="77">
        <v>0.13901869158878499</v>
      </c>
      <c r="P3412" s="78">
        <v>7.6299629051105503E-2</v>
      </c>
    </row>
    <row r="3413" spans="1:16" x14ac:dyDescent="0.3">
      <c r="A3413" s="63">
        <v>2015</v>
      </c>
      <c r="B3413" s="49" t="s">
        <v>36</v>
      </c>
      <c r="C3413" s="70" t="s">
        <v>85</v>
      </c>
      <c r="D3413" s="50" t="s">
        <v>50</v>
      </c>
      <c r="E3413" s="51" t="s">
        <v>78</v>
      </c>
      <c r="F3413" s="52">
        <v>83.378176375251897</v>
      </c>
      <c r="G3413" s="53">
        <v>92.418184669188193</v>
      </c>
      <c r="H3413" s="54">
        <v>74.338168081315601</v>
      </c>
      <c r="I3413" s="55">
        <v>349</v>
      </c>
      <c r="J3413" s="59">
        <v>82.543101532456802</v>
      </c>
      <c r="K3413" s="60">
        <v>78.307085839178896</v>
      </c>
      <c r="L3413" s="60">
        <v>86.779117225734794</v>
      </c>
      <c r="M3413" s="61">
        <v>318.39999999999998</v>
      </c>
      <c r="N3413" s="57">
        <v>30.6</v>
      </c>
      <c r="O3413" s="77">
        <v>9.6105527638190996E-2</v>
      </c>
      <c r="P3413" s="78">
        <v>1.01168338394297E-2</v>
      </c>
    </row>
    <row r="3414" spans="1:16" x14ac:dyDescent="0.3">
      <c r="A3414" s="63">
        <v>2015</v>
      </c>
      <c r="B3414" s="49" t="s">
        <v>37</v>
      </c>
      <c r="C3414" s="70" t="s">
        <v>85</v>
      </c>
      <c r="D3414" s="50" t="s">
        <v>50</v>
      </c>
      <c r="E3414" s="51" t="s">
        <v>78</v>
      </c>
      <c r="F3414" s="52">
        <v>75.968252695740404</v>
      </c>
      <c r="G3414" s="53">
        <v>84.640798292311004</v>
      </c>
      <c r="H3414" s="54">
        <v>67.295707099169903</v>
      </c>
      <c r="I3414" s="55">
        <v>315</v>
      </c>
      <c r="J3414" s="59">
        <v>81.794412030352902</v>
      </c>
      <c r="K3414" s="60">
        <v>77.550254412345694</v>
      </c>
      <c r="L3414" s="60">
        <v>86.038569648360095</v>
      </c>
      <c r="M3414" s="61">
        <v>313.8</v>
      </c>
      <c r="N3414" s="57">
        <v>1.19999999999999</v>
      </c>
      <c r="O3414" s="77">
        <v>3.8240917782026399E-3</v>
      </c>
      <c r="P3414" s="78">
        <v>-7.1229307601728103E-2</v>
      </c>
    </row>
    <row r="3415" spans="1:16" x14ac:dyDescent="0.3">
      <c r="A3415" s="63">
        <v>2015</v>
      </c>
      <c r="B3415" s="49" t="s">
        <v>38</v>
      </c>
      <c r="C3415" s="70" t="s">
        <v>85</v>
      </c>
      <c r="D3415" s="50" t="s">
        <v>50</v>
      </c>
      <c r="E3415" s="51" t="s">
        <v>78</v>
      </c>
      <c r="F3415" s="52">
        <v>77.805344291184198</v>
      </c>
      <c r="G3415" s="53">
        <v>86.636585791929207</v>
      </c>
      <c r="H3415" s="54">
        <v>68.974102790439204</v>
      </c>
      <c r="I3415" s="55">
        <v>318</v>
      </c>
      <c r="J3415" s="59">
        <v>77.487116282857201</v>
      </c>
      <c r="K3415" s="60">
        <v>73.371417171211704</v>
      </c>
      <c r="L3415" s="60">
        <v>81.602815394502599</v>
      </c>
      <c r="M3415" s="61">
        <v>299.2</v>
      </c>
      <c r="N3415" s="57">
        <v>18.8</v>
      </c>
      <c r="O3415" s="77">
        <v>6.2834224598930496E-2</v>
      </c>
      <c r="P3415" s="78">
        <v>4.1068505784290898E-3</v>
      </c>
    </row>
    <row r="3416" spans="1:16" x14ac:dyDescent="0.3">
      <c r="A3416" s="63">
        <v>2015</v>
      </c>
      <c r="B3416" s="49" t="s">
        <v>39</v>
      </c>
      <c r="C3416" s="70" t="s">
        <v>85</v>
      </c>
      <c r="D3416" s="50" t="s">
        <v>50</v>
      </c>
      <c r="E3416" s="51" t="s">
        <v>78</v>
      </c>
      <c r="F3416" s="52">
        <v>74.172061584577904</v>
      </c>
      <c r="G3416" s="53">
        <v>82.757660193473995</v>
      </c>
      <c r="H3416" s="54">
        <v>65.586462975681897</v>
      </c>
      <c r="I3416" s="55">
        <v>306</v>
      </c>
      <c r="J3416" s="59">
        <v>75.553476516786105</v>
      </c>
      <c r="K3416" s="60">
        <v>71.4743727387158</v>
      </c>
      <c r="L3416" s="60">
        <v>79.632580294856496</v>
      </c>
      <c r="M3416" s="61">
        <v>289.39999999999998</v>
      </c>
      <c r="N3416" s="57">
        <v>16.600000000000001</v>
      </c>
      <c r="O3416" s="77">
        <v>5.7360055286800403E-2</v>
      </c>
      <c r="P3416" s="78">
        <v>-1.8283936039677599E-2</v>
      </c>
    </row>
    <row r="3417" spans="1:16" x14ac:dyDescent="0.3">
      <c r="A3417" s="63">
        <v>2015</v>
      </c>
      <c r="B3417" s="49" t="s">
        <v>40</v>
      </c>
      <c r="C3417" s="70" t="s">
        <v>85</v>
      </c>
      <c r="D3417" s="50" t="s">
        <v>50</v>
      </c>
      <c r="E3417" s="51" t="s">
        <v>78</v>
      </c>
      <c r="F3417" s="52">
        <v>78.184517855525399</v>
      </c>
      <c r="G3417" s="53">
        <v>86.948963046317402</v>
      </c>
      <c r="H3417" s="54">
        <v>69.420072664733397</v>
      </c>
      <c r="I3417" s="55">
        <v>327</v>
      </c>
      <c r="J3417" s="59">
        <v>75.160627662955307</v>
      </c>
      <c r="K3417" s="60">
        <v>71.153208483420102</v>
      </c>
      <c r="L3417" s="60">
        <v>79.168046842490597</v>
      </c>
      <c r="M3417" s="61">
        <v>296</v>
      </c>
      <c r="N3417" s="57">
        <v>31</v>
      </c>
      <c r="O3417" s="77">
        <v>0.10472972972973001</v>
      </c>
      <c r="P3417" s="78">
        <v>4.0232370146377497E-2</v>
      </c>
    </row>
    <row r="3418" spans="1:16" x14ac:dyDescent="0.3">
      <c r="A3418" s="63">
        <v>2015</v>
      </c>
      <c r="B3418" s="49" t="s">
        <v>41</v>
      </c>
      <c r="C3418" s="71" t="s">
        <v>85</v>
      </c>
      <c r="D3418" s="50" t="s">
        <v>50</v>
      </c>
      <c r="E3418" s="51" t="s">
        <v>78</v>
      </c>
      <c r="F3418" s="52">
        <v>81.643723699317704</v>
      </c>
      <c r="G3418" s="53">
        <v>90.553452789511894</v>
      </c>
      <c r="H3418" s="54">
        <v>72.733994609123599</v>
      </c>
      <c r="I3418" s="55">
        <v>343</v>
      </c>
      <c r="J3418" s="59">
        <v>81.120889775699695</v>
      </c>
      <c r="K3418" s="60">
        <v>76.862095547893603</v>
      </c>
      <c r="L3418" s="60">
        <v>85.379684003505702</v>
      </c>
      <c r="M3418" s="61">
        <v>307.2</v>
      </c>
      <c r="N3418" s="57">
        <v>35.799999999999997</v>
      </c>
      <c r="O3418" s="77">
        <v>0.116536458333333</v>
      </c>
      <c r="P3418" s="78">
        <v>6.4451206719217998E-3</v>
      </c>
    </row>
    <row r="3419" spans="1:16" x14ac:dyDescent="0.3">
      <c r="A3419" s="63">
        <v>2015</v>
      </c>
      <c r="B3419" s="49" t="s">
        <v>42</v>
      </c>
      <c r="C3419" s="70" t="s">
        <v>85</v>
      </c>
      <c r="D3419" s="50" t="s">
        <v>50</v>
      </c>
      <c r="E3419" s="51" t="s">
        <v>78</v>
      </c>
      <c r="F3419" s="52">
        <v>80.795495959774897</v>
      </c>
      <c r="G3419" s="53">
        <v>89.709656733182996</v>
      </c>
      <c r="H3419" s="54">
        <v>71.881335186366798</v>
      </c>
      <c r="I3419" s="55">
        <v>339</v>
      </c>
      <c r="J3419" s="59">
        <v>86.460713337330205</v>
      </c>
      <c r="K3419" s="60">
        <v>82.030513603263302</v>
      </c>
      <c r="L3419" s="60">
        <v>90.890913071397094</v>
      </c>
      <c r="M3419" s="61">
        <v>322</v>
      </c>
      <c r="N3419" s="57">
        <v>17</v>
      </c>
      <c r="O3419" s="77">
        <v>5.2795031055900603E-2</v>
      </c>
      <c r="P3419" s="78">
        <v>-6.5523602094886793E-2</v>
      </c>
    </row>
    <row r="3420" spans="1:16" x14ac:dyDescent="0.3">
      <c r="A3420" s="63">
        <v>2015</v>
      </c>
      <c r="B3420" s="49" t="s">
        <v>43</v>
      </c>
      <c r="C3420" s="70" t="s">
        <v>85</v>
      </c>
      <c r="D3420" s="50" t="s">
        <v>50</v>
      </c>
      <c r="E3420" s="51" t="s">
        <v>78</v>
      </c>
      <c r="F3420" s="52">
        <v>90.839122663623698</v>
      </c>
      <c r="G3420" s="53">
        <v>100.321386408706</v>
      </c>
      <c r="H3420" s="54">
        <v>81.356858918541406</v>
      </c>
      <c r="I3420" s="55">
        <v>376</v>
      </c>
      <c r="J3420" s="59">
        <v>82.382650168588896</v>
      </c>
      <c r="K3420" s="60">
        <v>78.142997650496497</v>
      </c>
      <c r="L3420" s="60">
        <v>86.622302686681195</v>
      </c>
      <c r="M3420" s="61">
        <v>317.60000000000002</v>
      </c>
      <c r="N3420" s="57">
        <v>58.4</v>
      </c>
      <c r="O3420" s="77">
        <v>0.18387909319899201</v>
      </c>
      <c r="P3420" s="78">
        <v>0.102648706708626</v>
      </c>
    </row>
    <row r="3421" spans="1:16" x14ac:dyDescent="0.3">
      <c r="A3421" s="63">
        <v>2015</v>
      </c>
      <c r="B3421" s="49" t="s">
        <v>44</v>
      </c>
      <c r="C3421" s="70" t="s">
        <v>85</v>
      </c>
      <c r="D3421" s="50" t="s">
        <v>50</v>
      </c>
      <c r="E3421" s="51" t="s">
        <v>78</v>
      </c>
      <c r="F3421" s="52">
        <v>81.906189059686</v>
      </c>
      <c r="G3421" s="53">
        <v>90.8193450725541</v>
      </c>
      <c r="H3421" s="54">
        <v>72.993033046817999</v>
      </c>
      <c r="I3421" s="55">
        <v>346</v>
      </c>
      <c r="J3421" s="59">
        <v>92.876312682792502</v>
      </c>
      <c r="K3421" s="60">
        <v>88.311272347902801</v>
      </c>
      <c r="L3421" s="60">
        <v>97.441353017682204</v>
      </c>
      <c r="M3421" s="61">
        <v>349.6</v>
      </c>
      <c r="N3421" s="57">
        <v>-3.6000000000000201</v>
      </c>
      <c r="O3421" s="77">
        <v>-1.0297482837528699E-2</v>
      </c>
      <c r="P3421" s="78">
        <v>-0.118115408614181</v>
      </c>
    </row>
    <row r="3422" spans="1:16" x14ac:dyDescent="0.3">
      <c r="A3422" s="63">
        <v>2016</v>
      </c>
      <c r="B3422" s="49" t="s">
        <v>45</v>
      </c>
      <c r="C3422" s="70" t="s">
        <v>85</v>
      </c>
      <c r="D3422" s="50" t="s">
        <v>50</v>
      </c>
      <c r="E3422" s="51" t="s">
        <v>78</v>
      </c>
      <c r="F3422" s="52">
        <v>87.125666403009006</v>
      </c>
      <c r="G3422" s="53">
        <v>96.1418004238175</v>
      </c>
      <c r="H3422" s="54">
        <v>78.109532382200598</v>
      </c>
      <c r="I3422" s="55">
        <v>379</v>
      </c>
      <c r="J3422" s="59">
        <v>99.117659386300701</v>
      </c>
      <c r="K3422" s="60">
        <v>94.526964540998193</v>
      </c>
      <c r="L3422" s="60">
        <v>103.708354231603</v>
      </c>
      <c r="M3422" s="61">
        <v>387</v>
      </c>
      <c r="N3422" s="57">
        <v>-8</v>
      </c>
      <c r="O3422" s="77">
        <v>-2.0671834625322998E-2</v>
      </c>
      <c r="P3422" s="78">
        <v>-0.1209874512528</v>
      </c>
    </row>
    <row r="3423" spans="1:16" x14ac:dyDescent="0.3">
      <c r="A3423" s="63">
        <v>2016</v>
      </c>
      <c r="B3423" s="49" t="s">
        <v>46</v>
      </c>
      <c r="C3423" s="70" t="s">
        <v>85</v>
      </c>
      <c r="D3423" s="50" t="s">
        <v>50</v>
      </c>
      <c r="E3423" s="51" t="s">
        <v>78</v>
      </c>
      <c r="F3423" s="52">
        <v>81.874464226491696</v>
      </c>
      <c r="G3423" s="53">
        <v>90.698856651838696</v>
      </c>
      <c r="H3423" s="54">
        <v>73.050071801144696</v>
      </c>
      <c r="I3423" s="55">
        <v>349</v>
      </c>
      <c r="J3423" s="59">
        <v>81.211755829250606</v>
      </c>
      <c r="K3423" s="60">
        <v>77.074723855162205</v>
      </c>
      <c r="L3423" s="60">
        <v>85.348787803338993</v>
      </c>
      <c r="M3423" s="61">
        <v>320.60000000000002</v>
      </c>
      <c r="N3423" s="57">
        <v>28.4</v>
      </c>
      <c r="O3423" s="77">
        <v>8.8583905177791605E-2</v>
      </c>
      <c r="P3423" s="78">
        <v>8.1602520530951496E-3</v>
      </c>
    </row>
    <row r="3424" spans="1:16" x14ac:dyDescent="0.3">
      <c r="A3424" s="63">
        <v>2016</v>
      </c>
      <c r="B3424" s="49" t="s">
        <v>35</v>
      </c>
      <c r="C3424" s="71" t="s">
        <v>85</v>
      </c>
      <c r="D3424" s="50" t="s">
        <v>50</v>
      </c>
      <c r="E3424" s="51" t="s">
        <v>78</v>
      </c>
      <c r="F3424" s="52">
        <v>80.466056003467699</v>
      </c>
      <c r="G3424" s="53">
        <v>89.124157449616405</v>
      </c>
      <c r="H3424" s="54">
        <v>71.807954557319107</v>
      </c>
      <c r="I3424" s="55">
        <v>350</v>
      </c>
      <c r="J3424" s="59">
        <v>88.9633751272616</v>
      </c>
      <c r="K3424" s="60">
        <v>84.618466635973405</v>
      </c>
      <c r="L3424" s="60">
        <v>93.308283618549694</v>
      </c>
      <c r="M3424" s="61">
        <v>348.6</v>
      </c>
      <c r="N3424" s="57">
        <v>1.3999999999999799</v>
      </c>
      <c r="O3424" s="77">
        <v>4.0160642570280496E-3</v>
      </c>
      <c r="P3424" s="78">
        <v>-9.5514801587040302E-2</v>
      </c>
    </row>
    <row r="3425" spans="1:16" x14ac:dyDescent="0.3">
      <c r="A3425" s="63">
        <v>2016</v>
      </c>
      <c r="B3425" s="49" t="s">
        <v>36</v>
      </c>
      <c r="C3425" s="70" t="s">
        <v>85</v>
      </c>
      <c r="D3425" s="50" t="s">
        <v>50</v>
      </c>
      <c r="E3425" s="51" t="s">
        <v>78</v>
      </c>
      <c r="F3425" s="52">
        <v>73.660891693068194</v>
      </c>
      <c r="G3425" s="53">
        <v>82.074774972172904</v>
      </c>
      <c r="H3425" s="54">
        <v>65.247008413963499</v>
      </c>
      <c r="I3425" s="55">
        <v>312</v>
      </c>
      <c r="J3425" s="59">
        <v>82.381756382643303</v>
      </c>
      <c r="K3425" s="60">
        <v>78.235335594105706</v>
      </c>
      <c r="L3425" s="60">
        <v>86.528177171180999</v>
      </c>
      <c r="M3425" s="61">
        <v>327</v>
      </c>
      <c r="N3425" s="57">
        <v>-15</v>
      </c>
      <c r="O3425" s="77">
        <v>-4.5871559633027498E-2</v>
      </c>
      <c r="P3425" s="78">
        <v>-0.105859174075737</v>
      </c>
    </row>
    <row r="3426" spans="1:16" x14ac:dyDescent="0.3">
      <c r="A3426" s="63">
        <v>2016</v>
      </c>
      <c r="B3426" s="49" t="s">
        <v>37</v>
      </c>
      <c r="C3426" s="70" t="s">
        <v>85</v>
      </c>
      <c r="D3426" s="50" t="s">
        <v>50</v>
      </c>
      <c r="E3426" s="51" t="s">
        <v>78</v>
      </c>
      <c r="F3426" s="52">
        <v>77.626294177560595</v>
      </c>
      <c r="G3426" s="53">
        <v>86.080218692825298</v>
      </c>
      <c r="H3426" s="54">
        <v>69.172369662295907</v>
      </c>
      <c r="I3426" s="55">
        <v>341</v>
      </c>
      <c r="J3426" s="59">
        <v>80.939316567585607</v>
      </c>
      <c r="K3426" s="60">
        <v>76.818453496543796</v>
      </c>
      <c r="L3426" s="60">
        <v>85.060179638627503</v>
      </c>
      <c r="M3426" s="61">
        <v>320.8</v>
      </c>
      <c r="N3426" s="57">
        <v>20.2</v>
      </c>
      <c r="O3426" s="77">
        <v>6.2967581047381496E-2</v>
      </c>
      <c r="P3426" s="78">
        <v>-4.0932176481359703E-2</v>
      </c>
    </row>
    <row r="3427" spans="1:16" x14ac:dyDescent="0.3">
      <c r="A3427" s="63">
        <v>2016</v>
      </c>
      <c r="B3427" s="49" t="s">
        <v>38</v>
      </c>
      <c r="C3427" s="71" t="s">
        <v>85</v>
      </c>
      <c r="D3427" s="50" t="s">
        <v>50</v>
      </c>
      <c r="E3427" s="51" t="s">
        <v>78</v>
      </c>
      <c r="F3427" s="52">
        <v>71.8905019711097</v>
      </c>
      <c r="G3427" s="53">
        <v>80.171501431543504</v>
      </c>
      <c r="H3427" s="54">
        <v>63.609502510675902</v>
      </c>
      <c r="I3427" s="55">
        <v>307</v>
      </c>
      <c r="J3427" s="59">
        <v>76.536386863820098</v>
      </c>
      <c r="K3427" s="60">
        <v>72.527134998986199</v>
      </c>
      <c r="L3427" s="60">
        <v>80.545638728653898</v>
      </c>
      <c r="M3427" s="61">
        <v>303</v>
      </c>
      <c r="N3427" s="57">
        <v>4</v>
      </c>
      <c r="O3427" s="77">
        <v>1.32013201320132E-2</v>
      </c>
      <c r="P3427" s="78">
        <v>-6.07016490205722E-2</v>
      </c>
    </row>
    <row r="3428" spans="1:16" x14ac:dyDescent="0.3">
      <c r="A3428" s="63">
        <v>2016</v>
      </c>
      <c r="B3428" s="49" t="s">
        <v>39</v>
      </c>
      <c r="C3428" s="70" t="s">
        <v>85</v>
      </c>
      <c r="D3428" s="50" t="s">
        <v>50</v>
      </c>
      <c r="E3428" s="51" t="s">
        <v>78</v>
      </c>
      <c r="F3428" s="52">
        <v>73.497807639314104</v>
      </c>
      <c r="G3428" s="53">
        <v>81.722361517250803</v>
      </c>
      <c r="H3428" s="54">
        <v>65.273253761377404</v>
      </c>
      <c r="I3428" s="55">
        <v>324</v>
      </c>
      <c r="J3428" s="59">
        <v>75.872268154939803</v>
      </c>
      <c r="K3428" s="60">
        <v>71.878873796121397</v>
      </c>
      <c r="L3428" s="60">
        <v>79.865662513758295</v>
      </c>
      <c r="M3428" s="61">
        <v>300</v>
      </c>
      <c r="N3428" s="57">
        <v>24</v>
      </c>
      <c r="O3428" s="77">
        <v>0.08</v>
      </c>
      <c r="P3428" s="78">
        <v>-3.1295499309138997E-2</v>
      </c>
    </row>
    <row r="3429" spans="1:16" x14ac:dyDescent="0.3">
      <c r="A3429" s="63">
        <v>2016</v>
      </c>
      <c r="B3429" s="49" t="s">
        <v>40</v>
      </c>
      <c r="C3429" s="70" t="s">
        <v>85</v>
      </c>
      <c r="D3429" s="50" t="s">
        <v>50</v>
      </c>
      <c r="E3429" s="51" t="s">
        <v>78</v>
      </c>
      <c r="F3429" s="52">
        <v>76.759739211870794</v>
      </c>
      <c r="G3429" s="53">
        <v>85.289817591549806</v>
      </c>
      <c r="H3429" s="54">
        <v>68.229660832191797</v>
      </c>
      <c r="I3429" s="55">
        <v>329</v>
      </c>
      <c r="J3429" s="59">
        <v>74.629146782254296</v>
      </c>
      <c r="K3429" s="60">
        <v>70.716260145546201</v>
      </c>
      <c r="L3429" s="60">
        <v>78.542033418962504</v>
      </c>
      <c r="M3429" s="61">
        <v>302.39999999999998</v>
      </c>
      <c r="N3429" s="57">
        <v>26.6</v>
      </c>
      <c r="O3429" s="77">
        <v>8.7962962962963007E-2</v>
      </c>
      <c r="P3429" s="78">
        <v>2.8549065900926301E-2</v>
      </c>
    </row>
    <row r="3430" spans="1:16" x14ac:dyDescent="0.3">
      <c r="A3430" s="63">
        <v>2016</v>
      </c>
      <c r="B3430" s="49" t="s">
        <v>41</v>
      </c>
      <c r="C3430" s="71" t="s">
        <v>85</v>
      </c>
      <c r="D3430" s="50" t="s">
        <v>50</v>
      </c>
      <c r="E3430" s="51" t="s">
        <v>78</v>
      </c>
      <c r="F3430" s="52">
        <v>69.442160444724493</v>
      </c>
      <c r="G3430" s="53">
        <v>77.529649945906101</v>
      </c>
      <c r="H3430" s="54">
        <v>61.354670943542999</v>
      </c>
      <c r="I3430" s="55">
        <v>300</v>
      </c>
      <c r="J3430" s="59">
        <v>81.127579721549495</v>
      </c>
      <c r="K3430" s="60">
        <v>76.972346525166003</v>
      </c>
      <c r="L3430" s="60">
        <v>85.282812917933001</v>
      </c>
      <c r="M3430" s="61">
        <v>317.60000000000002</v>
      </c>
      <c r="N3430" s="57">
        <v>-17.600000000000001</v>
      </c>
      <c r="O3430" s="77">
        <v>-5.5415617128463497E-2</v>
      </c>
      <c r="P3430" s="78">
        <v>-0.14403756795077899</v>
      </c>
    </row>
    <row r="3431" spans="1:16" x14ac:dyDescent="0.3">
      <c r="A3431" s="63">
        <v>2016</v>
      </c>
      <c r="B3431" s="49" t="s">
        <v>42</v>
      </c>
      <c r="C3431" s="71" t="s">
        <v>85</v>
      </c>
      <c r="D3431" s="50" t="s">
        <v>50</v>
      </c>
      <c r="E3431" s="51" t="s">
        <v>78</v>
      </c>
      <c r="F3431" s="52">
        <v>77.919326762856699</v>
      </c>
      <c r="G3431" s="53">
        <v>86.526653333464296</v>
      </c>
      <c r="H3431" s="54">
        <v>69.312000192249101</v>
      </c>
      <c r="I3431" s="55">
        <v>333</v>
      </c>
      <c r="J3431" s="59">
        <v>84.2785210912552</v>
      </c>
      <c r="K3431" s="60">
        <v>80.0293160599998</v>
      </c>
      <c r="L3431" s="60">
        <v>88.5277261225106</v>
      </c>
      <c r="M3431" s="61">
        <v>328.4</v>
      </c>
      <c r="N3431" s="57">
        <v>4.6000000000000201</v>
      </c>
      <c r="O3431" s="77">
        <v>1.4007308160779599E-2</v>
      </c>
      <c r="P3431" s="78">
        <v>-7.5454507815970198E-2</v>
      </c>
    </row>
    <row r="3432" spans="1:16" x14ac:dyDescent="0.3">
      <c r="A3432" s="63">
        <v>2016</v>
      </c>
      <c r="B3432" s="49" t="s">
        <v>43</v>
      </c>
      <c r="C3432" s="70" t="s">
        <v>85</v>
      </c>
      <c r="D3432" s="50" t="s">
        <v>50</v>
      </c>
      <c r="E3432" s="51" t="s">
        <v>78</v>
      </c>
      <c r="F3432" s="52">
        <v>85.7793152703846</v>
      </c>
      <c r="G3432" s="53">
        <v>94.916158270190195</v>
      </c>
      <c r="H3432" s="54">
        <v>76.642472270579006</v>
      </c>
      <c r="I3432" s="55">
        <v>358</v>
      </c>
      <c r="J3432" s="59">
        <v>81.503733154472002</v>
      </c>
      <c r="K3432" s="60">
        <v>77.377560792348604</v>
      </c>
      <c r="L3432" s="60">
        <v>85.6299055165954</v>
      </c>
      <c r="M3432" s="61">
        <v>324.2</v>
      </c>
      <c r="N3432" s="57">
        <v>33.799999999999997</v>
      </c>
      <c r="O3432" s="77">
        <v>0.104256631708822</v>
      </c>
      <c r="P3432" s="78">
        <v>5.2458727354355403E-2</v>
      </c>
    </row>
    <row r="3433" spans="1:16" x14ac:dyDescent="0.3">
      <c r="A3433" s="66">
        <v>2016</v>
      </c>
      <c r="B3433" s="40" t="s">
        <v>44</v>
      </c>
      <c r="C3433" s="74" t="s">
        <v>85</v>
      </c>
      <c r="D3433" s="41" t="s">
        <v>50</v>
      </c>
      <c r="E3433" s="42" t="s">
        <v>78</v>
      </c>
      <c r="F3433" s="43">
        <v>90.402580977660705</v>
      </c>
      <c r="G3433" s="44">
        <v>99.651694843617804</v>
      </c>
      <c r="H3433" s="45">
        <v>81.153467111703605</v>
      </c>
      <c r="I3433" s="46">
        <v>387</v>
      </c>
      <c r="J3433" s="59">
        <v>88.667394543766804</v>
      </c>
      <c r="K3433" s="60">
        <v>84.337038771057607</v>
      </c>
      <c r="L3433" s="60">
        <v>92.997750316476001</v>
      </c>
      <c r="M3433" s="61">
        <v>348.8</v>
      </c>
      <c r="N3433" s="57">
        <v>38.200000000000003</v>
      </c>
      <c r="O3433" s="77">
        <v>0.109518348623853</v>
      </c>
      <c r="P3433" s="78">
        <v>1.9569611161151301E-2</v>
      </c>
    </row>
    <row r="3434" spans="1:16" x14ac:dyDescent="0.3">
      <c r="A3434" s="63">
        <v>2017</v>
      </c>
      <c r="B3434" s="49" t="s">
        <v>45</v>
      </c>
      <c r="C3434" s="70" t="s">
        <v>85</v>
      </c>
      <c r="D3434" s="50" t="s">
        <v>50</v>
      </c>
      <c r="E3434" s="51" t="s">
        <v>78</v>
      </c>
      <c r="F3434" s="52">
        <v>91.844248351612293</v>
      </c>
      <c r="G3434" s="53">
        <v>101.22315325173</v>
      </c>
      <c r="H3434" s="54">
        <v>82.465343451494505</v>
      </c>
      <c r="I3434" s="55">
        <v>388</v>
      </c>
      <c r="J3434" s="59">
        <v>96.293915862884802</v>
      </c>
      <c r="K3434" s="60">
        <v>91.867824366811206</v>
      </c>
      <c r="L3434" s="60">
        <v>100.72000735895899</v>
      </c>
      <c r="M3434" s="61">
        <v>389.2</v>
      </c>
      <c r="N3434" s="57">
        <v>-1.19999999999999</v>
      </c>
      <c r="O3434" s="77">
        <v>-3.0832476875642099E-3</v>
      </c>
      <c r="P3434" s="78">
        <v>-4.6209227980805699E-2</v>
      </c>
    </row>
    <row r="3435" spans="1:16" x14ac:dyDescent="0.3">
      <c r="A3435" s="63">
        <v>2017</v>
      </c>
      <c r="B3435" s="49" t="s">
        <v>46</v>
      </c>
      <c r="C3435" s="70" t="s">
        <v>85</v>
      </c>
      <c r="D3435" s="50" t="s">
        <v>50</v>
      </c>
      <c r="E3435" s="51" t="s">
        <v>78</v>
      </c>
      <c r="F3435" s="52">
        <v>83.619854679201197</v>
      </c>
      <c r="G3435" s="53">
        <v>92.478347159633998</v>
      </c>
      <c r="H3435" s="54">
        <v>74.761362198768296</v>
      </c>
      <c r="I3435" s="55">
        <v>360</v>
      </c>
      <c r="J3435" s="59">
        <v>81.190625344186103</v>
      </c>
      <c r="K3435" s="60">
        <v>77.126073275862296</v>
      </c>
      <c r="L3435" s="60">
        <v>85.255177412509994</v>
      </c>
      <c r="M3435" s="61">
        <v>328.8</v>
      </c>
      <c r="N3435" s="57">
        <v>31.2</v>
      </c>
      <c r="O3435" s="77">
        <v>9.4890510948905105E-2</v>
      </c>
      <c r="P3435" s="78">
        <v>2.9920071741250099E-2</v>
      </c>
    </row>
    <row r="3436" spans="1:16" x14ac:dyDescent="0.3">
      <c r="A3436" s="63">
        <v>2017</v>
      </c>
      <c r="B3436" s="49" t="s">
        <v>35</v>
      </c>
      <c r="C3436" s="70" t="s">
        <v>85</v>
      </c>
      <c r="D3436" s="50" t="s">
        <v>50</v>
      </c>
      <c r="E3436" s="51" t="s">
        <v>78</v>
      </c>
      <c r="F3436" s="52">
        <v>73.820456257587296</v>
      </c>
      <c r="G3436" s="53">
        <v>82.165299549871406</v>
      </c>
      <c r="H3436" s="54">
        <v>65.475612965303199</v>
      </c>
      <c r="I3436" s="55">
        <v>317</v>
      </c>
      <c r="J3436" s="59">
        <v>87.293027893150594</v>
      </c>
      <c r="K3436" s="60">
        <v>83.072300040630793</v>
      </c>
      <c r="L3436" s="60">
        <v>91.513755745670295</v>
      </c>
      <c r="M3436" s="61">
        <v>352.2</v>
      </c>
      <c r="N3436" s="57">
        <v>-35.200000000000003</v>
      </c>
      <c r="O3436" s="77">
        <v>-9.9943214082907406E-2</v>
      </c>
      <c r="P3436" s="78">
        <v>-0.15433731605752199</v>
      </c>
    </row>
    <row r="3437" spans="1:16" x14ac:dyDescent="0.3">
      <c r="A3437" s="63">
        <v>2017</v>
      </c>
      <c r="B3437" s="49" t="s">
        <v>36</v>
      </c>
      <c r="C3437" s="70" t="s">
        <v>85</v>
      </c>
      <c r="D3437" s="50" t="s">
        <v>50</v>
      </c>
      <c r="E3437" s="51" t="s">
        <v>78</v>
      </c>
      <c r="F3437" s="52">
        <v>75.855983417826906</v>
      </c>
      <c r="G3437" s="53">
        <v>84.307244408467497</v>
      </c>
      <c r="H3437" s="54">
        <v>67.4047224271863</v>
      </c>
      <c r="I3437" s="55">
        <v>326</v>
      </c>
      <c r="J3437" s="59">
        <v>81.155657820298998</v>
      </c>
      <c r="K3437" s="60">
        <v>77.093853938829398</v>
      </c>
      <c r="L3437" s="60">
        <v>85.217461701768599</v>
      </c>
      <c r="M3437" s="61">
        <v>328.6</v>
      </c>
      <c r="N3437" s="57">
        <v>-2.6000000000000201</v>
      </c>
      <c r="O3437" s="77">
        <v>-7.9123554473524704E-3</v>
      </c>
      <c r="P3437" s="78">
        <v>-6.5302586964509302E-2</v>
      </c>
    </row>
    <row r="3438" spans="1:16" x14ac:dyDescent="0.3">
      <c r="A3438" s="63">
        <v>2017</v>
      </c>
      <c r="B3438" s="49" t="s">
        <v>37</v>
      </c>
      <c r="C3438" s="70" t="s">
        <v>85</v>
      </c>
      <c r="D3438" s="50" t="s">
        <v>50</v>
      </c>
      <c r="E3438" s="51" t="s">
        <v>78</v>
      </c>
      <c r="F3438" s="52">
        <v>83.375961020965704</v>
      </c>
      <c r="G3438" s="53">
        <v>92.176346848089295</v>
      </c>
      <c r="H3438" s="54">
        <v>74.575575193842198</v>
      </c>
      <c r="I3438" s="55">
        <v>363</v>
      </c>
      <c r="J3438" s="59">
        <v>79.042509419472196</v>
      </c>
      <c r="K3438" s="60">
        <v>75.061016767013299</v>
      </c>
      <c r="L3438" s="60">
        <v>83.024002071930994</v>
      </c>
      <c r="M3438" s="61">
        <v>324.8</v>
      </c>
      <c r="N3438" s="57">
        <v>38.200000000000003</v>
      </c>
      <c r="O3438" s="77">
        <v>0.117610837438424</v>
      </c>
      <c r="P3438" s="78">
        <v>5.4824317108864699E-2</v>
      </c>
    </row>
    <row r="3439" spans="1:16" x14ac:dyDescent="0.3">
      <c r="A3439" s="63">
        <v>2017</v>
      </c>
      <c r="B3439" s="49" t="s">
        <v>38</v>
      </c>
      <c r="C3439" s="70" t="s">
        <v>85</v>
      </c>
      <c r="D3439" s="50" t="s">
        <v>50</v>
      </c>
      <c r="E3439" s="51" t="s">
        <v>78</v>
      </c>
      <c r="F3439" s="52">
        <v>75.537404749188298</v>
      </c>
      <c r="G3439" s="53">
        <v>83.939361294574894</v>
      </c>
      <c r="H3439" s="54">
        <v>67.135448203801602</v>
      </c>
      <c r="I3439" s="55">
        <v>328</v>
      </c>
      <c r="J3439" s="59">
        <v>74.095274517579597</v>
      </c>
      <c r="K3439" s="60">
        <v>70.221602609803298</v>
      </c>
      <c r="L3439" s="60">
        <v>77.968946425355796</v>
      </c>
      <c r="M3439" s="61">
        <v>301.8</v>
      </c>
      <c r="N3439" s="57">
        <v>26.2</v>
      </c>
      <c r="O3439" s="77">
        <v>8.6812458581842195E-2</v>
      </c>
      <c r="P3439" s="78">
        <v>1.9463187645880401E-2</v>
      </c>
    </row>
    <row r="3440" spans="1:16" x14ac:dyDescent="0.3">
      <c r="A3440" s="63">
        <v>2017</v>
      </c>
      <c r="B3440" s="49" t="s">
        <v>39</v>
      </c>
      <c r="C3440" s="70" t="s">
        <v>85</v>
      </c>
      <c r="D3440" s="50" t="s">
        <v>50</v>
      </c>
      <c r="E3440" s="51" t="s">
        <v>78</v>
      </c>
      <c r="F3440" s="52">
        <v>75.0821385063267</v>
      </c>
      <c r="G3440" s="53">
        <v>83.387921265848803</v>
      </c>
      <c r="H3440" s="54">
        <v>66.776355746804597</v>
      </c>
      <c r="I3440" s="55">
        <v>330</v>
      </c>
      <c r="J3440" s="59">
        <v>75.915853640288304</v>
      </c>
      <c r="K3440" s="60">
        <v>71.999071607575004</v>
      </c>
      <c r="L3440" s="60">
        <v>79.832635673001604</v>
      </c>
      <c r="M3440" s="61">
        <v>309.8</v>
      </c>
      <c r="N3440" s="57">
        <v>20.2</v>
      </c>
      <c r="O3440" s="77">
        <v>6.5203357004519E-2</v>
      </c>
      <c r="P3440" s="78">
        <v>-1.0982095227592701E-2</v>
      </c>
    </row>
    <row r="3441" spans="1:16" x14ac:dyDescent="0.3">
      <c r="A3441" s="63">
        <v>2017</v>
      </c>
      <c r="B3441" s="49" t="s">
        <v>40</v>
      </c>
      <c r="C3441" s="70" t="s">
        <v>85</v>
      </c>
      <c r="D3441" s="50" t="s">
        <v>50</v>
      </c>
      <c r="E3441" s="51" t="s">
        <v>78</v>
      </c>
      <c r="F3441" s="52">
        <v>73.474861225417399</v>
      </c>
      <c r="G3441" s="53">
        <v>81.670497676419998</v>
      </c>
      <c r="H3441" s="54">
        <v>65.279224774414899</v>
      </c>
      <c r="I3441" s="55">
        <v>325</v>
      </c>
      <c r="J3441" s="59">
        <v>75.398303674777395</v>
      </c>
      <c r="K3441" s="60">
        <v>71.518315106174896</v>
      </c>
      <c r="L3441" s="60">
        <v>79.278292243379994</v>
      </c>
      <c r="M3441" s="61">
        <v>311.39999999999998</v>
      </c>
      <c r="N3441" s="57">
        <v>13.6</v>
      </c>
      <c r="O3441" s="77">
        <v>4.3673731535003299E-2</v>
      </c>
      <c r="P3441" s="78">
        <v>-2.5510420733821301E-2</v>
      </c>
    </row>
    <row r="3442" spans="1:16" x14ac:dyDescent="0.3">
      <c r="A3442" s="63">
        <v>2017</v>
      </c>
      <c r="B3442" s="49" t="s">
        <v>41</v>
      </c>
      <c r="C3442" s="70" t="s">
        <v>85</v>
      </c>
      <c r="D3442" s="50" t="s">
        <v>50</v>
      </c>
      <c r="E3442" s="51" t="s">
        <v>78</v>
      </c>
      <c r="F3442" s="52">
        <v>70.556579337088806</v>
      </c>
      <c r="G3442" s="53">
        <v>78.589810023793902</v>
      </c>
      <c r="H3442" s="54">
        <v>62.523348650383802</v>
      </c>
      <c r="I3442" s="55">
        <v>312</v>
      </c>
      <c r="J3442" s="59">
        <v>78.063460416251303</v>
      </c>
      <c r="K3442" s="60">
        <v>74.070110251783603</v>
      </c>
      <c r="L3442" s="60">
        <v>82.056810580718903</v>
      </c>
      <c r="M3442" s="61">
        <v>315.60000000000002</v>
      </c>
      <c r="N3442" s="57">
        <v>-3.6000000000000201</v>
      </c>
      <c r="O3442" s="77">
        <v>-1.14068441064639E-2</v>
      </c>
      <c r="P3442" s="78">
        <v>-9.6163826701175403E-2</v>
      </c>
    </row>
    <row r="3443" spans="1:16" x14ac:dyDescent="0.3">
      <c r="A3443" s="63">
        <v>2017</v>
      </c>
      <c r="B3443" s="49" t="s">
        <v>42</v>
      </c>
      <c r="C3443" s="70" t="s">
        <v>85</v>
      </c>
      <c r="D3443" s="50" t="s">
        <v>50</v>
      </c>
      <c r="E3443" s="51" t="s">
        <v>78</v>
      </c>
      <c r="F3443" s="52">
        <v>84.802452492527294</v>
      </c>
      <c r="G3443" s="53">
        <v>93.607652592114405</v>
      </c>
      <c r="H3443" s="54">
        <v>75.997252392940297</v>
      </c>
      <c r="I3443" s="55">
        <v>374</v>
      </c>
      <c r="J3443" s="59">
        <v>81.6982779216777</v>
      </c>
      <c r="K3443" s="60">
        <v>77.601166203421698</v>
      </c>
      <c r="L3443" s="60">
        <v>85.795389639933603</v>
      </c>
      <c r="M3443" s="61">
        <v>329</v>
      </c>
      <c r="N3443" s="57">
        <v>45</v>
      </c>
      <c r="O3443" s="77">
        <v>0.13677811550152</v>
      </c>
      <c r="P3443" s="78">
        <v>3.7995593662642199E-2</v>
      </c>
    </row>
    <row r="3444" spans="1:16" x14ac:dyDescent="0.3">
      <c r="A3444" s="63">
        <v>2017</v>
      </c>
      <c r="B3444" s="49" t="s">
        <v>43</v>
      </c>
      <c r="C3444" s="70" t="s">
        <v>85</v>
      </c>
      <c r="D3444" s="50" t="s">
        <v>50</v>
      </c>
      <c r="E3444" s="51" t="s">
        <v>78</v>
      </c>
      <c r="F3444" s="52">
        <v>73.497151294311294</v>
      </c>
      <c r="G3444" s="53">
        <v>81.534808892811199</v>
      </c>
      <c r="H3444" s="54">
        <v>65.459493695811403</v>
      </c>
      <c r="I3444" s="55">
        <v>336</v>
      </c>
      <c r="J3444" s="59">
        <v>82.795893023044499</v>
      </c>
      <c r="K3444" s="60">
        <v>78.688632110987797</v>
      </c>
      <c r="L3444" s="60">
        <v>86.903153935101201</v>
      </c>
      <c r="M3444" s="61">
        <v>335</v>
      </c>
      <c r="N3444" s="57">
        <v>1</v>
      </c>
      <c r="O3444" s="77">
        <v>2.9850746268656699E-3</v>
      </c>
      <c r="P3444" s="78">
        <v>-0.11230921473538701</v>
      </c>
    </row>
    <row r="3445" spans="1:16" x14ac:dyDescent="0.3">
      <c r="A3445" s="63">
        <v>2017</v>
      </c>
      <c r="B3445" s="49" t="s">
        <v>44</v>
      </c>
      <c r="C3445" s="70" t="s">
        <v>85</v>
      </c>
      <c r="D3445" s="50" t="s">
        <v>50</v>
      </c>
      <c r="E3445" s="51" t="s">
        <v>78</v>
      </c>
      <c r="F3445" s="52">
        <v>107.617892923117</v>
      </c>
      <c r="G3445" s="53">
        <v>117.6728685092</v>
      </c>
      <c r="H3445" s="54">
        <v>97.562917337034406</v>
      </c>
      <c r="I3445" s="55">
        <v>462</v>
      </c>
      <c r="J3445" s="59">
        <v>88.543572779225798</v>
      </c>
      <c r="K3445" s="60">
        <v>84.301849801549906</v>
      </c>
      <c r="L3445" s="60">
        <v>92.785295756901704</v>
      </c>
      <c r="M3445" s="61">
        <v>359</v>
      </c>
      <c r="N3445" s="57">
        <v>103</v>
      </c>
      <c r="O3445" s="77">
        <v>0.28690807799442902</v>
      </c>
      <c r="P3445" s="78">
        <v>0.21542297814716699</v>
      </c>
    </row>
    <row r="3446" spans="1:16" x14ac:dyDescent="0.3">
      <c r="A3446" s="63">
        <v>2018</v>
      </c>
      <c r="B3446" s="49" t="s">
        <v>45</v>
      </c>
      <c r="C3446" s="70" t="s">
        <v>85</v>
      </c>
      <c r="D3446" s="50" t="s">
        <v>50</v>
      </c>
      <c r="E3446" s="51" t="s">
        <v>78</v>
      </c>
      <c r="F3446" s="52">
        <v>112.60437305406199</v>
      </c>
      <c r="G3446" s="53">
        <v>122.73237892962599</v>
      </c>
      <c r="H3446" s="54">
        <v>102.47636717849799</v>
      </c>
      <c r="I3446" s="55">
        <v>495</v>
      </c>
      <c r="J3446" s="59">
        <v>94.793885087861298</v>
      </c>
      <c r="K3446" s="60">
        <v>90.460152388020106</v>
      </c>
      <c r="L3446" s="60">
        <v>99.127617787702505</v>
      </c>
      <c r="M3446" s="61">
        <v>391.4</v>
      </c>
      <c r="N3446" s="57">
        <v>103.6</v>
      </c>
      <c r="O3446" s="77">
        <v>0.26469085334696002</v>
      </c>
      <c r="P3446" s="78">
        <v>0.187886464930651</v>
      </c>
    </row>
    <row r="3447" spans="1:16" x14ac:dyDescent="0.3">
      <c r="A3447" s="63">
        <v>2018</v>
      </c>
      <c r="B3447" s="49" t="s">
        <v>46</v>
      </c>
      <c r="C3447" s="70" t="s">
        <v>85</v>
      </c>
      <c r="D3447" s="50" t="s">
        <v>50</v>
      </c>
      <c r="E3447" s="51" t="s">
        <v>78</v>
      </c>
      <c r="F3447" s="52">
        <v>79.091265347245098</v>
      </c>
      <c r="G3447" s="53">
        <v>87.577344070297698</v>
      </c>
      <c r="H3447" s="54">
        <v>70.605186624192399</v>
      </c>
      <c r="I3447" s="55">
        <v>351</v>
      </c>
      <c r="J3447" s="59">
        <v>81.741554798105895</v>
      </c>
      <c r="K3447" s="60">
        <v>77.727608857118398</v>
      </c>
      <c r="L3447" s="60">
        <v>85.755500739093407</v>
      </c>
      <c r="M3447" s="61">
        <v>339.2</v>
      </c>
      <c r="N3447" s="57">
        <v>11.8</v>
      </c>
      <c r="O3447" s="77">
        <v>3.4787735849056603E-2</v>
      </c>
      <c r="P3447" s="78">
        <v>-3.2422792267736797E-2</v>
      </c>
    </row>
    <row r="3448" spans="1:16" x14ac:dyDescent="0.3">
      <c r="A3448" s="63">
        <v>2018</v>
      </c>
      <c r="B3448" s="49" t="s">
        <v>35</v>
      </c>
      <c r="C3448" s="70" t="s">
        <v>85</v>
      </c>
      <c r="D3448" s="50" t="s">
        <v>50</v>
      </c>
      <c r="E3448" s="51" t="s">
        <v>78</v>
      </c>
      <c r="F3448" s="52">
        <v>82.878409792870997</v>
      </c>
      <c r="G3448" s="53">
        <v>91.477761108417297</v>
      </c>
      <c r="H3448" s="54">
        <v>74.279058477324796</v>
      </c>
      <c r="I3448" s="55">
        <v>375</v>
      </c>
      <c r="J3448" s="59">
        <v>83.499278146077103</v>
      </c>
      <c r="K3448" s="60">
        <v>79.430462629033599</v>
      </c>
      <c r="L3448" s="60">
        <v>87.568093663120607</v>
      </c>
      <c r="M3448" s="61">
        <v>344.4</v>
      </c>
      <c r="N3448" s="57">
        <v>30.6</v>
      </c>
      <c r="O3448" s="77">
        <v>8.8850174216027894E-2</v>
      </c>
      <c r="P3448" s="78">
        <v>-7.4356134207523702E-3</v>
      </c>
    </row>
    <row r="3449" spans="1:16" x14ac:dyDescent="0.3">
      <c r="A3449" s="63">
        <v>2018</v>
      </c>
      <c r="B3449" s="49" t="s">
        <v>36</v>
      </c>
      <c r="C3449" s="70" t="s">
        <v>85</v>
      </c>
      <c r="D3449" s="50" t="s">
        <v>50</v>
      </c>
      <c r="E3449" s="51" t="s">
        <v>78</v>
      </c>
      <c r="F3449" s="52">
        <v>78.057084226197702</v>
      </c>
      <c r="G3449" s="53">
        <v>86.415306353996598</v>
      </c>
      <c r="H3449" s="54">
        <v>69.698862098398806</v>
      </c>
      <c r="I3449" s="55">
        <v>352</v>
      </c>
      <c r="J3449" s="59">
        <v>78.202523389179603</v>
      </c>
      <c r="K3449" s="60">
        <v>74.278610098547702</v>
      </c>
      <c r="L3449" s="60">
        <v>82.126436679811405</v>
      </c>
      <c r="M3449" s="61">
        <v>324.8</v>
      </c>
      <c r="N3449" s="57">
        <v>27.2</v>
      </c>
      <c r="O3449" s="77">
        <v>8.3743842364532001E-2</v>
      </c>
      <c r="P3449" s="78">
        <v>-1.8597758317600299E-3</v>
      </c>
    </row>
    <row r="3450" spans="1:16" x14ac:dyDescent="0.3">
      <c r="A3450" s="63">
        <v>2018</v>
      </c>
      <c r="B3450" s="49" t="s">
        <v>37</v>
      </c>
      <c r="C3450" s="70" t="s">
        <v>85</v>
      </c>
      <c r="D3450" s="50" t="s">
        <v>50</v>
      </c>
      <c r="E3450" s="51" t="s">
        <v>78</v>
      </c>
      <c r="F3450" s="52">
        <v>74.5436059462928</v>
      </c>
      <c r="G3450" s="53">
        <v>82.716359514109897</v>
      </c>
      <c r="H3450" s="54">
        <v>66.370852378475703</v>
      </c>
      <c r="I3450" s="55">
        <v>335</v>
      </c>
      <c r="J3450" s="59">
        <v>79.457440792415895</v>
      </c>
      <c r="K3450" s="60">
        <v>75.517801247797607</v>
      </c>
      <c r="L3450" s="60">
        <v>83.397080337034097</v>
      </c>
      <c r="M3450" s="61">
        <v>333</v>
      </c>
      <c r="N3450" s="57">
        <v>2</v>
      </c>
      <c r="O3450" s="77">
        <v>6.0060060060060103E-3</v>
      </c>
      <c r="P3450" s="78">
        <v>-6.1842349780187003E-2</v>
      </c>
    </row>
    <row r="3451" spans="1:16" x14ac:dyDescent="0.3">
      <c r="A3451" s="66">
        <v>2018</v>
      </c>
      <c r="B3451" s="40" t="s">
        <v>38</v>
      </c>
      <c r="C3451" s="74" t="s">
        <v>85</v>
      </c>
      <c r="D3451" s="41" t="s">
        <v>50</v>
      </c>
      <c r="E3451" s="42" t="s">
        <v>78</v>
      </c>
      <c r="F3451" s="43">
        <v>74.206444409635395</v>
      </c>
      <c r="G3451" s="44">
        <v>82.273237120951293</v>
      </c>
      <c r="H3451" s="45">
        <v>66.139651698319497</v>
      </c>
      <c r="I3451" s="46">
        <v>340</v>
      </c>
      <c r="J3451" s="59">
        <v>73.968829443900702</v>
      </c>
      <c r="K3451" s="60">
        <v>70.162161495324199</v>
      </c>
      <c r="L3451" s="60">
        <v>77.775497392477106</v>
      </c>
      <c r="M3451" s="61">
        <v>309.39999999999998</v>
      </c>
      <c r="N3451" s="57">
        <v>30.6</v>
      </c>
      <c r="O3451" s="77">
        <v>9.8901098901098994E-2</v>
      </c>
      <c r="P3451" s="78">
        <v>3.2123661753353399E-3</v>
      </c>
    </row>
    <row r="3452" spans="1:16" x14ac:dyDescent="0.3">
      <c r="A3452" s="63">
        <v>2018</v>
      </c>
      <c r="B3452" s="49" t="s">
        <v>39</v>
      </c>
      <c r="C3452" s="70" t="s">
        <v>85</v>
      </c>
      <c r="D3452" s="50" t="s">
        <v>50</v>
      </c>
      <c r="E3452" s="51" t="s">
        <v>78</v>
      </c>
      <c r="F3452" s="52">
        <v>66.296271877038194</v>
      </c>
      <c r="G3452" s="53">
        <v>73.927935796568406</v>
      </c>
      <c r="H3452" s="54">
        <v>58.664607957507997</v>
      </c>
      <c r="I3452" s="55">
        <v>304</v>
      </c>
      <c r="J3452" s="59">
        <v>74.531584236588699</v>
      </c>
      <c r="K3452" s="60">
        <v>70.725655855991903</v>
      </c>
      <c r="L3452" s="60">
        <v>78.337512617185496</v>
      </c>
      <c r="M3452" s="61">
        <v>313.60000000000002</v>
      </c>
      <c r="N3452" s="57">
        <v>-9.6000000000000192</v>
      </c>
      <c r="O3452" s="77">
        <v>-3.0612244897959301E-2</v>
      </c>
      <c r="P3452" s="78">
        <v>-0.11049426151212299</v>
      </c>
    </row>
    <row r="3453" spans="1:16" x14ac:dyDescent="0.3">
      <c r="A3453" s="63">
        <v>2018</v>
      </c>
      <c r="B3453" s="49" t="s">
        <v>40</v>
      </c>
      <c r="C3453" s="71" t="s">
        <v>85</v>
      </c>
      <c r="D3453" s="50" t="s">
        <v>50</v>
      </c>
      <c r="E3453" s="51" t="s">
        <v>78</v>
      </c>
      <c r="F3453" s="52">
        <v>67.778242469762503</v>
      </c>
      <c r="G3453" s="53">
        <v>75.615288805870904</v>
      </c>
      <c r="H3453" s="54">
        <v>59.941196133654103</v>
      </c>
      <c r="I3453" s="55">
        <v>303</v>
      </c>
      <c r="J3453" s="59">
        <v>75.964077553731002</v>
      </c>
      <c r="K3453" s="60">
        <v>72.126520862208295</v>
      </c>
      <c r="L3453" s="60">
        <v>79.801634245253595</v>
      </c>
      <c r="M3453" s="61">
        <v>320.8</v>
      </c>
      <c r="N3453" s="57">
        <v>-17.8</v>
      </c>
      <c r="O3453" s="77">
        <v>-5.5486284289276801E-2</v>
      </c>
      <c r="P3453" s="78">
        <v>-0.10775929028004699</v>
      </c>
    </row>
    <row r="3454" spans="1:16" x14ac:dyDescent="0.3">
      <c r="A3454" s="63">
        <v>2018</v>
      </c>
      <c r="B3454" s="49" t="s">
        <v>41</v>
      </c>
      <c r="C3454" s="70" t="s">
        <v>85</v>
      </c>
      <c r="D3454" s="50" t="s">
        <v>50</v>
      </c>
      <c r="E3454" s="51" t="s">
        <v>78</v>
      </c>
      <c r="F3454" s="52">
        <v>68.812834914558593</v>
      </c>
      <c r="G3454" s="53">
        <v>76.645615531269399</v>
      </c>
      <c r="H3454" s="54">
        <v>60.980054297847701</v>
      </c>
      <c r="I3454" s="55">
        <v>310</v>
      </c>
      <c r="J3454" s="59">
        <v>74.494559679708104</v>
      </c>
      <c r="K3454" s="60">
        <v>70.665629662989403</v>
      </c>
      <c r="L3454" s="60">
        <v>78.323489696426904</v>
      </c>
      <c r="M3454" s="61">
        <v>310.39999999999998</v>
      </c>
      <c r="N3454" s="57">
        <v>-0.39999999999997699</v>
      </c>
      <c r="O3454" s="77">
        <v>-1.2886597938143601E-3</v>
      </c>
      <c r="P3454" s="78">
        <v>-7.6270331546066494E-2</v>
      </c>
    </row>
    <row r="3455" spans="1:16" x14ac:dyDescent="0.3">
      <c r="A3455" s="63">
        <v>2018</v>
      </c>
      <c r="B3455" s="49" t="s">
        <v>42</v>
      </c>
      <c r="C3455" s="70" t="s">
        <v>85</v>
      </c>
      <c r="D3455" s="50" t="s">
        <v>50</v>
      </c>
      <c r="E3455" s="51" t="s">
        <v>78</v>
      </c>
      <c r="F3455" s="52">
        <v>82.836069260649793</v>
      </c>
      <c r="G3455" s="53">
        <v>91.512168533597702</v>
      </c>
      <c r="H3455" s="54">
        <v>74.159969987701999</v>
      </c>
      <c r="I3455" s="55">
        <v>367</v>
      </c>
      <c r="J3455" s="59">
        <v>81.7778958557588</v>
      </c>
      <c r="K3455" s="60">
        <v>77.760509963084999</v>
      </c>
      <c r="L3455" s="60">
        <v>85.7952817484327</v>
      </c>
      <c r="M3455" s="61">
        <v>339.8</v>
      </c>
      <c r="N3455" s="57">
        <v>27.2</v>
      </c>
      <c r="O3455" s="77">
        <v>8.0047086521483193E-2</v>
      </c>
      <c r="P3455" s="78">
        <v>1.29396017569027E-2</v>
      </c>
    </row>
    <row r="3456" spans="1:16" x14ac:dyDescent="0.3">
      <c r="A3456" s="63">
        <v>2018</v>
      </c>
      <c r="B3456" s="49" t="s">
        <v>43</v>
      </c>
      <c r="C3456" s="70" t="s">
        <v>85</v>
      </c>
      <c r="D3456" s="50" t="s">
        <v>50</v>
      </c>
      <c r="E3456" s="51" t="s">
        <v>78</v>
      </c>
      <c r="F3456" s="52">
        <v>73.289883612033293</v>
      </c>
      <c r="G3456" s="53">
        <v>81.440585996605904</v>
      </c>
      <c r="H3456" s="54">
        <v>65.139181227460696</v>
      </c>
      <c r="I3456" s="55">
        <v>327</v>
      </c>
      <c r="J3456" s="59">
        <v>81.8920906223847</v>
      </c>
      <c r="K3456" s="60">
        <v>77.899087630736005</v>
      </c>
      <c r="L3456" s="60">
        <v>85.885093614033394</v>
      </c>
      <c r="M3456" s="61">
        <v>343.8</v>
      </c>
      <c r="N3456" s="57">
        <v>-16.8</v>
      </c>
      <c r="O3456" s="77">
        <v>-4.88656195462479E-2</v>
      </c>
      <c r="P3456" s="78">
        <v>-0.105043197028847</v>
      </c>
    </row>
    <row r="3457" spans="1:16" x14ac:dyDescent="0.3">
      <c r="A3457" s="63">
        <v>2018</v>
      </c>
      <c r="B3457" s="49" t="s">
        <v>44</v>
      </c>
      <c r="C3457" s="70" t="s">
        <v>85</v>
      </c>
      <c r="D3457" s="50" t="s">
        <v>50</v>
      </c>
      <c r="E3457" s="51" t="s">
        <v>78</v>
      </c>
      <c r="F3457" s="52">
        <v>89.988658004227503</v>
      </c>
      <c r="G3457" s="53">
        <v>98.933458358841406</v>
      </c>
      <c r="H3457" s="54">
        <v>81.043857649613599</v>
      </c>
      <c r="I3457" s="55">
        <v>407</v>
      </c>
      <c r="J3457" s="59">
        <v>91.699742304037798</v>
      </c>
      <c r="K3457" s="60">
        <v>87.442535109491899</v>
      </c>
      <c r="L3457" s="60">
        <v>95.956949498583697</v>
      </c>
      <c r="M3457" s="61">
        <v>379.8</v>
      </c>
      <c r="N3457" s="57">
        <v>27.2</v>
      </c>
      <c r="O3457" s="77">
        <v>7.1616640337019394E-2</v>
      </c>
      <c r="P3457" s="78">
        <v>-1.8659641312153901E-2</v>
      </c>
    </row>
    <row r="3458" spans="1:16" x14ac:dyDescent="0.3">
      <c r="A3458" s="63">
        <v>2019</v>
      </c>
      <c r="B3458" s="49" t="s">
        <v>45</v>
      </c>
      <c r="C3458" s="70" t="s">
        <v>85</v>
      </c>
      <c r="D3458" s="50" t="s">
        <v>50</v>
      </c>
      <c r="E3458" s="51" t="s">
        <v>78</v>
      </c>
      <c r="F3458" s="52">
        <v>89.431088940666498</v>
      </c>
      <c r="G3458" s="53">
        <v>98.194597728400097</v>
      </c>
      <c r="H3458" s="54">
        <v>80.667580152932999</v>
      </c>
      <c r="I3458" s="55">
        <v>417</v>
      </c>
      <c r="J3458" s="59">
        <v>97.735615301711405</v>
      </c>
      <c r="K3458" s="60">
        <v>93.3997336468572</v>
      </c>
      <c r="L3458" s="60">
        <v>102.07149695656599</v>
      </c>
      <c r="M3458" s="61">
        <v>412.4</v>
      </c>
      <c r="N3458" s="57">
        <v>4.6000000000000201</v>
      </c>
      <c r="O3458" s="77">
        <v>1.11542192046557E-2</v>
      </c>
      <c r="P3458" s="78">
        <v>-8.49692953321948E-2</v>
      </c>
    </row>
    <row r="3459" spans="1:16" x14ac:dyDescent="0.3">
      <c r="A3459" s="63">
        <v>2019</v>
      </c>
      <c r="B3459" s="49" t="s">
        <v>46</v>
      </c>
      <c r="C3459" s="70" t="s">
        <v>85</v>
      </c>
      <c r="D3459" s="50" t="s">
        <v>50</v>
      </c>
      <c r="E3459" s="51" t="s">
        <v>78</v>
      </c>
      <c r="F3459" s="52">
        <v>74.668581082875093</v>
      </c>
      <c r="G3459" s="53">
        <v>82.6722164031994</v>
      </c>
      <c r="H3459" s="54">
        <v>66.664945762550801</v>
      </c>
      <c r="I3459" s="55">
        <v>350</v>
      </c>
      <c r="J3459" s="59">
        <v>82.449422146470695</v>
      </c>
      <c r="K3459" s="60">
        <v>78.473178604951201</v>
      </c>
      <c r="L3459" s="60">
        <v>86.425665687990204</v>
      </c>
      <c r="M3459" s="61">
        <v>349.6</v>
      </c>
      <c r="N3459" s="57">
        <v>0.39999999999997699</v>
      </c>
      <c r="O3459" s="77">
        <v>1.14416475972534E-3</v>
      </c>
      <c r="P3459" s="78">
        <v>-9.4371080609552696E-2</v>
      </c>
    </row>
    <row r="3460" spans="1:16" x14ac:dyDescent="0.3">
      <c r="A3460" s="63">
        <v>2019</v>
      </c>
      <c r="B3460" s="49" t="s">
        <v>35</v>
      </c>
      <c r="C3460" s="70" t="s">
        <v>85</v>
      </c>
      <c r="D3460" s="50" t="s">
        <v>50</v>
      </c>
      <c r="E3460" s="51" t="s">
        <v>78</v>
      </c>
      <c r="F3460" s="52">
        <v>80.129789219478894</v>
      </c>
      <c r="G3460" s="53">
        <v>88.378587773908293</v>
      </c>
      <c r="H3460" s="54">
        <v>71.880990665049595</v>
      </c>
      <c r="I3460" s="55">
        <v>377</v>
      </c>
      <c r="J3460" s="59">
        <v>82.500553893681996</v>
      </c>
      <c r="K3460" s="60">
        <v>78.522392409309305</v>
      </c>
      <c r="L3460" s="60">
        <v>86.478715378054702</v>
      </c>
      <c r="M3460" s="61">
        <v>349.6</v>
      </c>
      <c r="N3460" s="57">
        <v>27.4</v>
      </c>
      <c r="O3460" s="77">
        <v>7.8375286041189901E-2</v>
      </c>
      <c r="P3460" s="78">
        <v>-2.87363485735894E-2</v>
      </c>
    </row>
    <row r="3461" spans="1:16" x14ac:dyDescent="0.3">
      <c r="A3461" s="63">
        <v>2019</v>
      </c>
      <c r="B3461" s="49" t="s">
        <v>36</v>
      </c>
      <c r="C3461" s="70" t="s">
        <v>85</v>
      </c>
      <c r="D3461" s="50" t="s">
        <v>50</v>
      </c>
      <c r="E3461" s="51" t="s">
        <v>78</v>
      </c>
      <c r="F3461" s="52">
        <v>73.125710260371406</v>
      </c>
      <c r="G3461" s="53">
        <v>81.153449036343801</v>
      </c>
      <c r="H3461" s="54">
        <v>65.097971484399096</v>
      </c>
      <c r="I3461" s="55">
        <v>334</v>
      </c>
      <c r="J3461" s="59">
        <v>76.868182934120895</v>
      </c>
      <c r="K3461" s="60">
        <v>73.0386085181037</v>
      </c>
      <c r="L3461" s="60">
        <v>80.697757350138204</v>
      </c>
      <c r="M3461" s="61">
        <v>327.8</v>
      </c>
      <c r="N3461" s="57">
        <v>6.1999999999999904</v>
      </c>
      <c r="O3461" s="77">
        <v>1.89139719341061E-2</v>
      </c>
      <c r="P3461" s="78">
        <v>-4.8686888786703401E-2</v>
      </c>
    </row>
    <row r="3462" spans="1:16" x14ac:dyDescent="0.3">
      <c r="A3462" s="63">
        <v>2019</v>
      </c>
      <c r="B3462" s="49" t="s">
        <v>37</v>
      </c>
      <c r="C3462" s="70" t="s">
        <v>85</v>
      </c>
      <c r="D3462" s="50" t="s">
        <v>50</v>
      </c>
      <c r="E3462" s="51" t="s">
        <v>78</v>
      </c>
      <c r="F3462" s="52">
        <v>75.761218204155995</v>
      </c>
      <c r="G3462" s="53">
        <v>83.810711173368006</v>
      </c>
      <c r="H3462" s="54">
        <v>67.711725234943998</v>
      </c>
      <c r="I3462" s="55">
        <v>356</v>
      </c>
      <c r="J3462" s="59">
        <v>77.826957432107704</v>
      </c>
      <c r="K3462" s="60">
        <v>73.989602838794895</v>
      </c>
      <c r="L3462" s="60">
        <v>81.664312025420401</v>
      </c>
      <c r="M3462" s="61">
        <v>334.4</v>
      </c>
      <c r="N3462" s="57">
        <v>21.6</v>
      </c>
      <c r="O3462" s="77">
        <v>6.45933014354068E-2</v>
      </c>
      <c r="P3462" s="78">
        <v>-2.6542721135587598E-2</v>
      </c>
    </row>
    <row r="3463" spans="1:16" x14ac:dyDescent="0.3">
      <c r="A3463" s="63">
        <v>2019</v>
      </c>
      <c r="B3463" s="49" t="s">
        <v>38</v>
      </c>
      <c r="C3463" s="70" t="s">
        <v>85</v>
      </c>
      <c r="D3463" s="50" t="s">
        <v>50</v>
      </c>
      <c r="E3463" s="51" t="s">
        <v>78</v>
      </c>
      <c r="F3463" s="52">
        <v>62.960577816298297</v>
      </c>
      <c r="G3463" s="53">
        <v>70.286295773126199</v>
      </c>
      <c r="H3463" s="54">
        <v>55.634859859470403</v>
      </c>
      <c r="I3463" s="55">
        <v>296</v>
      </c>
      <c r="J3463" s="59">
        <v>74.086303917276197</v>
      </c>
      <c r="K3463" s="60">
        <v>70.334146538368401</v>
      </c>
      <c r="L3463" s="60">
        <v>77.838461296183894</v>
      </c>
      <c r="M3463" s="61">
        <v>317.2</v>
      </c>
      <c r="N3463" s="57">
        <v>-21.2</v>
      </c>
      <c r="O3463" s="77">
        <v>-6.68348045397225E-2</v>
      </c>
      <c r="P3463" s="78">
        <v>-0.15017250844907501</v>
      </c>
    </row>
    <row r="3464" spans="1:16" x14ac:dyDescent="0.3">
      <c r="A3464" s="63">
        <v>2019</v>
      </c>
      <c r="B3464" s="49" t="s">
        <v>39</v>
      </c>
      <c r="C3464" s="70" t="s">
        <v>85</v>
      </c>
      <c r="D3464" s="50" t="s">
        <v>50</v>
      </c>
      <c r="E3464" s="51" t="s">
        <v>78</v>
      </c>
      <c r="F3464" s="52">
        <v>74.065648747732496</v>
      </c>
      <c r="G3464" s="53">
        <v>82.081012117732101</v>
      </c>
      <c r="H3464" s="54">
        <v>66.050285377732806</v>
      </c>
      <c r="I3464" s="55">
        <v>344</v>
      </c>
      <c r="J3464" s="59">
        <v>72.774904987761403</v>
      </c>
      <c r="K3464" s="60">
        <v>69.074680037318799</v>
      </c>
      <c r="L3464" s="60">
        <v>76.475129938204105</v>
      </c>
      <c r="M3464" s="61">
        <v>314.2</v>
      </c>
      <c r="N3464" s="57">
        <v>29.8</v>
      </c>
      <c r="O3464" s="77">
        <v>9.4844048376830095E-2</v>
      </c>
      <c r="P3464" s="78">
        <v>1.7736110547834201E-2</v>
      </c>
    </row>
    <row r="3465" spans="1:16" x14ac:dyDescent="0.3">
      <c r="A3465" s="64">
        <v>2019</v>
      </c>
      <c r="B3465" s="36" t="s">
        <v>40</v>
      </c>
      <c r="C3465" s="72" t="s">
        <v>85</v>
      </c>
      <c r="D3465" s="3" t="s">
        <v>50</v>
      </c>
      <c r="E3465" s="3" t="s">
        <v>78</v>
      </c>
      <c r="F3465" s="39">
        <v>72.436019175617702</v>
      </c>
      <c r="G3465" s="37">
        <v>80.313137621413105</v>
      </c>
      <c r="H3465" s="37">
        <v>64.558900729822298</v>
      </c>
      <c r="I3465" s="38">
        <v>338</v>
      </c>
      <c r="J3465" s="59">
        <v>75.550983080957593</v>
      </c>
      <c r="K3465" s="60">
        <v>71.766072313535901</v>
      </c>
      <c r="L3465" s="60">
        <v>79.335893848379399</v>
      </c>
      <c r="M3465" s="61">
        <v>324.39999999999998</v>
      </c>
      <c r="N3465" s="57">
        <v>13.6</v>
      </c>
      <c r="O3465" s="77">
        <v>4.1923551171393403E-2</v>
      </c>
      <c r="P3465" s="78">
        <v>-4.1229958609566797E-2</v>
      </c>
    </row>
    <row r="3466" spans="1:16" x14ac:dyDescent="0.3">
      <c r="A3466" s="63">
        <v>2019</v>
      </c>
      <c r="B3466" s="49" t="s">
        <v>41</v>
      </c>
      <c r="C3466" s="71" t="s">
        <v>85</v>
      </c>
      <c r="D3466" s="50" t="s">
        <v>50</v>
      </c>
      <c r="E3466" s="51" t="s">
        <v>78</v>
      </c>
      <c r="F3466" s="52">
        <v>80.600608522209598</v>
      </c>
      <c r="G3466" s="53">
        <v>88.987529675711599</v>
      </c>
      <c r="H3466" s="54">
        <v>72.213687368707497</v>
      </c>
      <c r="I3466" s="55">
        <v>371</v>
      </c>
      <c r="J3466" s="59">
        <v>73.283304988923803</v>
      </c>
      <c r="K3466" s="60">
        <v>69.565114172137001</v>
      </c>
      <c r="L3466" s="60">
        <v>77.001495805710604</v>
      </c>
      <c r="M3466" s="61">
        <v>315.60000000000002</v>
      </c>
      <c r="N3466" s="57">
        <v>55.4</v>
      </c>
      <c r="O3466" s="77">
        <v>0.17553865652725001</v>
      </c>
      <c r="P3466" s="78">
        <v>9.9849529635592807E-2</v>
      </c>
    </row>
    <row r="3467" spans="1:16" x14ac:dyDescent="0.3">
      <c r="A3467" s="63">
        <v>2019</v>
      </c>
      <c r="B3467" s="49" t="s">
        <v>42</v>
      </c>
      <c r="C3467" s="70" t="s">
        <v>85</v>
      </c>
      <c r="D3467" s="50" t="s">
        <v>50</v>
      </c>
      <c r="E3467" s="51" t="s">
        <v>78</v>
      </c>
      <c r="F3467" s="52">
        <v>83.442208087203696</v>
      </c>
      <c r="G3467" s="53">
        <v>91.990025204596904</v>
      </c>
      <c r="H3467" s="54">
        <v>74.894390969810502</v>
      </c>
      <c r="I3467" s="55">
        <v>382</v>
      </c>
      <c r="J3467" s="59">
        <v>81.379931455599902</v>
      </c>
      <c r="K3467" s="60">
        <v>77.437330747586898</v>
      </c>
      <c r="L3467" s="60">
        <v>85.322532163612905</v>
      </c>
      <c r="M3467" s="61">
        <v>347</v>
      </c>
      <c r="N3467" s="57">
        <v>35</v>
      </c>
      <c r="O3467" s="77">
        <v>0.100864553314121</v>
      </c>
      <c r="P3467" s="78">
        <v>2.5341341467323999E-2</v>
      </c>
    </row>
    <row r="3468" spans="1:16" x14ac:dyDescent="0.3">
      <c r="A3468" s="63">
        <v>2019</v>
      </c>
      <c r="B3468" s="49" t="s">
        <v>43</v>
      </c>
      <c r="C3468" s="70" t="s">
        <v>85</v>
      </c>
      <c r="D3468" s="50" t="s">
        <v>50</v>
      </c>
      <c r="E3468" s="51" t="s">
        <v>78</v>
      </c>
      <c r="F3468" s="52">
        <v>87.4063928643602</v>
      </c>
      <c r="G3468" s="53">
        <v>96.184700188045099</v>
      </c>
      <c r="H3468" s="54">
        <v>78.628085540675201</v>
      </c>
      <c r="I3468" s="55">
        <v>398</v>
      </c>
      <c r="J3468" s="59">
        <v>79.9519388529487</v>
      </c>
      <c r="K3468" s="60">
        <v>76.052108684191893</v>
      </c>
      <c r="L3468" s="60">
        <v>83.851769021705607</v>
      </c>
      <c r="M3468" s="61">
        <v>342</v>
      </c>
      <c r="N3468" s="57">
        <v>56</v>
      </c>
      <c r="O3468" s="77">
        <v>0.16374269005847999</v>
      </c>
      <c r="P3468" s="78">
        <v>9.3236688420052199E-2</v>
      </c>
    </row>
    <row r="3469" spans="1:16" x14ac:dyDescent="0.3">
      <c r="A3469" s="63">
        <v>2019</v>
      </c>
      <c r="B3469" s="49" t="s">
        <v>44</v>
      </c>
      <c r="C3469" s="70" t="s">
        <v>85</v>
      </c>
      <c r="D3469" s="50" t="s">
        <v>50</v>
      </c>
      <c r="E3469" s="51" t="s">
        <v>78</v>
      </c>
      <c r="F3469" s="52">
        <v>86.398541240848203</v>
      </c>
      <c r="G3469" s="53">
        <v>95.154815723505493</v>
      </c>
      <c r="H3469" s="54">
        <v>77.6422667581909</v>
      </c>
      <c r="I3469" s="55">
        <v>390</v>
      </c>
      <c r="J3469" s="59">
        <v>92.485661364701699</v>
      </c>
      <c r="K3469" s="60">
        <v>88.2887073208435</v>
      </c>
      <c r="L3469" s="60">
        <v>96.682615408559897</v>
      </c>
      <c r="M3469" s="61">
        <v>394.6</v>
      </c>
      <c r="N3469" s="57">
        <v>-4.6000000000000201</v>
      </c>
      <c r="O3469" s="77">
        <v>-1.1657374556513E-2</v>
      </c>
      <c r="P3469" s="78">
        <v>-6.5816906469965894E-2</v>
      </c>
    </row>
    <row r="3470" spans="1:16" x14ac:dyDescent="0.3">
      <c r="A3470" s="63">
        <v>2020</v>
      </c>
      <c r="B3470" s="49" t="s">
        <v>45</v>
      </c>
      <c r="C3470" s="70" t="s">
        <v>85</v>
      </c>
      <c r="D3470" s="50" t="s">
        <v>50</v>
      </c>
      <c r="E3470" s="51" t="s">
        <v>78</v>
      </c>
      <c r="F3470" s="52">
        <v>91.564881747809295</v>
      </c>
      <c r="G3470" s="53">
        <v>100.42952443642299</v>
      </c>
      <c r="H3470" s="54">
        <v>82.700239059196093</v>
      </c>
      <c r="I3470" s="55">
        <v>428</v>
      </c>
      <c r="J3470" s="59">
        <v>97.599169818199201</v>
      </c>
      <c r="K3470" s="60">
        <v>93.337881360822394</v>
      </c>
      <c r="L3470" s="60">
        <v>101.86045827557599</v>
      </c>
      <c r="M3470" s="61">
        <v>423.6</v>
      </c>
      <c r="N3470" s="57">
        <v>4.3999999999999799</v>
      </c>
      <c r="O3470" s="77">
        <v>1.03871576959395E-2</v>
      </c>
      <c r="P3470" s="78">
        <v>-6.1827247932847003E-2</v>
      </c>
    </row>
    <row r="3471" spans="1:16" x14ac:dyDescent="0.3">
      <c r="A3471" s="63">
        <v>2021</v>
      </c>
      <c r="B3471" s="49" t="s">
        <v>45</v>
      </c>
      <c r="C3471" s="70" t="s">
        <v>85</v>
      </c>
      <c r="D3471" s="50" t="s">
        <v>50</v>
      </c>
      <c r="E3471" s="51" t="s">
        <v>78</v>
      </c>
      <c r="F3471" s="52">
        <v>103.69380428176299</v>
      </c>
      <c r="G3471" s="53">
        <v>112.936925103956</v>
      </c>
      <c r="H3471" s="54">
        <v>94.450683459571096</v>
      </c>
      <c r="I3471" s="55">
        <v>501</v>
      </c>
      <c r="J3471" s="59">
        <v>97.599169818199201</v>
      </c>
      <c r="K3471" s="60">
        <v>93.337881360822394</v>
      </c>
      <c r="L3471" s="60">
        <v>101.86045827557599</v>
      </c>
      <c r="M3471" s="61">
        <v>423.6</v>
      </c>
      <c r="N3471" s="57">
        <v>77.400000000000006</v>
      </c>
      <c r="O3471" s="77">
        <v>0.18271954674221</v>
      </c>
      <c r="P3471" s="78">
        <v>6.2445556400909701E-2</v>
      </c>
    </row>
    <row r="3472" spans="1:16" x14ac:dyDescent="0.3">
      <c r="A3472" s="64">
        <v>2020</v>
      </c>
      <c r="B3472" s="36" t="s">
        <v>46</v>
      </c>
      <c r="C3472" s="72" t="s">
        <v>85</v>
      </c>
      <c r="D3472" s="3" t="s">
        <v>50</v>
      </c>
      <c r="E3472" s="3" t="s">
        <v>78</v>
      </c>
      <c r="F3472" s="39">
        <v>85.251069088894198</v>
      </c>
      <c r="G3472" s="37">
        <v>93.756993804591801</v>
      </c>
      <c r="H3472" s="37">
        <v>76.745144373196595</v>
      </c>
      <c r="I3472" s="38">
        <v>403</v>
      </c>
      <c r="J3472" s="59">
        <v>82.021300294812804</v>
      </c>
      <c r="K3472" s="60">
        <v>78.124385341855302</v>
      </c>
      <c r="L3472" s="60">
        <v>85.918215247770306</v>
      </c>
      <c r="M3472" s="61">
        <v>358.6</v>
      </c>
      <c r="N3472" s="57">
        <v>44.4</v>
      </c>
      <c r="O3472" s="77">
        <v>0.123814835471277</v>
      </c>
      <c r="P3472" s="78">
        <v>3.9377195709803303E-2</v>
      </c>
    </row>
    <row r="3473" spans="1:16" x14ac:dyDescent="0.3">
      <c r="A3473" s="63">
        <v>2021</v>
      </c>
      <c r="B3473" s="49" t="s">
        <v>46</v>
      </c>
      <c r="C3473" s="70" t="s">
        <v>85</v>
      </c>
      <c r="D3473" s="50" t="s">
        <v>50</v>
      </c>
      <c r="E3473" s="51" t="s">
        <v>78</v>
      </c>
      <c r="F3473" s="52">
        <v>84.758678754011697</v>
      </c>
      <c r="G3473" s="53">
        <v>93.135885449931095</v>
      </c>
      <c r="H3473" s="54">
        <v>76.3814720580922</v>
      </c>
      <c r="I3473" s="55">
        <v>409</v>
      </c>
      <c r="J3473" s="59">
        <v>82.021300294812804</v>
      </c>
      <c r="K3473" s="60">
        <v>78.124385341855302</v>
      </c>
      <c r="L3473" s="60">
        <v>85.918215247770306</v>
      </c>
      <c r="M3473" s="61">
        <v>358.6</v>
      </c>
      <c r="N3473" s="57">
        <v>50.4</v>
      </c>
      <c r="O3473" s="77">
        <v>0.140546569994423</v>
      </c>
      <c r="P3473" s="78">
        <v>3.3373994917902501E-2</v>
      </c>
    </row>
    <row r="3474" spans="1:16" x14ac:dyDescent="0.3">
      <c r="A3474" s="63">
        <v>2020</v>
      </c>
      <c r="B3474" s="49" t="s">
        <v>35</v>
      </c>
      <c r="C3474" s="70" t="s">
        <v>85</v>
      </c>
      <c r="D3474" s="50" t="s">
        <v>50</v>
      </c>
      <c r="E3474" s="51" t="s">
        <v>78</v>
      </c>
      <c r="F3474" s="52">
        <v>88.724814614196703</v>
      </c>
      <c r="G3474" s="53">
        <v>97.380731727262997</v>
      </c>
      <c r="H3474" s="54">
        <v>80.068897501130394</v>
      </c>
      <c r="I3474" s="55">
        <v>421</v>
      </c>
      <c r="J3474" s="59">
        <v>82.432318497118402</v>
      </c>
      <c r="K3474" s="60">
        <v>78.535905585439394</v>
      </c>
      <c r="L3474" s="60">
        <v>86.328731408797395</v>
      </c>
      <c r="M3474" s="61">
        <v>361.8</v>
      </c>
      <c r="N3474" s="57">
        <v>59.2</v>
      </c>
      <c r="O3474" s="77">
        <v>0.16362631288004401</v>
      </c>
      <c r="P3474" s="78">
        <v>7.6335304305413201E-2</v>
      </c>
    </row>
    <row r="3475" spans="1:16" x14ac:dyDescent="0.3">
      <c r="A3475" s="63">
        <v>2021</v>
      </c>
      <c r="B3475" s="49" t="s">
        <v>35</v>
      </c>
      <c r="C3475" s="70" t="s">
        <v>85</v>
      </c>
      <c r="D3475" s="50" t="s">
        <v>50</v>
      </c>
      <c r="E3475" s="51" t="s">
        <v>78</v>
      </c>
      <c r="F3475" s="52">
        <v>78.959460627596997</v>
      </c>
      <c r="G3475" s="53">
        <v>86.955513609161102</v>
      </c>
      <c r="H3475" s="54">
        <v>70.963407646032906</v>
      </c>
      <c r="I3475" s="55">
        <v>389</v>
      </c>
      <c r="J3475" s="59">
        <v>82.432318497118402</v>
      </c>
      <c r="K3475" s="60">
        <v>78.535905585439394</v>
      </c>
      <c r="L3475" s="60">
        <v>86.328731408797395</v>
      </c>
      <c r="M3475" s="61">
        <v>361.8</v>
      </c>
      <c r="N3475" s="57">
        <v>27.2</v>
      </c>
      <c r="O3475" s="77">
        <v>7.5179657269209499E-2</v>
      </c>
      <c r="P3475" s="78">
        <v>-4.2129809434424799E-2</v>
      </c>
    </row>
    <row r="3476" spans="1:16" x14ac:dyDescent="0.3">
      <c r="A3476" s="63">
        <v>2020</v>
      </c>
      <c r="B3476" s="49" t="s">
        <v>36</v>
      </c>
      <c r="C3476" s="70" t="s">
        <v>85</v>
      </c>
      <c r="D3476" s="50" t="s">
        <v>50</v>
      </c>
      <c r="E3476" s="51" t="s">
        <v>78</v>
      </c>
      <c r="F3476" s="52">
        <v>119.829317565152</v>
      </c>
      <c r="G3476" s="53">
        <v>129.956202466131</v>
      </c>
      <c r="H3476" s="54">
        <v>109.702432664174</v>
      </c>
      <c r="I3476" s="55">
        <v>559</v>
      </c>
      <c r="J3476" s="59">
        <v>76.699794892445695</v>
      </c>
      <c r="K3476" s="60">
        <v>72.9246880511066</v>
      </c>
      <c r="L3476" s="60">
        <v>80.474901733784804</v>
      </c>
      <c r="M3476" s="61">
        <v>334.6</v>
      </c>
      <c r="N3476" s="57">
        <v>224.4</v>
      </c>
      <c r="O3476" s="77">
        <v>0.670651524208009</v>
      </c>
      <c r="P3476" s="78">
        <v>0.56231601053413605</v>
      </c>
    </row>
    <row r="3477" spans="1:16" x14ac:dyDescent="0.3">
      <c r="A3477" s="63">
        <v>2021</v>
      </c>
      <c r="B3477" s="49" t="s">
        <v>36</v>
      </c>
      <c r="C3477" s="70" t="s">
        <v>85</v>
      </c>
      <c r="D3477" s="50" t="s">
        <v>50</v>
      </c>
      <c r="E3477" s="51" t="s">
        <v>78</v>
      </c>
      <c r="F3477" s="52">
        <v>67.819155012083002</v>
      </c>
      <c r="G3477" s="53">
        <v>75.233314643111299</v>
      </c>
      <c r="H3477" s="54">
        <v>60.404995381054803</v>
      </c>
      <c r="I3477" s="55">
        <v>334</v>
      </c>
      <c r="J3477" s="59">
        <v>76.699794892445695</v>
      </c>
      <c r="K3477" s="60">
        <v>72.9246880511066</v>
      </c>
      <c r="L3477" s="60">
        <v>80.474901733784804</v>
      </c>
      <c r="M3477" s="61">
        <v>334.6</v>
      </c>
      <c r="N3477" s="57">
        <v>-0.60000000000002296</v>
      </c>
      <c r="O3477" s="77">
        <v>-1.7931858936043701E-3</v>
      </c>
      <c r="P3477" s="78">
        <v>-0.115784401937656</v>
      </c>
    </row>
    <row r="3478" spans="1:16" x14ac:dyDescent="0.3">
      <c r="A3478" s="63">
        <v>2020</v>
      </c>
      <c r="B3478" s="49" t="s">
        <v>37</v>
      </c>
      <c r="C3478" s="70" t="s">
        <v>85</v>
      </c>
      <c r="D3478" s="50" t="s">
        <v>50</v>
      </c>
      <c r="E3478" s="51" t="s">
        <v>78</v>
      </c>
      <c r="F3478" s="52">
        <v>91.8738274481031</v>
      </c>
      <c r="G3478" s="53">
        <v>100.776487012435</v>
      </c>
      <c r="H3478" s="54">
        <v>82.971167883770903</v>
      </c>
      <c r="I3478" s="55">
        <v>430</v>
      </c>
      <c r="J3478" s="59">
        <v>77.444349040281494</v>
      </c>
      <c r="K3478" s="60">
        <v>73.678316500226401</v>
      </c>
      <c r="L3478" s="60">
        <v>81.210381580336502</v>
      </c>
      <c r="M3478" s="61">
        <v>342</v>
      </c>
      <c r="N3478" s="57">
        <v>88</v>
      </c>
      <c r="O3478" s="77">
        <v>0.25730994152046799</v>
      </c>
      <c r="P3478" s="78">
        <v>0.18632061069189701</v>
      </c>
    </row>
    <row r="3479" spans="1:16" x14ac:dyDescent="0.3">
      <c r="A3479" s="63">
        <v>2021</v>
      </c>
      <c r="B3479" s="49" t="s">
        <v>37</v>
      </c>
      <c r="C3479" s="70" t="s">
        <v>85</v>
      </c>
      <c r="D3479" s="50" t="s">
        <v>50</v>
      </c>
      <c r="E3479" s="51" t="s">
        <v>78</v>
      </c>
      <c r="F3479" s="52">
        <v>75.980791056540795</v>
      </c>
      <c r="G3479" s="53">
        <v>83.886570092406302</v>
      </c>
      <c r="H3479" s="54">
        <v>68.075012020675203</v>
      </c>
      <c r="I3479" s="55">
        <v>369</v>
      </c>
      <c r="J3479" s="59">
        <v>77.444349040281494</v>
      </c>
      <c r="K3479" s="60">
        <v>73.678316500226401</v>
      </c>
      <c r="L3479" s="60">
        <v>81.210381580336502</v>
      </c>
      <c r="M3479" s="61">
        <v>342</v>
      </c>
      <c r="N3479" s="57">
        <v>27</v>
      </c>
      <c r="O3479" s="77">
        <v>7.8947368421052599E-2</v>
      </c>
      <c r="P3479" s="78">
        <v>-1.8898189498363801E-2</v>
      </c>
    </row>
    <row r="3480" spans="1:16" x14ac:dyDescent="0.3">
      <c r="A3480" s="63">
        <v>2020</v>
      </c>
      <c r="B3480" s="49" t="s">
        <v>38</v>
      </c>
      <c r="C3480" s="70" t="s">
        <v>85</v>
      </c>
      <c r="D3480" s="50" t="s">
        <v>50</v>
      </c>
      <c r="E3480" s="51" t="s">
        <v>78</v>
      </c>
      <c r="F3480" s="52">
        <v>71.230336876417695</v>
      </c>
      <c r="G3480" s="53">
        <v>78.921303945483302</v>
      </c>
      <c r="H3480" s="54">
        <v>63.539369807352202</v>
      </c>
      <c r="I3480" s="55">
        <v>344</v>
      </c>
      <c r="J3480" s="59">
        <v>72.273797907898597</v>
      </c>
      <c r="K3480" s="60">
        <v>68.626228955018902</v>
      </c>
      <c r="L3480" s="60">
        <v>75.921366860778306</v>
      </c>
      <c r="M3480" s="61">
        <v>317.8</v>
      </c>
      <c r="N3480" s="57">
        <v>26.2</v>
      </c>
      <c r="O3480" s="77">
        <v>8.2441787287602195E-2</v>
      </c>
      <c r="P3480" s="78">
        <v>-1.4437611716635801E-2</v>
      </c>
    </row>
    <row r="3481" spans="1:16" x14ac:dyDescent="0.3">
      <c r="A3481" s="63">
        <v>2021</v>
      </c>
      <c r="B3481" s="49" t="s">
        <v>38</v>
      </c>
      <c r="C3481" s="70" t="s">
        <v>85</v>
      </c>
      <c r="D3481" s="50" t="s">
        <v>50</v>
      </c>
      <c r="E3481" s="51" t="s">
        <v>78</v>
      </c>
      <c r="F3481" s="52">
        <v>69.261855338413</v>
      </c>
      <c r="G3481" s="53">
        <v>76.789764762117102</v>
      </c>
      <c r="H3481" s="54">
        <v>61.733945914708897</v>
      </c>
      <c r="I3481" s="55">
        <v>337</v>
      </c>
      <c r="J3481" s="59">
        <v>72.273797907898597</v>
      </c>
      <c r="K3481" s="60">
        <v>68.626228955018902</v>
      </c>
      <c r="L3481" s="60">
        <v>75.921366860778306</v>
      </c>
      <c r="M3481" s="61">
        <v>317.8</v>
      </c>
      <c r="N3481" s="57">
        <v>19.2</v>
      </c>
      <c r="O3481" s="77">
        <v>6.0415355569540599E-2</v>
      </c>
      <c r="P3481" s="78">
        <v>-4.16740597100465E-2</v>
      </c>
    </row>
    <row r="3482" spans="1:16" x14ac:dyDescent="0.3">
      <c r="A3482" s="63">
        <v>2020</v>
      </c>
      <c r="B3482" s="49" t="s">
        <v>39</v>
      </c>
      <c r="C3482" s="70" t="s">
        <v>85</v>
      </c>
      <c r="D3482" s="50" t="s">
        <v>50</v>
      </c>
      <c r="E3482" s="51" t="s">
        <v>78</v>
      </c>
      <c r="F3482" s="52">
        <v>69.109030829228402</v>
      </c>
      <c r="G3482" s="53">
        <v>76.819534659841295</v>
      </c>
      <c r="H3482" s="54">
        <v>61.398526998615502</v>
      </c>
      <c r="I3482" s="55">
        <v>324</v>
      </c>
      <c r="J3482" s="59">
        <v>72.601156705276196</v>
      </c>
      <c r="K3482" s="60">
        <v>68.958866774414702</v>
      </c>
      <c r="L3482" s="60">
        <v>76.243446636137705</v>
      </c>
      <c r="M3482" s="61">
        <v>321.60000000000002</v>
      </c>
      <c r="N3482" s="57">
        <v>2.3999999999999799</v>
      </c>
      <c r="O3482" s="77">
        <v>7.4626865671641096E-3</v>
      </c>
      <c r="P3482" s="78">
        <v>-4.8100141024254799E-2</v>
      </c>
    </row>
    <row r="3483" spans="1:16" x14ac:dyDescent="0.3">
      <c r="A3483" s="63">
        <v>2021</v>
      </c>
      <c r="B3483" s="49" t="s">
        <v>39</v>
      </c>
      <c r="C3483" s="70" t="s">
        <v>85</v>
      </c>
      <c r="D3483" s="50" t="s">
        <v>50</v>
      </c>
      <c r="E3483" s="51" t="s">
        <v>78</v>
      </c>
      <c r="F3483" s="52">
        <v>83.859627670873195</v>
      </c>
      <c r="G3483" s="53">
        <v>92.188797486054099</v>
      </c>
      <c r="H3483" s="54">
        <v>75.530457855692305</v>
      </c>
      <c r="I3483" s="55">
        <v>405</v>
      </c>
      <c r="J3483" s="59">
        <v>72.601156705276196</v>
      </c>
      <c r="K3483" s="60">
        <v>68.958866774414702</v>
      </c>
      <c r="L3483" s="60">
        <v>76.243446636137705</v>
      </c>
      <c r="M3483" s="61">
        <v>321.60000000000002</v>
      </c>
      <c r="N3483" s="57">
        <v>83.4</v>
      </c>
      <c r="O3483" s="77">
        <v>0.259328358208955</v>
      </c>
      <c r="P3483" s="78">
        <v>0.15507288694174301</v>
      </c>
    </row>
    <row r="3484" spans="1:16" x14ac:dyDescent="0.3">
      <c r="A3484" s="63">
        <v>2020</v>
      </c>
      <c r="B3484" s="49" t="s">
        <v>40</v>
      </c>
      <c r="C3484" s="70" t="s">
        <v>85</v>
      </c>
      <c r="D3484" s="50" t="s">
        <v>50</v>
      </c>
      <c r="E3484" s="51" t="s">
        <v>78</v>
      </c>
      <c r="F3484" s="52">
        <v>73.385799489164199</v>
      </c>
      <c r="G3484" s="53">
        <v>81.330776296979295</v>
      </c>
      <c r="H3484" s="54">
        <v>65.440822681349104</v>
      </c>
      <c r="I3484" s="55">
        <v>344</v>
      </c>
      <c r="J3484" s="59">
        <v>73.523332932988595</v>
      </c>
      <c r="K3484" s="60">
        <v>69.849541080774003</v>
      </c>
      <c r="L3484" s="60">
        <v>77.197124785203201</v>
      </c>
      <c r="M3484" s="61">
        <v>324.39999999999998</v>
      </c>
      <c r="N3484" s="57">
        <v>19.600000000000001</v>
      </c>
      <c r="O3484" s="77">
        <v>6.0419235511713999E-2</v>
      </c>
      <c r="P3484" s="78">
        <v>-1.8706094832474699E-3</v>
      </c>
    </row>
    <row r="3485" spans="1:16" x14ac:dyDescent="0.3">
      <c r="A3485" s="64">
        <v>2021</v>
      </c>
      <c r="B3485" s="36" t="s">
        <v>40</v>
      </c>
      <c r="C3485" s="72" t="s">
        <v>85</v>
      </c>
      <c r="D3485" s="3" t="s">
        <v>50</v>
      </c>
      <c r="E3485" s="3" t="s">
        <v>78</v>
      </c>
      <c r="F3485" s="39">
        <v>80.557190396605193</v>
      </c>
      <c r="G3485" s="37">
        <v>88.737969528996203</v>
      </c>
      <c r="H3485" s="37">
        <v>72.376411264214198</v>
      </c>
      <c r="I3485" s="38">
        <v>387</v>
      </c>
      <c r="J3485" s="59">
        <v>73.523332932988595</v>
      </c>
      <c r="K3485" s="60">
        <v>69.849541080774003</v>
      </c>
      <c r="L3485" s="60">
        <v>77.197124785203201</v>
      </c>
      <c r="M3485" s="61">
        <v>324.39999999999998</v>
      </c>
      <c r="N3485" s="57">
        <v>62.6</v>
      </c>
      <c r="O3485" s="77">
        <v>0.19297163995067801</v>
      </c>
      <c r="P3485" s="78">
        <v>9.5668370611373899E-2</v>
      </c>
    </row>
    <row r="3486" spans="1:16" x14ac:dyDescent="0.3">
      <c r="A3486" s="63">
        <v>2020</v>
      </c>
      <c r="B3486" s="49" t="s">
        <v>41</v>
      </c>
      <c r="C3486" s="70" t="s">
        <v>85</v>
      </c>
      <c r="D3486" s="50" t="s">
        <v>50</v>
      </c>
      <c r="E3486" s="51" t="s">
        <v>78</v>
      </c>
      <c r="F3486" s="52">
        <v>68.198681962359402</v>
      </c>
      <c r="G3486" s="53">
        <v>75.881170189264196</v>
      </c>
      <c r="H3486" s="54">
        <v>60.516193735454699</v>
      </c>
      <c r="I3486" s="55">
        <v>318</v>
      </c>
      <c r="J3486" s="59">
        <v>74.194851933815499</v>
      </c>
      <c r="K3486" s="60">
        <v>70.506257311757807</v>
      </c>
      <c r="L3486" s="60">
        <v>77.883446555873206</v>
      </c>
      <c r="M3486" s="61">
        <v>327.2</v>
      </c>
      <c r="N3486" s="57">
        <v>-9.1999999999999904</v>
      </c>
      <c r="O3486" s="77">
        <v>-2.81173594132029E-2</v>
      </c>
      <c r="P3486" s="78">
        <v>-8.0816523184180505E-2</v>
      </c>
    </row>
    <row r="3487" spans="1:16" x14ac:dyDescent="0.3">
      <c r="A3487" s="63">
        <v>2021</v>
      </c>
      <c r="B3487" s="49" t="s">
        <v>41</v>
      </c>
      <c r="C3487" s="70" t="s">
        <v>85</v>
      </c>
      <c r="D3487" s="50" t="s">
        <v>50</v>
      </c>
      <c r="E3487" s="51" t="s">
        <v>78</v>
      </c>
      <c r="F3487" s="52">
        <v>80.427767462113806</v>
      </c>
      <c r="G3487" s="53">
        <v>88.509471469939498</v>
      </c>
      <c r="H3487" s="54">
        <v>72.3460634542881</v>
      </c>
      <c r="I3487" s="55">
        <v>394</v>
      </c>
      <c r="J3487" s="59">
        <v>74.194851933815499</v>
      </c>
      <c r="K3487" s="60">
        <v>70.506257311757807</v>
      </c>
      <c r="L3487" s="60">
        <v>77.883446555873206</v>
      </c>
      <c r="M3487" s="61">
        <v>327.2</v>
      </c>
      <c r="N3487" s="57">
        <v>66.8</v>
      </c>
      <c r="O3487" s="77">
        <v>0.20415647921760399</v>
      </c>
      <c r="P3487" s="78">
        <v>8.4007385497019499E-2</v>
      </c>
    </row>
    <row r="3488" spans="1:16" x14ac:dyDescent="0.3">
      <c r="A3488" s="63">
        <v>2020</v>
      </c>
      <c r="B3488" s="49" t="s">
        <v>42</v>
      </c>
      <c r="C3488" s="70" t="s">
        <v>85</v>
      </c>
      <c r="D3488" s="50" t="s">
        <v>50</v>
      </c>
      <c r="E3488" s="51" t="s">
        <v>78</v>
      </c>
      <c r="F3488" s="52">
        <v>93.9196721365754</v>
      </c>
      <c r="G3488" s="53">
        <v>102.93669712486501</v>
      </c>
      <c r="H3488" s="54">
        <v>84.902647148285396</v>
      </c>
      <c r="I3488" s="55">
        <v>436</v>
      </c>
      <c r="J3488" s="59">
        <v>82.141842332480294</v>
      </c>
      <c r="K3488" s="60">
        <v>78.243334142926599</v>
      </c>
      <c r="L3488" s="60">
        <v>86.040350522034004</v>
      </c>
      <c r="M3488" s="61">
        <v>359</v>
      </c>
      <c r="N3488" s="57">
        <v>77</v>
      </c>
      <c r="O3488" s="77">
        <v>0.214484679665738</v>
      </c>
      <c r="P3488" s="78">
        <v>0.14338404727304099</v>
      </c>
    </row>
    <row r="3489" spans="1:16" x14ac:dyDescent="0.3">
      <c r="A3489" s="63">
        <v>2021</v>
      </c>
      <c r="B3489" s="49" t="s">
        <v>42</v>
      </c>
      <c r="C3489" s="70" t="s">
        <v>85</v>
      </c>
      <c r="D3489" s="50" t="s">
        <v>50</v>
      </c>
      <c r="E3489" s="51" t="s">
        <v>78</v>
      </c>
      <c r="F3489" s="52">
        <v>90.444000841787698</v>
      </c>
      <c r="G3489" s="53">
        <v>99.089233651807604</v>
      </c>
      <c r="H3489" s="54">
        <v>81.798768031767807</v>
      </c>
      <c r="I3489" s="55">
        <v>436</v>
      </c>
      <c r="J3489" s="59">
        <v>82.141842332480294</v>
      </c>
      <c r="K3489" s="60">
        <v>78.243334142926599</v>
      </c>
      <c r="L3489" s="60">
        <v>86.040350522034004</v>
      </c>
      <c r="M3489" s="61">
        <v>359</v>
      </c>
      <c r="N3489" s="57">
        <v>77</v>
      </c>
      <c r="O3489" s="77">
        <v>0.214484679665738</v>
      </c>
      <c r="P3489" s="78">
        <v>0.101071004418226</v>
      </c>
    </row>
    <row r="3490" spans="1:16" x14ac:dyDescent="0.3">
      <c r="A3490" s="63">
        <v>2020</v>
      </c>
      <c r="B3490" s="49" t="s">
        <v>43</v>
      </c>
      <c r="C3490" s="70" t="s">
        <v>85</v>
      </c>
      <c r="D3490" s="50" t="s">
        <v>50</v>
      </c>
      <c r="E3490" s="51" t="s">
        <v>78</v>
      </c>
      <c r="F3490" s="52">
        <v>94.5806860741463</v>
      </c>
      <c r="G3490" s="53">
        <v>103.604912571577</v>
      </c>
      <c r="H3490" s="54">
        <v>85.556459576715497</v>
      </c>
      <c r="I3490" s="55">
        <v>441</v>
      </c>
      <c r="J3490" s="59">
        <v>82.062394861391894</v>
      </c>
      <c r="K3490" s="60">
        <v>78.165351477360105</v>
      </c>
      <c r="L3490" s="60">
        <v>85.959438245423797</v>
      </c>
      <c r="M3490" s="61">
        <v>359</v>
      </c>
      <c r="N3490" s="57">
        <v>82</v>
      </c>
      <c r="O3490" s="77">
        <v>0.22841225626740899</v>
      </c>
      <c r="P3490" s="78">
        <v>0.15254601372405099</v>
      </c>
    </row>
    <row r="3491" spans="1:16" x14ac:dyDescent="0.3">
      <c r="A3491" s="63">
        <v>2021</v>
      </c>
      <c r="B3491" s="49" t="s">
        <v>43</v>
      </c>
      <c r="C3491" s="70" t="s">
        <v>85</v>
      </c>
      <c r="D3491" s="50" t="s">
        <v>50</v>
      </c>
      <c r="E3491" s="51" t="s">
        <v>78</v>
      </c>
      <c r="F3491" s="52">
        <v>79.296406381649902</v>
      </c>
      <c r="G3491" s="53">
        <v>87.353917953780694</v>
      </c>
      <c r="H3491" s="54">
        <v>71.238894809519095</v>
      </c>
      <c r="I3491" s="55">
        <v>387</v>
      </c>
      <c r="J3491" s="59">
        <v>82.062394861391894</v>
      </c>
      <c r="K3491" s="60">
        <v>78.165351477360105</v>
      </c>
      <c r="L3491" s="60">
        <v>85.959438245423797</v>
      </c>
      <c r="M3491" s="61">
        <v>359</v>
      </c>
      <c r="N3491" s="57">
        <v>28</v>
      </c>
      <c r="O3491" s="77">
        <v>7.7994428969359306E-2</v>
      </c>
      <c r="P3491" s="78">
        <v>-3.3705919555649701E-2</v>
      </c>
    </row>
    <row r="3492" spans="1:16" x14ac:dyDescent="0.3">
      <c r="A3492" s="63">
        <v>2020</v>
      </c>
      <c r="B3492" s="49" t="s">
        <v>44</v>
      </c>
      <c r="C3492" s="70" t="s">
        <v>85</v>
      </c>
      <c r="D3492" s="50" t="s">
        <v>50</v>
      </c>
      <c r="E3492" s="51" t="s">
        <v>78</v>
      </c>
      <c r="F3492" s="52">
        <v>92.183838645537506</v>
      </c>
      <c r="G3492" s="53">
        <v>101.06390690374501</v>
      </c>
      <c r="H3492" s="54">
        <v>83.303770387329493</v>
      </c>
      <c r="I3492" s="55">
        <v>433</v>
      </c>
      <c r="J3492" s="59">
        <v>91.389658925964198</v>
      </c>
      <c r="K3492" s="60">
        <v>87.274403227937</v>
      </c>
      <c r="L3492" s="60">
        <v>95.504914623991397</v>
      </c>
      <c r="M3492" s="61">
        <v>398.4</v>
      </c>
      <c r="N3492" s="57">
        <v>34.6</v>
      </c>
      <c r="O3492" s="77">
        <v>8.6847389558232999E-2</v>
      </c>
      <c r="P3492" s="78">
        <v>8.6900392112923708E-3</v>
      </c>
    </row>
    <row r="3493" spans="1:16" x14ac:dyDescent="0.3">
      <c r="A3493" s="63">
        <v>2021</v>
      </c>
      <c r="B3493" s="49" t="s">
        <v>44</v>
      </c>
      <c r="C3493" s="70" t="s">
        <v>85</v>
      </c>
      <c r="D3493" s="50" t="s">
        <v>50</v>
      </c>
      <c r="E3493" s="51" t="s">
        <v>78</v>
      </c>
      <c r="F3493" s="52">
        <v>96.605866810909205</v>
      </c>
      <c r="G3493" s="53">
        <v>105.585002966883</v>
      </c>
      <c r="H3493" s="54">
        <v>87.626730654935599</v>
      </c>
      <c r="I3493" s="55">
        <v>461</v>
      </c>
      <c r="J3493" s="59">
        <v>91.389658925964198</v>
      </c>
      <c r="K3493" s="60">
        <v>87.274403227937</v>
      </c>
      <c r="L3493" s="60">
        <v>95.504914623991397</v>
      </c>
      <c r="M3493" s="61">
        <v>398.4</v>
      </c>
      <c r="N3493" s="57">
        <v>62.6</v>
      </c>
      <c r="O3493" s="77">
        <v>0.15712851405622499</v>
      </c>
      <c r="P3493" s="78">
        <v>5.70765658417733E-2</v>
      </c>
    </row>
    <row r="3494" spans="1:16" x14ac:dyDescent="0.3">
      <c r="A3494" s="63">
        <v>2022</v>
      </c>
      <c r="B3494" s="49" t="s">
        <v>45</v>
      </c>
      <c r="C3494" s="70" t="s">
        <v>85</v>
      </c>
      <c r="D3494" s="50" t="s">
        <v>50</v>
      </c>
      <c r="E3494" s="51" t="s">
        <v>78</v>
      </c>
      <c r="F3494" s="52">
        <v>84.468719012951993</v>
      </c>
      <c r="G3494" s="53">
        <v>92.8507836133506</v>
      </c>
      <c r="H3494" s="54">
        <v>76.086654412553301</v>
      </c>
      <c r="I3494" s="55">
        <v>405</v>
      </c>
      <c r="J3494" s="59">
        <v>97.128397724829696</v>
      </c>
      <c r="K3494" s="60">
        <v>92.959988712508903</v>
      </c>
      <c r="L3494" s="60">
        <v>101.296806737151</v>
      </c>
      <c r="M3494" s="61">
        <v>436</v>
      </c>
      <c r="N3494" s="57">
        <v>-31</v>
      </c>
      <c r="O3494" s="77">
        <v>-7.1100917431192706E-2</v>
      </c>
      <c r="P3494" s="78">
        <v>-0.13033962268937399</v>
      </c>
    </row>
    <row r="3495" spans="1:16" x14ac:dyDescent="0.3">
      <c r="A3495" s="63">
        <v>2022</v>
      </c>
      <c r="B3495" s="49" t="s">
        <v>46</v>
      </c>
      <c r="C3495" s="70" t="s">
        <v>85</v>
      </c>
      <c r="D3495" s="50" t="s">
        <v>50</v>
      </c>
      <c r="E3495" s="51" t="s">
        <v>78</v>
      </c>
      <c r="F3495" s="52">
        <v>75.202441219385307</v>
      </c>
      <c r="G3495" s="53">
        <v>83.068505009125104</v>
      </c>
      <c r="H3495" s="54">
        <v>67.336377429645594</v>
      </c>
      <c r="I3495" s="55">
        <v>364</v>
      </c>
      <c r="J3495" s="59">
        <v>80.714617110250103</v>
      </c>
      <c r="K3495" s="60">
        <v>76.915962569800001</v>
      </c>
      <c r="L3495" s="60">
        <v>84.513271650700304</v>
      </c>
      <c r="M3495" s="61">
        <v>363.8</v>
      </c>
      <c r="N3495" s="57">
        <v>0.19999999999998899</v>
      </c>
      <c r="O3495" s="77">
        <v>5.4975261132487205E-4</v>
      </c>
      <c r="P3495" s="78">
        <v>-6.8292164272247796E-2</v>
      </c>
    </row>
    <row r="3496" spans="1:16" x14ac:dyDescent="0.3">
      <c r="A3496" s="63">
        <v>2022</v>
      </c>
      <c r="B3496" s="49" t="s">
        <v>35</v>
      </c>
      <c r="C3496" s="70" t="s">
        <v>85</v>
      </c>
      <c r="D3496" s="50" t="s">
        <v>50</v>
      </c>
      <c r="E3496" s="51" t="s">
        <v>78</v>
      </c>
      <c r="F3496" s="52">
        <v>90.157000174056293</v>
      </c>
      <c r="G3496" s="53">
        <v>98.924153579217901</v>
      </c>
      <c r="H3496" s="54">
        <v>81.389846768894799</v>
      </c>
      <c r="I3496" s="55">
        <v>423</v>
      </c>
      <c r="J3496" s="59">
        <v>79.250598806789199</v>
      </c>
      <c r="K3496" s="60">
        <v>75.512795249074898</v>
      </c>
      <c r="L3496" s="60">
        <v>82.988402364503401</v>
      </c>
      <c r="M3496" s="61">
        <v>361.6</v>
      </c>
      <c r="N3496" s="57">
        <v>61.4</v>
      </c>
      <c r="O3496" s="77">
        <v>0.16980088495575199</v>
      </c>
      <c r="P3496" s="78">
        <v>0.13761916668739299</v>
      </c>
    </row>
    <row r="3497" spans="1:16" x14ac:dyDescent="0.3">
      <c r="A3497" s="63">
        <v>2022</v>
      </c>
      <c r="B3497" s="49" t="s">
        <v>36</v>
      </c>
      <c r="C3497" s="70" t="s">
        <v>85</v>
      </c>
      <c r="D3497" s="50" t="s">
        <v>50</v>
      </c>
      <c r="E3497" s="51" t="s">
        <v>78</v>
      </c>
      <c r="F3497" s="52">
        <v>82.271591924681005</v>
      </c>
      <c r="G3497" s="53">
        <v>90.564406346547599</v>
      </c>
      <c r="H3497" s="54">
        <v>73.978777502814395</v>
      </c>
      <c r="I3497" s="55">
        <v>393</v>
      </c>
      <c r="J3497" s="59">
        <v>73.595222479279499</v>
      </c>
      <c r="K3497" s="60">
        <v>69.966793245783293</v>
      </c>
      <c r="L3497" s="60">
        <v>77.223651712775805</v>
      </c>
      <c r="M3497" s="61">
        <v>331.6</v>
      </c>
      <c r="N3497" s="57">
        <v>61.4</v>
      </c>
      <c r="O3497" s="77">
        <v>0.185162846803377</v>
      </c>
      <c r="P3497" s="78">
        <v>0.117893107094611</v>
      </c>
    </row>
    <row r="3498" spans="1:16" x14ac:dyDescent="0.3">
      <c r="A3498" s="63">
        <v>2022</v>
      </c>
      <c r="B3498" s="49" t="s">
        <v>37</v>
      </c>
      <c r="C3498" s="70" t="s">
        <v>85</v>
      </c>
      <c r="D3498" s="50" t="s">
        <v>50</v>
      </c>
      <c r="E3498" s="51" t="s">
        <v>78</v>
      </c>
      <c r="F3498" s="52">
        <v>77.095498526114497</v>
      </c>
      <c r="G3498" s="53">
        <v>85.0607860719591</v>
      </c>
      <c r="H3498" s="54">
        <v>69.130210980269894</v>
      </c>
      <c r="I3498" s="55">
        <v>374</v>
      </c>
      <c r="J3498" s="59">
        <v>77.321870212150102</v>
      </c>
      <c r="K3498" s="60">
        <v>73.629111837422599</v>
      </c>
      <c r="L3498" s="60">
        <v>81.014628586877706</v>
      </c>
      <c r="M3498" s="61">
        <v>352.8</v>
      </c>
      <c r="N3498" s="57">
        <v>21.2</v>
      </c>
      <c r="O3498" s="77">
        <v>6.0090702947845798E-2</v>
      </c>
      <c r="P3498" s="78">
        <v>-2.9276540442511301E-3</v>
      </c>
    </row>
    <row r="3499" spans="1:16" x14ac:dyDescent="0.3">
      <c r="A3499" s="63">
        <v>2022</v>
      </c>
      <c r="B3499" s="49" t="s">
        <v>38</v>
      </c>
      <c r="C3499" s="70" t="s">
        <v>85</v>
      </c>
      <c r="D3499" s="50" t="s">
        <v>50</v>
      </c>
      <c r="E3499" s="51" t="s">
        <v>78</v>
      </c>
      <c r="F3499" s="52">
        <v>73.532828957568896</v>
      </c>
      <c r="G3499" s="53">
        <v>81.343647291230496</v>
      </c>
      <c r="H3499" s="54">
        <v>65.722010623907295</v>
      </c>
      <c r="I3499" s="55">
        <v>354</v>
      </c>
      <c r="J3499" s="59">
        <v>70.722606592222405</v>
      </c>
      <c r="K3499" s="60">
        <v>67.185719647428996</v>
      </c>
      <c r="L3499" s="60">
        <v>74.2594935370158</v>
      </c>
      <c r="M3499" s="61">
        <v>321.60000000000002</v>
      </c>
      <c r="N3499" s="57">
        <v>32.4</v>
      </c>
      <c r="O3499" s="77">
        <v>0.100746268656716</v>
      </c>
      <c r="P3499" s="78">
        <v>3.9735842621721799E-2</v>
      </c>
    </row>
    <row r="3500" spans="1:16" x14ac:dyDescent="0.3">
      <c r="A3500" s="63">
        <v>2022</v>
      </c>
      <c r="B3500" s="49" t="s">
        <v>39</v>
      </c>
      <c r="C3500" s="70" t="s">
        <v>85</v>
      </c>
      <c r="D3500" s="50" t="s">
        <v>50</v>
      </c>
      <c r="E3500" s="51" t="s">
        <v>78</v>
      </c>
      <c r="F3500" s="52">
        <v>74.283322793870894</v>
      </c>
      <c r="G3500" s="53">
        <v>82.100459323776207</v>
      </c>
      <c r="H3500" s="54">
        <v>66.466186263965596</v>
      </c>
      <c r="I3500" s="55">
        <v>360</v>
      </c>
      <c r="J3500" s="59">
        <v>74.783833896330506</v>
      </c>
      <c r="K3500" s="60">
        <v>71.151594372054305</v>
      </c>
      <c r="L3500" s="60">
        <v>78.416073420606693</v>
      </c>
      <c r="M3500" s="61">
        <v>341.4</v>
      </c>
      <c r="N3500" s="57">
        <v>18.600000000000001</v>
      </c>
      <c r="O3500" s="77">
        <v>5.4481546572934997E-2</v>
      </c>
      <c r="P3500" s="78">
        <v>-6.69277137025943E-3</v>
      </c>
    </row>
    <row r="3501" spans="1:16" x14ac:dyDescent="0.3">
      <c r="A3501" s="63">
        <v>2022</v>
      </c>
      <c r="B3501" s="49" t="s">
        <v>40</v>
      </c>
      <c r="C3501" s="70" t="s">
        <v>85</v>
      </c>
      <c r="D3501" s="50" t="s">
        <v>50</v>
      </c>
      <c r="E3501" s="51" t="s">
        <v>78</v>
      </c>
      <c r="F3501" s="52">
        <v>81.647172837077505</v>
      </c>
      <c r="G3501" s="53">
        <v>89.812234223034807</v>
      </c>
      <c r="H3501" s="54">
        <v>73.482111451120204</v>
      </c>
      <c r="I3501" s="55">
        <v>399</v>
      </c>
      <c r="J3501" s="59">
        <v>74.234279736003401</v>
      </c>
      <c r="K3501" s="60">
        <v>70.602349631443005</v>
      </c>
      <c r="L3501" s="60">
        <v>77.866209840563798</v>
      </c>
      <c r="M3501" s="61">
        <v>336.4</v>
      </c>
      <c r="N3501" s="57">
        <v>62.6</v>
      </c>
      <c r="O3501" s="77">
        <v>0.18608799048751501</v>
      </c>
      <c r="P3501" s="78">
        <v>9.9858086148829697E-2</v>
      </c>
    </row>
    <row r="3502" spans="1:16" x14ac:dyDescent="0.3">
      <c r="A3502" s="63">
        <v>2022</v>
      </c>
      <c r="B3502" s="49" t="s">
        <v>41</v>
      </c>
      <c r="C3502" s="70" t="s">
        <v>85</v>
      </c>
      <c r="D3502" s="50" t="s">
        <v>50</v>
      </c>
      <c r="E3502" s="51" t="s">
        <v>78</v>
      </c>
      <c r="F3502" s="52">
        <v>78.838295806824704</v>
      </c>
      <c r="G3502" s="53">
        <v>86.841456865298397</v>
      </c>
      <c r="H3502" s="54">
        <v>70.835134748351095</v>
      </c>
      <c r="I3502" s="55">
        <v>386</v>
      </c>
      <c r="J3502" s="59">
        <v>74.148464213049607</v>
      </c>
      <c r="K3502" s="60">
        <v>70.528414322636806</v>
      </c>
      <c r="L3502" s="60">
        <v>77.768514103462394</v>
      </c>
      <c r="M3502" s="61">
        <v>337.4</v>
      </c>
      <c r="N3502" s="57">
        <v>48.6</v>
      </c>
      <c r="O3502" s="77">
        <v>0.14404267931238901</v>
      </c>
      <c r="P3502" s="78">
        <v>6.3249207431996399E-2</v>
      </c>
    </row>
    <row r="3503" spans="1:16" x14ac:dyDescent="0.3">
      <c r="A3503" s="63">
        <v>2022</v>
      </c>
      <c r="B3503" s="49" t="s">
        <v>42</v>
      </c>
      <c r="C3503" s="70" t="s">
        <v>85</v>
      </c>
      <c r="D3503" s="50" t="s">
        <v>50</v>
      </c>
      <c r="E3503" s="51" t="s">
        <v>78</v>
      </c>
      <c r="F3503" s="52">
        <v>90.832406074899097</v>
      </c>
      <c r="G3503" s="53">
        <v>99.548546436994997</v>
      </c>
      <c r="H3503" s="54">
        <v>82.116265712803099</v>
      </c>
      <c r="I3503" s="55">
        <v>434</v>
      </c>
      <c r="J3503" s="59">
        <v>84.0122502615895</v>
      </c>
      <c r="K3503" s="60">
        <v>80.140291732156498</v>
      </c>
      <c r="L3503" s="60">
        <v>87.884208791022502</v>
      </c>
      <c r="M3503" s="61">
        <v>378.4</v>
      </c>
      <c r="N3503" s="57">
        <v>55.6</v>
      </c>
      <c r="O3503" s="77">
        <v>0.14693446088794901</v>
      </c>
      <c r="P3503" s="78">
        <v>8.1180492036263596E-2</v>
      </c>
    </row>
    <row r="3504" spans="1:16" x14ac:dyDescent="0.3">
      <c r="A3504" s="63">
        <v>2022</v>
      </c>
      <c r="B3504" s="49" t="s">
        <v>43</v>
      </c>
      <c r="C3504" s="70" t="s">
        <v>85</v>
      </c>
      <c r="D3504" s="50" t="s">
        <v>50</v>
      </c>
      <c r="E3504" s="51" t="s">
        <v>78</v>
      </c>
      <c r="F3504" s="52">
        <v>90.4555605352691</v>
      </c>
      <c r="G3504" s="53">
        <v>99.198791045040394</v>
      </c>
      <c r="H3504" s="54">
        <v>81.712330025497806</v>
      </c>
      <c r="I3504" s="55">
        <v>427</v>
      </c>
      <c r="J3504" s="59">
        <v>79.875110571562303</v>
      </c>
      <c r="K3504" s="60">
        <v>76.103016605138706</v>
      </c>
      <c r="L3504" s="60">
        <v>83.6472045379858</v>
      </c>
      <c r="M3504" s="61">
        <v>361.2</v>
      </c>
      <c r="N3504" s="57">
        <v>65.8</v>
      </c>
      <c r="O3504" s="77">
        <v>0.18217054263565899</v>
      </c>
      <c r="P3504" s="78">
        <v>0.13246241398598799</v>
      </c>
    </row>
    <row r="3505" spans="1:16" x14ac:dyDescent="0.3">
      <c r="A3505" s="63">
        <v>2022</v>
      </c>
      <c r="B3505" s="49" t="s">
        <v>44</v>
      </c>
      <c r="C3505" s="70" t="s">
        <v>85</v>
      </c>
      <c r="D3505" s="50" t="s">
        <v>50</v>
      </c>
      <c r="E3505" s="51" t="s">
        <v>78</v>
      </c>
      <c r="F3505" s="52">
        <v>108.002057147439</v>
      </c>
      <c r="G3505" s="53">
        <v>117.471358590261</v>
      </c>
      <c r="H3505" s="54">
        <v>98.532755704616307</v>
      </c>
      <c r="I3505" s="55">
        <v>518</v>
      </c>
      <c r="J3505" s="59">
        <v>94.1170485117336</v>
      </c>
      <c r="K3505" s="60">
        <v>90.007830577369404</v>
      </c>
      <c r="L3505" s="60">
        <v>98.226266446097895</v>
      </c>
      <c r="M3505" s="61">
        <v>421.4</v>
      </c>
      <c r="N3505" s="57">
        <v>96.6</v>
      </c>
      <c r="O3505" s="77">
        <v>0.22923588039867099</v>
      </c>
      <c r="P3505" s="78">
        <v>0.14752915497529501</v>
      </c>
    </row>
    <row r="3506" spans="1:16" x14ac:dyDescent="0.3">
      <c r="A3506" s="63">
        <v>2023</v>
      </c>
      <c r="B3506" s="49" t="s">
        <v>45</v>
      </c>
      <c r="C3506" s="70" t="s">
        <v>85</v>
      </c>
      <c r="D3506" s="50" t="s">
        <v>50</v>
      </c>
      <c r="E3506" s="51" t="s">
        <v>78</v>
      </c>
      <c r="F3506" s="52">
        <v>103.213145341979</v>
      </c>
      <c r="G3506" s="53">
        <v>112.54713551588</v>
      </c>
      <c r="H3506" s="54">
        <v>93.879155168079095</v>
      </c>
      <c r="I3506" s="55">
        <v>487</v>
      </c>
      <c r="J3506" s="59">
        <v>96.208938749585798</v>
      </c>
      <c r="K3506" s="60">
        <v>92.110313262254607</v>
      </c>
      <c r="L3506" s="60">
        <v>100.307564236917</v>
      </c>
      <c r="M3506" s="61">
        <v>441.2</v>
      </c>
      <c r="N3506" s="57">
        <v>45.8</v>
      </c>
      <c r="O3506" s="77">
        <v>0.103807796917498</v>
      </c>
      <c r="P3506" s="78">
        <v>7.2802035688432201E-2</v>
      </c>
    </row>
    <row r="3507" spans="1:16" x14ac:dyDescent="0.3">
      <c r="A3507" s="63">
        <v>2023</v>
      </c>
      <c r="B3507" s="49" t="s">
        <v>46</v>
      </c>
      <c r="C3507" s="71" t="s">
        <v>85</v>
      </c>
      <c r="D3507" s="50" t="s">
        <v>50</v>
      </c>
      <c r="E3507" s="51" t="s">
        <v>78</v>
      </c>
      <c r="F3507" s="52">
        <v>86.240471371901293</v>
      </c>
      <c r="G3507" s="53">
        <v>94.729164241289695</v>
      </c>
      <c r="H3507" s="54">
        <v>77.751778502512806</v>
      </c>
      <c r="I3507" s="55">
        <v>412</v>
      </c>
      <c r="J3507" s="59">
        <v>79.457064523314997</v>
      </c>
      <c r="K3507" s="60">
        <v>75.740356402242099</v>
      </c>
      <c r="L3507" s="60">
        <v>83.173772644387896</v>
      </c>
      <c r="M3507" s="61">
        <v>366.8</v>
      </c>
      <c r="N3507" s="57">
        <v>45.2</v>
      </c>
      <c r="O3507" s="77">
        <v>0.123227917121047</v>
      </c>
      <c r="P3507" s="78">
        <v>8.5371979059153696E-2</v>
      </c>
    </row>
    <row r="3508" spans="1:16" x14ac:dyDescent="0.3">
      <c r="A3508" s="63">
        <v>2006</v>
      </c>
      <c r="B3508" s="49" t="s">
        <v>45</v>
      </c>
      <c r="C3508" s="70" t="s">
        <v>85</v>
      </c>
      <c r="D3508" s="50" t="s">
        <v>49</v>
      </c>
      <c r="E3508" s="51" t="s">
        <v>78</v>
      </c>
      <c r="F3508" s="52">
        <v>91.048046213894494</v>
      </c>
      <c r="G3508" s="53">
        <v>97.716417928866505</v>
      </c>
      <c r="H3508" s="54">
        <v>84.379674498922597</v>
      </c>
      <c r="I3508" s="55">
        <v>731</v>
      </c>
      <c r="J3508" s="59">
        <v>106.463433634202</v>
      </c>
      <c r="K3508" s="60">
        <v>103.139616611332</v>
      </c>
      <c r="L3508" s="60">
        <v>109.787250657073</v>
      </c>
      <c r="M3508" s="61">
        <v>802.6</v>
      </c>
      <c r="N3508" s="57">
        <v>-71.599999999999994</v>
      </c>
      <c r="O3508" s="77">
        <v>-8.9210067281335695E-2</v>
      </c>
      <c r="P3508" s="78">
        <v>-0.144795136640749</v>
      </c>
    </row>
    <row r="3509" spans="1:16" x14ac:dyDescent="0.3">
      <c r="A3509" s="63">
        <v>2006</v>
      </c>
      <c r="B3509" s="49" t="s">
        <v>46</v>
      </c>
      <c r="C3509" s="70" t="s">
        <v>85</v>
      </c>
      <c r="D3509" s="50" t="s">
        <v>49</v>
      </c>
      <c r="E3509" s="51" t="s">
        <v>78</v>
      </c>
      <c r="F3509" s="52">
        <v>80.790588496736504</v>
      </c>
      <c r="G3509" s="53">
        <v>87.084174491474798</v>
      </c>
      <c r="H3509" s="54">
        <v>74.497002501998296</v>
      </c>
      <c r="I3509" s="55">
        <v>648</v>
      </c>
      <c r="J3509" s="59">
        <v>91.464961894226207</v>
      </c>
      <c r="K3509" s="60">
        <v>88.383330777649405</v>
      </c>
      <c r="L3509" s="60">
        <v>94.546593010803093</v>
      </c>
      <c r="M3509" s="61">
        <v>691.4</v>
      </c>
      <c r="N3509" s="57">
        <v>-43.4</v>
      </c>
      <c r="O3509" s="77">
        <v>-6.2771188892102994E-2</v>
      </c>
      <c r="P3509" s="78">
        <v>-0.11670450822287599</v>
      </c>
    </row>
    <row r="3510" spans="1:16" x14ac:dyDescent="0.3">
      <c r="A3510" s="63">
        <v>2006</v>
      </c>
      <c r="B3510" s="49" t="s">
        <v>35</v>
      </c>
      <c r="C3510" s="70" t="s">
        <v>85</v>
      </c>
      <c r="D3510" s="50" t="s">
        <v>49</v>
      </c>
      <c r="E3510" s="51" t="s">
        <v>78</v>
      </c>
      <c r="F3510" s="52">
        <v>94.561393789618506</v>
      </c>
      <c r="G3510" s="53">
        <v>101.346652628561</v>
      </c>
      <c r="H3510" s="54">
        <v>87.776134950676493</v>
      </c>
      <c r="I3510" s="55">
        <v>762</v>
      </c>
      <c r="J3510" s="59">
        <v>100.195683365268</v>
      </c>
      <c r="K3510" s="60">
        <v>96.972852169399701</v>
      </c>
      <c r="L3510" s="60">
        <v>103.41851456113601</v>
      </c>
      <c r="M3510" s="61">
        <v>757.6</v>
      </c>
      <c r="N3510" s="57">
        <v>4.3999999999999799</v>
      </c>
      <c r="O3510" s="77">
        <v>5.8078141499471698E-3</v>
      </c>
      <c r="P3510" s="78">
        <v>-5.6232857408730998E-2</v>
      </c>
    </row>
    <row r="3511" spans="1:16" x14ac:dyDescent="0.3">
      <c r="A3511" s="63">
        <v>2006</v>
      </c>
      <c r="B3511" s="49" t="s">
        <v>36</v>
      </c>
      <c r="C3511" s="70" t="s">
        <v>85</v>
      </c>
      <c r="D3511" s="50" t="s">
        <v>49</v>
      </c>
      <c r="E3511" s="51" t="s">
        <v>78</v>
      </c>
      <c r="F3511" s="52">
        <v>85.130076785566999</v>
      </c>
      <c r="G3511" s="53">
        <v>91.586445861998996</v>
      </c>
      <c r="H3511" s="54">
        <v>78.673707709135002</v>
      </c>
      <c r="I3511" s="55">
        <v>683</v>
      </c>
      <c r="J3511" s="59">
        <v>86.997986736003199</v>
      </c>
      <c r="K3511" s="60">
        <v>84.008669073387395</v>
      </c>
      <c r="L3511" s="60">
        <v>89.987304398619003</v>
      </c>
      <c r="M3511" s="61">
        <v>666</v>
      </c>
      <c r="N3511" s="57">
        <v>17</v>
      </c>
      <c r="O3511" s="77">
        <v>2.5525525525525498E-2</v>
      </c>
      <c r="P3511" s="78">
        <v>-2.1470726168692101E-2</v>
      </c>
    </row>
    <row r="3512" spans="1:16" x14ac:dyDescent="0.3">
      <c r="A3512" s="63">
        <v>2006</v>
      </c>
      <c r="B3512" s="49" t="s">
        <v>37</v>
      </c>
      <c r="C3512" s="70" t="s">
        <v>85</v>
      </c>
      <c r="D3512" s="50" t="s">
        <v>49</v>
      </c>
      <c r="E3512" s="51" t="s">
        <v>78</v>
      </c>
      <c r="F3512" s="52">
        <v>83.023705519136897</v>
      </c>
      <c r="G3512" s="53">
        <v>89.363726944713306</v>
      </c>
      <c r="H3512" s="54">
        <v>76.683684093560501</v>
      </c>
      <c r="I3512" s="55">
        <v>673</v>
      </c>
      <c r="J3512" s="59">
        <v>86.938087588363899</v>
      </c>
      <c r="K3512" s="60">
        <v>83.940573152615499</v>
      </c>
      <c r="L3512" s="60">
        <v>89.935602024112299</v>
      </c>
      <c r="M3512" s="61">
        <v>660.8</v>
      </c>
      <c r="N3512" s="57">
        <v>12.2</v>
      </c>
      <c r="O3512" s="77">
        <v>1.84624697336562E-2</v>
      </c>
      <c r="P3512" s="78">
        <v>-4.5024938755967601E-2</v>
      </c>
    </row>
    <row r="3513" spans="1:16" x14ac:dyDescent="0.3">
      <c r="A3513" s="63">
        <v>2006</v>
      </c>
      <c r="B3513" s="49" t="s">
        <v>38</v>
      </c>
      <c r="C3513" s="70" t="s">
        <v>85</v>
      </c>
      <c r="D3513" s="50" t="s">
        <v>49</v>
      </c>
      <c r="E3513" s="51" t="s">
        <v>78</v>
      </c>
      <c r="F3513" s="52">
        <v>76.184458962075894</v>
      </c>
      <c r="G3513" s="53">
        <v>82.259252291843794</v>
      </c>
      <c r="H3513" s="54">
        <v>70.109665632307895</v>
      </c>
      <c r="I3513" s="55">
        <v>618</v>
      </c>
      <c r="J3513" s="59">
        <v>83.671938468506198</v>
      </c>
      <c r="K3513" s="60">
        <v>80.731016886527399</v>
      </c>
      <c r="L3513" s="60">
        <v>86.612860050484898</v>
      </c>
      <c r="M3513" s="61">
        <v>636.4</v>
      </c>
      <c r="N3513" s="57">
        <v>-18.399999999999999</v>
      </c>
      <c r="O3513" s="77">
        <v>-2.8912633563796301E-2</v>
      </c>
      <c r="P3513" s="78">
        <v>-8.9486148444481994E-2</v>
      </c>
    </row>
    <row r="3514" spans="1:16" x14ac:dyDescent="0.3">
      <c r="A3514" s="64">
        <v>2006</v>
      </c>
      <c r="B3514" s="36" t="s">
        <v>39</v>
      </c>
      <c r="C3514" s="72" t="s">
        <v>85</v>
      </c>
      <c r="D3514" s="3" t="s">
        <v>49</v>
      </c>
      <c r="E3514" s="3" t="s">
        <v>78</v>
      </c>
      <c r="F3514" s="39">
        <v>78.298666717918493</v>
      </c>
      <c r="G3514" s="37">
        <v>84.500759268395299</v>
      </c>
      <c r="H3514" s="37">
        <v>72.096574167441702</v>
      </c>
      <c r="I3514" s="38">
        <v>627</v>
      </c>
      <c r="J3514" s="59">
        <v>85.156475347710895</v>
      </c>
      <c r="K3514" s="60">
        <v>82.195531123792193</v>
      </c>
      <c r="L3514" s="60">
        <v>88.117419571629696</v>
      </c>
      <c r="M3514" s="61">
        <v>650</v>
      </c>
      <c r="N3514" s="57">
        <v>-23</v>
      </c>
      <c r="O3514" s="77">
        <v>-3.5384615384615403E-2</v>
      </c>
      <c r="P3514" s="78">
        <v>-8.0531851533199805E-2</v>
      </c>
    </row>
    <row r="3515" spans="1:16" x14ac:dyDescent="0.3">
      <c r="A3515" s="63">
        <v>2006</v>
      </c>
      <c r="B3515" s="49" t="s">
        <v>40</v>
      </c>
      <c r="C3515" s="70" t="s">
        <v>85</v>
      </c>
      <c r="D3515" s="50" t="s">
        <v>49</v>
      </c>
      <c r="E3515" s="51" t="s">
        <v>78</v>
      </c>
      <c r="F3515" s="52">
        <v>79.787832544950305</v>
      </c>
      <c r="G3515" s="53">
        <v>86.043453038249098</v>
      </c>
      <c r="H3515" s="54">
        <v>73.532212051651598</v>
      </c>
      <c r="I3515" s="55">
        <v>638</v>
      </c>
      <c r="J3515" s="59">
        <v>79.865932726935</v>
      </c>
      <c r="K3515" s="60">
        <v>76.999932009973904</v>
      </c>
      <c r="L3515" s="60">
        <v>82.731933443896096</v>
      </c>
      <c r="M3515" s="61">
        <v>611.20000000000005</v>
      </c>
      <c r="N3515" s="57">
        <v>26.8</v>
      </c>
      <c r="O3515" s="77">
        <v>4.3848167539266902E-2</v>
      </c>
      <c r="P3515" s="78">
        <v>-9.7789106466343503E-4</v>
      </c>
    </row>
    <row r="3516" spans="1:16" x14ac:dyDescent="0.3">
      <c r="A3516" s="63">
        <v>2006</v>
      </c>
      <c r="B3516" s="49" t="s">
        <v>41</v>
      </c>
      <c r="C3516" s="70" t="s">
        <v>85</v>
      </c>
      <c r="D3516" s="50" t="s">
        <v>49</v>
      </c>
      <c r="E3516" s="51" t="s">
        <v>78</v>
      </c>
      <c r="F3516" s="52">
        <v>77.376092122323101</v>
      </c>
      <c r="G3516" s="53">
        <v>83.543376572842206</v>
      </c>
      <c r="H3516" s="54">
        <v>71.208807671803996</v>
      </c>
      <c r="I3516" s="55">
        <v>618</v>
      </c>
      <c r="J3516" s="59">
        <v>83.076288695127602</v>
      </c>
      <c r="K3516" s="60">
        <v>80.147985180583404</v>
      </c>
      <c r="L3516" s="60">
        <v>86.004592209671799</v>
      </c>
      <c r="M3516" s="61">
        <v>632.6</v>
      </c>
      <c r="N3516" s="57">
        <v>-14.6</v>
      </c>
      <c r="O3516" s="77">
        <v>-2.3079355042681E-2</v>
      </c>
      <c r="P3516" s="78">
        <v>-6.8614001207047207E-2</v>
      </c>
    </row>
    <row r="3517" spans="1:16" x14ac:dyDescent="0.3">
      <c r="A3517" s="63">
        <v>2006</v>
      </c>
      <c r="B3517" s="49" t="s">
        <v>42</v>
      </c>
      <c r="C3517" s="70" t="s">
        <v>85</v>
      </c>
      <c r="D3517" s="50" t="s">
        <v>49</v>
      </c>
      <c r="E3517" s="51" t="s">
        <v>78</v>
      </c>
      <c r="F3517" s="52">
        <v>76.1152355445072</v>
      </c>
      <c r="G3517" s="53">
        <v>82.179838082524</v>
      </c>
      <c r="H3517" s="54">
        <v>70.050633006490401</v>
      </c>
      <c r="I3517" s="55">
        <v>619</v>
      </c>
      <c r="J3517" s="59">
        <v>90.384442437186493</v>
      </c>
      <c r="K3517" s="60">
        <v>87.333589759010493</v>
      </c>
      <c r="L3517" s="60">
        <v>93.435295115362507</v>
      </c>
      <c r="M3517" s="61">
        <v>688.6</v>
      </c>
      <c r="N3517" s="57">
        <v>-69.599999999999994</v>
      </c>
      <c r="O3517" s="77">
        <v>-0.101074644205635</v>
      </c>
      <c r="P3517" s="78">
        <v>-0.157872378342056</v>
      </c>
    </row>
    <row r="3518" spans="1:16" x14ac:dyDescent="0.3">
      <c r="A3518" s="63">
        <v>2006</v>
      </c>
      <c r="B3518" s="49" t="s">
        <v>43</v>
      </c>
      <c r="C3518" s="70" t="s">
        <v>85</v>
      </c>
      <c r="D3518" s="50" t="s">
        <v>49</v>
      </c>
      <c r="E3518" s="51" t="s">
        <v>78</v>
      </c>
      <c r="F3518" s="52">
        <v>73.873876806133893</v>
      </c>
      <c r="G3518" s="53">
        <v>79.9108561873241</v>
      </c>
      <c r="H3518" s="54">
        <v>67.8368974249437</v>
      </c>
      <c r="I3518" s="55">
        <v>589</v>
      </c>
      <c r="J3518" s="59">
        <v>87.488800461483706</v>
      </c>
      <c r="K3518" s="60">
        <v>84.488448908042898</v>
      </c>
      <c r="L3518" s="60">
        <v>90.4891520149244</v>
      </c>
      <c r="M3518" s="61">
        <v>667.6</v>
      </c>
      <c r="N3518" s="57">
        <v>-78.599999999999994</v>
      </c>
      <c r="O3518" s="77">
        <v>-0.117735170760935</v>
      </c>
      <c r="P3518" s="78">
        <v>-0.155619045906838</v>
      </c>
    </row>
    <row r="3519" spans="1:16" x14ac:dyDescent="0.3">
      <c r="A3519" s="63">
        <v>2006</v>
      </c>
      <c r="B3519" s="49" t="s">
        <v>44</v>
      </c>
      <c r="C3519" s="70" t="s">
        <v>85</v>
      </c>
      <c r="D3519" s="50" t="s">
        <v>49</v>
      </c>
      <c r="E3519" s="51" t="s">
        <v>78</v>
      </c>
      <c r="F3519" s="52">
        <v>88.157972149290998</v>
      </c>
      <c r="G3519" s="53">
        <v>94.756860263881805</v>
      </c>
      <c r="H3519" s="54">
        <v>81.559084034700305</v>
      </c>
      <c r="I3519" s="55">
        <v>699</v>
      </c>
      <c r="J3519" s="59">
        <v>98.0049687421904</v>
      </c>
      <c r="K3519" s="60">
        <v>94.823644029464006</v>
      </c>
      <c r="L3519" s="60">
        <v>101.18629345491701</v>
      </c>
      <c r="M3519" s="61">
        <v>744.6</v>
      </c>
      <c r="N3519" s="57">
        <v>-45.6</v>
      </c>
      <c r="O3519" s="77">
        <v>-6.1240934730056401E-2</v>
      </c>
      <c r="P3519" s="78">
        <v>-0.10047446286935301</v>
      </c>
    </row>
    <row r="3520" spans="1:16" x14ac:dyDescent="0.3">
      <c r="A3520" s="63">
        <v>2007</v>
      </c>
      <c r="B3520" s="49" t="s">
        <v>45</v>
      </c>
      <c r="C3520" s="70" t="s">
        <v>85</v>
      </c>
      <c r="D3520" s="50" t="s">
        <v>49</v>
      </c>
      <c r="E3520" s="51" t="s">
        <v>78</v>
      </c>
      <c r="F3520" s="52">
        <v>112.64061364232199</v>
      </c>
      <c r="G3520" s="53">
        <v>120.029067899154</v>
      </c>
      <c r="H3520" s="54">
        <v>105.25215938549</v>
      </c>
      <c r="I3520" s="55">
        <v>917</v>
      </c>
      <c r="J3520" s="59">
        <v>103.432284708084</v>
      </c>
      <c r="K3520" s="60">
        <v>100.170315870507</v>
      </c>
      <c r="L3520" s="60">
        <v>106.694253545661</v>
      </c>
      <c r="M3520" s="61">
        <v>789.2</v>
      </c>
      <c r="N3520" s="57">
        <v>127.8</v>
      </c>
      <c r="O3520" s="77">
        <v>0.16193613786112501</v>
      </c>
      <c r="P3520" s="78">
        <v>8.9027608354843205E-2</v>
      </c>
    </row>
    <row r="3521" spans="1:16" x14ac:dyDescent="0.3">
      <c r="A3521" s="63">
        <v>2007</v>
      </c>
      <c r="B3521" s="49" t="s">
        <v>46</v>
      </c>
      <c r="C3521" s="70" t="s">
        <v>85</v>
      </c>
      <c r="D3521" s="50" t="s">
        <v>49</v>
      </c>
      <c r="E3521" s="51" t="s">
        <v>78</v>
      </c>
      <c r="F3521" s="52">
        <v>77.068391437799093</v>
      </c>
      <c r="G3521" s="53">
        <v>83.253060334334407</v>
      </c>
      <c r="H3521" s="54">
        <v>70.883722541263793</v>
      </c>
      <c r="I3521" s="55">
        <v>617</v>
      </c>
      <c r="J3521" s="59">
        <v>88.789614291774797</v>
      </c>
      <c r="K3521" s="60">
        <v>85.768372748586899</v>
      </c>
      <c r="L3521" s="60">
        <v>91.810855834962695</v>
      </c>
      <c r="M3521" s="61">
        <v>680</v>
      </c>
      <c r="N3521" s="57">
        <v>-63</v>
      </c>
      <c r="O3521" s="77">
        <v>-9.2647058823529402E-2</v>
      </c>
      <c r="P3521" s="78">
        <v>-0.132011192384034</v>
      </c>
    </row>
    <row r="3522" spans="1:16" x14ac:dyDescent="0.3">
      <c r="A3522" s="64">
        <v>2007</v>
      </c>
      <c r="B3522" s="36" t="s">
        <v>35</v>
      </c>
      <c r="C3522" s="72" t="s">
        <v>85</v>
      </c>
      <c r="D3522" s="3" t="s">
        <v>49</v>
      </c>
      <c r="E3522" s="3" t="s">
        <v>78</v>
      </c>
      <c r="F3522" s="39">
        <v>83.087276234309797</v>
      </c>
      <c r="G3522" s="37">
        <v>89.363527824141499</v>
      </c>
      <c r="H3522" s="37">
        <v>76.811024644477996</v>
      </c>
      <c r="I3522" s="38">
        <v>693</v>
      </c>
      <c r="J3522" s="59">
        <v>99.143702024132295</v>
      </c>
      <c r="K3522" s="60">
        <v>95.952124183405303</v>
      </c>
      <c r="L3522" s="60">
        <v>102.335279864859</v>
      </c>
      <c r="M3522" s="61">
        <v>758.4</v>
      </c>
      <c r="N3522" s="57">
        <v>-65.400000000000006</v>
      </c>
      <c r="O3522" s="77">
        <v>-8.6234177215189806E-2</v>
      </c>
      <c r="P3522" s="78">
        <v>-0.161951041387523</v>
      </c>
    </row>
    <row r="3523" spans="1:16" x14ac:dyDescent="0.3">
      <c r="A3523" s="63">
        <v>2007</v>
      </c>
      <c r="B3523" s="49" t="s">
        <v>36</v>
      </c>
      <c r="C3523" s="70" t="s">
        <v>85</v>
      </c>
      <c r="D3523" s="50" t="s">
        <v>49</v>
      </c>
      <c r="E3523" s="51" t="s">
        <v>78</v>
      </c>
      <c r="F3523" s="52">
        <v>87.109314549899096</v>
      </c>
      <c r="G3523" s="53">
        <v>93.619753533166502</v>
      </c>
      <c r="H3523" s="54">
        <v>80.598875566631705</v>
      </c>
      <c r="I3523" s="55">
        <v>709</v>
      </c>
      <c r="J3523" s="59">
        <v>87.106724482960502</v>
      </c>
      <c r="K3523" s="60">
        <v>84.124686409888696</v>
      </c>
      <c r="L3523" s="60">
        <v>90.088762556032293</v>
      </c>
      <c r="M3523" s="61">
        <v>672.6</v>
      </c>
      <c r="N3523" s="57">
        <v>36.4</v>
      </c>
      <c r="O3523" s="77">
        <v>5.4118346714243197E-2</v>
      </c>
      <c r="P3523" s="78">
        <v>2.97344086114409E-5</v>
      </c>
    </row>
    <row r="3524" spans="1:16" x14ac:dyDescent="0.3">
      <c r="A3524" s="63">
        <v>2007</v>
      </c>
      <c r="B3524" s="49" t="s">
        <v>37</v>
      </c>
      <c r="C3524" s="70" t="s">
        <v>85</v>
      </c>
      <c r="D3524" s="50" t="s">
        <v>49</v>
      </c>
      <c r="E3524" s="51" t="s">
        <v>78</v>
      </c>
      <c r="F3524" s="52">
        <v>75.9748413852342</v>
      </c>
      <c r="G3524" s="53">
        <v>82.029790388749205</v>
      </c>
      <c r="H3524" s="54">
        <v>69.919892381719293</v>
      </c>
      <c r="I3524" s="55">
        <v>624</v>
      </c>
      <c r="J3524" s="59">
        <v>86.956590925885394</v>
      </c>
      <c r="K3524" s="60">
        <v>83.974819398055004</v>
      </c>
      <c r="L3524" s="60">
        <v>89.938362453715797</v>
      </c>
      <c r="M3524" s="61">
        <v>669.6</v>
      </c>
      <c r="N3524" s="57">
        <v>-45.6</v>
      </c>
      <c r="O3524" s="77">
        <v>-6.81003584229391E-2</v>
      </c>
      <c r="P3524" s="78">
        <v>-0.126290019235128</v>
      </c>
    </row>
    <row r="3525" spans="1:16" x14ac:dyDescent="0.3">
      <c r="A3525" s="63">
        <v>2007</v>
      </c>
      <c r="B3525" s="49" t="s">
        <v>38</v>
      </c>
      <c r="C3525" s="70" t="s">
        <v>85</v>
      </c>
      <c r="D3525" s="50" t="s">
        <v>49</v>
      </c>
      <c r="E3525" s="51" t="s">
        <v>78</v>
      </c>
      <c r="F3525" s="52">
        <v>70.902675015439797</v>
      </c>
      <c r="G3525" s="53">
        <v>76.746368102461801</v>
      </c>
      <c r="H3525" s="54">
        <v>65.058981928417893</v>
      </c>
      <c r="I3525" s="55">
        <v>583</v>
      </c>
      <c r="J3525" s="59">
        <v>82.464510029022705</v>
      </c>
      <c r="K3525" s="60">
        <v>79.561776798917094</v>
      </c>
      <c r="L3525" s="60">
        <v>85.367243259128301</v>
      </c>
      <c r="M3525" s="61">
        <v>636.20000000000005</v>
      </c>
      <c r="N3525" s="57">
        <v>-53.2</v>
      </c>
      <c r="O3525" s="77">
        <v>-8.3621502672115794E-2</v>
      </c>
      <c r="P3525" s="78">
        <v>-0.14020376777250901</v>
      </c>
    </row>
    <row r="3526" spans="1:16" x14ac:dyDescent="0.3">
      <c r="A3526" s="63">
        <v>2007</v>
      </c>
      <c r="B3526" s="49" t="s">
        <v>39</v>
      </c>
      <c r="C3526" s="70" t="s">
        <v>85</v>
      </c>
      <c r="D3526" s="50" t="s">
        <v>49</v>
      </c>
      <c r="E3526" s="51" t="s">
        <v>78</v>
      </c>
      <c r="F3526" s="52">
        <v>77.444267672060604</v>
      </c>
      <c r="G3526" s="53">
        <v>83.524785715098105</v>
      </c>
      <c r="H3526" s="54">
        <v>71.363749629023005</v>
      </c>
      <c r="I3526" s="55">
        <v>643</v>
      </c>
      <c r="J3526" s="59">
        <v>83.669000160588695</v>
      </c>
      <c r="K3526" s="60">
        <v>80.747031179705104</v>
      </c>
      <c r="L3526" s="60">
        <v>86.5909691414722</v>
      </c>
      <c r="M3526" s="61">
        <v>646.79999999999995</v>
      </c>
      <c r="N3526" s="57">
        <v>-3.7999999999999501</v>
      </c>
      <c r="O3526" s="77">
        <v>-5.8750773036486603E-3</v>
      </c>
      <c r="P3526" s="78">
        <v>-7.4397118127152703E-2</v>
      </c>
    </row>
    <row r="3527" spans="1:16" x14ac:dyDescent="0.3">
      <c r="A3527" s="63">
        <v>2007</v>
      </c>
      <c r="B3527" s="49" t="s">
        <v>40</v>
      </c>
      <c r="C3527" s="70" t="s">
        <v>85</v>
      </c>
      <c r="D3527" s="50" t="s">
        <v>49</v>
      </c>
      <c r="E3527" s="51" t="s">
        <v>78</v>
      </c>
      <c r="F3527" s="52">
        <v>71.833316654629698</v>
      </c>
      <c r="G3527" s="53">
        <v>77.714388355558995</v>
      </c>
      <c r="H3527" s="54">
        <v>65.952244953700301</v>
      </c>
      <c r="I3527" s="55">
        <v>590</v>
      </c>
      <c r="J3527" s="59">
        <v>79.928006461384797</v>
      </c>
      <c r="K3527" s="60">
        <v>77.074817293397402</v>
      </c>
      <c r="L3527" s="60">
        <v>82.781195629372107</v>
      </c>
      <c r="M3527" s="61">
        <v>618.6</v>
      </c>
      <c r="N3527" s="57">
        <v>-28.6</v>
      </c>
      <c r="O3527" s="77">
        <v>-4.6233430326543798E-2</v>
      </c>
      <c r="P3527" s="78">
        <v>-0.10127476169027</v>
      </c>
    </row>
    <row r="3528" spans="1:16" x14ac:dyDescent="0.3">
      <c r="A3528" s="63">
        <v>2007</v>
      </c>
      <c r="B3528" s="49" t="s">
        <v>41</v>
      </c>
      <c r="C3528" s="70" t="s">
        <v>85</v>
      </c>
      <c r="D3528" s="50" t="s">
        <v>49</v>
      </c>
      <c r="E3528" s="51" t="s">
        <v>78</v>
      </c>
      <c r="F3528" s="52">
        <v>72.182178391790501</v>
      </c>
      <c r="G3528" s="53">
        <v>78.049784114741698</v>
      </c>
      <c r="H3528" s="54">
        <v>66.314572668839304</v>
      </c>
      <c r="I3528" s="55">
        <v>600</v>
      </c>
      <c r="J3528" s="59">
        <v>81.7815442274118</v>
      </c>
      <c r="K3528" s="60">
        <v>78.892398497523502</v>
      </c>
      <c r="L3528" s="60">
        <v>84.670689957300098</v>
      </c>
      <c r="M3528" s="61">
        <v>631.6</v>
      </c>
      <c r="N3528" s="57">
        <v>-31.6</v>
      </c>
      <c r="O3528" s="77">
        <v>-5.0031665611146303E-2</v>
      </c>
      <c r="P3528" s="78">
        <v>-0.117378143520109</v>
      </c>
    </row>
    <row r="3529" spans="1:16" x14ac:dyDescent="0.3">
      <c r="A3529" s="63">
        <v>2007</v>
      </c>
      <c r="B3529" s="49" t="s">
        <v>42</v>
      </c>
      <c r="C3529" s="70" t="s">
        <v>85</v>
      </c>
      <c r="D3529" s="50" t="s">
        <v>49</v>
      </c>
      <c r="E3529" s="51" t="s">
        <v>78</v>
      </c>
      <c r="F3529" s="52">
        <v>82.718220617240803</v>
      </c>
      <c r="G3529" s="53">
        <v>89.010904853566203</v>
      </c>
      <c r="H3529" s="54">
        <v>76.425536380915304</v>
      </c>
      <c r="I3529" s="55">
        <v>685</v>
      </c>
      <c r="J3529" s="59">
        <v>87.827121999069604</v>
      </c>
      <c r="K3529" s="60">
        <v>84.835245507187494</v>
      </c>
      <c r="L3529" s="60">
        <v>90.818998490951699</v>
      </c>
      <c r="M3529" s="61">
        <v>678.2</v>
      </c>
      <c r="N3529" s="57">
        <v>6.7999999999999501</v>
      </c>
      <c r="O3529" s="77">
        <v>1.0026540843408999E-2</v>
      </c>
      <c r="P3529" s="78">
        <v>-5.8169973756887601E-2</v>
      </c>
    </row>
    <row r="3530" spans="1:16" x14ac:dyDescent="0.3">
      <c r="A3530" s="63">
        <v>2007</v>
      </c>
      <c r="B3530" s="49" t="s">
        <v>43</v>
      </c>
      <c r="C3530" s="70" t="s">
        <v>85</v>
      </c>
      <c r="D3530" s="50" t="s">
        <v>49</v>
      </c>
      <c r="E3530" s="51" t="s">
        <v>78</v>
      </c>
      <c r="F3530" s="52">
        <v>82.038010244001597</v>
      </c>
      <c r="G3530" s="53">
        <v>88.327391920841293</v>
      </c>
      <c r="H3530" s="54">
        <v>75.748628567161902</v>
      </c>
      <c r="I3530" s="55">
        <v>673</v>
      </c>
      <c r="J3530" s="59">
        <v>84.409278470965702</v>
      </c>
      <c r="K3530" s="60">
        <v>81.473760719000893</v>
      </c>
      <c r="L3530" s="60">
        <v>87.344796222930498</v>
      </c>
      <c r="M3530" s="61">
        <v>651.20000000000005</v>
      </c>
      <c r="N3530" s="57">
        <v>21.8</v>
      </c>
      <c r="O3530" s="77">
        <v>3.34766584766584E-2</v>
      </c>
      <c r="P3530" s="78">
        <v>-2.8092506770801998E-2</v>
      </c>
    </row>
    <row r="3531" spans="1:16" x14ac:dyDescent="0.3">
      <c r="A3531" s="63">
        <v>2007</v>
      </c>
      <c r="B3531" s="49" t="s">
        <v>44</v>
      </c>
      <c r="C3531" s="70" t="s">
        <v>85</v>
      </c>
      <c r="D3531" s="50" t="s">
        <v>49</v>
      </c>
      <c r="E3531" s="51" t="s">
        <v>78</v>
      </c>
      <c r="F3531" s="52">
        <v>90.427309743040993</v>
      </c>
      <c r="G3531" s="53">
        <v>97.059813868894807</v>
      </c>
      <c r="H3531" s="54">
        <v>83.794805617187293</v>
      </c>
      <c r="I3531" s="55">
        <v>734</v>
      </c>
      <c r="J3531" s="59">
        <v>96.643875216767299</v>
      </c>
      <c r="K3531" s="60">
        <v>93.496402538148203</v>
      </c>
      <c r="L3531" s="60">
        <v>99.791347895386494</v>
      </c>
      <c r="M3531" s="61">
        <v>741.6</v>
      </c>
      <c r="N3531" s="57">
        <v>-7.6000000000000201</v>
      </c>
      <c r="O3531" s="77">
        <v>-1.02481121898598E-2</v>
      </c>
      <c r="P3531" s="78">
        <v>-6.4324464015778196E-2</v>
      </c>
    </row>
    <row r="3532" spans="1:16" x14ac:dyDescent="0.3">
      <c r="A3532" s="63">
        <v>2008</v>
      </c>
      <c r="B3532" s="49" t="s">
        <v>45</v>
      </c>
      <c r="C3532" s="70" t="s">
        <v>85</v>
      </c>
      <c r="D3532" s="50" t="s">
        <v>49</v>
      </c>
      <c r="E3532" s="51" t="s">
        <v>78</v>
      </c>
      <c r="F3532" s="52">
        <v>90.389141396129602</v>
      </c>
      <c r="G3532" s="53">
        <v>96.903163454620596</v>
      </c>
      <c r="H3532" s="54">
        <v>83.875119337638694</v>
      </c>
      <c r="I3532" s="55">
        <v>764</v>
      </c>
      <c r="J3532" s="59">
        <v>104.50256252383799</v>
      </c>
      <c r="K3532" s="60">
        <v>101.254457417301</v>
      </c>
      <c r="L3532" s="60">
        <v>107.75066763037501</v>
      </c>
      <c r="M3532" s="61">
        <v>813.2</v>
      </c>
      <c r="N3532" s="57">
        <v>-49.2</v>
      </c>
      <c r="O3532" s="77">
        <v>-6.05017215937039E-2</v>
      </c>
      <c r="P3532" s="78">
        <v>-0.13505334976344699</v>
      </c>
    </row>
    <row r="3533" spans="1:16" x14ac:dyDescent="0.3">
      <c r="A3533" s="63">
        <v>2008</v>
      </c>
      <c r="B3533" s="49" t="s">
        <v>46</v>
      </c>
      <c r="C3533" s="70" t="s">
        <v>85</v>
      </c>
      <c r="D3533" s="50" t="s">
        <v>49</v>
      </c>
      <c r="E3533" s="51" t="s">
        <v>78</v>
      </c>
      <c r="F3533" s="52">
        <v>82.851948791951997</v>
      </c>
      <c r="G3533" s="53">
        <v>89.101601226187896</v>
      </c>
      <c r="H3533" s="54">
        <v>76.602296357716099</v>
      </c>
      <c r="I3533" s="55">
        <v>697</v>
      </c>
      <c r="J3533" s="59">
        <v>85.401512108092504</v>
      </c>
      <c r="K3533" s="60">
        <v>82.459672991650706</v>
      </c>
      <c r="L3533" s="60">
        <v>88.343351224534302</v>
      </c>
      <c r="M3533" s="61">
        <v>664.6</v>
      </c>
      <c r="N3533" s="57">
        <v>32.4</v>
      </c>
      <c r="O3533" s="77">
        <v>4.8751128498344801E-2</v>
      </c>
      <c r="P3533" s="78">
        <v>-2.9853842785752201E-2</v>
      </c>
    </row>
    <row r="3534" spans="1:16" x14ac:dyDescent="0.3">
      <c r="A3534" s="63">
        <v>2008</v>
      </c>
      <c r="B3534" s="49" t="s">
        <v>35</v>
      </c>
      <c r="C3534" s="71" t="s">
        <v>85</v>
      </c>
      <c r="D3534" s="50" t="s">
        <v>49</v>
      </c>
      <c r="E3534" s="51" t="s">
        <v>78</v>
      </c>
      <c r="F3534" s="52">
        <v>87.271276252185004</v>
      </c>
      <c r="G3534" s="53">
        <v>93.699252552483898</v>
      </c>
      <c r="H3534" s="54">
        <v>80.843299951886195</v>
      </c>
      <c r="I3534" s="55">
        <v>732</v>
      </c>
      <c r="J3534" s="59">
        <v>95.650596456829007</v>
      </c>
      <c r="K3534" s="60">
        <v>92.544760329857297</v>
      </c>
      <c r="L3534" s="60">
        <v>98.756432583800702</v>
      </c>
      <c r="M3534" s="61">
        <v>746.2</v>
      </c>
      <c r="N3534" s="57">
        <v>-14.2</v>
      </c>
      <c r="O3534" s="77">
        <v>-1.9029750737067901E-2</v>
      </c>
      <c r="P3534" s="78">
        <v>-8.7603428677267697E-2</v>
      </c>
    </row>
    <row r="3535" spans="1:16" x14ac:dyDescent="0.3">
      <c r="A3535" s="63">
        <v>2008</v>
      </c>
      <c r="B3535" s="49" t="s">
        <v>36</v>
      </c>
      <c r="C3535" s="70" t="s">
        <v>85</v>
      </c>
      <c r="D3535" s="50" t="s">
        <v>49</v>
      </c>
      <c r="E3535" s="51" t="s">
        <v>78</v>
      </c>
      <c r="F3535" s="52">
        <v>86.959618599394304</v>
      </c>
      <c r="G3535" s="53">
        <v>93.347799485276994</v>
      </c>
      <c r="H3535" s="54">
        <v>80.5714377135116</v>
      </c>
      <c r="I3535" s="55">
        <v>736</v>
      </c>
      <c r="J3535" s="59">
        <v>87.185075056566703</v>
      </c>
      <c r="K3535" s="60">
        <v>84.2253508371615</v>
      </c>
      <c r="L3535" s="60">
        <v>90.144799275972005</v>
      </c>
      <c r="M3535" s="61">
        <v>684</v>
      </c>
      <c r="N3535" s="57">
        <v>52</v>
      </c>
      <c r="O3535" s="77">
        <v>7.6023391812865507E-2</v>
      </c>
      <c r="P3535" s="78">
        <v>-2.5859524353929E-3</v>
      </c>
    </row>
    <row r="3536" spans="1:16" x14ac:dyDescent="0.3">
      <c r="A3536" s="63">
        <v>2008</v>
      </c>
      <c r="B3536" s="49" t="s">
        <v>37</v>
      </c>
      <c r="C3536" s="70" t="s">
        <v>85</v>
      </c>
      <c r="D3536" s="50" t="s">
        <v>49</v>
      </c>
      <c r="E3536" s="51" t="s">
        <v>78</v>
      </c>
      <c r="F3536" s="52">
        <v>79.000670232423005</v>
      </c>
      <c r="G3536" s="53">
        <v>85.051913470130998</v>
      </c>
      <c r="H3536" s="54">
        <v>72.949426994715097</v>
      </c>
      <c r="I3536" s="55">
        <v>675</v>
      </c>
      <c r="J3536" s="59">
        <v>84.032186963323099</v>
      </c>
      <c r="K3536" s="60">
        <v>81.127047239987903</v>
      </c>
      <c r="L3536" s="60">
        <v>86.937326686658196</v>
      </c>
      <c r="M3536" s="61">
        <v>659.2</v>
      </c>
      <c r="N3536" s="57">
        <v>15.8</v>
      </c>
      <c r="O3536" s="77">
        <v>2.3968446601941699E-2</v>
      </c>
      <c r="P3536" s="78">
        <v>-5.9876065502092797E-2</v>
      </c>
    </row>
    <row r="3537" spans="1:16" x14ac:dyDescent="0.3">
      <c r="A3537" s="63">
        <v>2008</v>
      </c>
      <c r="B3537" s="49" t="s">
        <v>38</v>
      </c>
      <c r="C3537" s="71" t="s">
        <v>85</v>
      </c>
      <c r="D3537" s="50" t="s">
        <v>49</v>
      </c>
      <c r="E3537" s="51" t="s">
        <v>78</v>
      </c>
      <c r="F3537" s="52">
        <v>70.396586664631897</v>
      </c>
      <c r="G3537" s="53">
        <v>76.153698793097604</v>
      </c>
      <c r="H3537" s="54">
        <v>64.639474536166205</v>
      </c>
      <c r="I3537" s="55">
        <v>594</v>
      </c>
      <c r="J3537" s="59">
        <v>79.785965031133898</v>
      </c>
      <c r="K3537" s="60">
        <v>76.956843045728903</v>
      </c>
      <c r="L3537" s="60">
        <v>82.615087016538993</v>
      </c>
      <c r="M3537" s="61">
        <v>627.20000000000005</v>
      </c>
      <c r="N3537" s="57">
        <v>-33.200000000000003</v>
      </c>
      <c r="O3537" s="77">
        <v>-5.29336734693878E-2</v>
      </c>
      <c r="P3537" s="78">
        <v>-0.11768208058695701</v>
      </c>
    </row>
    <row r="3538" spans="1:16" x14ac:dyDescent="0.3">
      <c r="A3538" s="63">
        <v>2008</v>
      </c>
      <c r="B3538" s="49" t="s">
        <v>39</v>
      </c>
      <c r="C3538" s="70" t="s">
        <v>85</v>
      </c>
      <c r="D3538" s="50" t="s">
        <v>49</v>
      </c>
      <c r="E3538" s="51" t="s">
        <v>78</v>
      </c>
      <c r="F3538" s="52">
        <v>73.811547080710696</v>
      </c>
      <c r="G3538" s="53">
        <v>79.689271445550702</v>
      </c>
      <c r="H3538" s="54">
        <v>67.933822715870804</v>
      </c>
      <c r="I3538" s="55">
        <v>626</v>
      </c>
      <c r="J3538" s="59">
        <v>81.121933907769204</v>
      </c>
      <c r="K3538" s="60">
        <v>78.273045141558001</v>
      </c>
      <c r="L3538" s="60">
        <v>83.970822673980393</v>
      </c>
      <c r="M3538" s="61">
        <v>640.20000000000005</v>
      </c>
      <c r="N3538" s="57">
        <v>-14.2</v>
      </c>
      <c r="O3538" s="77">
        <v>-2.2180568572321199E-2</v>
      </c>
      <c r="P3538" s="78">
        <v>-9.0116032432978804E-2</v>
      </c>
    </row>
    <row r="3539" spans="1:16" x14ac:dyDescent="0.3">
      <c r="A3539" s="63">
        <v>2008</v>
      </c>
      <c r="B3539" s="49" t="s">
        <v>40</v>
      </c>
      <c r="C3539" s="70" t="s">
        <v>85</v>
      </c>
      <c r="D3539" s="50" t="s">
        <v>49</v>
      </c>
      <c r="E3539" s="51" t="s">
        <v>78</v>
      </c>
      <c r="F3539" s="52">
        <v>73.158559796939798</v>
      </c>
      <c r="G3539" s="53">
        <v>79.081831715091297</v>
      </c>
      <c r="H3539" s="54">
        <v>67.235287878788398</v>
      </c>
      <c r="I3539" s="55">
        <v>607</v>
      </c>
      <c r="J3539" s="59">
        <v>78.014041465406294</v>
      </c>
      <c r="K3539" s="60">
        <v>75.220851724067003</v>
      </c>
      <c r="L3539" s="60">
        <v>80.807231206745598</v>
      </c>
      <c r="M3539" s="61">
        <v>614.79999999999995</v>
      </c>
      <c r="N3539" s="57">
        <v>-7.7999999999999501</v>
      </c>
      <c r="O3539" s="77">
        <v>-1.2687052700065E-2</v>
      </c>
      <c r="P3539" s="78">
        <v>-6.2238560870090699E-2</v>
      </c>
    </row>
    <row r="3540" spans="1:16" x14ac:dyDescent="0.3">
      <c r="A3540" s="63">
        <v>2008</v>
      </c>
      <c r="B3540" s="49" t="s">
        <v>41</v>
      </c>
      <c r="C3540" s="70" t="s">
        <v>85</v>
      </c>
      <c r="D3540" s="50" t="s">
        <v>49</v>
      </c>
      <c r="E3540" s="51" t="s">
        <v>78</v>
      </c>
      <c r="F3540" s="52">
        <v>70.313984643402705</v>
      </c>
      <c r="G3540" s="53">
        <v>76.092989904982403</v>
      </c>
      <c r="H3540" s="54">
        <v>64.534979381823007</v>
      </c>
      <c r="I3540" s="55">
        <v>590</v>
      </c>
      <c r="J3540" s="59">
        <v>77.955178250617607</v>
      </c>
      <c r="K3540" s="60">
        <v>75.161812489385198</v>
      </c>
      <c r="L3540" s="60">
        <v>80.748544011849901</v>
      </c>
      <c r="M3540" s="61">
        <v>614.4</v>
      </c>
      <c r="N3540" s="57">
        <v>-24.4</v>
      </c>
      <c r="O3540" s="77">
        <v>-3.9713541666666602E-2</v>
      </c>
      <c r="P3540" s="78">
        <v>-9.8020346802995095E-2</v>
      </c>
    </row>
    <row r="3541" spans="1:16" x14ac:dyDescent="0.3">
      <c r="A3541" s="63">
        <v>2008</v>
      </c>
      <c r="B3541" s="49" t="s">
        <v>42</v>
      </c>
      <c r="C3541" s="70" t="s">
        <v>85</v>
      </c>
      <c r="D3541" s="50" t="s">
        <v>49</v>
      </c>
      <c r="E3541" s="51" t="s">
        <v>78</v>
      </c>
      <c r="F3541" s="52">
        <v>77.908085297551693</v>
      </c>
      <c r="G3541" s="53">
        <v>83.937660350568294</v>
      </c>
      <c r="H3541" s="54">
        <v>71.878510244535093</v>
      </c>
      <c r="I3541" s="55">
        <v>662</v>
      </c>
      <c r="J3541" s="59">
        <v>84.859895161542298</v>
      </c>
      <c r="K3541" s="60">
        <v>81.946218112624607</v>
      </c>
      <c r="L3541" s="60">
        <v>87.773572210460003</v>
      </c>
      <c r="M3541" s="61">
        <v>668.6</v>
      </c>
      <c r="N3541" s="57">
        <v>-6.6000000000000201</v>
      </c>
      <c r="O3541" s="77">
        <v>-9.8713730182471201E-3</v>
      </c>
      <c r="P3541" s="78">
        <v>-8.1921028193080503E-2</v>
      </c>
    </row>
    <row r="3542" spans="1:16" x14ac:dyDescent="0.3">
      <c r="A3542" s="63">
        <v>2008</v>
      </c>
      <c r="B3542" s="49" t="s">
        <v>43</v>
      </c>
      <c r="C3542" s="70" t="s">
        <v>85</v>
      </c>
      <c r="D3542" s="50" t="s">
        <v>49</v>
      </c>
      <c r="E3542" s="51" t="s">
        <v>78</v>
      </c>
      <c r="F3542" s="52">
        <v>75.347743252639106</v>
      </c>
      <c r="G3542" s="53">
        <v>81.320565137459894</v>
      </c>
      <c r="H3542" s="54">
        <v>69.374921367818303</v>
      </c>
      <c r="I3542" s="55">
        <v>632</v>
      </c>
      <c r="J3542" s="59">
        <v>82.636239256202202</v>
      </c>
      <c r="K3542" s="60">
        <v>79.757233890489204</v>
      </c>
      <c r="L3542" s="60">
        <v>85.515244621915201</v>
      </c>
      <c r="M3542" s="61">
        <v>649.4</v>
      </c>
      <c r="N3542" s="57">
        <v>-17.399999999999999</v>
      </c>
      <c r="O3542" s="77">
        <v>-2.67939636587619E-2</v>
      </c>
      <c r="P3542" s="78">
        <v>-8.8199754359174903E-2</v>
      </c>
    </row>
    <row r="3543" spans="1:16" x14ac:dyDescent="0.3">
      <c r="A3543" s="63">
        <v>2008</v>
      </c>
      <c r="B3543" s="49" t="s">
        <v>44</v>
      </c>
      <c r="C3543" s="70" t="s">
        <v>85</v>
      </c>
      <c r="D3543" s="50" t="s">
        <v>49</v>
      </c>
      <c r="E3543" s="51" t="s">
        <v>78</v>
      </c>
      <c r="F3543" s="52">
        <v>98.835127071382502</v>
      </c>
      <c r="G3543" s="53">
        <v>105.638315026624</v>
      </c>
      <c r="H3543" s="54">
        <v>92.031939116141103</v>
      </c>
      <c r="I3543" s="55">
        <v>836</v>
      </c>
      <c r="J3543" s="59">
        <v>94.379545589237793</v>
      </c>
      <c r="K3543" s="60">
        <v>91.291486680427298</v>
      </c>
      <c r="L3543" s="60">
        <v>97.467604498048402</v>
      </c>
      <c r="M3543" s="61">
        <v>734.6</v>
      </c>
      <c r="N3543" s="57">
        <v>101.4</v>
      </c>
      <c r="O3543" s="77">
        <v>0.138034304383338</v>
      </c>
      <c r="P3543" s="78">
        <v>4.7209185574345003E-2</v>
      </c>
    </row>
    <row r="3544" spans="1:16" x14ac:dyDescent="0.3">
      <c r="A3544" s="63">
        <v>2009</v>
      </c>
      <c r="B3544" s="49" t="s">
        <v>45</v>
      </c>
      <c r="C3544" s="70" t="s">
        <v>85</v>
      </c>
      <c r="D3544" s="50" t="s">
        <v>49</v>
      </c>
      <c r="E3544" s="51" t="s">
        <v>78</v>
      </c>
      <c r="F3544" s="52">
        <v>94.156834594183195</v>
      </c>
      <c r="G3544" s="53">
        <v>100.717144075356</v>
      </c>
      <c r="H3544" s="54">
        <v>87.596525113010799</v>
      </c>
      <c r="I3544" s="55">
        <v>817</v>
      </c>
      <c r="J3544" s="59">
        <v>99.642498618248197</v>
      </c>
      <c r="K3544" s="60">
        <v>96.503069960735601</v>
      </c>
      <c r="L3544" s="60">
        <v>102.78192727576101</v>
      </c>
      <c r="M3544" s="61">
        <v>793.2</v>
      </c>
      <c r="N3544" s="57">
        <v>23.8</v>
      </c>
      <c r="O3544" s="77">
        <v>3.0005042864346899E-2</v>
      </c>
      <c r="P3544" s="78">
        <v>-5.5053457110522397E-2</v>
      </c>
    </row>
    <row r="3545" spans="1:16" x14ac:dyDescent="0.3">
      <c r="A3545" s="63">
        <v>2009</v>
      </c>
      <c r="B3545" s="49" t="s">
        <v>46</v>
      </c>
      <c r="C3545" s="70" t="s">
        <v>85</v>
      </c>
      <c r="D3545" s="50" t="s">
        <v>49</v>
      </c>
      <c r="E3545" s="51" t="s">
        <v>78</v>
      </c>
      <c r="F3545" s="52">
        <v>74.402910064317496</v>
      </c>
      <c r="G3545" s="53">
        <v>80.224992724154802</v>
      </c>
      <c r="H3545" s="54">
        <v>68.580827404480203</v>
      </c>
      <c r="I3545" s="55">
        <v>649</v>
      </c>
      <c r="J3545" s="59">
        <v>84.069492041367596</v>
      </c>
      <c r="K3545" s="60">
        <v>81.177094328037299</v>
      </c>
      <c r="L3545" s="60">
        <v>86.961889754697907</v>
      </c>
      <c r="M3545" s="61">
        <v>667</v>
      </c>
      <c r="N3545" s="57">
        <v>-18</v>
      </c>
      <c r="O3545" s="77">
        <v>-2.6986506746626698E-2</v>
      </c>
      <c r="P3545" s="78">
        <v>-0.114983232827117</v>
      </c>
    </row>
    <row r="3546" spans="1:16" x14ac:dyDescent="0.3">
      <c r="A3546" s="63">
        <v>2009</v>
      </c>
      <c r="B3546" s="49" t="s">
        <v>35</v>
      </c>
      <c r="C3546" s="70" t="s">
        <v>85</v>
      </c>
      <c r="D3546" s="50" t="s">
        <v>49</v>
      </c>
      <c r="E3546" s="51" t="s">
        <v>78</v>
      </c>
      <c r="F3546" s="52">
        <v>79.708038228634095</v>
      </c>
      <c r="G3546" s="53">
        <v>85.778516383159499</v>
      </c>
      <c r="H3546" s="54">
        <v>73.637560074108706</v>
      </c>
      <c r="I3546" s="55">
        <v>686</v>
      </c>
      <c r="J3546" s="59">
        <v>92.998698372703203</v>
      </c>
      <c r="K3546" s="60">
        <v>89.964138393173698</v>
      </c>
      <c r="L3546" s="60">
        <v>96.033258352232707</v>
      </c>
      <c r="M3546" s="61">
        <v>739.8</v>
      </c>
      <c r="N3546" s="57">
        <v>-53.8</v>
      </c>
      <c r="O3546" s="77">
        <v>-7.27223573938902E-2</v>
      </c>
      <c r="P3546" s="78">
        <v>-0.142912324329586</v>
      </c>
    </row>
    <row r="3547" spans="1:16" x14ac:dyDescent="0.3">
      <c r="A3547" s="63">
        <v>2009</v>
      </c>
      <c r="B3547" s="49" t="s">
        <v>36</v>
      </c>
      <c r="C3547" s="70" t="s">
        <v>85</v>
      </c>
      <c r="D3547" s="50" t="s">
        <v>49</v>
      </c>
      <c r="E3547" s="51" t="s">
        <v>78</v>
      </c>
      <c r="F3547" s="52">
        <v>81.131420563101102</v>
      </c>
      <c r="G3547" s="53">
        <v>87.240465538569396</v>
      </c>
      <c r="H3547" s="54">
        <v>75.022375587632695</v>
      </c>
      <c r="I3547" s="55">
        <v>702</v>
      </c>
      <c r="J3547" s="59">
        <v>86.653713477659807</v>
      </c>
      <c r="K3547" s="60">
        <v>83.728193323122895</v>
      </c>
      <c r="L3547" s="60">
        <v>89.579233632196704</v>
      </c>
      <c r="M3547" s="61">
        <v>692.6</v>
      </c>
      <c r="N3547" s="57">
        <v>9.3999999999999808</v>
      </c>
      <c r="O3547" s="77">
        <v>1.35720473577822E-2</v>
      </c>
      <c r="P3547" s="78">
        <v>-6.3728289220778001E-2</v>
      </c>
    </row>
    <row r="3548" spans="1:16" x14ac:dyDescent="0.3">
      <c r="A3548" s="63">
        <v>2009</v>
      </c>
      <c r="B3548" s="49" t="s">
        <v>37</v>
      </c>
      <c r="C3548" s="70" t="s">
        <v>85</v>
      </c>
      <c r="D3548" s="50" t="s">
        <v>49</v>
      </c>
      <c r="E3548" s="51" t="s">
        <v>78</v>
      </c>
      <c r="F3548" s="52">
        <v>74.554121497417</v>
      </c>
      <c r="G3548" s="53">
        <v>80.418976880996695</v>
      </c>
      <c r="H3548" s="54">
        <v>68.689266113837405</v>
      </c>
      <c r="I3548" s="55">
        <v>644</v>
      </c>
      <c r="J3548" s="59">
        <v>81.298178757646696</v>
      </c>
      <c r="K3548" s="60">
        <v>78.472800208422598</v>
      </c>
      <c r="L3548" s="60">
        <v>84.123557306870694</v>
      </c>
      <c r="M3548" s="61">
        <v>653.20000000000005</v>
      </c>
      <c r="N3548" s="57">
        <v>-9.2000000000000508</v>
      </c>
      <c r="O3548" s="77">
        <v>-1.40845070422536E-2</v>
      </c>
      <c r="P3548" s="78">
        <v>-8.29545921358701E-2</v>
      </c>
    </row>
    <row r="3549" spans="1:16" x14ac:dyDescent="0.3">
      <c r="A3549" s="63">
        <v>2009</v>
      </c>
      <c r="B3549" s="49" t="s">
        <v>38</v>
      </c>
      <c r="C3549" s="70" t="s">
        <v>85</v>
      </c>
      <c r="D3549" s="50" t="s">
        <v>49</v>
      </c>
      <c r="E3549" s="51" t="s">
        <v>78</v>
      </c>
      <c r="F3549" s="52">
        <v>70.683060437486702</v>
      </c>
      <c r="G3549" s="53">
        <v>76.335447931365394</v>
      </c>
      <c r="H3549" s="54">
        <v>65.030672943607996</v>
      </c>
      <c r="I3549" s="55">
        <v>623</v>
      </c>
      <c r="J3549" s="59">
        <v>77.644899861926106</v>
      </c>
      <c r="K3549" s="60">
        <v>74.878552290979599</v>
      </c>
      <c r="L3549" s="60">
        <v>80.411247432872599</v>
      </c>
      <c r="M3549" s="61">
        <v>622</v>
      </c>
      <c r="N3549" s="57">
        <v>1</v>
      </c>
      <c r="O3549" s="77">
        <v>1.60771704180064E-3</v>
      </c>
      <c r="P3549" s="78">
        <v>-8.96625462434682E-2</v>
      </c>
    </row>
    <row r="3550" spans="1:16" x14ac:dyDescent="0.3">
      <c r="A3550" s="63">
        <v>2009</v>
      </c>
      <c r="B3550" s="49" t="s">
        <v>39</v>
      </c>
      <c r="C3550" s="70" t="s">
        <v>85</v>
      </c>
      <c r="D3550" s="50" t="s">
        <v>49</v>
      </c>
      <c r="E3550" s="51" t="s">
        <v>78</v>
      </c>
      <c r="F3550" s="52">
        <v>71.9717637676886</v>
      </c>
      <c r="G3550" s="53">
        <v>77.713414195214796</v>
      </c>
      <c r="H3550" s="54">
        <v>66.230113340162504</v>
      </c>
      <c r="I3550" s="55">
        <v>627</v>
      </c>
      <c r="J3550" s="59">
        <v>78.194542203394107</v>
      </c>
      <c r="K3550" s="60">
        <v>75.425324438993897</v>
      </c>
      <c r="L3550" s="60">
        <v>80.963759967794303</v>
      </c>
      <c r="M3550" s="61">
        <v>630.20000000000005</v>
      </c>
      <c r="N3550" s="57">
        <v>-3.2000000000000499</v>
      </c>
      <c r="O3550" s="77">
        <v>-5.07775309425586E-3</v>
      </c>
      <c r="P3550" s="78">
        <v>-7.9580725973421904E-2</v>
      </c>
    </row>
    <row r="3551" spans="1:16" x14ac:dyDescent="0.3">
      <c r="A3551" s="63">
        <v>2009</v>
      </c>
      <c r="B3551" s="49" t="s">
        <v>40</v>
      </c>
      <c r="C3551" s="70" t="s">
        <v>85</v>
      </c>
      <c r="D3551" s="50" t="s">
        <v>49</v>
      </c>
      <c r="E3551" s="51" t="s">
        <v>78</v>
      </c>
      <c r="F3551" s="52">
        <v>70.057094904171507</v>
      </c>
      <c r="G3551" s="53">
        <v>75.768459249912397</v>
      </c>
      <c r="H3551" s="54">
        <v>64.345730558430503</v>
      </c>
      <c r="I3551" s="55">
        <v>601</v>
      </c>
      <c r="J3551" s="59">
        <v>75.842309029805193</v>
      </c>
      <c r="K3551" s="60">
        <v>73.104783861031706</v>
      </c>
      <c r="L3551" s="60">
        <v>78.579834198578695</v>
      </c>
      <c r="M3551" s="61">
        <v>605.79999999999995</v>
      </c>
      <c r="N3551" s="57">
        <v>-4.7999999999999501</v>
      </c>
      <c r="O3551" s="77">
        <v>-7.9234070650378904E-3</v>
      </c>
      <c r="P3551" s="78">
        <v>-7.6279509414200503E-2</v>
      </c>
    </row>
    <row r="3552" spans="1:16" x14ac:dyDescent="0.3">
      <c r="A3552" s="63">
        <v>2009</v>
      </c>
      <c r="B3552" s="49" t="s">
        <v>41</v>
      </c>
      <c r="C3552" s="70" t="s">
        <v>85</v>
      </c>
      <c r="D3552" s="50" t="s">
        <v>49</v>
      </c>
      <c r="E3552" s="51" t="s">
        <v>78</v>
      </c>
      <c r="F3552" s="52">
        <v>69.687498464929106</v>
      </c>
      <c r="G3552" s="53">
        <v>75.341069901176994</v>
      </c>
      <c r="H3552" s="54">
        <v>64.033927028681205</v>
      </c>
      <c r="I3552" s="55">
        <v>604</v>
      </c>
      <c r="J3552" s="59">
        <v>75.339766181141798</v>
      </c>
      <c r="K3552" s="76">
        <v>72.616511665875095</v>
      </c>
      <c r="L3552" s="76">
        <v>78.0630206964085</v>
      </c>
      <c r="M3552" s="61">
        <v>604.6</v>
      </c>
      <c r="N3552" s="57">
        <v>-0.60000000000002296</v>
      </c>
      <c r="O3552" s="77">
        <v>-9.9239166391006106E-4</v>
      </c>
      <c r="P3552" s="77">
        <v>-7.5023696020276004E-2</v>
      </c>
    </row>
    <row r="3553" spans="1:16" x14ac:dyDescent="0.3">
      <c r="A3553" s="63">
        <v>2009</v>
      </c>
      <c r="B3553" s="49" t="s">
        <v>42</v>
      </c>
      <c r="C3553" s="70" t="s">
        <v>85</v>
      </c>
      <c r="D3553" s="50" t="s">
        <v>49</v>
      </c>
      <c r="E3553" s="51" t="s">
        <v>78</v>
      </c>
      <c r="F3553" s="52">
        <v>78.1736791041521</v>
      </c>
      <c r="G3553" s="53">
        <v>84.222973703828401</v>
      </c>
      <c r="H3553" s="54">
        <v>72.124384504475799</v>
      </c>
      <c r="I3553" s="55">
        <v>664</v>
      </c>
      <c r="J3553" s="59">
        <v>81.237549492431896</v>
      </c>
      <c r="K3553" s="60">
        <v>78.416345130485496</v>
      </c>
      <c r="L3553" s="60">
        <v>84.058753854378395</v>
      </c>
      <c r="M3553" s="61">
        <v>654.20000000000005</v>
      </c>
      <c r="N3553" s="57">
        <v>9.7999999999999492</v>
      </c>
      <c r="O3553" s="77">
        <v>1.4980128401100501E-2</v>
      </c>
      <c r="P3553" s="78">
        <v>-3.7714953336513903E-2</v>
      </c>
    </row>
    <row r="3554" spans="1:16" x14ac:dyDescent="0.3">
      <c r="A3554" s="63">
        <v>2009</v>
      </c>
      <c r="B3554" s="49" t="s">
        <v>43</v>
      </c>
      <c r="C3554" s="70" t="s">
        <v>85</v>
      </c>
      <c r="D3554" s="50" t="s">
        <v>49</v>
      </c>
      <c r="E3554" s="51" t="s">
        <v>78</v>
      </c>
      <c r="F3554" s="52">
        <v>73.573053212773999</v>
      </c>
      <c r="G3554" s="53">
        <v>79.342398348455603</v>
      </c>
      <c r="H3554" s="54">
        <v>67.803708077092296</v>
      </c>
      <c r="I3554" s="55">
        <v>646</v>
      </c>
      <c r="J3554" s="59">
        <v>79.603797234632196</v>
      </c>
      <c r="K3554" s="60">
        <v>76.804191300381504</v>
      </c>
      <c r="L3554" s="60">
        <v>82.403403168882903</v>
      </c>
      <c r="M3554" s="61">
        <v>638</v>
      </c>
      <c r="N3554" s="57">
        <v>8</v>
      </c>
      <c r="O3554" s="77">
        <v>1.2539184952978099E-2</v>
      </c>
      <c r="P3554" s="78">
        <v>-7.5759501824801401E-2</v>
      </c>
    </row>
    <row r="3555" spans="1:16" x14ac:dyDescent="0.3">
      <c r="A3555" s="63">
        <v>2009</v>
      </c>
      <c r="B3555" s="49" t="s">
        <v>44</v>
      </c>
      <c r="C3555" s="70" t="s">
        <v>85</v>
      </c>
      <c r="D3555" s="50" t="s">
        <v>49</v>
      </c>
      <c r="E3555" s="51" t="s">
        <v>78</v>
      </c>
      <c r="F3555" s="52">
        <v>85.821101659406295</v>
      </c>
      <c r="G3555" s="53">
        <v>92.152873401820301</v>
      </c>
      <c r="H3555" s="54">
        <v>79.489329916992403</v>
      </c>
      <c r="I3555" s="55">
        <v>730</v>
      </c>
      <c r="J3555" s="59">
        <v>90.773404527914096</v>
      </c>
      <c r="K3555" s="60">
        <v>87.774455894835697</v>
      </c>
      <c r="L3555" s="60">
        <v>93.772353160992495</v>
      </c>
      <c r="M3555" s="61">
        <v>721.8</v>
      </c>
      <c r="N3555" s="57">
        <v>8.2000000000000508</v>
      </c>
      <c r="O3555" s="77">
        <v>1.1360487669714699E-2</v>
      </c>
      <c r="P3555" s="78">
        <v>-5.4556760256632697E-2</v>
      </c>
    </row>
    <row r="3556" spans="1:16" x14ac:dyDescent="0.3">
      <c r="A3556" s="63">
        <v>2010</v>
      </c>
      <c r="B3556" s="49" t="s">
        <v>45</v>
      </c>
      <c r="C3556" s="70" t="s">
        <v>85</v>
      </c>
      <c r="D3556" s="50" t="s">
        <v>49</v>
      </c>
      <c r="E3556" s="51" t="s">
        <v>78</v>
      </c>
      <c r="F3556" s="52">
        <v>87.579085564767396</v>
      </c>
      <c r="G3556" s="53">
        <v>93.7996904821768</v>
      </c>
      <c r="H3556" s="54">
        <v>81.358480647357894</v>
      </c>
      <c r="I3556" s="55">
        <v>775</v>
      </c>
      <c r="J3556" s="59">
        <v>97.227329782337804</v>
      </c>
      <c r="K3556" s="60">
        <v>94.168748957676797</v>
      </c>
      <c r="L3556" s="60">
        <v>100.285910606999</v>
      </c>
      <c r="M3556" s="61">
        <v>797</v>
      </c>
      <c r="N3556" s="57">
        <v>-22</v>
      </c>
      <c r="O3556" s="77">
        <v>-2.7603513174404001E-2</v>
      </c>
      <c r="P3556" s="78">
        <v>-9.9233870138878896E-2</v>
      </c>
    </row>
    <row r="3557" spans="1:16" x14ac:dyDescent="0.3">
      <c r="A3557" s="63">
        <v>2010</v>
      </c>
      <c r="B3557" s="49" t="s">
        <v>46</v>
      </c>
      <c r="C3557" s="70" t="s">
        <v>85</v>
      </c>
      <c r="D3557" s="50" t="s">
        <v>49</v>
      </c>
      <c r="E3557" s="51" t="s">
        <v>78</v>
      </c>
      <c r="F3557" s="52">
        <v>72.782827375294602</v>
      </c>
      <c r="G3557" s="53">
        <v>78.440415259174401</v>
      </c>
      <c r="H3557" s="54">
        <v>67.125239491414803</v>
      </c>
      <c r="I3557" s="55">
        <v>648</v>
      </c>
      <c r="J3557" s="59">
        <v>81.652578776435206</v>
      </c>
      <c r="K3557" s="60">
        <v>78.839478739899107</v>
      </c>
      <c r="L3557" s="60">
        <v>84.465678812971404</v>
      </c>
      <c r="M3557" s="61">
        <v>666.4</v>
      </c>
      <c r="N3557" s="57">
        <v>-18.399999999999999</v>
      </c>
      <c r="O3557" s="77">
        <v>-2.76110444177671E-2</v>
      </c>
      <c r="P3557" s="78">
        <v>-0.108627939668948</v>
      </c>
    </row>
    <row r="3558" spans="1:16" x14ac:dyDescent="0.3">
      <c r="A3558" s="63">
        <v>2010</v>
      </c>
      <c r="B3558" s="49" t="s">
        <v>35</v>
      </c>
      <c r="C3558" s="70" t="s">
        <v>85</v>
      </c>
      <c r="D3558" s="50" t="s">
        <v>49</v>
      </c>
      <c r="E3558" s="51" t="s">
        <v>78</v>
      </c>
      <c r="F3558" s="52">
        <v>81.649384277662307</v>
      </c>
      <c r="G3558" s="53">
        <v>87.609050565014996</v>
      </c>
      <c r="H3558" s="54">
        <v>75.689717990309703</v>
      </c>
      <c r="I3558" s="55">
        <v>734</v>
      </c>
      <c r="J3558" s="59">
        <v>88.816693809488001</v>
      </c>
      <c r="K3558" s="60">
        <v>85.889458154850303</v>
      </c>
      <c r="L3558" s="60">
        <v>91.743929464125699</v>
      </c>
      <c r="M3558" s="61">
        <v>727</v>
      </c>
      <c r="N3558" s="57">
        <v>7</v>
      </c>
      <c r="O3558" s="77">
        <v>9.6286107290233808E-3</v>
      </c>
      <c r="P3558" s="78">
        <v>-8.0697774533237898E-2</v>
      </c>
    </row>
    <row r="3559" spans="1:16" x14ac:dyDescent="0.3">
      <c r="A3559" s="63">
        <v>2010</v>
      </c>
      <c r="B3559" s="49" t="s">
        <v>36</v>
      </c>
      <c r="C3559" s="70" t="s">
        <v>85</v>
      </c>
      <c r="D3559" s="50" t="s">
        <v>49</v>
      </c>
      <c r="E3559" s="51" t="s">
        <v>78</v>
      </c>
      <c r="F3559" s="52">
        <v>70.829291468629094</v>
      </c>
      <c r="G3559" s="53">
        <v>76.371991073803301</v>
      </c>
      <c r="H3559" s="54">
        <v>65.286591863454902</v>
      </c>
      <c r="I3559" s="55">
        <v>640</v>
      </c>
      <c r="J3559" s="59">
        <v>85.358051583477703</v>
      </c>
      <c r="K3559" s="60">
        <v>82.489109470789401</v>
      </c>
      <c r="L3559" s="60">
        <v>88.226993696166105</v>
      </c>
      <c r="M3559" s="61">
        <v>700</v>
      </c>
      <c r="N3559" s="57">
        <v>-60</v>
      </c>
      <c r="O3559" s="77">
        <v>-8.5714285714285701E-2</v>
      </c>
      <c r="P3559" s="78">
        <v>-0.17020960349170899</v>
      </c>
    </row>
    <row r="3560" spans="1:16" x14ac:dyDescent="0.3">
      <c r="A3560" s="66">
        <v>2010</v>
      </c>
      <c r="B3560" s="40" t="s">
        <v>37</v>
      </c>
      <c r="C3560" s="74" t="s">
        <v>85</v>
      </c>
      <c r="D3560" s="41" t="s">
        <v>49</v>
      </c>
      <c r="E3560" s="42" t="s">
        <v>78</v>
      </c>
      <c r="F3560" s="43">
        <v>69.469400969794407</v>
      </c>
      <c r="G3560" s="44">
        <v>75.008406702400706</v>
      </c>
      <c r="H3560" s="45">
        <v>63.930395237188101</v>
      </c>
      <c r="I3560" s="46">
        <v>617</v>
      </c>
      <c r="J3560" s="59">
        <v>80.241953389622196</v>
      </c>
      <c r="K3560" s="60">
        <v>77.470064025004504</v>
      </c>
      <c r="L3560" s="60">
        <v>83.013842754239903</v>
      </c>
      <c r="M3560" s="61">
        <v>662.4</v>
      </c>
      <c r="N3560" s="57">
        <v>-45.4</v>
      </c>
      <c r="O3560" s="77">
        <v>-6.8538647342995099E-2</v>
      </c>
      <c r="P3560" s="78">
        <v>-0.13425087457082099</v>
      </c>
    </row>
    <row r="3561" spans="1:16" x14ac:dyDescent="0.3">
      <c r="A3561" s="63">
        <v>2010</v>
      </c>
      <c r="B3561" s="49" t="s">
        <v>38</v>
      </c>
      <c r="C3561" s="70" t="s">
        <v>85</v>
      </c>
      <c r="D3561" s="50" t="s">
        <v>49</v>
      </c>
      <c r="E3561" s="51" t="s">
        <v>78</v>
      </c>
      <c r="F3561" s="52">
        <v>69.169654724126403</v>
      </c>
      <c r="G3561" s="53">
        <v>74.683496797041997</v>
      </c>
      <c r="H3561" s="54">
        <v>63.655812651210802</v>
      </c>
      <c r="I3561" s="55">
        <v>618</v>
      </c>
      <c r="J3561" s="59">
        <v>74.251408036833595</v>
      </c>
      <c r="K3561" s="60">
        <v>71.585326679624401</v>
      </c>
      <c r="L3561" s="60">
        <v>76.917489394042803</v>
      </c>
      <c r="M3561" s="61">
        <v>613.79999999999995</v>
      </c>
      <c r="N3561" s="57">
        <v>4.2000000000000499</v>
      </c>
      <c r="O3561" s="77">
        <v>6.8426197458456304E-3</v>
      </c>
      <c r="P3561" s="78">
        <v>-6.8439824200860006E-2</v>
      </c>
    </row>
    <row r="3562" spans="1:16" x14ac:dyDescent="0.3">
      <c r="A3562" s="63">
        <v>2010</v>
      </c>
      <c r="B3562" s="49" t="s">
        <v>39</v>
      </c>
      <c r="C3562" s="70" t="s">
        <v>85</v>
      </c>
      <c r="D3562" s="50" t="s">
        <v>49</v>
      </c>
      <c r="E3562" s="51" t="s">
        <v>78</v>
      </c>
      <c r="F3562" s="52">
        <v>64.576069658867695</v>
      </c>
      <c r="G3562" s="53">
        <v>69.9204830954546</v>
      </c>
      <c r="H3562" s="54">
        <v>59.231656222280797</v>
      </c>
      <c r="I3562" s="55">
        <v>573</v>
      </c>
      <c r="J3562" s="59">
        <v>75.8035719715147</v>
      </c>
      <c r="K3562" s="60">
        <v>73.110869331005404</v>
      </c>
      <c r="L3562" s="60">
        <v>78.496274612023996</v>
      </c>
      <c r="M3562" s="61">
        <v>627.4</v>
      </c>
      <c r="N3562" s="57">
        <v>-54.4</v>
      </c>
      <c r="O3562" s="77">
        <v>-8.6707044947401904E-2</v>
      </c>
      <c r="P3562" s="78">
        <v>-0.14811310365250399</v>
      </c>
    </row>
    <row r="3563" spans="1:16" x14ac:dyDescent="0.3">
      <c r="A3563" s="63">
        <v>2010</v>
      </c>
      <c r="B3563" s="49" t="s">
        <v>40</v>
      </c>
      <c r="C3563" s="70" t="s">
        <v>85</v>
      </c>
      <c r="D3563" s="50" t="s">
        <v>49</v>
      </c>
      <c r="E3563" s="51" t="s">
        <v>78</v>
      </c>
      <c r="F3563" s="52">
        <v>70.897581888665002</v>
      </c>
      <c r="G3563" s="53">
        <v>76.491898373129203</v>
      </c>
      <c r="H3563" s="54">
        <v>65.303265404200801</v>
      </c>
      <c r="I3563" s="55">
        <v>630</v>
      </c>
      <c r="J3563" s="59">
        <v>74.199696659020105</v>
      </c>
      <c r="K3563" s="60">
        <v>71.521246054201995</v>
      </c>
      <c r="L3563" s="60">
        <v>76.878147263838201</v>
      </c>
      <c r="M3563" s="61">
        <v>607.20000000000005</v>
      </c>
      <c r="N3563" s="57">
        <v>22.8</v>
      </c>
      <c r="O3563" s="77">
        <v>3.75494071146244E-2</v>
      </c>
      <c r="P3563" s="78">
        <v>-4.4503076414580497E-2</v>
      </c>
    </row>
    <row r="3564" spans="1:16" x14ac:dyDescent="0.3">
      <c r="A3564" s="63">
        <v>2010</v>
      </c>
      <c r="B3564" s="49" t="s">
        <v>41</v>
      </c>
      <c r="C3564" s="70" t="s">
        <v>85</v>
      </c>
      <c r="D3564" s="50" t="s">
        <v>49</v>
      </c>
      <c r="E3564" s="51" t="s">
        <v>78</v>
      </c>
      <c r="F3564" s="52">
        <v>70.732647771284206</v>
      </c>
      <c r="G3564" s="53">
        <v>76.317028451101805</v>
      </c>
      <c r="H3564" s="54">
        <v>65.148267091466707</v>
      </c>
      <c r="I3564" s="55">
        <v>629</v>
      </c>
      <c r="J3564" s="59">
        <v>73.1046693303647</v>
      </c>
      <c r="K3564" s="60">
        <v>70.455330537477806</v>
      </c>
      <c r="L3564" s="60">
        <v>75.754008123251594</v>
      </c>
      <c r="M3564" s="61">
        <v>602.4</v>
      </c>
      <c r="N3564" s="57">
        <v>26.6</v>
      </c>
      <c r="O3564" s="77">
        <v>4.4156706507304203E-2</v>
      </c>
      <c r="P3564" s="78">
        <v>-3.2446922758943703E-2</v>
      </c>
    </row>
    <row r="3565" spans="1:16" x14ac:dyDescent="0.3">
      <c r="A3565" s="63">
        <v>2010</v>
      </c>
      <c r="B3565" s="49" t="s">
        <v>42</v>
      </c>
      <c r="C3565" s="70" t="s">
        <v>85</v>
      </c>
      <c r="D3565" s="50" t="s">
        <v>49</v>
      </c>
      <c r="E3565" s="51" t="s">
        <v>78</v>
      </c>
      <c r="F3565" s="52">
        <v>79.698914351973599</v>
      </c>
      <c r="G3565" s="53">
        <v>85.646610488900393</v>
      </c>
      <c r="H3565" s="54">
        <v>73.751218215046705</v>
      </c>
      <c r="I3565" s="55">
        <v>702</v>
      </c>
      <c r="J3565" s="59">
        <v>79.629238369298804</v>
      </c>
      <c r="K3565" s="60">
        <v>76.868941584023602</v>
      </c>
      <c r="L3565" s="60">
        <v>82.389535154574006</v>
      </c>
      <c r="M3565" s="61">
        <v>657.4</v>
      </c>
      <c r="N3565" s="57">
        <v>44.6</v>
      </c>
      <c r="O3565" s="77">
        <v>6.7843017949498097E-2</v>
      </c>
      <c r="P3565" s="78">
        <v>8.7500501199858603E-4</v>
      </c>
    </row>
    <row r="3566" spans="1:16" x14ac:dyDescent="0.3">
      <c r="A3566" s="63">
        <v>2010</v>
      </c>
      <c r="B3566" s="49" t="s">
        <v>43</v>
      </c>
      <c r="C3566" s="70" t="s">
        <v>85</v>
      </c>
      <c r="D3566" s="50" t="s">
        <v>49</v>
      </c>
      <c r="E3566" s="51" t="s">
        <v>78</v>
      </c>
      <c r="F3566" s="52">
        <v>79.659654158723697</v>
      </c>
      <c r="G3566" s="53">
        <v>85.576063236625004</v>
      </c>
      <c r="H3566" s="54">
        <v>73.743245080822305</v>
      </c>
      <c r="I3566" s="55">
        <v>709</v>
      </c>
      <c r="J3566" s="59">
        <v>77.262468198843905</v>
      </c>
      <c r="K3566" s="60">
        <v>74.537901913306797</v>
      </c>
      <c r="L3566" s="60">
        <v>79.987034484381098</v>
      </c>
      <c r="M3566" s="61">
        <v>635.79999999999995</v>
      </c>
      <c r="N3566" s="57">
        <v>73.2</v>
      </c>
      <c r="O3566" s="77">
        <v>0.115130544196288</v>
      </c>
      <c r="P3566" s="78">
        <v>3.1026525760350698E-2</v>
      </c>
    </row>
    <row r="3567" spans="1:16" x14ac:dyDescent="0.3">
      <c r="A3567" s="63">
        <v>2010</v>
      </c>
      <c r="B3567" s="49" t="s">
        <v>44</v>
      </c>
      <c r="C3567" s="70" t="s">
        <v>85</v>
      </c>
      <c r="D3567" s="50" t="s">
        <v>49</v>
      </c>
      <c r="E3567" s="51" t="s">
        <v>78</v>
      </c>
      <c r="F3567" s="52">
        <v>87.811169753754896</v>
      </c>
      <c r="G3567" s="53">
        <v>94.065831181704993</v>
      </c>
      <c r="H3567" s="54">
        <v>81.556508325804799</v>
      </c>
      <c r="I3567" s="55">
        <v>770</v>
      </c>
      <c r="J3567" s="59">
        <v>90.183492465678498</v>
      </c>
      <c r="K3567" s="60">
        <v>87.226484489914</v>
      </c>
      <c r="L3567" s="60">
        <v>93.140500441442995</v>
      </c>
      <c r="M3567" s="61">
        <v>734.2</v>
      </c>
      <c r="N3567" s="57">
        <v>35.799999999999997</v>
      </c>
      <c r="O3567" s="77">
        <v>4.8760555706891799E-2</v>
      </c>
      <c r="P3567" s="78">
        <v>-2.6305509434849699E-2</v>
      </c>
    </row>
    <row r="3568" spans="1:16" x14ac:dyDescent="0.3">
      <c r="A3568" s="63">
        <v>2011</v>
      </c>
      <c r="B3568" s="49" t="s">
        <v>45</v>
      </c>
      <c r="C3568" s="70" t="s">
        <v>85</v>
      </c>
      <c r="D3568" s="50" t="s">
        <v>49</v>
      </c>
      <c r="E3568" s="51" t="s">
        <v>78</v>
      </c>
      <c r="F3568" s="52">
        <v>89.008761379813706</v>
      </c>
      <c r="G3568" s="53">
        <v>95.173593850219206</v>
      </c>
      <c r="H3568" s="54">
        <v>82.843928909408206</v>
      </c>
      <c r="I3568" s="55">
        <v>812</v>
      </c>
      <c r="J3568" s="59">
        <v>95.029320852496696</v>
      </c>
      <c r="K3568" s="60">
        <v>92.048231174065606</v>
      </c>
      <c r="L3568" s="60">
        <v>98.0104105309278</v>
      </c>
      <c r="M3568" s="61">
        <v>800.8</v>
      </c>
      <c r="N3568" s="57">
        <v>11.2</v>
      </c>
      <c r="O3568" s="77">
        <v>1.3986013986014E-2</v>
      </c>
      <c r="P3568" s="78">
        <v>-6.3354756391745898E-2</v>
      </c>
    </row>
    <row r="3569" spans="1:16" x14ac:dyDescent="0.3">
      <c r="A3569" s="63">
        <v>2011</v>
      </c>
      <c r="B3569" s="49" t="s">
        <v>46</v>
      </c>
      <c r="C3569" s="70" t="s">
        <v>85</v>
      </c>
      <c r="D3569" s="50" t="s">
        <v>49</v>
      </c>
      <c r="E3569" s="51" t="s">
        <v>78</v>
      </c>
      <c r="F3569" s="52">
        <v>70.052155826236998</v>
      </c>
      <c r="G3569" s="53">
        <v>75.506265213952901</v>
      </c>
      <c r="H3569" s="54">
        <v>64.598046438521095</v>
      </c>
      <c r="I3569" s="55">
        <v>644</v>
      </c>
      <c r="J3569" s="59">
        <v>77.480649096420095</v>
      </c>
      <c r="K3569" s="60">
        <v>74.783209042648906</v>
      </c>
      <c r="L3569" s="60">
        <v>80.178089150191298</v>
      </c>
      <c r="M3569" s="61">
        <v>651.79999999999995</v>
      </c>
      <c r="N3569" s="57">
        <v>-7.7999999999999501</v>
      </c>
      <c r="O3569" s="77">
        <v>-1.19668610003068E-2</v>
      </c>
      <c r="P3569" s="78">
        <v>-9.5875465123410997E-2</v>
      </c>
    </row>
    <row r="3570" spans="1:16" x14ac:dyDescent="0.3">
      <c r="A3570" s="63">
        <v>2011</v>
      </c>
      <c r="B3570" s="49" t="s">
        <v>35</v>
      </c>
      <c r="C3570" s="70" t="s">
        <v>85</v>
      </c>
      <c r="D3570" s="50" t="s">
        <v>49</v>
      </c>
      <c r="E3570" s="51" t="s">
        <v>78</v>
      </c>
      <c r="F3570" s="52">
        <v>78.503155509814206</v>
      </c>
      <c r="G3570" s="53">
        <v>84.268879535600703</v>
      </c>
      <c r="H3570" s="54">
        <v>72.737431484027695</v>
      </c>
      <c r="I3570" s="55">
        <v>723</v>
      </c>
      <c r="J3570" s="59">
        <v>85.065966972111895</v>
      </c>
      <c r="K3570" s="60">
        <v>82.253251263929997</v>
      </c>
      <c r="L3570" s="60">
        <v>87.878682680293807</v>
      </c>
      <c r="M3570" s="61">
        <v>721.4</v>
      </c>
      <c r="N3570" s="57">
        <v>1.6000000000000201</v>
      </c>
      <c r="O3570" s="77">
        <v>2.2179096201830101E-3</v>
      </c>
      <c r="P3570" s="78">
        <v>-7.7149672141495498E-2</v>
      </c>
    </row>
    <row r="3571" spans="1:16" x14ac:dyDescent="0.3">
      <c r="A3571" s="63">
        <v>2011</v>
      </c>
      <c r="B3571" s="49" t="s">
        <v>36</v>
      </c>
      <c r="C3571" s="71" t="s">
        <v>85</v>
      </c>
      <c r="D3571" s="50" t="s">
        <v>49</v>
      </c>
      <c r="E3571" s="51" t="s">
        <v>78</v>
      </c>
      <c r="F3571" s="52">
        <v>69.336607909024394</v>
      </c>
      <c r="G3571" s="53">
        <v>74.744810007662494</v>
      </c>
      <c r="H3571" s="54">
        <v>63.928405810386401</v>
      </c>
      <c r="I3571" s="55">
        <v>641</v>
      </c>
      <c r="J3571" s="59">
        <v>82.017226515618106</v>
      </c>
      <c r="K3571" s="60">
        <v>79.250340709458499</v>
      </c>
      <c r="L3571" s="60">
        <v>84.784112321777798</v>
      </c>
      <c r="M3571" s="61">
        <v>694</v>
      </c>
      <c r="N3571" s="57">
        <v>-53</v>
      </c>
      <c r="O3571" s="77">
        <v>-7.6368876080691594E-2</v>
      </c>
      <c r="P3571" s="78">
        <v>-0.15460921010513601</v>
      </c>
    </row>
    <row r="3572" spans="1:16" x14ac:dyDescent="0.3">
      <c r="A3572" s="63">
        <v>2011</v>
      </c>
      <c r="B3572" s="49" t="s">
        <v>37</v>
      </c>
      <c r="C3572" s="70" t="s">
        <v>85</v>
      </c>
      <c r="D3572" s="50" t="s">
        <v>49</v>
      </c>
      <c r="E3572" s="51" t="s">
        <v>78</v>
      </c>
      <c r="F3572" s="52">
        <v>76.705944137898797</v>
      </c>
      <c r="G3572" s="53">
        <v>82.410756723891794</v>
      </c>
      <c r="H3572" s="54">
        <v>71.0011315519058</v>
      </c>
      <c r="I3572" s="55">
        <v>704</v>
      </c>
      <c r="J3572" s="59">
        <v>76.2713620781808</v>
      </c>
      <c r="K3572" s="60">
        <v>73.605970282299793</v>
      </c>
      <c r="L3572" s="60">
        <v>78.936753874061907</v>
      </c>
      <c r="M3572" s="61">
        <v>646.6</v>
      </c>
      <c r="N3572" s="57">
        <v>57.4</v>
      </c>
      <c r="O3572" s="77">
        <v>8.8772038354469507E-2</v>
      </c>
      <c r="P3572" s="78">
        <v>5.6978405508547299E-3</v>
      </c>
    </row>
    <row r="3573" spans="1:16" x14ac:dyDescent="0.3">
      <c r="A3573" s="66">
        <v>2011</v>
      </c>
      <c r="B3573" s="40" t="s">
        <v>38</v>
      </c>
      <c r="C3573" s="71" t="s">
        <v>85</v>
      </c>
      <c r="D3573" s="41" t="s">
        <v>49</v>
      </c>
      <c r="E3573" s="42" t="s">
        <v>78</v>
      </c>
      <c r="F3573" s="43">
        <v>71.367328572206603</v>
      </c>
      <c r="G3573" s="44">
        <v>76.878247214279398</v>
      </c>
      <c r="H3573" s="45">
        <v>65.856409930133793</v>
      </c>
      <c r="I3573" s="46">
        <v>655</v>
      </c>
      <c r="J3573" s="59">
        <v>71.406954136760604</v>
      </c>
      <c r="K3573" s="60">
        <v>68.830396380927198</v>
      </c>
      <c r="L3573" s="60">
        <v>73.983511892594095</v>
      </c>
      <c r="M3573" s="61">
        <v>607.20000000000005</v>
      </c>
      <c r="N3573" s="57">
        <v>47.8</v>
      </c>
      <c r="O3573" s="77">
        <v>7.8722002635046001E-2</v>
      </c>
      <c r="P3573" s="78">
        <v>-5.5492584767176704E-4</v>
      </c>
    </row>
    <row r="3574" spans="1:16" x14ac:dyDescent="0.3">
      <c r="A3574" s="64">
        <v>2011</v>
      </c>
      <c r="B3574" s="36" t="s">
        <v>39</v>
      </c>
      <c r="C3574" s="71" t="s">
        <v>85</v>
      </c>
      <c r="D3574" s="3" t="s">
        <v>49</v>
      </c>
      <c r="E3574" s="3" t="s">
        <v>78</v>
      </c>
      <c r="F3574" s="39">
        <v>66.417976490529696</v>
      </c>
      <c r="G3574" s="37">
        <v>71.726375479318804</v>
      </c>
      <c r="H3574" s="37">
        <v>61.109577501740702</v>
      </c>
      <c r="I3574" s="38">
        <v>610</v>
      </c>
      <c r="J3574" s="59">
        <v>73.049583083462593</v>
      </c>
      <c r="K3574" s="60">
        <v>70.438631088832494</v>
      </c>
      <c r="L3574" s="60">
        <v>75.660535078092707</v>
      </c>
      <c r="M3574" s="61">
        <v>619.20000000000005</v>
      </c>
      <c r="N3574" s="57">
        <v>-9.2000000000000508</v>
      </c>
      <c r="O3574" s="77">
        <v>-1.4857881136951001E-2</v>
      </c>
      <c r="P3574" s="78">
        <v>-9.0782264771531396E-2</v>
      </c>
    </row>
    <row r="3575" spans="1:16" x14ac:dyDescent="0.3">
      <c r="A3575" s="63">
        <v>2011</v>
      </c>
      <c r="B3575" s="49" t="s">
        <v>40</v>
      </c>
      <c r="C3575" s="70" t="s">
        <v>85</v>
      </c>
      <c r="D3575" s="50" t="s">
        <v>49</v>
      </c>
      <c r="E3575" s="51" t="s">
        <v>78</v>
      </c>
      <c r="F3575" s="52">
        <v>67.152245523920399</v>
      </c>
      <c r="G3575" s="53">
        <v>72.489804838306895</v>
      </c>
      <c r="H3575" s="54">
        <v>61.814686209533903</v>
      </c>
      <c r="I3575" s="55">
        <v>619</v>
      </c>
      <c r="J3575" s="59">
        <v>72.980113624270103</v>
      </c>
      <c r="K3575" s="60">
        <v>70.360066664941797</v>
      </c>
      <c r="L3575" s="60">
        <v>75.600160583598495</v>
      </c>
      <c r="M3575" s="61">
        <v>613.20000000000005</v>
      </c>
      <c r="N3575" s="57">
        <v>5.7999999999999501</v>
      </c>
      <c r="O3575" s="77">
        <v>9.4585779517285598E-3</v>
      </c>
      <c r="P3575" s="78">
        <v>-7.9855563535483995E-2</v>
      </c>
    </row>
    <row r="3576" spans="1:16" x14ac:dyDescent="0.3">
      <c r="A3576" s="63">
        <v>2011</v>
      </c>
      <c r="B3576" s="49" t="s">
        <v>41</v>
      </c>
      <c r="C3576" s="70" t="s">
        <v>85</v>
      </c>
      <c r="D3576" s="50" t="s">
        <v>49</v>
      </c>
      <c r="E3576" s="51" t="s">
        <v>78</v>
      </c>
      <c r="F3576" s="52">
        <v>70.851831470662603</v>
      </c>
      <c r="G3576" s="53">
        <v>76.329397651126399</v>
      </c>
      <c r="H3576" s="54">
        <v>65.374265290198807</v>
      </c>
      <c r="I3576" s="55">
        <v>653</v>
      </c>
      <c r="J3576" s="59">
        <v>71.989136598914499</v>
      </c>
      <c r="K3576" s="60">
        <v>69.394127752649993</v>
      </c>
      <c r="L3576" s="60">
        <v>74.584145445179104</v>
      </c>
      <c r="M3576" s="61">
        <v>608.20000000000005</v>
      </c>
      <c r="N3576" s="57">
        <v>44.8</v>
      </c>
      <c r="O3576" s="77">
        <v>7.3659980269648095E-2</v>
      </c>
      <c r="P3576" s="78">
        <v>-1.5798288213795801E-2</v>
      </c>
    </row>
    <row r="3577" spans="1:16" x14ac:dyDescent="0.3">
      <c r="A3577" s="63">
        <v>2011</v>
      </c>
      <c r="B3577" s="49" t="s">
        <v>42</v>
      </c>
      <c r="C3577" s="70" t="s">
        <v>85</v>
      </c>
      <c r="D3577" s="50" t="s">
        <v>49</v>
      </c>
      <c r="E3577" s="51" t="s">
        <v>78</v>
      </c>
      <c r="F3577" s="52">
        <v>75.751525038569994</v>
      </c>
      <c r="G3577" s="53">
        <v>81.436502597390998</v>
      </c>
      <c r="H3577" s="54">
        <v>70.066547479749005</v>
      </c>
      <c r="I3577" s="55">
        <v>692</v>
      </c>
      <c r="J3577" s="59">
        <v>78.933753307457096</v>
      </c>
      <c r="K3577" s="60">
        <v>76.217108155801895</v>
      </c>
      <c r="L3577" s="60">
        <v>81.650398459112296</v>
      </c>
      <c r="M3577" s="61">
        <v>666.4</v>
      </c>
      <c r="N3577" s="57">
        <v>25.6</v>
      </c>
      <c r="O3577" s="77">
        <v>3.8415366146458602E-2</v>
      </c>
      <c r="P3577" s="78">
        <v>-4.0315177418359202E-2</v>
      </c>
    </row>
    <row r="3578" spans="1:16" x14ac:dyDescent="0.3">
      <c r="A3578" s="63">
        <v>2011</v>
      </c>
      <c r="B3578" s="49" t="s">
        <v>43</v>
      </c>
      <c r="C3578" s="70" t="s">
        <v>85</v>
      </c>
      <c r="D3578" s="50" t="s">
        <v>49</v>
      </c>
      <c r="E3578" s="51" t="s">
        <v>78</v>
      </c>
      <c r="F3578" s="52">
        <v>74.708135257202599</v>
      </c>
      <c r="G3578" s="53">
        <v>80.349265221453194</v>
      </c>
      <c r="H3578" s="54">
        <v>69.067005292952004</v>
      </c>
      <c r="I3578" s="55">
        <v>684</v>
      </c>
      <c r="J3578" s="59">
        <v>76.962135662092507</v>
      </c>
      <c r="K3578" s="60">
        <v>74.279744908186998</v>
      </c>
      <c r="L3578" s="60">
        <v>79.644526415998001</v>
      </c>
      <c r="M3578" s="61">
        <v>649.79999999999995</v>
      </c>
      <c r="N3578" s="57">
        <v>34.200000000000003</v>
      </c>
      <c r="O3578" s="77">
        <v>5.2631578947368501E-2</v>
      </c>
      <c r="P3578" s="78">
        <v>-2.9287134322600501E-2</v>
      </c>
    </row>
    <row r="3579" spans="1:16" x14ac:dyDescent="0.3">
      <c r="A3579" s="63">
        <v>2011</v>
      </c>
      <c r="B3579" s="49" t="s">
        <v>44</v>
      </c>
      <c r="C3579" s="70" t="s">
        <v>85</v>
      </c>
      <c r="D3579" s="50" t="s">
        <v>49</v>
      </c>
      <c r="E3579" s="51" t="s">
        <v>78</v>
      </c>
      <c r="F3579" s="52">
        <v>85.384296465183098</v>
      </c>
      <c r="G3579" s="53">
        <v>91.432965239108299</v>
      </c>
      <c r="H3579" s="54">
        <v>79.335627691257898</v>
      </c>
      <c r="I3579" s="55">
        <v>776</v>
      </c>
      <c r="J3579" s="59">
        <v>90.165533850789302</v>
      </c>
      <c r="K3579" s="60">
        <v>87.250443467934005</v>
      </c>
      <c r="L3579" s="60">
        <v>93.080624233644699</v>
      </c>
      <c r="M3579" s="61">
        <v>753.8</v>
      </c>
      <c r="N3579" s="57">
        <v>22.2</v>
      </c>
      <c r="O3579" s="77">
        <v>2.9450782700981799E-2</v>
      </c>
      <c r="P3579" s="78">
        <v>-5.3027328530195199E-2</v>
      </c>
    </row>
    <row r="3580" spans="1:16" x14ac:dyDescent="0.3">
      <c r="A3580" s="63">
        <v>2012</v>
      </c>
      <c r="B3580" s="49" t="s">
        <v>45</v>
      </c>
      <c r="C3580" s="70" t="s">
        <v>85</v>
      </c>
      <c r="D3580" s="50" t="s">
        <v>49</v>
      </c>
      <c r="E3580" s="51" t="s">
        <v>78</v>
      </c>
      <c r="F3580" s="52">
        <v>84.099960751849594</v>
      </c>
      <c r="G3580" s="53">
        <v>89.979507766223406</v>
      </c>
      <c r="H3580" s="54">
        <v>78.220413737475795</v>
      </c>
      <c r="I3580" s="55">
        <v>793</v>
      </c>
      <c r="J3580" s="59">
        <v>94.504097616824595</v>
      </c>
      <c r="K3580" s="60">
        <v>91.571587283729798</v>
      </c>
      <c r="L3580" s="60">
        <v>97.436607949919406</v>
      </c>
      <c r="M3580" s="61">
        <v>817</v>
      </c>
      <c r="N3580" s="57">
        <v>-24</v>
      </c>
      <c r="O3580" s="77">
        <v>-2.9375764993880001E-2</v>
      </c>
      <c r="P3580" s="78">
        <v>-0.110091912703717</v>
      </c>
    </row>
    <row r="3581" spans="1:16" x14ac:dyDescent="0.3">
      <c r="A3581" s="63">
        <v>2012</v>
      </c>
      <c r="B3581" s="49" t="s">
        <v>46</v>
      </c>
      <c r="C3581" s="70" t="s">
        <v>85</v>
      </c>
      <c r="D3581" s="50" t="s">
        <v>49</v>
      </c>
      <c r="E3581" s="51" t="s">
        <v>78</v>
      </c>
      <c r="F3581" s="52">
        <v>70.783869842115493</v>
      </c>
      <c r="G3581" s="53">
        <v>76.181481164455505</v>
      </c>
      <c r="H3581" s="54">
        <v>65.386258519775595</v>
      </c>
      <c r="I3581" s="55">
        <v>668</v>
      </c>
      <c r="J3581" s="59">
        <v>75.274007210398807</v>
      </c>
      <c r="K3581" s="60">
        <v>72.654367136839198</v>
      </c>
      <c r="L3581" s="60">
        <v>77.893647283958401</v>
      </c>
      <c r="M3581" s="61">
        <v>651</v>
      </c>
      <c r="N3581" s="57">
        <v>17</v>
      </c>
      <c r="O3581" s="77">
        <v>2.61136712749616E-2</v>
      </c>
      <c r="P3581" s="78">
        <v>-5.9650569096618901E-2</v>
      </c>
    </row>
    <row r="3582" spans="1:16" x14ac:dyDescent="0.3">
      <c r="A3582" s="63">
        <v>2012</v>
      </c>
      <c r="B3582" s="49" t="s">
        <v>35</v>
      </c>
      <c r="C3582" s="70" t="s">
        <v>85</v>
      </c>
      <c r="D3582" s="50" t="s">
        <v>49</v>
      </c>
      <c r="E3582" s="51" t="s">
        <v>78</v>
      </c>
      <c r="F3582" s="52">
        <v>75.142459427431305</v>
      </c>
      <c r="G3582" s="53">
        <v>80.696935610025406</v>
      </c>
      <c r="H3582" s="54">
        <v>69.587983244837304</v>
      </c>
      <c r="I3582" s="55">
        <v>711</v>
      </c>
      <c r="J3582" s="59">
        <v>81.889710446816096</v>
      </c>
      <c r="K3582" s="60">
        <v>79.169299377195003</v>
      </c>
      <c r="L3582" s="60">
        <v>84.610121516437104</v>
      </c>
      <c r="M3582" s="61">
        <v>713.6</v>
      </c>
      <c r="N3582" s="57">
        <v>-2.6000000000000201</v>
      </c>
      <c r="O3582" s="77">
        <v>-3.6434977578475702E-3</v>
      </c>
      <c r="P3582" s="78">
        <v>-8.2394368994218897E-2</v>
      </c>
    </row>
    <row r="3583" spans="1:16" x14ac:dyDescent="0.3">
      <c r="A3583" s="63">
        <v>2012</v>
      </c>
      <c r="B3583" s="49" t="s">
        <v>36</v>
      </c>
      <c r="C3583" s="70" t="s">
        <v>85</v>
      </c>
      <c r="D3583" s="50" t="s">
        <v>49</v>
      </c>
      <c r="E3583" s="51" t="s">
        <v>78</v>
      </c>
      <c r="F3583" s="52">
        <v>76.584386873281403</v>
      </c>
      <c r="G3583" s="53">
        <v>82.200512071180697</v>
      </c>
      <c r="H3583" s="54">
        <v>70.968261675381996</v>
      </c>
      <c r="I3583" s="55">
        <v>722</v>
      </c>
      <c r="J3583" s="59">
        <v>78.659433287745998</v>
      </c>
      <c r="K3583" s="60">
        <v>75.992337629642506</v>
      </c>
      <c r="L3583" s="60">
        <v>81.326528945849503</v>
      </c>
      <c r="M3583" s="61">
        <v>685.6</v>
      </c>
      <c r="N3583" s="57">
        <v>36.4</v>
      </c>
      <c r="O3583" s="77">
        <v>5.30921820303384E-2</v>
      </c>
      <c r="P3583" s="78">
        <v>-2.63801343047293E-2</v>
      </c>
    </row>
    <row r="3584" spans="1:16" x14ac:dyDescent="0.3">
      <c r="A3584" s="63">
        <v>2012</v>
      </c>
      <c r="B3584" s="49" t="s">
        <v>37</v>
      </c>
      <c r="C3584" s="70" t="s">
        <v>85</v>
      </c>
      <c r="D3584" s="50" t="s">
        <v>49</v>
      </c>
      <c r="E3584" s="51" t="s">
        <v>78</v>
      </c>
      <c r="F3584" s="52">
        <v>75.8118977831368</v>
      </c>
      <c r="G3584" s="53">
        <v>81.388708820808603</v>
      </c>
      <c r="H3584" s="54">
        <v>70.235086745464997</v>
      </c>
      <c r="I3584" s="55">
        <v>718</v>
      </c>
      <c r="J3584" s="59">
        <v>75.101721008374298</v>
      </c>
      <c r="K3584" s="60">
        <v>72.492415886044597</v>
      </c>
      <c r="L3584" s="60">
        <v>77.711026130703999</v>
      </c>
      <c r="M3584" s="61">
        <v>652.79999999999995</v>
      </c>
      <c r="N3584" s="57">
        <v>65.2</v>
      </c>
      <c r="O3584" s="77">
        <v>9.9877450980392204E-2</v>
      </c>
      <c r="P3584" s="78">
        <v>9.4561984096653007E-3</v>
      </c>
    </row>
    <row r="3585" spans="1:16" x14ac:dyDescent="0.3">
      <c r="A3585" s="63">
        <v>2012</v>
      </c>
      <c r="B3585" s="49" t="s">
        <v>38</v>
      </c>
      <c r="C3585" s="70" t="s">
        <v>85</v>
      </c>
      <c r="D3585" s="50" t="s">
        <v>49</v>
      </c>
      <c r="E3585" s="51" t="s">
        <v>78</v>
      </c>
      <c r="F3585" s="52">
        <v>68.639837819320803</v>
      </c>
      <c r="G3585" s="53">
        <v>73.968488489007001</v>
      </c>
      <c r="H3585" s="54">
        <v>63.311187149634598</v>
      </c>
      <c r="I3585" s="55">
        <v>645</v>
      </c>
      <c r="J3585" s="59">
        <v>70.551200053036098</v>
      </c>
      <c r="K3585" s="60">
        <v>68.022803559969901</v>
      </c>
      <c r="L3585" s="60">
        <v>73.079596546102294</v>
      </c>
      <c r="M3585" s="61">
        <v>614.6</v>
      </c>
      <c r="N3585" s="57">
        <v>30.4</v>
      </c>
      <c r="O3585" s="77">
        <v>4.94630654083957E-2</v>
      </c>
      <c r="P3585" s="78">
        <v>-2.7091845812381301E-2</v>
      </c>
    </row>
    <row r="3586" spans="1:16" x14ac:dyDescent="0.3">
      <c r="A3586" s="63">
        <v>2012</v>
      </c>
      <c r="B3586" s="49" t="s">
        <v>39</v>
      </c>
      <c r="C3586" s="70" t="s">
        <v>85</v>
      </c>
      <c r="D3586" s="50" t="s">
        <v>49</v>
      </c>
      <c r="E3586" s="51" t="s">
        <v>78</v>
      </c>
      <c r="F3586" s="52">
        <v>72.834417894455399</v>
      </c>
      <c r="G3586" s="53">
        <v>78.321255857683099</v>
      </c>
      <c r="H3586" s="54">
        <v>67.347579931227699</v>
      </c>
      <c r="I3586" s="55">
        <v>684</v>
      </c>
      <c r="J3586" s="59">
        <v>70.683029100631899</v>
      </c>
      <c r="K3586" s="60">
        <v>68.153130451758102</v>
      </c>
      <c r="L3586" s="60">
        <v>73.212927749505795</v>
      </c>
      <c r="M3586" s="61">
        <v>615.79999999999995</v>
      </c>
      <c r="N3586" s="57">
        <v>68.2</v>
      </c>
      <c r="O3586" s="77">
        <v>0.11075024358558</v>
      </c>
      <c r="P3586" s="78">
        <v>3.04371335127771E-2</v>
      </c>
    </row>
    <row r="3587" spans="1:16" x14ac:dyDescent="0.3">
      <c r="A3587" s="63">
        <v>2012</v>
      </c>
      <c r="B3587" s="49" t="s">
        <v>40</v>
      </c>
      <c r="C3587" s="70" t="s">
        <v>85</v>
      </c>
      <c r="D3587" s="50" t="s">
        <v>49</v>
      </c>
      <c r="E3587" s="51" t="s">
        <v>78</v>
      </c>
      <c r="F3587" s="52">
        <v>66.753266843340796</v>
      </c>
      <c r="G3587" s="53">
        <v>71.993726138106595</v>
      </c>
      <c r="H3587" s="54">
        <v>61.512807548574898</v>
      </c>
      <c r="I3587" s="55">
        <v>631</v>
      </c>
      <c r="J3587" s="59">
        <v>70.5075204787057</v>
      </c>
      <c r="K3587" s="60">
        <v>67.969649984371401</v>
      </c>
      <c r="L3587" s="60">
        <v>73.0453909730399</v>
      </c>
      <c r="M3587" s="61">
        <v>609.4</v>
      </c>
      <c r="N3587" s="57">
        <v>21.6</v>
      </c>
      <c r="O3587" s="77">
        <v>3.5444699704627498E-2</v>
      </c>
      <c r="P3587" s="78">
        <v>-5.3246144664791599E-2</v>
      </c>
    </row>
    <row r="3588" spans="1:16" x14ac:dyDescent="0.3">
      <c r="A3588" s="63">
        <v>2012</v>
      </c>
      <c r="B3588" s="49" t="s">
        <v>41</v>
      </c>
      <c r="C3588" s="70" t="s">
        <v>85</v>
      </c>
      <c r="D3588" s="50" t="s">
        <v>49</v>
      </c>
      <c r="E3588" s="51" t="s">
        <v>78</v>
      </c>
      <c r="F3588" s="52">
        <v>71.261306420822905</v>
      </c>
      <c r="G3588" s="53">
        <v>76.662764684177304</v>
      </c>
      <c r="H3588" s="54">
        <v>65.859848157468505</v>
      </c>
      <c r="I3588" s="55">
        <v>677</v>
      </c>
      <c r="J3588" s="59">
        <v>70.734515612893304</v>
      </c>
      <c r="K3588" s="60">
        <v>68.201525465853194</v>
      </c>
      <c r="L3588" s="60">
        <v>73.2675057599334</v>
      </c>
      <c r="M3588" s="61">
        <v>615.20000000000005</v>
      </c>
      <c r="N3588" s="57">
        <v>61.8</v>
      </c>
      <c r="O3588" s="77">
        <v>0.100455136540962</v>
      </c>
      <c r="P3588" s="78">
        <v>7.4474364228712302E-3</v>
      </c>
    </row>
    <row r="3589" spans="1:16" x14ac:dyDescent="0.3">
      <c r="A3589" s="64">
        <v>2012</v>
      </c>
      <c r="B3589" s="36" t="s">
        <v>42</v>
      </c>
      <c r="C3589" s="72" t="s">
        <v>85</v>
      </c>
      <c r="D3589" s="3" t="s">
        <v>49</v>
      </c>
      <c r="E3589" s="3" t="s">
        <v>78</v>
      </c>
      <c r="F3589" s="39">
        <v>78.832332633944304</v>
      </c>
      <c r="G3589" s="37">
        <v>84.522881075952199</v>
      </c>
      <c r="H3589" s="37">
        <v>73.141784191936395</v>
      </c>
      <c r="I3589" s="38">
        <v>745</v>
      </c>
      <c r="J3589" s="59">
        <v>78.799159708392096</v>
      </c>
      <c r="K3589" s="60">
        <v>76.119343961896206</v>
      </c>
      <c r="L3589" s="60">
        <v>81.478975454888101</v>
      </c>
      <c r="M3589" s="61">
        <v>681</v>
      </c>
      <c r="N3589" s="57">
        <v>64</v>
      </c>
      <c r="O3589" s="77">
        <v>9.3979441997063096E-2</v>
      </c>
      <c r="P3589" s="78">
        <v>4.2098070176035398E-4</v>
      </c>
    </row>
    <row r="3590" spans="1:16" x14ac:dyDescent="0.3">
      <c r="A3590" s="63">
        <v>2012</v>
      </c>
      <c r="B3590" s="49" t="s">
        <v>43</v>
      </c>
      <c r="C3590" s="70" t="s">
        <v>85</v>
      </c>
      <c r="D3590" s="50" t="s">
        <v>49</v>
      </c>
      <c r="E3590" s="51" t="s">
        <v>78</v>
      </c>
      <c r="F3590" s="52">
        <v>70.655719191664005</v>
      </c>
      <c r="G3590" s="53">
        <v>76.051256312445503</v>
      </c>
      <c r="H3590" s="54">
        <v>65.260182070882607</v>
      </c>
      <c r="I3590" s="55">
        <v>666</v>
      </c>
      <c r="J3590" s="59">
        <v>77.016841970380497</v>
      </c>
      <c r="K3590" s="60">
        <v>74.373895036926598</v>
      </c>
      <c r="L3590" s="60">
        <v>79.659788903834496</v>
      </c>
      <c r="M3590" s="61">
        <v>668.8</v>
      </c>
      <c r="N3590" s="57">
        <v>-2.7999999999999501</v>
      </c>
      <c r="O3590" s="77">
        <v>-4.1866028708133296E-3</v>
      </c>
      <c r="P3590" s="78">
        <v>-8.2593918628380905E-2</v>
      </c>
    </row>
    <row r="3591" spans="1:16" x14ac:dyDescent="0.3">
      <c r="A3591" s="63">
        <v>2012</v>
      </c>
      <c r="B3591" s="49" t="s">
        <v>44</v>
      </c>
      <c r="C3591" s="70" t="s">
        <v>85</v>
      </c>
      <c r="D3591" s="50" t="s">
        <v>49</v>
      </c>
      <c r="E3591" s="51" t="s">
        <v>78</v>
      </c>
      <c r="F3591" s="52">
        <v>86.071487797866297</v>
      </c>
      <c r="G3591" s="53">
        <v>92.030280042741595</v>
      </c>
      <c r="H3591" s="54">
        <v>80.112695552990999</v>
      </c>
      <c r="I3591" s="55">
        <v>808</v>
      </c>
      <c r="J3591" s="59">
        <v>89.539912710134004</v>
      </c>
      <c r="K3591" s="60">
        <v>86.676655568315596</v>
      </c>
      <c r="L3591" s="60">
        <v>92.403169851952399</v>
      </c>
      <c r="M3591" s="61">
        <v>769.2</v>
      </c>
      <c r="N3591" s="57">
        <v>38.799999999999997</v>
      </c>
      <c r="O3591" s="77">
        <v>5.0442017680707198E-2</v>
      </c>
      <c r="P3591" s="78">
        <v>-3.87360765415979E-2</v>
      </c>
    </row>
    <row r="3592" spans="1:16" x14ac:dyDescent="0.3">
      <c r="A3592" s="63">
        <v>2013</v>
      </c>
      <c r="B3592" s="49" t="s">
        <v>45</v>
      </c>
      <c r="C3592" s="70" t="s">
        <v>85</v>
      </c>
      <c r="D3592" s="50" t="s">
        <v>49</v>
      </c>
      <c r="E3592" s="51" t="s">
        <v>78</v>
      </c>
      <c r="F3592" s="52">
        <v>91.256997560594698</v>
      </c>
      <c r="G3592" s="53">
        <v>97.3151854620763</v>
      </c>
      <c r="H3592" s="54">
        <v>85.198809659113095</v>
      </c>
      <c r="I3592" s="55">
        <v>877</v>
      </c>
      <c r="J3592" s="59">
        <v>88.918478767865395</v>
      </c>
      <c r="K3592" s="60">
        <v>86.122568733014504</v>
      </c>
      <c r="L3592" s="60">
        <v>91.7143888027163</v>
      </c>
      <c r="M3592" s="61">
        <v>792.2</v>
      </c>
      <c r="N3592" s="57">
        <v>84.8</v>
      </c>
      <c r="O3592" s="77">
        <v>0.107043675839434</v>
      </c>
      <c r="P3592" s="78">
        <v>2.62995816520246E-2</v>
      </c>
    </row>
    <row r="3593" spans="1:16" x14ac:dyDescent="0.3">
      <c r="A3593" s="63">
        <v>2013</v>
      </c>
      <c r="B3593" s="49" t="s">
        <v>46</v>
      </c>
      <c r="C3593" s="70" t="s">
        <v>85</v>
      </c>
      <c r="D3593" s="50" t="s">
        <v>49</v>
      </c>
      <c r="E3593" s="51" t="s">
        <v>78</v>
      </c>
      <c r="F3593" s="52">
        <v>70.159214649742097</v>
      </c>
      <c r="G3593" s="53">
        <v>75.471758425136201</v>
      </c>
      <c r="H3593" s="54">
        <v>64.846670874347893</v>
      </c>
      <c r="I3593" s="55">
        <v>677</v>
      </c>
      <c r="J3593" s="59">
        <v>74.036393685345004</v>
      </c>
      <c r="K3593" s="60">
        <v>71.486341242574596</v>
      </c>
      <c r="L3593" s="60">
        <v>76.586446128115398</v>
      </c>
      <c r="M3593" s="61">
        <v>661.2</v>
      </c>
      <c r="N3593" s="57">
        <v>15.8</v>
      </c>
      <c r="O3593" s="77">
        <v>2.38959467634603E-2</v>
      </c>
      <c r="P3593" s="78">
        <v>-5.2368556092575097E-2</v>
      </c>
    </row>
    <row r="3594" spans="1:16" x14ac:dyDescent="0.3">
      <c r="A3594" s="63">
        <v>2013</v>
      </c>
      <c r="B3594" s="49" t="s">
        <v>35</v>
      </c>
      <c r="C3594" s="70" t="s">
        <v>85</v>
      </c>
      <c r="D3594" s="50" t="s">
        <v>49</v>
      </c>
      <c r="E3594" s="51" t="s">
        <v>78</v>
      </c>
      <c r="F3594" s="52">
        <v>82.662459706392795</v>
      </c>
      <c r="G3594" s="53">
        <v>88.425858322068507</v>
      </c>
      <c r="H3594" s="54">
        <v>76.899061090716998</v>
      </c>
      <c r="I3594" s="55">
        <v>797</v>
      </c>
      <c r="J3594" s="59">
        <v>80.222182298214307</v>
      </c>
      <c r="K3594" s="60">
        <v>77.568975831803101</v>
      </c>
      <c r="L3594" s="60">
        <v>82.875388764625598</v>
      </c>
      <c r="M3594" s="61">
        <v>717.2</v>
      </c>
      <c r="N3594" s="57">
        <v>79.8</v>
      </c>
      <c r="O3594" s="77">
        <v>0.111266034578918</v>
      </c>
      <c r="P3594" s="78">
        <v>3.04189856006041E-2</v>
      </c>
    </row>
    <row r="3595" spans="1:16" x14ac:dyDescent="0.3">
      <c r="A3595" s="63">
        <v>2013</v>
      </c>
      <c r="B3595" s="49" t="s">
        <v>36</v>
      </c>
      <c r="C3595" s="70" t="s">
        <v>85</v>
      </c>
      <c r="D3595" s="50" t="s">
        <v>49</v>
      </c>
      <c r="E3595" s="51" t="s">
        <v>78</v>
      </c>
      <c r="F3595" s="52">
        <v>74.448640990169807</v>
      </c>
      <c r="G3595" s="53">
        <v>79.893691344327607</v>
      </c>
      <c r="H3595" s="54">
        <v>69.003590636012007</v>
      </c>
      <c r="I3595" s="55">
        <v>725</v>
      </c>
      <c r="J3595" s="59">
        <v>76.697881819598905</v>
      </c>
      <c r="K3595" s="60">
        <v>74.108262435980393</v>
      </c>
      <c r="L3595" s="60">
        <v>79.287501203217403</v>
      </c>
      <c r="M3595" s="61">
        <v>688.2</v>
      </c>
      <c r="N3595" s="57">
        <v>36.799999999999997</v>
      </c>
      <c r="O3595" s="77">
        <v>5.3472827666375997E-2</v>
      </c>
      <c r="P3595" s="78">
        <v>-2.9325983665618699E-2</v>
      </c>
    </row>
    <row r="3596" spans="1:16" x14ac:dyDescent="0.3">
      <c r="A3596" s="63">
        <v>2013</v>
      </c>
      <c r="B3596" s="49" t="s">
        <v>37</v>
      </c>
      <c r="C3596" s="70" t="s">
        <v>85</v>
      </c>
      <c r="D3596" s="50" t="s">
        <v>49</v>
      </c>
      <c r="E3596" s="51" t="s">
        <v>78</v>
      </c>
      <c r="F3596" s="52">
        <v>72.8990829940238</v>
      </c>
      <c r="G3596" s="53">
        <v>78.314739239309404</v>
      </c>
      <c r="H3596" s="54">
        <v>67.483426748738196</v>
      </c>
      <c r="I3596" s="55">
        <v>703</v>
      </c>
      <c r="J3596" s="59">
        <v>75.106737856964202</v>
      </c>
      <c r="K3596" s="60">
        <v>72.539885414954895</v>
      </c>
      <c r="L3596" s="60">
        <v>77.673590298973494</v>
      </c>
      <c r="M3596" s="61">
        <v>671.6</v>
      </c>
      <c r="N3596" s="57">
        <v>31.4</v>
      </c>
      <c r="O3596" s="77">
        <v>4.6754020250148902E-2</v>
      </c>
      <c r="P3596" s="78">
        <v>-2.9393566089167E-2</v>
      </c>
    </row>
    <row r="3597" spans="1:16" x14ac:dyDescent="0.3">
      <c r="A3597" s="63">
        <v>2013</v>
      </c>
      <c r="B3597" s="49" t="s">
        <v>38</v>
      </c>
      <c r="C3597" s="70" t="s">
        <v>85</v>
      </c>
      <c r="D3597" s="50" t="s">
        <v>49</v>
      </c>
      <c r="E3597" s="51" t="s">
        <v>78</v>
      </c>
      <c r="F3597" s="52">
        <v>68.987600112028105</v>
      </c>
      <c r="G3597" s="53">
        <v>74.200966758347306</v>
      </c>
      <c r="H3597" s="54">
        <v>63.774233465708797</v>
      </c>
      <c r="I3597" s="55">
        <v>680</v>
      </c>
      <c r="J3597" s="59">
        <v>70.155660122233201</v>
      </c>
      <c r="K3597" s="60">
        <v>67.671725880698304</v>
      </c>
      <c r="L3597" s="60">
        <v>72.639594363768097</v>
      </c>
      <c r="M3597" s="61">
        <v>627</v>
      </c>
      <c r="N3597" s="57">
        <v>53</v>
      </c>
      <c r="O3597" s="77">
        <v>8.4529505582137204E-2</v>
      </c>
      <c r="P3597" s="78">
        <v>-1.6649547708195701E-2</v>
      </c>
    </row>
    <row r="3598" spans="1:16" x14ac:dyDescent="0.3">
      <c r="A3598" s="63">
        <v>2013</v>
      </c>
      <c r="B3598" s="49" t="s">
        <v>39</v>
      </c>
      <c r="C3598" s="70" t="s">
        <v>85</v>
      </c>
      <c r="D3598" s="50" t="s">
        <v>49</v>
      </c>
      <c r="E3598" s="51" t="s">
        <v>78</v>
      </c>
      <c r="F3598" s="52">
        <v>67.010412719717706</v>
      </c>
      <c r="G3598" s="53">
        <v>72.177931470850694</v>
      </c>
      <c r="H3598" s="54">
        <v>61.842893968584697</v>
      </c>
      <c r="I3598" s="55">
        <v>653</v>
      </c>
      <c r="J3598" s="59">
        <v>69.921969067493293</v>
      </c>
      <c r="K3598" s="60">
        <v>67.441686015873799</v>
      </c>
      <c r="L3598" s="60">
        <v>72.402252119112902</v>
      </c>
      <c r="M3598" s="61">
        <v>624</v>
      </c>
      <c r="N3598" s="57">
        <v>29</v>
      </c>
      <c r="O3598" s="77">
        <v>4.6474358974358997E-2</v>
      </c>
      <c r="P3598" s="78">
        <v>-4.1640079457219203E-2</v>
      </c>
    </row>
    <row r="3599" spans="1:16" x14ac:dyDescent="0.3">
      <c r="A3599" s="63">
        <v>2013</v>
      </c>
      <c r="B3599" s="49" t="s">
        <v>40</v>
      </c>
      <c r="C3599" s="70" t="s">
        <v>85</v>
      </c>
      <c r="D3599" s="50" t="s">
        <v>49</v>
      </c>
      <c r="E3599" s="51" t="s">
        <v>78</v>
      </c>
      <c r="F3599" s="52">
        <v>63.159437344914899</v>
      </c>
      <c r="G3599" s="53">
        <v>68.173550499861904</v>
      </c>
      <c r="H3599" s="54">
        <v>58.145324189968001</v>
      </c>
      <c r="I3599" s="55">
        <v>617</v>
      </c>
      <c r="J3599" s="59">
        <v>69.405737055426002</v>
      </c>
      <c r="K3599" s="60">
        <v>66.929581797933494</v>
      </c>
      <c r="L3599" s="60">
        <v>71.881892312918595</v>
      </c>
      <c r="M3599" s="61">
        <v>617.6</v>
      </c>
      <c r="N3599" s="57">
        <v>-0.60000000000002296</v>
      </c>
      <c r="O3599" s="77">
        <v>-9.7150259067361197E-4</v>
      </c>
      <c r="P3599" s="78">
        <v>-8.9996878867851404E-2</v>
      </c>
    </row>
    <row r="3600" spans="1:16" x14ac:dyDescent="0.3">
      <c r="A3600" s="63">
        <v>2013</v>
      </c>
      <c r="B3600" s="49" t="s">
        <v>41</v>
      </c>
      <c r="C3600" s="70" t="s">
        <v>85</v>
      </c>
      <c r="D3600" s="50" t="s">
        <v>49</v>
      </c>
      <c r="E3600" s="51" t="s">
        <v>78</v>
      </c>
      <c r="F3600" s="52">
        <v>64.653511427399394</v>
      </c>
      <c r="G3600" s="53">
        <v>69.743384130906605</v>
      </c>
      <c r="H3600" s="54">
        <v>59.563638723892097</v>
      </c>
      <c r="I3600" s="55">
        <v>627</v>
      </c>
      <c r="J3600" s="59">
        <v>70.562586858715804</v>
      </c>
      <c r="K3600" s="60">
        <v>68.072387933140405</v>
      </c>
      <c r="L3600" s="60">
        <v>73.052785784291103</v>
      </c>
      <c r="M3600" s="61">
        <v>630.6</v>
      </c>
      <c r="N3600" s="57">
        <v>-3.6000000000000201</v>
      </c>
      <c r="O3600" s="77">
        <v>-5.7088487155090703E-3</v>
      </c>
      <c r="P3600" s="78">
        <v>-8.3742329956636205E-2</v>
      </c>
    </row>
    <row r="3601" spans="1:16" x14ac:dyDescent="0.3">
      <c r="A3601" s="63">
        <v>2013</v>
      </c>
      <c r="B3601" s="49" t="s">
        <v>42</v>
      </c>
      <c r="C3601" s="70" t="s">
        <v>85</v>
      </c>
      <c r="D3601" s="50" t="s">
        <v>49</v>
      </c>
      <c r="E3601" s="51" t="s">
        <v>78</v>
      </c>
      <c r="F3601" s="52">
        <v>73.266977985418606</v>
      </c>
      <c r="G3601" s="53">
        <v>78.699633361015898</v>
      </c>
      <c r="H3601" s="54">
        <v>67.834322609821299</v>
      </c>
      <c r="I3601" s="55">
        <v>705</v>
      </c>
      <c r="J3601" s="59">
        <v>78.113480136579298</v>
      </c>
      <c r="K3601" s="60">
        <v>75.486450090200094</v>
      </c>
      <c r="L3601" s="60">
        <v>80.740510182958502</v>
      </c>
      <c r="M3601" s="61">
        <v>693</v>
      </c>
      <c r="N3601" s="57">
        <v>12</v>
      </c>
      <c r="O3601" s="77">
        <v>1.7316017316017299E-2</v>
      </c>
      <c r="P3601" s="78">
        <v>-6.2044376241933097E-2</v>
      </c>
    </row>
    <row r="3602" spans="1:16" x14ac:dyDescent="0.3">
      <c r="A3602" s="63">
        <v>2013</v>
      </c>
      <c r="B3602" s="49" t="s">
        <v>43</v>
      </c>
      <c r="C3602" s="70" t="s">
        <v>85</v>
      </c>
      <c r="D3602" s="50" t="s">
        <v>49</v>
      </c>
      <c r="E3602" s="51" t="s">
        <v>78</v>
      </c>
      <c r="F3602" s="52">
        <v>73.631027958889405</v>
      </c>
      <c r="G3602" s="53">
        <v>79.030564908525406</v>
      </c>
      <c r="H3602" s="54">
        <v>68.231491009253403</v>
      </c>
      <c r="I3602" s="55">
        <v>722</v>
      </c>
      <c r="J3602" s="59">
        <v>74.7586803063584</v>
      </c>
      <c r="K3602" s="60">
        <v>72.196078473713897</v>
      </c>
      <c r="L3602" s="60">
        <v>77.321282139002903</v>
      </c>
      <c r="M3602" s="61">
        <v>667.4</v>
      </c>
      <c r="N3602" s="57">
        <v>54.6</v>
      </c>
      <c r="O3602" s="77">
        <v>8.18100089901109E-2</v>
      </c>
      <c r="P3602" s="78">
        <v>-1.50838985231934E-2</v>
      </c>
    </row>
    <row r="3603" spans="1:16" x14ac:dyDescent="0.3">
      <c r="A3603" s="63">
        <v>2013</v>
      </c>
      <c r="B3603" s="49" t="s">
        <v>44</v>
      </c>
      <c r="C3603" s="70" t="s">
        <v>85</v>
      </c>
      <c r="D3603" s="50" t="s">
        <v>49</v>
      </c>
      <c r="E3603" s="51" t="s">
        <v>78</v>
      </c>
      <c r="F3603" s="52">
        <v>73.878075597171403</v>
      </c>
      <c r="G3603" s="53">
        <v>79.334380623738099</v>
      </c>
      <c r="H3603" s="54">
        <v>68.421770570604806</v>
      </c>
      <c r="I3603" s="55">
        <v>711</v>
      </c>
      <c r="J3603" s="59">
        <v>88.6785988298832</v>
      </c>
      <c r="K3603" s="60">
        <v>85.876161766836603</v>
      </c>
      <c r="L3603" s="60">
        <v>91.481035892929896</v>
      </c>
      <c r="M3603" s="61">
        <v>784</v>
      </c>
      <c r="N3603" s="57">
        <v>-73</v>
      </c>
      <c r="O3603" s="77">
        <v>-9.3112244897959204E-2</v>
      </c>
      <c r="P3603" s="78">
        <v>-0.16690073397646299</v>
      </c>
    </row>
    <row r="3604" spans="1:16" x14ac:dyDescent="0.3">
      <c r="A3604" s="63">
        <v>2014</v>
      </c>
      <c r="B3604" s="49" t="s">
        <v>45</v>
      </c>
      <c r="C3604" s="70" t="s">
        <v>85</v>
      </c>
      <c r="D3604" s="50" t="s">
        <v>49</v>
      </c>
      <c r="E3604" s="51" t="s">
        <v>78</v>
      </c>
      <c r="F3604" s="52">
        <v>77.033510411580394</v>
      </c>
      <c r="G3604" s="53">
        <v>82.5153835494324</v>
      </c>
      <c r="H3604" s="54">
        <v>71.551637273728502</v>
      </c>
      <c r="I3604" s="55">
        <v>763</v>
      </c>
      <c r="J3604" s="59">
        <v>89.192950591070201</v>
      </c>
      <c r="K3604" s="60">
        <v>86.4342530338958</v>
      </c>
      <c r="L3604" s="60">
        <v>91.951648148244601</v>
      </c>
      <c r="M3604" s="61">
        <v>814.8</v>
      </c>
      <c r="N3604" s="57">
        <v>-51.8</v>
      </c>
      <c r="O3604" s="77">
        <v>-6.3573883161511996E-2</v>
      </c>
      <c r="P3604" s="78">
        <v>-0.136327367789839</v>
      </c>
    </row>
    <row r="3605" spans="1:16" x14ac:dyDescent="0.3">
      <c r="A3605" s="63">
        <v>2014</v>
      </c>
      <c r="B3605" s="49" t="s">
        <v>46</v>
      </c>
      <c r="C3605" s="70" t="s">
        <v>85</v>
      </c>
      <c r="D3605" s="50" t="s">
        <v>49</v>
      </c>
      <c r="E3605" s="51" t="s">
        <v>78</v>
      </c>
      <c r="F3605" s="52">
        <v>63.7333302499787</v>
      </c>
      <c r="G3605" s="53">
        <v>68.734370847398196</v>
      </c>
      <c r="H3605" s="54">
        <v>58.732289652559203</v>
      </c>
      <c r="I3605" s="55">
        <v>628</v>
      </c>
      <c r="J3605" s="59">
        <v>71.6536787544199</v>
      </c>
      <c r="K3605" s="60">
        <v>69.183238827239293</v>
      </c>
      <c r="L3605" s="60">
        <v>74.124118681600507</v>
      </c>
      <c r="M3605" s="61">
        <v>657.2</v>
      </c>
      <c r="N3605" s="57">
        <v>-29.2</v>
      </c>
      <c r="O3605" s="77">
        <v>-4.4430919050517402E-2</v>
      </c>
      <c r="P3605" s="78">
        <v>-0.110536522926991</v>
      </c>
    </row>
    <row r="3606" spans="1:16" x14ac:dyDescent="0.3">
      <c r="A3606" s="63">
        <v>2014</v>
      </c>
      <c r="B3606" s="49" t="s">
        <v>35</v>
      </c>
      <c r="C3606" s="70" t="s">
        <v>85</v>
      </c>
      <c r="D3606" s="50" t="s">
        <v>49</v>
      </c>
      <c r="E3606" s="51" t="s">
        <v>78</v>
      </c>
      <c r="F3606" s="52">
        <v>71.734022896096704</v>
      </c>
      <c r="G3606" s="53">
        <v>77.044138406965999</v>
      </c>
      <c r="H3606" s="54">
        <v>66.423907385227494</v>
      </c>
      <c r="I3606" s="55">
        <v>705</v>
      </c>
      <c r="J3606" s="59">
        <v>79.540116710837793</v>
      </c>
      <c r="K3606" s="60">
        <v>76.939157318352997</v>
      </c>
      <c r="L3606" s="60">
        <v>82.141076103322703</v>
      </c>
      <c r="M3606" s="61">
        <v>730.2</v>
      </c>
      <c r="N3606" s="57">
        <v>-25.2</v>
      </c>
      <c r="O3606" s="77">
        <v>-3.4511092851273698E-2</v>
      </c>
      <c r="P3606" s="78">
        <v>-9.8140336443301501E-2</v>
      </c>
    </row>
    <row r="3607" spans="1:16" x14ac:dyDescent="0.3">
      <c r="A3607" s="63">
        <v>2014</v>
      </c>
      <c r="B3607" s="49" t="s">
        <v>36</v>
      </c>
      <c r="C3607" s="70" t="s">
        <v>85</v>
      </c>
      <c r="D3607" s="50" t="s">
        <v>49</v>
      </c>
      <c r="E3607" s="51" t="s">
        <v>78</v>
      </c>
      <c r="F3607" s="52">
        <v>65.810861650219394</v>
      </c>
      <c r="G3607" s="53">
        <v>70.886533340719893</v>
      </c>
      <c r="H3607" s="54">
        <v>60.735189959719001</v>
      </c>
      <c r="I3607" s="55">
        <v>650</v>
      </c>
      <c r="J3607" s="59">
        <v>74.335067041341603</v>
      </c>
      <c r="K3607" s="60">
        <v>71.826949528997304</v>
      </c>
      <c r="L3607" s="60">
        <v>76.843184553685902</v>
      </c>
      <c r="M3607" s="61">
        <v>686</v>
      </c>
      <c r="N3607" s="57">
        <v>-36</v>
      </c>
      <c r="O3607" s="77">
        <v>-5.2478134110787202E-2</v>
      </c>
      <c r="P3607" s="78">
        <v>-0.114672734288131</v>
      </c>
    </row>
    <row r="3608" spans="1:16" x14ac:dyDescent="0.3">
      <c r="A3608" s="63">
        <v>2014</v>
      </c>
      <c r="B3608" s="49" t="s">
        <v>37</v>
      </c>
      <c r="C3608" s="70" t="s">
        <v>85</v>
      </c>
      <c r="D3608" s="50" t="s">
        <v>49</v>
      </c>
      <c r="E3608" s="51" t="s">
        <v>78</v>
      </c>
      <c r="F3608" s="52">
        <v>64.908614881802606</v>
      </c>
      <c r="G3608" s="53">
        <v>69.940404424859096</v>
      </c>
      <c r="H3608" s="54">
        <v>59.876825338746102</v>
      </c>
      <c r="I3608" s="55">
        <v>644</v>
      </c>
      <c r="J3608" s="59">
        <v>73.899832033183898</v>
      </c>
      <c r="K3608" s="60">
        <v>71.389991313688597</v>
      </c>
      <c r="L3608" s="60">
        <v>76.409672752679199</v>
      </c>
      <c r="M3608" s="61">
        <v>677.2</v>
      </c>
      <c r="N3608" s="57">
        <v>-33.200000000000003</v>
      </c>
      <c r="O3608" s="77">
        <v>-4.90253987005317E-2</v>
      </c>
      <c r="P3608" s="78">
        <v>-0.121667626353249</v>
      </c>
    </row>
    <row r="3609" spans="1:16" x14ac:dyDescent="0.3">
      <c r="A3609" s="63">
        <v>2014</v>
      </c>
      <c r="B3609" s="49" t="s">
        <v>38</v>
      </c>
      <c r="C3609" s="70" t="s">
        <v>85</v>
      </c>
      <c r="D3609" s="50" t="s">
        <v>49</v>
      </c>
      <c r="E3609" s="51" t="s">
        <v>78</v>
      </c>
      <c r="F3609" s="52">
        <v>62.837386247396097</v>
      </c>
      <c r="G3609" s="53">
        <v>67.778940714384106</v>
      </c>
      <c r="H3609" s="54">
        <v>57.895831780408102</v>
      </c>
      <c r="I3609" s="55">
        <v>626</v>
      </c>
      <c r="J3609" s="59">
        <v>69.882407205901899</v>
      </c>
      <c r="K3609" s="60">
        <v>67.447449653537504</v>
      </c>
      <c r="L3609" s="60">
        <v>72.317364758266294</v>
      </c>
      <c r="M3609" s="61">
        <v>644.20000000000005</v>
      </c>
      <c r="N3609" s="57">
        <v>-18.2</v>
      </c>
      <c r="O3609" s="77">
        <v>-2.8252095622477599E-2</v>
      </c>
      <c r="P3609" s="78">
        <v>-0.10081251119109701</v>
      </c>
    </row>
    <row r="3610" spans="1:16" x14ac:dyDescent="0.3">
      <c r="A3610" s="63">
        <v>2014</v>
      </c>
      <c r="B3610" s="49" t="s">
        <v>39</v>
      </c>
      <c r="C3610" s="70" t="s">
        <v>85</v>
      </c>
      <c r="D3610" s="50" t="s">
        <v>49</v>
      </c>
      <c r="E3610" s="51" t="s">
        <v>78</v>
      </c>
      <c r="F3610" s="52">
        <v>68.0942178458792</v>
      </c>
      <c r="G3610" s="53">
        <v>73.2530011103958</v>
      </c>
      <c r="H3610" s="54">
        <v>62.9354345813626</v>
      </c>
      <c r="I3610" s="55">
        <v>674</v>
      </c>
      <c r="J3610" s="59">
        <v>68.556317838793902</v>
      </c>
      <c r="K3610" s="60">
        <v>66.140313558934594</v>
      </c>
      <c r="L3610" s="60">
        <v>70.972322118653295</v>
      </c>
      <c r="M3610" s="61">
        <v>629.4</v>
      </c>
      <c r="N3610" s="57">
        <v>44.6</v>
      </c>
      <c r="O3610" s="77">
        <v>7.0861137591356899E-2</v>
      </c>
      <c r="P3610" s="78">
        <v>-6.7404435868522296E-3</v>
      </c>
    </row>
    <row r="3611" spans="1:16" x14ac:dyDescent="0.3">
      <c r="A3611" s="63">
        <v>2014</v>
      </c>
      <c r="B3611" s="49" t="s">
        <v>40</v>
      </c>
      <c r="C3611" s="70" t="s">
        <v>85</v>
      </c>
      <c r="D3611" s="50" t="s">
        <v>49</v>
      </c>
      <c r="E3611" s="51" t="s">
        <v>78</v>
      </c>
      <c r="F3611" s="52">
        <v>65.242456545353605</v>
      </c>
      <c r="G3611" s="53">
        <v>70.295327239493204</v>
      </c>
      <c r="H3611" s="54">
        <v>60.189585851213899</v>
      </c>
      <c r="I3611" s="55">
        <v>645</v>
      </c>
      <c r="J3611" s="59">
        <v>67.440065925643694</v>
      </c>
      <c r="K3611" s="60">
        <v>65.043523955175203</v>
      </c>
      <c r="L3611" s="60">
        <v>69.836607896112298</v>
      </c>
      <c r="M3611" s="61">
        <v>619.6</v>
      </c>
      <c r="N3611" s="57">
        <v>25.4</v>
      </c>
      <c r="O3611" s="77">
        <v>4.0994189799870802E-2</v>
      </c>
      <c r="P3611" s="78">
        <v>-3.2586109608984601E-2</v>
      </c>
    </row>
    <row r="3612" spans="1:16" x14ac:dyDescent="0.3">
      <c r="A3612" s="63">
        <v>2014</v>
      </c>
      <c r="B3612" s="49" t="s">
        <v>41</v>
      </c>
      <c r="C3612" s="70" t="s">
        <v>85</v>
      </c>
      <c r="D3612" s="50" t="s">
        <v>49</v>
      </c>
      <c r="E3612" s="51" t="s">
        <v>78</v>
      </c>
      <c r="F3612" s="52">
        <v>65.781941914145605</v>
      </c>
      <c r="G3612" s="53">
        <v>70.852865910177897</v>
      </c>
      <c r="H3612" s="54">
        <v>60.711017918113299</v>
      </c>
      <c r="I3612" s="55">
        <v>651</v>
      </c>
      <c r="J3612" s="59">
        <v>69.363452952589796</v>
      </c>
      <c r="K3612" s="60">
        <v>66.935386098749802</v>
      </c>
      <c r="L3612" s="60">
        <v>71.791519806429804</v>
      </c>
      <c r="M3612" s="61">
        <v>638</v>
      </c>
      <c r="N3612" s="57">
        <v>13</v>
      </c>
      <c r="O3612" s="77">
        <v>2.0376175548589299E-2</v>
      </c>
      <c r="P3612" s="78">
        <v>-5.16339785000638E-2</v>
      </c>
    </row>
    <row r="3613" spans="1:16" x14ac:dyDescent="0.3">
      <c r="A3613" s="63">
        <v>2014</v>
      </c>
      <c r="B3613" s="49" t="s">
        <v>42</v>
      </c>
      <c r="C3613" s="70" t="s">
        <v>85</v>
      </c>
      <c r="D3613" s="50" t="s">
        <v>49</v>
      </c>
      <c r="E3613" s="51" t="s">
        <v>78</v>
      </c>
      <c r="F3613" s="52">
        <v>71.988736025017602</v>
      </c>
      <c r="G3613" s="53">
        <v>77.312058915112402</v>
      </c>
      <c r="H3613" s="54">
        <v>66.6654131349229</v>
      </c>
      <c r="I3613" s="55">
        <v>707</v>
      </c>
      <c r="J3613" s="59">
        <v>77.038788477721596</v>
      </c>
      <c r="K3613" s="60">
        <v>74.469834197251302</v>
      </c>
      <c r="L3613" s="60">
        <v>79.607742758192003</v>
      </c>
      <c r="M3613" s="61">
        <v>701.6</v>
      </c>
      <c r="N3613" s="57">
        <v>5.3999999999999799</v>
      </c>
      <c r="O3613" s="77">
        <v>7.6966932725199199E-3</v>
      </c>
      <c r="P3613" s="78">
        <v>-6.5552075162297899E-2</v>
      </c>
    </row>
    <row r="3614" spans="1:16" x14ac:dyDescent="0.3">
      <c r="A3614" s="63">
        <v>2014</v>
      </c>
      <c r="B3614" s="49" t="s">
        <v>43</v>
      </c>
      <c r="C3614" s="70" t="s">
        <v>85</v>
      </c>
      <c r="D3614" s="50" t="s">
        <v>49</v>
      </c>
      <c r="E3614" s="51" t="s">
        <v>78</v>
      </c>
      <c r="F3614" s="52">
        <v>68.436356509542705</v>
      </c>
      <c r="G3614" s="53">
        <v>73.616873894043906</v>
      </c>
      <c r="H3614" s="54">
        <v>63.255839125041497</v>
      </c>
      <c r="I3614" s="55">
        <v>675</v>
      </c>
      <c r="J3614" s="59">
        <v>74.404236454000795</v>
      </c>
      <c r="K3614" s="60">
        <v>71.892720890383998</v>
      </c>
      <c r="L3614" s="60">
        <v>76.915752017617606</v>
      </c>
      <c r="M3614" s="61">
        <v>685.4</v>
      </c>
      <c r="N3614" s="57">
        <v>-10.4</v>
      </c>
      <c r="O3614" s="77">
        <v>-1.51736212430697E-2</v>
      </c>
      <c r="P3614" s="78">
        <v>-8.0208872893247601E-2</v>
      </c>
    </row>
    <row r="3615" spans="1:16" x14ac:dyDescent="0.3">
      <c r="A3615" s="63">
        <v>2014</v>
      </c>
      <c r="B3615" s="49" t="s">
        <v>44</v>
      </c>
      <c r="C3615" s="70" t="s">
        <v>85</v>
      </c>
      <c r="D3615" s="50" t="s">
        <v>49</v>
      </c>
      <c r="E3615" s="51" t="s">
        <v>78</v>
      </c>
      <c r="F3615" s="52">
        <v>82.395162577333195</v>
      </c>
      <c r="G3615" s="53">
        <v>88.077099760035196</v>
      </c>
      <c r="H3615" s="54">
        <v>76.713225394631195</v>
      </c>
      <c r="I3615" s="55">
        <v>812</v>
      </c>
      <c r="J3615" s="59">
        <v>83.604336836267805</v>
      </c>
      <c r="K3615" s="60">
        <v>80.924803657817904</v>
      </c>
      <c r="L3615" s="60">
        <v>86.283870014717706</v>
      </c>
      <c r="M3615" s="61">
        <v>759</v>
      </c>
      <c r="N3615" s="57">
        <v>53</v>
      </c>
      <c r="O3615" s="77">
        <v>6.9828722002634999E-2</v>
      </c>
      <c r="P3615" s="78">
        <v>-1.4463056639067599E-2</v>
      </c>
    </row>
    <row r="3616" spans="1:16" x14ac:dyDescent="0.3">
      <c r="A3616" s="63">
        <v>2015</v>
      </c>
      <c r="B3616" s="49" t="s">
        <v>45</v>
      </c>
      <c r="C3616" s="70" t="s">
        <v>85</v>
      </c>
      <c r="D3616" s="50" t="s">
        <v>49</v>
      </c>
      <c r="E3616" s="51" t="s">
        <v>78</v>
      </c>
      <c r="F3616" s="52">
        <v>90.739284628786393</v>
      </c>
      <c r="G3616" s="53">
        <v>96.642442263405798</v>
      </c>
      <c r="H3616" s="54">
        <v>84.836126994167003</v>
      </c>
      <c r="I3616" s="55">
        <v>910</v>
      </c>
      <c r="J3616" s="59">
        <v>85.630528637969306</v>
      </c>
      <c r="K3616" s="60">
        <v>82.970393129805998</v>
      </c>
      <c r="L3616" s="60">
        <v>88.290664146132599</v>
      </c>
      <c r="M3616" s="61">
        <v>804</v>
      </c>
      <c r="N3616" s="57">
        <v>106</v>
      </c>
      <c r="O3616" s="77">
        <v>0.13184079601990101</v>
      </c>
      <c r="P3616" s="78">
        <v>5.9660451384295397E-2</v>
      </c>
    </row>
    <row r="3617" spans="1:16" x14ac:dyDescent="0.3">
      <c r="A3617" s="63">
        <v>2015</v>
      </c>
      <c r="B3617" s="49" t="s">
        <v>46</v>
      </c>
      <c r="C3617" s="70" t="s">
        <v>85</v>
      </c>
      <c r="D3617" s="50" t="s">
        <v>49</v>
      </c>
      <c r="E3617" s="51" t="s">
        <v>78</v>
      </c>
      <c r="F3617" s="52">
        <v>83.182194519451201</v>
      </c>
      <c r="G3617" s="53">
        <v>88.848663534448704</v>
      </c>
      <c r="H3617" s="54">
        <v>77.515725504453698</v>
      </c>
      <c r="I3617" s="55">
        <v>830</v>
      </c>
      <c r="J3617" s="59">
        <v>69.433689736938106</v>
      </c>
      <c r="K3617" s="60">
        <v>67.037809027152406</v>
      </c>
      <c r="L3617" s="60">
        <v>71.829570446723807</v>
      </c>
      <c r="M3617" s="61">
        <v>653</v>
      </c>
      <c r="N3617" s="57">
        <v>177</v>
      </c>
      <c r="O3617" s="77">
        <v>0.27105666156202102</v>
      </c>
      <c r="P3617" s="78">
        <v>0.198009134104809</v>
      </c>
    </row>
    <row r="3618" spans="1:16" x14ac:dyDescent="0.3">
      <c r="A3618" s="63">
        <v>2015</v>
      </c>
      <c r="B3618" s="49" t="s">
        <v>35</v>
      </c>
      <c r="C3618" s="70" t="s">
        <v>85</v>
      </c>
      <c r="D3618" s="50" t="s">
        <v>49</v>
      </c>
      <c r="E3618" s="51" t="s">
        <v>78</v>
      </c>
      <c r="F3618" s="52">
        <v>78.245855471818004</v>
      </c>
      <c r="G3618" s="53">
        <v>83.735535849268601</v>
      </c>
      <c r="H3618" s="54">
        <v>72.756175094367293</v>
      </c>
      <c r="I3618" s="55">
        <v>784</v>
      </c>
      <c r="J3618" s="59">
        <v>77.916051611548198</v>
      </c>
      <c r="K3618" s="60">
        <v>75.381188011643204</v>
      </c>
      <c r="L3618" s="60">
        <v>80.450915211453193</v>
      </c>
      <c r="M3618" s="61">
        <v>734</v>
      </c>
      <c r="N3618" s="57">
        <v>50</v>
      </c>
      <c r="O3618" s="77">
        <v>6.8119891008174394E-2</v>
      </c>
      <c r="P3618" s="78">
        <v>4.23281022906503E-3</v>
      </c>
    </row>
    <row r="3619" spans="1:16" x14ac:dyDescent="0.3">
      <c r="A3619" s="63">
        <v>2015</v>
      </c>
      <c r="B3619" s="49" t="s">
        <v>36</v>
      </c>
      <c r="C3619" s="71" t="s">
        <v>85</v>
      </c>
      <c r="D3619" s="50" t="s">
        <v>49</v>
      </c>
      <c r="E3619" s="51" t="s">
        <v>78</v>
      </c>
      <c r="F3619" s="52">
        <v>70.442865361339699</v>
      </c>
      <c r="G3619" s="53">
        <v>75.637937578788396</v>
      </c>
      <c r="H3619" s="54">
        <v>65.247793143891101</v>
      </c>
      <c r="I3619" s="55">
        <v>711</v>
      </c>
      <c r="J3619" s="59">
        <v>71.399615656362997</v>
      </c>
      <c r="K3619" s="60">
        <v>68.977595065542005</v>
      </c>
      <c r="L3619" s="60">
        <v>73.821636247184003</v>
      </c>
      <c r="M3619" s="61">
        <v>675.6</v>
      </c>
      <c r="N3619" s="57">
        <v>35.4</v>
      </c>
      <c r="O3619" s="77">
        <v>5.2397868561278801E-2</v>
      </c>
      <c r="P3619" s="78">
        <v>-1.33999362073318E-2</v>
      </c>
    </row>
    <row r="3620" spans="1:16" x14ac:dyDescent="0.3">
      <c r="A3620" s="63">
        <v>2015</v>
      </c>
      <c r="B3620" s="49" t="s">
        <v>37</v>
      </c>
      <c r="C3620" s="70" t="s">
        <v>85</v>
      </c>
      <c r="D3620" s="50" t="s">
        <v>49</v>
      </c>
      <c r="E3620" s="51" t="s">
        <v>78</v>
      </c>
      <c r="F3620" s="52">
        <v>68.956850496077095</v>
      </c>
      <c r="G3620" s="53">
        <v>74.119135904832007</v>
      </c>
      <c r="H3620" s="54">
        <v>63.794565087322198</v>
      </c>
      <c r="I3620" s="55">
        <v>690</v>
      </c>
      <c r="J3620" s="59">
        <v>71.892477031087594</v>
      </c>
      <c r="K3620" s="60">
        <v>69.456630184062305</v>
      </c>
      <c r="L3620" s="60">
        <v>74.328323878112897</v>
      </c>
      <c r="M3620" s="61">
        <v>677.2</v>
      </c>
      <c r="N3620" s="57">
        <v>12.8</v>
      </c>
      <c r="O3620" s="77">
        <v>1.8901358535144599E-2</v>
      </c>
      <c r="P3620" s="78">
        <v>-4.0833570579868202E-2</v>
      </c>
    </row>
    <row r="3621" spans="1:16" x14ac:dyDescent="0.3">
      <c r="A3621" s="63">
        <v>2015</v>
      </c>
      <c r="B3621" s="49" t="s">
        <v>38</v>
      </c>
      <c r="C3621" s="70" t="s">
        <v>85</v>
      </c>
      <c r="D3621" s="50" t="s">
        <v>49</v>
      </c>
      <c r="E3621" s="51" t="s">
        <v>78</v>
      </c>
      <c r="F3621" s="52">
        <v>67.634812535859695</v>
      </c>
      <c r="G3621" s="53">
        <v>72.728036186775995</v>
      </c>
      <c r="H3621" s="54">
        <v>62.541588884943501</v>
      </c>
      <c r="I3621" s="55">
        <v>682</v>
      </c>
      <c r="J3621" s="59">
        <v>68.129647052827096</v>
      </c>
      <c r="K3621" s="60">
        <v>65.762803993953298</v>
      </c>
      <c r="L3621" s="60">
        <v>70.496490111700794</v>
      </c>
      <c r="M3621" s="61">
        <v>644.79999999999995</v>
      </c>
      <c r="N3621" s="57">
        <v>37.200000000000003</v>
      </c>
      <c r="O3621" s="77">
        <v>5.76923076923078E-2</v>
      </c>
      <c r="P3621" s="78">
        <v>-7.26313049271546E-3</v>
      </c>
    </row>
    <row r="3622" spans="1:16" x14ac:dyDescent="0.3">
      <c r="A3622" s="63">
        <v>2015</v>
      </c>
      <c r="B3622" s="49" t="s">
        <v>39</v>
      </c>
      <c r="C3622" s="70" t="s">
        <v>85</v>
      </c>
      <c r="D3622" s="50" t="s">
        <v>49</v>
      </c>
      <c r="E3622" s="51" t="s">
        <v>78</v>
      </c>
      <c r="F3622" s="52">
        <v>65.278467351037406</v>
      </c>
      <c r="G3622" s="53">
        <v>70.287960655694206</v>
      </c>
      <c r="H3622" s="54">
        <v>60.268974046380599</v>
      </c>
      <c r="I3622" s="55">
        <v>657</v>
      </c>
      <c r="J3622" s="59">
        <v>67.791555552843505</v>
      </c>
      <c r="K3622" s="60">
        <v>65.426222372613196</v>
      </c>
      <c r="L3622" s="60">
        <v>70.156888733073799</v>
      </c>
      <c r="M3622" s="61">
        <v>638.79999999999995</v>
      </c>
      <c r="N3622" s="57">
        <v>18.2</v>
      </c>
      <c r="O3622" s="77">
        <v>2.8490920475892401E-2</v>
      </c>
      <c r="P3622" s="78">
        <v>-3.7070814813316602E-2</v>
      </c>
    </row>
    <row r="3623" spans="1:16" x14ac:dyDescent="0.3">
      <c r="A3623" s="63">
        <v>2015</v>
      </c>
      <c r="B3623" s="49" t="s">
        <v>40</v>
      </c>
      <c r="C3623" s="70" t="s">
        <v>85</v>
      </c>
      <c r="D3623" s="50" t="s">
        <v>49</v>
      </c>
      <c r="E3623" s="51" t="s">
        <v>78</v>
      </c>
      <c r="F3623" s="52">
        <v>68.283977215108493</v>
      </c>
      <c r="G3623" s="53">
        <v>73.396543301045</v>
      </c>
      <c r="H3623" s="54">
        <v>63.171411129172</v>
      </c>
      <c r="I3623" s="55">
        <v>690</v>
      </c>
      <c r="J3623" s="59">
        <v>66.551324191395295</v>
      </c>
      <c r="K3623" s="60">
        <v>64.209166723547199</v>
      </c>
      <c r="L3623" s="60">
        <v>68.893481659243506</v>
      </c>
      <c r="M3623" s="61">
        <v>628.4</v>
      </c>
      <c r="N3623" s="57">
        <v>61.6</v>
      </c>
      <c r="O3623" s="77">
        <v>9.8026734563971998E-2</v>
      </c>
      <c r="P3623" s="78">
        <v>2.6034839197642701E-2</v>
      </c>
    </row>
    <row r="3624" spans="1:16" x14ac:dyDescent="0.3">
      <c r="A3624" s="63">
        <v>2015</v>
      </c>
      <c r="B3624" s="49" t="s">
        <v>41</v>
      </c>
      <c r="C3624" s="70" t="s">
        <v>85</v>
      </c>
      <c r="D3624" s="50" t="s">
        <v>49</v>
      </c>
      <c r="E3624" s="51" t="s">
        <v>78</v>
      </c>
      <c r="F3624" s="52">
        <v>67.383011021804904</v>
      </c>
      <c r="G3624" s="53">
        <v>72.468179459828605</v>
      </c>
      <c r="H3624" s="54">
        <v>62.297842583781197</v>
      </c>
      <c r="I3624" s="55">
        <v>679</v>
      </c>
      <c r="J3624" s="59">
        <v>68.553610184624603</v>
      </c>
      <c r="K3624" s="60">
        <v>66.1770546640482</v>
      </c>
      <c r="L3624" s="60">
        <v>70.930165705201105</v>
      </c>
      <c r="M3624" s="61">
        <v>647.4</v>
      </c>
      <c r="N3624" s="57">
        <v>31.6</v>
      </c>
      <c r="O3624" s="77">
        <v>4.88106271238802E-2</v>
      </c>
      <c r="P3624" s="78">
        <v>-1.7075674930424899E-2</v>
      </c>
    </row>
    <row r="3625" spans="1:16" x14ac:dyDescent="0.3">
      <c r="A3625" s="63">
        <v>2015</v>
      </c>
      <c r="B3625" s="49" t="s">
        <v>42</v>
      </c>
      <c r="C3625" s="70" t="s">
        <v>85</v>
      </c>
      <c r="D3625" s="50" t="s">
        <v>49</v>
      </c>
      <c r="E3625" s="51" t="s">
        <v>78</v>
      </c>
      <c r="F3625" s="52">
        <v>69.501314704581901</v>
      </c>
      <c r="G3625" s="53">
        <v>74.636316749013204</v>
      </c>
      <c r="H3625" s="54">
        <v>64.366312660150598</v>
      </c>
      <c r="I3625" s="55">
        <v>709</v>
      </c>
      <c r="J3625" s="59">
        <v>75.852197584491606</v>
      </c>
      <c r="K3625" s="60">
        <v>73.343779839280302</v>
      </c>
      <c r="L3625" s="60">
        <v>78.360615329702895</v>
      </c>
      <c r="M3625" s="61">
        <v>710.2</v>
      </c>
      <c r="N3625" s="57">
        <v>-1.2000000000000499</v>
      </c>
      <c r="O3625" s="77">
        <v>-1.68966488313158E-3</v>
      </c>
      <c r="P3625" s="78">
        <v>-8.3727078214648601E-2</v>
      </c>
    </row>
    <row r="3626" spans="1:16" x14ac:dyDescent="0.3">
      <c r="A3626" s="63">
        <v>2015</v>
      </c>
      <c r="B3626" s="49" t="s">
        <v>43</v>
      </c>
      <c r="C3626" s="70" t="s">
        <v>85</v>
      </c>
      <c r="D3626" s="50" t="s">
        <v>49</v>
      </c>
      <c r="E3626" s="51" t="s">
        <v>78</v>
      </c>
      <c r="F3626" s="52">
        <v>74.692918954103206</v>
      </c>
      <c r="G3626" s="53">
        <v>80.045930630337494</v>
      </c>
      <c r="H3626" s="54">
        <v>69.339907277869003</v>
      </c>
      <c r="I3626" s="55">
        <v>752</v>
      </c>
      <c r="J3626" s="59">
        <v>73.269880071436901</v>
      </c>
      <c r="K3626" s="60">
        <v>70.812720308595104</v>
      </c>
      <c r="L3626" s="60">
        <v>75.727039834278699</v>
      </c>
      <c r="M3626" s="61">
        <v>691.2</v>
      </c>
      <c r="N3626" s="57">
        <v>60.8</v>
      </c>
      <c r="O3626" s="77">
        <v>8.7962962962962896E-2</v>
      </c>
      <c r="P3626" s="78">
        <v>1.94218808776387E-2</v>
      </c>
    </row>
    <row r="3627" spans="1:16" x14ac:dyDescent="0.3">
      <c r="A3627" s="63">
        <v>2015</v>
      </c>
      <c r="B3627" s="49" t="s">
        <v>44</v>
      </c>
      <c r="C3627" s="70" t="s">
        <v>85</v>
      </c>
      <c r="D3627" s="50" t="s">
        <v>49</v>
      </c>
      <c r="E3627" s="51" t="s">
        <v>78</v>
      </c>
      <c r="F3627" s="52">
        <v>77.695412955159696</v>
      </c>
      <c r="G3627" s="53">
        <v>83.141641255737099</v>
      </c>
      <c r="H3627" s="54">
        <v>72.249184654582294</v>
      </c>
      <c r="I3627" s="55">
        <v>786</v>
      </c>
      <c r="J3627" s="59">
        <v>82.936522678809297</v>
      </c>
      <c r="K3627" s="60">
        <v>80.312957539998095</v>
      </c>
      <c r="L3627" s="60">
        <v>85.560087817620399</v>
      </c>
      <c r="M3627" s="61">
        <v>775.4</v>
      </c>
      <c r="N3627" s="57">
        <v>10.6</v>
      </c>
      <c r="O3627" s="77">
        <v>1.36703636832603E-2</v>
      </c>
      <c r="P3627" s="78">
        <v>-6.3194230410972801E-2</v>
      </c>
    </row>
    <row r="3628" spans="1:16" x14ac:dyDescent="0.3">
      <c r="A3628" s="63">
        <v>2016</v>
      </c>
      <c r="B3628" s="49" t="s">
        <v>45</v>
      </c>
      <c r="C3628" s="70" t="s">
        <v>85</v>
      </c>
      <c r="D3628" s="50" t="s">
        <v>49</v>
      </c>
      <c r="E3628" s="51" t="s">
        <v>78</v>
      </c>
      <c r="F3628" s="52">
        <v>77.909848995415004</v>
      </c>
      <c r="G3628" s="53">
        <v>83.286265164985906</v>
      </c>
      <c r="H3628" s="54">
        <v>72.533432825844201</v>
      </c>
      <c r="I3628" s="55">
        <v>809</v>
      </c>
      <c r="J3628" s="59">
        <v>86.371586537191604</v>
      </c>
      <c r="K3628" s="60">
        <v>83.735944027193597</v>
      </c>
      <c r="L3628" s="60">
        <v>89.007229047189597</v>
      </c>
      <c r="M3628" s="61">
        <v>831</v>
      </c>
      <c r="N3628" s="57">
        <v>-22</v>
      </c>
      <c r="O3628" s="77">
        <v>-2.6474127557159999E-2</v>
      </c>
      <c r="P3628" s="78">
        <v>-9.7968995140929896E-2</v>
      </c>
    </row>
    <row r="3629" spans="1:16" x14ac:dyDescent="0.3">
      <c r="A3629" s="63">
        <v>2016</v>
      </c>
      <c r="B3629" s="49" t="s">
        <v>46</v>
      </c>
      <c r="C3629" s="70" t="s">
        <v>85</v>
      </c>
      <c r="D3629" s="50" t="s">
        <v>49</v>
      </c>
      <c r="E3629" s="51" t="s">
        <v>78</v>
      </c>
      <c r="F3629" s="52">
        <v>71.478133579008301</v>
      </c>
      <c r="G3629" s="53">
        <v>76.634129080628398</v>
      </c>
      <c r="H3629" s="54">
        <v>66.322138077388303</v>
      </c>
      <c r="I3629" s="55">
        <v>741</v>
      </c>
      <c r="J3629" s="59">
        <v>71.730587474524896</v>
      </c>
      <c r="K3629" s="60">
        <v>69.3253684588948</v>
      </c>
      <c r="L3629" s="60">
        <v>74.135806490154906</v>
      </c>
      <c r="M3629" s="61">
        <v>689.4</v>
      </c>
      <c r="N3629" s="57">
        <v>51.6</v>
      </c>
      <c r="O3629" s="77">
        <v>7.4847693646649296E-2</v>
      </c>
      <c r="P3629" s="78">
        <v>-3.5194734130152201E-3</v>
      </c>
    </row>
    <row r="3630" spans="1:16" x14ac:dyDescent="0.3">
      <c r="A3630" s="63">
        <v>2016</v>
      </c>
      <c r="B3630" s="49" t="s">
        <v>35</v>
      </c>
      <c r="C3630" s="70" t="s">
        <v>85</v>
      </c>
      <c r="D3630" s="50" t="s">
        <v>49</v>
      </c>
      <c r="E3630" s="51" t="s">
        <v>78</v>
      </c>
      <c r="F3630" s="52">
        <v>75.9340781189035</v>
      </c>
      <c r="G3630" s="53">
        <v>81.237146200684506</v>
      </c>
      <c r="H3630" s="54">
        <v>70.631010037122493</v>
      </c>
      <c r="I3630" s="55">
        <v>790</v>
      </c>
      <c r="J3630" s="59">
        <v>77.281990896264304</v>
      </c>
      <c r="K3630" s="60">
        <v>74.788112107167194</v>
      </c>
      <c r="L3630" s="60">
        <v>79.7758696853614</v>
      </c>
      <c r="M3630" s="61">
        <v>744</v>
      </c>
      <c r="N3630" s="57">
        <v>46</v>
      </c>
      <c r="O3630" s="77">
        <v>6.1827956989247299E-2</v>
      </c>
      <c r="P3630" s="78">
        <v>-1.7441486195278699E-2</v>
      </c>
    </row>
    <row r="3631" spans="1:16" x14ac:dyDescent="0.3">
      <c r="A3631" s="63">
        <v>2016</v>
      </c>
      <c r="B3631" s="49" t="s">
        <v>36</v>
      </c>
      <c r="C3631" s="70" t="s">
        <v>85</v>
      </c>
      <c r="D3631" s="50" t="s">
        <v>49</v>
      </c>
      <c r="E3631" s="51" t="s">
        <v>78</v>
      </c>
      <c r="F3631" s="52">
        <v>72.061698816835701</v>
      </c>
      <c r="G3631" s="53">
        <v>77.216701963169399</v>
      </c>
      <c r="H3631" s="54">
        <v>66.906695670501904</v>
      </c>
      <c r="I3631" s="55">
        <v>753</v>
      </c>
      <c r="J3631" s="59">
        <v>71.314848528609502</v>
      </c>
      <c r="K3631" s="60">
        <v>68.923616181703196</v>
      </c>
      <c r="L3631" s="60">
        <v>73.706080875515795</v>
      </c>
      <c r="M3631" s="61">
        <v>689.8</v>
      </c>
      <c r="N3631" s="57">
        <v>63.2</v>
      </c>
      <c r="O3631" s="77">
        <v>9.1620759640475599E-2</v>
      </c>
      <c r="P3631" s="78">
        <v>1.04725776417589E-2</v>
      </c>
    </row>
    <row r="3632" spans="1:16" x14ac:dyDescent="0.3">
      <c r="A3632" s="63">
        <v>2016</v>
      </c>
      <c r="B3632" s="49" t="s">
        <v>37</v>
      </c>
      <c r="C3632" s="70" t="s">
        <v>85</v>
      </c>
      <c r="D3632" s="50" t="s">
        <v>49</v>
      </c>
      <c r="E3632" s="51" t="s">
        <v>78</v>
      </c>
      <c r="F3632" s="52">
        <v>67.269325833671502</v>
      </c>
      <c r="G3632" s="53">
        <v>72.250525917405099</v>
      </c>
      <c r="H3632" s="54">
        <v>62.288125749937798</v>
      </c>
      <c r="I3632" s="55">
        <v>704</v>
      </c>
      <c r="J3632" s="59">
        <v>71.754607733471005</v>
      </c>
      <c r="K3632" s="60">
        <v>69.352183050481798</v>
      </c>
      <c r="L3632" s="60">
        <v>74.157032416460297</v>
      </c>
      <c r="M3632" s="61">
        <v>691.8</v>
      </c>
      <c r="N3632" s="57">
        <v>12.2</v>
      </c>
      <c r="O3632" s="77">
        <v>1.76351546689795E-2</v>
      </c>
      <c r="P3632" s="78">
        <v>-6.2508625459425801E-2</v>
      </c>
    </row>
    <row r="3633" spans="1:16" x14ac:dyDescent="0.3">
      <c r="A3633" s="63">
        <v>2016</v>
      </c>
      <c r="B3633" s="49" t="s">
        <v>38</v>
      </c>
      <c r="C3633" s="70" t="s">
        <v>85</v>
      </c>
      <c r="D3633" s="50" t="s">
        <v>49</v>
      </c>
      <c r="E3633" s="51" t="s">
        <v>78</v>
      </c>
      <c r="F3633" s="52">
        <v>60.139091188574199</v>
      </c>
      <c r="G3633" s="53">
        <v>64.8468601277104</v>
      </c>
      <c r="H3633" s="54">
        <v>55.431322249437997</v>
      </c>
      <c r="I3633" s="55">
        <v>630</v>
      </c>
      <c r="J3633" s="59">
        <v>67.853107400787593</v>
      </c>
      <c r="K3633" s="60">
        <v>65.522066151521599</v>
      </c>
      <c r="L3633" s="60">
        <v>70.184148650053601</v>
      </c>
      <c r="M3633" s="61">
        <v>657.6</v>
      </c>
      <c r="N3633" s="57">
        <v>-27.6</v>
      </c>
      <c r="O3633" s="77">
        <v>-4.1970802919708103E-2</v>
      </c>
      <c r="P3633" s="78">
        <v>-0.113686999869425</v>
      </c>
    </row>
    <row r="3634" spans="1:16" x14ac:dyDescent="0.3">
      <c r="A3634" s="63">
        <v>2016</v>
      </c>
      <c r="B3634" s="49" t="s">
        <v>39</v>
      </c>
      <c r="C3634" s="70" t="s">
        <v>85</v>
      </c>
      <c r="D3634" s="50" t="s">
        <v>49</v>
      </c>
      <c r="E3634" s="51" t="s">
        <v>78</v>
      </c>
      <c r="F3634" s="52">
        <v>65.419674088020003</v>
      </c>
      <c r="G3634" s="53">
        <v>70.348597488880998</v>
      </c>
      <c r="H3634" s="54">
        <v>60.490750687159</v>
      </c>
      <c r="I3634" s="55">
        <v>680</v>
      </c>
      <c r="J3634" s="59">
        <v>67.858930875065397</v>
      </c>
      <c r="K3634" s="60">
        <v>65.524706103594198</v>
      </c>
      <c r="L3634" s="60">
        <v>70.193155646536695</v>
      </c>
      <c r="M3634" s="61">
        <v>655.6</v>
      </c>
      <c r="N3634" s="57">
        <v>24.4</v>
      </c>
      <c r="O3634" s="77">
        <v>3.7217815741305602E-2</v>
      </c>
      <c r="P3634" s="78">
        <v>-3.5945994957337801E-2</v>
      </c>
    </row>
    <row r="3635" spans="1:16" x14ac:dyDescent="0.3">
      <c r="A3635" s="63">
        <v>2016</v>
      </c>
      <c r="B3635" s="49" t="s">
        <v>40</v>
      </c>
      <c r="C3635" s="70" t="s">
        <v>85</v>
      </c>
      <c r="D3635" s="50" t="s">
        <v>49</v>
      </c>
      <c r="E3635" s="51" t="s">
        <v>78</v>
      </c>
      <c r="F3635" s="52">
        <v>65.360334238238295</v>
      </c>
      <c r="G3635" s="53">
        <v>70.279351612894203</v>
      </c>
      <c r="H3635" s="54">
        <v>60.441316863582401</v>
      </c>
      <c r="I3635" s="55">
        <v>681</v>
      </c>
      <c r="J3635" s="59">
        <v>66.129340701417107</v>
      </c>
      <c r="K3635" s="60">
        <v>63.826697915270799</v>
      </c>
      <c r="L3635" s="60">
        <v>68.4319834875635</v>
      </c>
      <c r="M3635" s="61">
        <v>640.4</v>
      </c>
      <c r="N3635" s="57">
        <v>40.6</v>
      </c>
      <c r="O3635" s="77">
        <v>6.3397876327295502E-2</v>
      </c>
      <c r="P3635" s="78">
        <v>-1.16288239837599E-2</v>
      </c>
    </row>
    <row r="3636" spans="1:16" x14ac:dyDescent="0.3">
      <c r="A3636" s="63">
        <v>2016</v>
      </c>
      <c r="B3636" s="49" t="s">
        <v>41</v>
      </c>
      <c r="C3636" s="70" t="s">
        <v>85</v>
      </c>
      <c r="D3636" s="50" t="s">
        <v>49</v>
      </c>
      <c r="E3636" s="51" t="s">
        <v>78</v>
      </c>
      <c r="F3636" s="52">
        <v>60.825177278892703</v>
      </c>
      <c r="G3636" s="53">
        <v>65.565256145389696</v>
      </c>
      <c r="H3636" s="54">
        <v>56.085098412395602</v>
      </c>
      <c r="I3636" s="55">
        <v>636</v>
      </c>
      <c r="J3636" s="59">
        <v>67.929586536173602</v>
      </c>
      <c r="K3636" s="60">
        <v>65.595547162575002</v>
      </c>
      <c r="L3636" s="60">
        <v>70.263625909772102</v>
      </c>
      <c r="M3636" s="61">
        <v>657.4</v>
      </c>
      <c r="N3636" s="57">
        <v>-21.4</v>
      </c>
      <c r="O3636" s="77">
        <v>-3.2552479464557298E-2</v>
      </c>
      <c r="P3636" s="78">
        <v>-0.104584903567721</v>
      </c>
    </row>
    <row r="3637" spans="1:16" x14ac:dyDescent="0.3">
      <c r="A3637" s="63">
        <v>2016</v>
      </c>
      <c r="B3637" s="49" t="s">
        <v>42</v>
      </c>
      <c r="C3637" s="70" t="s">
        <v>85</v>
      </c>
      <c r="D3637" s="50" t="s">
        <v>49</v>
      </c>
      <c r="E3637" s="51" t="s">
        <v>78</v>
      </c>
      <c r="F3637" s="52">
        <v>68.1034429523245</v>
      </c>
      <c r="G3637" s="53">
        <v>73.134547756904894</v>
      </c>
      <c r="H3637" s="54">
        <v>63.072338147744198</v>
      </c>
      <c r="I3637" s="55">
        <v>706</v>
      </c>
      <c r="J3637" s="59">
        <v>73.833065728882801</v>
      </c>
      <c r="K3637" s="60">
        <v>71.395965028732604</v>
      </c>
      <c r="L3637" s="60">
        <v>76.270166429033097</v>
      </c>
      <c r="M3637" s="61">
        <v>711.6</v>
      </c>
      <c r="N3637" s="57">
        <v>-5.6000000000000201</v>
      </c>
      <c r="O3637" s="77">
        <v>-7.8695896571107701E-3</v>
      </c>
      <c r="P3637" s="78">
        <v>-7.7602395620380599E-2</v>
      </c>
    </row>
    <row r="3638" spans="1:16" x14ac:dyDescent="0.3">
      <c r="A3638" s="63">
        <v>2016</v>
      </c>
      <c r="B3638" s="49" t="s">
        <v>43</v>
      </c>
      <c r="C3638" s="70" t="s">
        <v>85</v>
      </c>
      <c r="D3638" s="50" t="s">
        <v>49</v>
      </c>
      <c r="E3638" s="51" t="s">
        <v>78</v>
      </c>
      <c r="F3638" s="52">
        <v>74.8062429301457</v>
      </c>
      <c r="G3638" s="53">
        <v>80.086735745369396</v>
      </c>
      <c r="H3638" s="54">
        <v>69.525750114921905</v>
      </c>
      <c r="I3638" s="55">
        <v>773</v>
      </c>
      <c r="J3638" s="59">
        <v>72.417701288162903</v>
      </c>
      <c r="K3638" s="60">
        <v>70.006765148442298</v>
      </c>
      <c r="L3638" s="60">
        <v>74.828637427883393</v>
      </c>
      <c r="M3638" s="61">
        <v>699.8</v>
      </c>
      <c r="N3638" s="57">
        <v>73.2</v>
      </c>
      <c r="O3638" s="77">
        <v>0.104601314661332</v>
      </c>
      <c r="P3638" s="78">
        <v>3.2982842585383698E-2</v>
      </c>
    </row>
    <row r="3639" spans="1:16" x14ac:dyDescent="0.3">
      <c r="A3639" s="63">
        <v>2016</v>
      </c>
      <c r="B3639" s="49" t="s">
        <v>44</v>
      </c>
      <c r="C3639" s="70" t="s">
        <v>85</v>
      </c>
      <c r="D3639" s="50" t="s">
        <v>49</v>
      </c>
      <c r="E3639" s="51" t="s">
        <v>78</v>
      </c>
      <c r="F3639" s="52">
        <v>76.503305152662605</v>
      </c>
      <c r="G3639" s="53">
        <v>81.815316491487295</v>
      </c>
      <c r="H3639" s="54">
        <v>71.191293813837902</v>
      </c>
      <c r="I3639" s="55">
        <v>799</v>
      </c>
      <c r="J3639" s="59">
        <v>80.975734257598901</v>
      </c>
      <c r="K3639" s="60">
        <v>78.422216230391498</v>
      </c>
      <c r="L3639" s="60">
        <v>83.529252284806404</v>
      </c>
      <c r="M3639" s="61">
        <v>778.6</v>
      </c>
      <c r="N3639" s="57">
        <v>20.399999999999999</v>
      </c>
      <c r="O3639" s="77">
        <v>2.62008733624454E-2</v>
      </c>
      <c r="P3639" s="78">
        <v>-5.5231720291769003E-2</v>
      </c>
    </row>
    <row r="3640" spans="1:16" x14ac:dyDescent="0.3">
      <c r="A3640" s="63">
        <v>2017</v>
      </c>
      <c r="B3640" s="49" t="s">
        <v>45</v>
      </c>
      <c r="C3640" s="71" t="s">
        <v>85</v>
      </c>
      <c r="D3640" s="50" t="s">
        <v>49</v>
      </c>
      <c r="E3640" s="51" t="s">
        <v>78</v>
      </c>
      <c r="F3640" s="52">
        <v>81.151141050293504</v>
      </c>
      <c r="G3640" s="53">
        <v>86.593033246733299</v>
      </c>
      <c r="H3640" s="54">
        <v>75.709248853853595</v>
      </c>
      <c r="I3640" s="55">
        <v>853</v>
      </c>
      <c r="J3640" s="59">
        <v>84.141332988533094</v>
      </c>
      <c r="K3640" s="60">
        <v>81.575558539753402</v>
      </c>
      <c r="L3640" s="60">
        <v>86.7071074373127</v>
      </c>
      <c r="M3640" s="61">
        <v>830.4</v>
      </c>
      <c r="N3640" s="57">
        <v>22.6</v>
      </c>
      <c r="O3640" s="77">
        <v>2.7215799614643599E-2</v>
      </c>
      <c r="P3640" s="78">
        <v>-3.5537729579909298E-2</v>
      </c>
    </row>
    <row r="3641" spans="1:16" x14ac:dyDescent="0.3">
      <c r="A3641" s="63">
        <v>2017</v>
      </c>
      <c r="B3641" s="49" t="s">
        <v>46</v>
      </c>
      <c r="C3641" s="70" t="s">
        <v>85</v>
      </c>
      <c r="D3641" s="50" t="s">
        <v>49</v>
      </c>
      <c r="E3641" s="51" t="s">
        <v>78</v>
      </c>
      <c r="F3641" s="52">
        <v>72.015041274793205</v>
      </c>
      <c r="G3641" s="53">
        <v>77.1438145546024</v>
      </c>
      <c r="H3641" s="54">
        <v>66.886267994983996</v>
      </c>
      <c r="I3641" s="55">
        <v>758</v>
      </c>
      <c r="J3641" s="59">
        <v>71.938794050396098</v>
      </c>
      <c r="K3641" s="60">
        <v>69.562676111127303</v>
      </c>
      <c r="L3641" s="60">
        <v>74.314911989664793</v>
      </c>
      <c r="M3641" s="61">
        <v>708.8</v>
      </c>
      <c r="N3641" s="57">
        <v>49.2</v>
      </c>
      <c r="O3641" s="77">
        <v>6.9413092550790104E-2</v>
      </c>
      <c r="P3641" s="78">
        <v>1.0598902220088299E-3</v>
      </c>
    </row>
    <row r="3642" spans="1:16" x14ac:dyDescent="0.3">
      <c r="A3642" s="63">
        <v>2017</v>
      </c>
      <c r="B3642" s="49" t="s">
        <v>35</v>
      </c>
      <c r="C3642" s="70" t="s">
        <v>85</v>
      </c>
      <c r="D3642" s="50" t="s">
        <v>49</v>
      </c>
      <c r="E3642" s="51" t="s">
        <v>78</v>
      </c>
      <c r="F3642" s="52">
        <v>68.289032773961296</v>
      </c>
      <c r="G3642" s="53">
        <v>73.279367466328097</v>
      </c>
      <c r="H3642" s="54">
        <v>63.298698081594601</v>
      </c>
      <c r="I3642" s="55">
        <v>720</v>
      </c>
      <c r="J3642" s="59">
        <v>76.7456597343092</v>
      </c>
      <c r="K3642" s="60">
        <v>74.293957367858297</v>
      </c>
      <c r="L3642" s="60">
        <v>79.197362100760103</v>
      </c>
      <c r="M3642" s="61">
        <v>757.4</v>
      </c>
      <c r="N3642" s="57">
        <v>-37.4</v>
      </c>
      <c r="O3642" s="77">
        <v>-4.9379456033799798E-2</v>
      </c>
      <c r="P3642" s="78">
        <v>-0.110190295967543</v>
      </c>
    </row>
    <row r="3643" spans="1:16" x14ac:dyDescent="0.3">
      <c r="A3643" s="63">
        <v>2017</v>
      </c>
      <c r="B3643" s="49" t="s">
        <v>36</v>
      </c>
      <c r="C3643" s="70" t="s">
        <v>85</v>
      </c>
      <c r="D3643" s="50" t="s">
        <v>49</v>
      </c>
      <c r="E3643" s="51" t="s">
        <v>78</v>
      </c>
      <c r="F3643" s="52">
        <v>64.085988435469801</v>
      </c>
      <c r="G3643" s="53">
        <v>68.930087776010197</v>
      </c>
      <c r="H3643" s="54">
        <v>59.241889094929498</v>
      </c>
      <c r="I3643" s="55">
        <v>674</v>
      </c>
      <c r="J3643" s="59">
        <v>71.843207662882506</v>
      </c>
      <c r="K3643" s="60">
        <v>69.475295955687002</v>
      </c>
      <c r="L3643" s="60">
        <v>74.211119370078094</v>
      </c>
      <c r="M3643" s="61">
        <v>712.2</v>
      </c>
      <c r="N3643" s="57">
        <v>-38.200000000000003</v>
      </c>
      <c r="O3643" s="77">
        <v>-5.3636618927267697E-2</v>
      </c>
      <c r="P3643" s="78">
        <v>-0.107974288450659</v>
      </c>
    </row>
    <row r="3644" spans="1:16" x14ac:dyDescent="0.3">
      <c r="A3644" s="63">
        <v>2017</v>
      </c>
      <c r="B3644" s="49" t="s">
        <v>37</v>
      </c>
      <c r="C3644" s="70" t="s">
        <v>85</v>
      </c>
      <c r="D3644" s="50" t="s">
        <v>49</v>
      </c>
      <c r="E3644" s="51" t="s">
        <v>78</v>
      </c>
      <c r="F3644" s="52">
        <v>69.687400801085602</v>
      </c>
      <c r="G3644" s="53">
        <v>74.734583092622401</v>
      </c>
      <c r="H3644" s="54">
        <v>64.640218509548802</v>
      </c>
      <c r="I3644" s="55">
        <v>734</v>
      </c>
      <c r="J3644" s="59">
        <v>69.864133824336406</v>
      </c>
      <c r="K3644" s="60">
        <v>67.5269663313899</v>
      </c>
      <c r="L3644" s="60">
        <v>72.201301317282798</v>
      </c>
      <c r="M3644" s="61">
        <v>691.8</v>
      </c>
      <c r="N3644" s="57">
        <v>42.2</v>
      </c>
      <c r="O3644" s="77">
        <v>6.1000289100896297E-2</v>
      </c>
      <c r="P3644" s="78">
        <v>-2.5296674212715001E-3</v>
      </c>
    </row>
    <row r="3645" spans="1:16" x14ac:dyDescent="0.3">
      <c r="A3645" s="63">
        <v>2017</v>
      </c>
      <c r="B3645" s="49" t="s">
        <v>38</v>
      </c>
      <c r="C3645" s="70" t="s">
        <v>85</v>
      </c>
      <c r="D3645" s="50" t="s">
        <v>49</v>
      </c>
      <c r="E3645" s="51" t="s">
        <v>78</v>
      </c>
      <c r="F3645" s="52">
        <v>63.376991729809298</v>
      </c>
      <c r="G3645" s="53">
        <v>68.193225413601994</v>
      </c>
      <c r="H3645" s="54">
        <v>58.560758046016602</v>
      </c>
      <c r="I3645" s="55">
        <v>667</v>
      </c>
      <c r="J3645" s="59">
        <v>65.554484147596298</v>
      </c>
      <c r="K3645" s="60">
        <v>63.296044921493298</v>
      </c>
      <c r="L3645" s="60">
        <v>67.812923373699306</v>
      </c>
      <c r="M3645" s="61">
        <v>652.6</v>
      </c>
      <c r="N3645" s="57">
        <v>14.4</v>
      </c>
      <c r="O3645" s="77">
        <v>2.20655838185718E-2</v>
      </c>
      <c r="P3645" s="78">
        <v>-3.3216528908752201E-2</v>
      </c>
    </row>
    <row r="3646" spans="1:16" x14ac:dyDescent="0.3">
      <c r="A3646" s="63">
        <v>2017</v>
      </c>
      <c r="B3646" s="49" t="s">
        <v>39</v>
      </c>
      <c r="C3646" s="70" t="s">
        <v>85</v>
      </c>
      <c r="D3646" s="50" t="s">
        <v>49</v>
      </c>
      <c r="E3646" s="51" t="s">
        <v>78</v>
      </c>
      <c r="F3646" s="52">
        <v>62.9690033576045</v>
      </c>
      <c r="G3646" s="53">
        <v>67.742095389251205</v>
      </c>
      <c r="H3646" s="54">
        <v>58.195911325957901</v>
      </c>
      <c r="I3646" s="55">
        <v>671</v>
      </c>
      <c r="J3646" s="59">
        <v>67.621329720514694</v>
      </c>
      <c r="K3646" s="60">
        <v>65.321939409169303</v>
      </c>
      <c r="L3646" s="60">
        <v>69.9207200318601</v>
      </c>
      <c r="M3646" s="61">
        <v>669.6</v>
      </c>
      <c r="N3646" s="57">
        <v>1.3999999999999799</v>
      </c>
      <c r="O3646" s="77">
        <v>2.0908004778972199E-3</v>
      </c>
      <c r="P3646" s="78">
        <v>-6.8799687644988394E-2</v>
      </c>
    </row>
    <row r="3647" spans="1:16" x14ac:dyDescent="0.3">
      <c r="A3647" s="63">
        <v>2017</v>
      </c>
      <c r="B3647" s="49" t="s">
        <v>40</v>
      </c>
      <c r="C3647" s="70" t="s">
        <v>85</v>
      </c>
      <c r="D3647" s="50" t="s">
        <v>49</v>
      </c>
      <c r="E3647" s="51" t="s">
        <v>78</v>
      </c>
      <c r="F3647" s="52">
        <v>62.043499862726698</v>
      </c>
      <c r="G3647" s="53">
        <v>66.782584405783695</v>
      </c>
      <c r="H3647" s="54">
        <v>57.304415319669701</v>
      </c>
      <c r="I3647" s="55">
        <v>661</v>
      </c>
      <c r="J3647" s="59">
        <v>65.7910767122696</v>
      </c>
      <c r="K3647" s="60">
        <v>63.524834560442798</v>
      </c>
      <c r="L3647" s="60">
        <v>68.057318864096501</v>
      </c>
      <c r="M3647" s="61">
        <v>652.79999999999995</v>
      </c>
      <c r="N3647" s="57">
        <v>8.2000000000000508</v>
      </c>
      <c r="O3647" s="77">
        <v>1.2561274509804E-2</v>
      </c>
      <c r="P3647" s="78">
        <v>-5.6961780180807199E-2</v>
      </c>
    </row>
    <row r="3648" spans="1:16" x14ac:dyDescent="0.3">
      <c r="A3648" s="63">
        <v>2017</v>
      </c>
      <c r="B3648" s="49" t="s">
        <v>41</v>
      </c>
      <c r="C3648" s="70" t="s">
        <v>85</v>
      </c>
      <c r="D3648" s="50" t="s">
        <v>49</v>
      </c>
      <c r="E3648" s="51" t="s">
        <v>78</v>
      </c>
      <c r="F3648" s="52">
        <v>60.5332689444934</v>
      </c>
      <c r="G3648" s="53">
        <v>65.225296526528894</v>
      </c>
      <c r="H3648" s="54">
        <v>55.841241362457801</v>
      </c>
      <c r="I3648" s="55">
        <v>642</v>
      </c>
      <c r="J3648" s="59">
        <v>65.883193717688499</v>
      </c>
      <c r="K3648" s="60">
        <v>63.615787963880699</v>
      </c>
      <c r="L3648" s="60">
        <v>68.150599471496307</v>
      </c>
      <c r="M3648" s="61">
        <v>654</v>
      </c>
      <c r="N3648" s="57">
        <v>-12</v>
      </c>
      <c r="O3648" s="77">
        <v>-1.8348623853211E-2</v>
      </c>
      <c r="P3648" s="78">
        <v>-8.1203179009805102E-2</v>
      </c>
    </row>
    <row r="3649" spans="1:16" x14ac:dyDescent="0.3">
      <c r="A3649" s="63">
        <v>2017</v>
      </c>
      <c r="B3649" s="49" t="s">
        <v>42</v>
      </c>
      <c r="C3649" s="70" t="s">
        <v>85</v>
      </c>
      <c r="D3649" s="50" t="s">
        <v>49</v>
      </c>
      <c r="E3649" s="51" t="s">
        <v>78</v>
      </c>
      <c r="F3649" s="52">
        <v>67.744321279059704</v>
      </c>
      <c r="G3649" s="53">
        <v>72.707128282555502</v>
      </c>
      <c r="H3649" s="54">
        <v>62.7815142755639</v>
      </c>
      <c r="I3649" s="55">
        <v>718</v>
      </c>
      <c r="J3649" s="59">
        <v>72.229609531825602</v>
      </c>
      <c r="K3649" s="60">
        <v>69.852697247421204</v>
      </c>
      <c r="L3649" s="60">
        <v>74.60652181623</v>
      </c>
      <c r="M3649" s="61">
        <v>714.4</v>
      </c>
      <c r="N3649" s="57">
        <v>3.6000000000000201</v>
      </c>
      <c r="O3649" s="77">
        <v>5.0391937290033897E-3</v>
      </c>
      <c r="P3649" s="78">
        <v>-6.2097639483841401E-2</v>
      </c>
    </row>
    <row r="3650" spans="1:16" x14ac:dyDescent="0.3">
      <c r="A3650" s="63">
        <v>2017</v>
      </c>
      <c r="B3650" s="49" t="s">
        <v>43</v>
      </c>
      <c r="C3650" s="70" t="s">
        <v>85</v>
      </c>
      <c r="D3650" s="50" t="s">
        <v>49</v>
      </c>
      <c r="E3650" s="51" t="s">
        <v>78</v>
      </c>
      <c r="F3650" s="52">
        <v>67.848247719054797</v>
      </c>
      <c r="G3650" s="53">
        <v>72.797308973200501</v>
      </c>
      <c r="H3650" s="54">
        <v>62.8991864649091</v>
      </c>
      <c r="I3650" s="55">
        <v>724</v>
      </c>
      <c r="J3650" s="59">
        <v>72.518096672625902</v>
      </c>
      <c r="K3650" s="60">
        <v>70.136904431677294</v>
      </c>
      <c r="L3650" s="60">
        <v>74.899288913574594</v>
      </c>
      <c r="M3650" s="61">
        <v>717.6</v>
      </c>
      <c r="N3650" s="57">
        <v>6.3999999999999799</v>
      </c>
      <c r="O3650" s="77">
        <v>8.9186176142697603E-3</v>
      </c>
      <c r="P3650" s="78">
        <v>-6.4395635956257496E-2</v>
      </c>
    </row>
    <row r="3651" spans="1:16" x14ac:dyDescent="0.3">
      <c r="A3651" s="63">
        <v>2017</v>
      </c>
      <c r="B3651" s="49" t="s">
        <v>44</v>
      </c>
      <c r="C3651" s="70" t="s">
        <v>85</v>
      </c>
      <c r="D3651" s="50" t="s">
        <v>49</v>
      </c>
      <c r="E3651" s="51" t="s">
        <v>78</v>
      </c>
      <c r="F3651" s="52">
        <v>95.048216131947996</v>
      </c>
      <c r="G3651" s="53">
        <v>100.923976927713</v>
      </c>
      <c r="H3651" s="54">
        <v>89.172455336183205</v>
      </c>
      <c r="I3651" s="55">
        <v>1003</v>
      </c>
      <c r="J3651" s="59">
        <v>79.214426175027</v>
      </c>
      <c r="K3651" s="60">
        <v>76.726287951717495</v>
      </c>
      <c r="L3651" s="60">
        <v>81.702564398336605</v>
      </c>
      <c r="M3651" s="61">
        <v>783.2</v>
      </c>
      <c r="N3651" s="57">
        <v>219.8</v>
      </c>
      <c r="O3651" s="77">
        <v>0.28064351378958102</v>
      </c>
      <c r="P3651" s="78">
        <v>0.19988518154427601</v>
      </c>
    </row>
    <row r="3652" spans="1:16" x14ac:dyDescent="0.3">
      <c r="A3652" s="63">
        <v>2018</v>
      </c>
      <c r="B3652" s="49" t="s">
        <v>45</v>
      </c>
      <c r="C3652" s="70" t="s">
        <v>85</v>
      </c>
      <c r="D3652" s="50" t="s">
        <v>49</v>
      </c>
      <c r="E3652" s="51" t="s">
        <v>78</v>
      </c>
      <c r="F3652" s="52">
        <v>98.177109947476595</v>
      </c>
      <c r="G3652" s="53">
        <v>104.076561406355</v>
      </c>
      <c r="H3652" s="54">
        <v>92.277658488598206</v>
      </c>
      <c r="I3652" s="55">
        <v>1059</v>
      </c>
      <c r="J3652" s="59">
        <v>83.546229362197707</v>
      </c>
      <c r="K3652" s="60">
        <v>81.019799681133193</v>
      </c>
      <c r="L3652" s="60">
        <v>86.072659043262306</v>
      </c>
      <c r="M3652" s="61">
        <v>842.4</v>
      </c>
      <c r="N3652" s="57">
        <v>216.6</v>
      </c>
      <c r="O3652" s="77">
        <v>0.257122507122507</v>
      </c>
      <c r="P3652" s="78">
        <v>0.175123170692116</v>
      </c>
    </row>
    <row r="3653" spans="1:16" x14ac:dyDescent="0.3">
      <c r="A3653" s="63">
        <v>2018</v>
      </c>
      <c r="B3653" s="49" t="s">
        <v>46</v>
      </c>
      <c r="C3653" s="70" t="s">
        <v>85</v>
      </c>
      <c r="D3653" s="50" t="s">
        <v>49</v>
      </c>
      <c r="E3653" s="51" t="s">
        <v>78</v>
      </c>
      <c r="F3653" s="52">
        <v>71.093158840695693</v>
      </c>
      <c r="G3653" s="53">
        <v>76.113588836677906</v>
      </c>
      <c r="H3653" s="54">
        <v>66.072728844713495</v>
      </c>
      <c r="I3653" s="55">
        <v>771</v>
      </c>
      <c r="J3653" s="59">
        <v>72.179747621795201</v>
      </c>
      <c r="K3653" s="60">
        <v>69.828039253876696</v>
      </c>
      <c r="L3653" s="60">
        <v>74.531455989713706</v>
      </c>
      <c r="M3653" s="61">
        <v>726.8</v>
      </c>
      <c r="N3653" s="57">
        <v>44.2</v>
      </c>
      <c r="O3653" s="77">
        <v>6.0814529444138801E-2</v>
      </c>
      <c r="P3653" s="78">
        <v>-1.50539287944449E-2</v>
      </c>
    </row>
    <row r="3654" spans="1:16" x14ac:dyDescent="0.3">
      <c r="A3654" s="63">
        <v>2018</v>
      </c>
      <c r="B3654" s="49" t="s">
        <v>35</v>
      </c>
      <c r="C3654" s="70" t="s">
        <v>85</v>
      </c>
      <c r="D3654" s="50" t="s">
        <v>49</v>
      </c>
      <c r="E3654" s="51" t="s">
        <v>78</v>
      </c>
      <c r="F3654" s="52">
        <v>72.472287167259296</v>
      </c>
      <c r="G3654" s="53">
        <v>77.532606197409095</v>
      </c>
      <c r="H3654" s="54">
        <v>67.411968137109497</v>
      </c>
      <c r="I3654" s="55">
        <v>788</v>
      </c>
      <c r="J3654" s="59">
        <v>75.280312120805803</v>
      </c>
      <c r="K3654" s="60">
        <v>72.880762905846197</v>
      </c>
      <c r="L3654" s="60">
        <v>77.679861335765395</v>
      </c>
      <c r="M3654" s="61">
        <v>759.2</v>
      </c>
      <c r="N3654" s="57">
        <v>28.8</v>
      </c>
      <c r="O3654" s="77">
        <v>3.7934668071654298E-2</v>
      </c>
      <c r="P3654" s="78">
        <v>-3.73009207113848E-2</v>
      </c>
    </row>
    <row r="3655" spans="1:16" x14ac:dyDescent="0.3">
      <c r="A3655" s="63">
        <v>2018</v>
      </c>
      <c r="B3655" s="49" t="s">
        <v>36</v>
      </c>
      <c r="C3655" s="70" t="s">
        <v>85</v>
      </c>
      <c r="D3655" s="50" t="s">
        <v>49</v>
      </c>
      <c r="E3655" s="51" t="s">
        <v>78</v>
      </c>
      <c r="F3655" s="52">
        <v>65.7748987826389</v>
      </c>
      <c r="G3655" s="53">
        <v>70.603767939577196</v>
      </c>
      <c r="H3655" s="54">
        <v>60.946029625700596</v>
      </c>
      <c r="I3655" s="55">
        <v>714</v>
      </c>
      <c r="J3655" s="59">
        <v>69.324088332347003</v>
      </c>
      <c r="K3655" s="60">
        <v>67.025792597011801</v>
      </c>
      <c r="L3655" s="60">
        <v>71.622384067682205</v>
      </c>
      <c r="M3655" s="61">
        <v>702.6</v>
      </c>
      <c r="N3655" s="57">
        <v>11.4</v>
      </c>
      <c r="O3655" s="77">
        <v>1.6225448334756601E-2</v>
      </c>
      <c r="P3655" s="78">
        <v>-5.1197060575725303E-2</v>
      </c>
    </row>
    <row r="3656" spans="1:16" x14ac:dyDescent="0.3">
      <c r="A3656" s="63">
        <v>2018</v>
      </c>
      <c r="B3656" s="49" t="s">
        <v>37</v>
      </c>
      <c r="C3656" s="70" t="s">
        <v>85</v>
      </c>
      <c r="D3656" s="50" t="s">
        <v>49</v>
      </c>
      <c r="E3656" s="51" t="s">
        <v>78</v>
      </c>
      <c r="F3656" s="52">
        <v>63.920313394677002</v>
      </c>
      <c r="G3656" s="53">
        <v>68.681631032657506</v>
      </c>
      <c r="H3656" s="54">
        <v>59.158995756696498</v>
      </c>
      <c r="I3656" s="55">
        <v>694</v>
      </c>
      <c r="J3656" s="59">
        <v>68.731841415607704</v>
      </c>
      <c r="K3656" s="60">
        <v>66.440182074289297</v>
      </c>
      <c r="L3656" s="60">
        <v>71.023500756926197</v>
      </c>
      <c r="M3656" s="61">
        <v>695</v>
      </c>
      <c r="N3656" s="57">
        <v>-1</v>
      </c>
      <c r="O3656" s="77">
        <v>-1.43884892086331E-3</v>
      </c>
      <c r="P3656" s="78">
        <v>-7.0004352012575502E-2</v>
      </c>
    </row>
    <row r="3657" spans="1:16" x14ac:dyDescent="0.3">
      <c r="A3657" s="63">
        <v>2018</v>
      </c>
      <c r="B3657" s="49" t="s">
        <v>38</v>
      </c>
      <c r="C3657" s="70" t="s">
        <v>85</v>
      </c>
      <c r="D3657" s="50" t="s">
        <v>49</v>
      </c>
      <c r="E3657" s="51" t="s">
        <v>78</v>
      </c>
      <c r="F3657" s="52">
        <v>62.598644161869402</v>
      </c>
      <c r="G3657" s="53">
        <v>67.301363886902195</v>
      </c>
      <c r="H3657" s="54">
        <v>57.895924436836602</v>
      </c>
      <c r="I3657" s="55">
        <v>682</v>
      </c>
      <c r="J3657" s="59">
        <v>64.547955085884993</v>
      </c>
      <c r="K3657" s="60">
        <v>62.333833891920101</v>
      </c>
      <c r="L3657" s="60">
        <v>66.762076279849893</v>
      </c>
      <c r="M3657" s="61">
        <v>657</v>
      </c>
      <c r="N3657" s="57">
        <v>25</v>
      </c>
      <c r="O3657" s="77">
        <v>3.8051750380517502E-2</v>
      </c>
      <c r="P3657" s="78">
        <v>-3.0199421831750901E-2</v>
      </c>
    </row>
    <row r="3658" spans="1:16" x14ac:dyDescent="0.3">
      <c r="A3658" s="63">
        <v>2018</v>
      </c>
      <c r="B3658" s="49" t="s">
        <v>39</v>
      </c>
      <c r="C3658" s="70" t="s">
        <v>85</v>
      </c>
      <c r="D3658" s="50" t="s">
        <v>49</v>
      </c>
      <c r="E3658" s="51" t="s">
        <v>78</v>
      </c>
      <c r="F3658" s="52">
        <v>57.285293014903097</v>
      </c>
      <c r="G3658" s="53">
        <v>61.794025963409901</v>
      </c>
      <c r="H3658" s="54">
        <v>52.7765600663962</v>
      </c>
      <c r="I3658" s="55">
        <v>622</v>
      </c>
      <c r="J3658" s="59">
        <v>65.697858807298303</v>
      </c>
      <c r="K3658" s="60">
        <v>63.461309541416099</v>
      </c>
      <c r="L3658" s="60">
        <v>67.934408073180407</v>
      </c>
      <c r="M3658" s="61">
        <v>667</v>
      </c>
      <c r="N3658" s="57">
        <v>-45</v>
      </c>
      <c r="O3658" s="77">
        <v>-6.7466266866566704E-2</v>
      </c>
      <c r="P3658" s="78">
        <v>-0.12804931462181399</v>
      </c>
    </row>
    <row r="3659" spans="1:16" x14ac:dyDescent="0.3">
      <c r="A3659" s="63">
        <v>2018</v>
      </c>
      <c r="B3659" s="49" t="s">
        <v>40</v>
      </c>
      <c r="C3659" s="70" t="s">
        <v>85</v>
      </c>
      <c r="D3659" s="50" t="s">
        <v>49</v>
      </c>
      <c r="E3659" s="51" t="s">
        <v>78</v>
      </c>
      <c r="F3659" s="52">
        <v>58.549858738349201</v>
      </c>
      <c r="G3659" s="53">
        <v>63.112235346348498</v>
      </c>
      <c r="H3659" s="54">
        <v>53.987482130349903</v>
      </c>
      <c r="I3659" s="55">
        <v>634</v>
      </c>
      <c r="J3659" s="59">
        <v>64.806558243883899</v>
      </c>
      <c r="K3659" s="60">
        <v>62.586593236557903</v>
      </c>
      <c r="L3659" s="60">
        <v>67.026523251209994</v>
      </c>
      <c r="M3659" s="61">
        <v>658.8</v>
      </c>
      <c r="N3659" s="57">
        <v>-24.8</v>
      </c>
      <c r="O3659" s="77">
        <v>-3.7644201578627703E-2</v>
      </c>
      <c r="P3659" s="78">
        <v>-9.6544233717660799E-2</v>
      </c>
    </row>
    <row r="3660" spans="1:16" x14ac:dyDescent="0.3">
      <c r="A3660" s="63">
        <v>2018</v>
      </c>
      <c r="B3660" s="49" t="s">
        <v>41</v>
      </c>
      <c r="C3660" s="70" t="s">
        <v>85</v>
      </c>
      <c r="D3660" s="50" t="s">
        <v>49</v>
      </c>
      <c r="E3660" s="51" t="s">
        <v>78</v>
      </c>
      <c r="F3660" s="52">
        <v>54.7563947240671</v>
      </c>
      <c r="G3660" s="53">
        <v>59.165835717330999</v>
      </c>
      <c r="H3660" s="54">
        <v>50.346953730803101</v>
      </c>
      <c r="I3660" s="55">
        <v>594</v>
      </c>
      <c r="J3660" s="59">
        <v>63.706714125590501</v>
      </c>
      <c r="K3660" s="60">
        <v>61.504472245514997</v>
      </c>
      <c r="L3660" s="60">
        <v>65.908956005666099</v>
      </c>
      <c r="M3660" s="61">
        <v>647</v>
      </c>
      <c r="N3660" s="57">
        <v>-53</v>
      </c>
      <c r="O3660" s="77">
        <v>-8.1916537867078795E-2</v>
      </c>
      <c r="P3660" s="78">
        <v>-0.14049256070371</v>
      </c>
    </row>
    <row r="3661" spans="1:16" x14ac:dyDescent="0.3">
      <c r="A3661" s="63">
        <v>2018</v>
      </c>
      <c r="B3661" s="49" t="s">
        <v>42</v>
      </c>
      <c r="C3661" s="70" t="s">
        <v>85</v>
      </c>
      <c r="D3661" s="50" t="s">
        <v>49</v>
      </c>
      <c r="E3661" s="51" t="s">
        <v>78</v>
      </c>
      <c r="F3661" s="52">
        <v>69.4274487532264</v>
      </c>
      <c r="G3661" s="53">
        <v>74.405199682498093</v>
      </c>
      <c r="H3661" s="54">
        <v>64.449697823954693</v>
      </c>
      <c r="I3661" s="55">
        <v>748</v>
      </c>
      <c r="J3661" s="59">
        <v>70.017829921287699</v>
      </c>
      <c r="K3661" s="60">
        <v>67.706954625898305</v>
      </c>
      <c r="L3661" s="60">
        <v>72.328705216676994</v>
      </c>
      <c r="M3661" s="61">
        <v>709</v>
      </c>
      <c r="N3661" s="57">
        <v>39</v>
      </c>
      <c r="O3661" s="77">
        <v>5.5007052186177699E-2</v>
      </c>
      <c r="P3661" s="78">
        <v>-8.4318689785867693E-3</v>
      </c>
    </row>
    <row r="3662" spans="1:16" x14ac:dyDescent="0.3">
      <c r="A3662" s="63">
        <v>2018</v>
      </c>
      <c r="B3662" s="49" t="s">
        <v>43</v>
      </c>
      <c r="C3662" s="70" t="s">
        <v>85</v>
      </c>
      <c r="D3662" s="50" t="s">
        <v>49</v>
      </c>
      <c r="E3662" s="51" t="s">
        <v>78</v>
      </c>
      <c r="F3662" s="52">
        <v>66.616441925093795</v>
      </c>
      <c r="G3662" s="53">
        <v>71.484447523886303</v>
      </c>
      <c r="H3662" s="54">
        <v>61.748436326301302</v>
      </c>
      <c r="I3662" s="55">
        <v>720</v>
      </c>
      <c r="J3662" s="59">
        <v>71.899395981984696</v>
      </c>
      <c r="K3662" s="60">
        <v>69.559617691010502</v>
      </c>
      <c r="L3662" s="60">
        <v>74.239174272958806</v>
      </c>
      <c r="M3662" s="61">
        <v>729.2</v>
      </c>
      <c r="N3662" s="57">
        <v>-9.2000000000000508</v>
      </c>
      <c r="O3662" s="77">
        <v>-1.26165660998355E-2</v>
      </c>
      <c r="P3662" s="78">
        <v>-7.3477029740480898E-2</v>
      </c>
    </row>
    <row r="3663" spans="1:16" x14ac:dyDescent="0.3">
      <c r="A3663" s="63">
        <v>2018</v>
      </c>
      <c r="B3663" s="49" t="s">
        <v>44</v>
      </c>
      <c r="C3663" s="70" t="s">
        <v>85</v>
      </c>
      <c r="D3663" s="50" t="s">
        <v>49</v>
      </c>
      <c r="E3663" s="51" t="s">
        <v>78</v>
      </c>
      <c r="F3663" s="52">
        <v>80.001625255197098</v>
      </c>
      <c r="G3663" s="53">
        <v>85.320172093599993</v>
      </c>
      <c r="H3663" s="54">
        <v>74.683078416794103</v>
      </c>
      <c r="I3663" s="55">
        <v>869</v>
      </c>
      <c r="J3663" s="59">
        <v>81.279783676379907</v>
      </c>
      <c r="K3663" s="60">
        <v>78.790980970684899</v>
      </c>
      <c r="L3663" s="60">
        <v>83.768586382074801</v>
      </c>
      <c r="M3663" s="61">
        <v>822.2</v>
      </c>
      <c r="N3663" s="57">
        <v>46.8</v>
      </c>
      <c r="O3663" s="77">
        <v>5.6920457309657002E-2</v>
      </c>
      <c r="P3663" s="78">
        <v>-1.5725416128958201E-2</v>
      </c>
    </row>
    <row r="3664" spans="1:16" x14ac:dyDescent="0.3">
      <c r="A3664" s="63">
        <v>2019</v>
      </c>
      <c r="B3664" s="49" t="s">
        <v>45</v>
      </c>
      <c r="C3664" s="70" t="s">
        <v>85</v>
      </c>
      <c r="D3664" s="50" t="s">
        <v>49</v>
      </c>
      <c r="E3664" s="51" t="s">
        <v>78</v>
      </c>
      <c r="F3664" s="52">
        <v>78.213609966551005</v>
      </c>
      <c r="G3664" s="53">
        <v>83.397387875413898</v>
      </c>
      <c r="H3664" s="54">
        <v>73.029832057688097</v>
      </c>
      <c r="I3664" s="55">
        <v>874</v>
      </c>
      <c r="J3664" s="59">
        <v>85.208122222981899</v>
      </c>
      <c r="K3664" s="60">
        <v>82.688252237966907</v>
      </c>
      <c r="L3664" s="60">
        <v>87.727992207996905</v>
      </c>
      <c r="M3664" s="61">
        <v>878.8</v>
      </c>
      <c r="N3664" s="57">
        <v>-4.7999999999999501</v>
      </c>
      <c r="O3664" s="77">
        <v>-5.4619936276740499E-3</v>
      </c>
      <c r="P3664" s="78">
        <v>-8.2087388783512003E-2</v>
      </c>
    </row>
    <row r="3665" spans="1:16" x14ac:dyDescent="0.3">
      <c r="A3665" s="63">
        <v>2019</v>
      </c>
      <c r="B3665" s="49" t="s">
        <v>46</v>
      </c>
      <c r="C3665" s="70" t="s">
        <v>85</v>
      </c>
      <c r="D3665" s="50" t="s">
        <v>49</v>
      </c>
      <c r="E3665" s="51" t="s">
        <v>78</v>
      </c>
      <c r="F3665" s="52">
        <v>66.645705699580802</v>
      </c>
      <c r="G3665" s="53">
        <v>71.428945773901106</v>
      </c>
      <c r="H3665" s="54">
        <v>61.862465625260498</v>
      </c>
      <c r="I3665" s="55">
        <v>746</v>
      </c>
      <c r="J3665" s="59">
        <v>72.261959337916593</v>
      </c>
      <c r="K3665" s="60">
        <v>69.939562746080398</v>
      </c>
      <c r="L3665" s="60">
        <v>74.584355929752803</v>
      </c>
      <c r="M3665" s="61">
        <v>745.6</v>
      </c>
      <c r="N3665" s="57">
        <v>0.39999999999997699</v>
      </c>
      <c r="O3665" s="77">
        <v>5.3648068669524904E-4</v>
      </c>
      <c r="P3665" s="78">
        <v>-7.7720749475843898E-2</v>
      </c>
    </row>
    <row r="3666" spans="1:16" x14ac:dyDescent="0.3">
      <c r="A3666" s="63">
        <v>2019</v>
      </c>
      <c r="B3666" s="49" t="s">
        <v>35</v>
      </c>
      <c r="C3666" s="71" t="s">
        <v>85</v>
      </c>
      <c r="D3666" s="50" t="s">
        <v>49</v>
      </c>
      <c r="E3666" s="51" t="s">
        <v>78</v>
      </c>
      <c r="F3666" s="52">
        <v>64.618196605266405</v>
      </c>
      <c r="G3666" s="53">
        <v>69.330960712983995</v>
      </c>
      <c r="H3666" s="54">
        <v>59.905432497548802</v>
      </c>
      <c r="I3666" s="55">
        <v>723</v>
      </c>
      <c r="J3666" s="59">
        <v>73.309030233348196</v>
      </c>
      <c r="K3666" s="60">
        <v>70.971516831702203</v>
      </c>
      <c r="L3666" s="60">
        <v>75.646543634994202</v>
      </c>
      <c r="M3666" s="61">
        <v>757.4</v>
      </c>
      <c r="N3666" s="57">
        <v>-34.4</v>
      </c>
      <c r="O3666" s="77">
        <v>-4.5418537100607302E-2</v>
      </c>
      <c r="P3666" s="78">
        <v>-0.11855065604357699</v>
      </c>
    </row>
    <row r="3667" spans="1:16" x14ac:dyDescent="0.3">
      <c r="A3667" s="63">
        <v>2019</v>
      </c>
      <c r="B3667" s="49" t="s">
        <v>36</v>
      </c>
      <c r="C3667" s="70" t="s">
        <v>85</v>
      </c>
      <c r="D3667" s="50" t="s">
        <v>49</v>
      </c>
      <c r="E3667" s="51" t="s">
        <v>78</v>
      </c>
      <c r="F3667" s="52">
        <v>62.464117569438798</v>
      </c>
      <c r="G3667" s="53">
        <v>67.103678785106197</v>
      </c>
      <c r="H3667" s="54">
        <v>57.824556353771399</v>
      </c>
      <c r="I3667" s="55">
        <v>697</v>
      </c>
      <c r="J3667" s="59">
        <v>67.556650790266502</v>
      </c>
      <c r="K3667" s="60">
        <v>65.315320044351694</v>
      </c>
      <c r="L3667" s="60">
        <v>69.797981536181297</v>
      </c>
      <c r="M3667" s="61">
        <v>700.4</v>
      </c>
      <c r="N3667" s="57">
        <v>-3.3999999999999799</v>
      </c>
      <c r="O3667" s="77">
        <v>-4.8543689320387998E-3</v>
      </c>
      <c r="P3667" s="78">
        <v>-7.5381670956983796E-2</v>
      </c>
    </row>
    <row r="3668" spans="1:16" x14ac:dyDescent="0.3">
      <c r="A3668" s="63">
        <v>2019</v>
      </c>
      <c r="B3668" s="49" t="s">
        <v>37</v>
      </c>
      <c r="C3668" s="70" t="s">
        <v>85</v>
      </c>
      <c r="D3668" s="50" t="s">
        <v>49</v>
      </c>
      <c r="E3668" s="51" t="s">
        <v>78</v>
      </c>
      <c r="F3668" s="52">
        <v>64.086268694326805</v>
      </c>
      <c r="G3668" s="53">
        <v>68.782941262955006</v>
      </c>
      <c r="H3668" s="54">
        <v>59.389596125698603</v>
      </c>
      <c r="I3668" s="55">
        <v>716</v>
      </c>
      <c r="J3668" s="59">
        <v>66.935706518367098</v>
      </c>
      <c r="K3668" s="60">
        <v>64.702875316600398</v>
      </c>
      <c r="L3668" s="60">
        <v>69.168537720133898</v>
      </c>
      <c r="M3668" s="61">
        <v>693.2</v>
      </c>
      <c r="N3668" s="57">
        <v>22.8</v>
      </c>
      <c r="O3668" s="77">
        <v>3.2890940565493298E-2</v>
      </c>
      <c r="P3668" s="78">
        <v>-4.2569772879867199E-2</v>
      </c>
    </row>
    <row r="3669" spans="1:16" x14ac:dyDescent="0.3">
      <c r="A3669" s="63">
        <v>2019</v>
      </c>
      <c r="B3669" s="49" t="s">
        <v>38</v>
      </c>
      <c r="C3669" s="70" t="s">
        <v>85</v>
      </c>
      <c r="D3669" s="50" t="s">
        <v>49</v>
      </c>
      <c r="E3669" s="51" t="s">
        <v>78</v>
      </c>
      <c r="F3669" s="52">
        <v>58.336888564756599</v>
      </c>
      <c r="G3669" s="53">
        <v>62.818921839277998</v>
      </c>
      <c r="H3669" s="54">
        <v>53.8548552902352</v>
      </c>
      <c r="I3669" s="55">
        <v>652</v>
      </c>
      <c r="J3669" s="59">
        <v>63.265239045074303</v>
      </c>
      <c r="K3669" s="60">
        <v>61.097876608552703</v>
      </c>
      <c r="L3669" s="60">
        <v>65.432601481595896</v>
      </c>
      <c r="M3669" s="61">
        <v>657.4</v>
      </c>
      <c r="N3669" s="57">
        <v>-5.3999999999999799</v>
      </c>
      <c r="O3669" s="77">
        <v>-8.2141770611499493E-3</v>
      </c>
      <c r="P3669" s="78">
        <v>-7.7899815992261701E-2</v>
      </c>
    </row>
    <row r="3670" spans="1:16" x14ac:dyDescent="0.3">
      <c r="A3670" s="63">
        <v>2019</v>
      </c>
      <c r="B3670" s="49" t="s">
        <v>39</v>
      </c>
      <c r="C3670" s="70" t="s">
        <v>85</v>
      </c>
      <c r="D3670" s="50" t="s">
        <v>49</v>
      </c>
      <c r="E3670" s="51" t="s">
        <v>78</v>
      </c>
      <c r="F3670" s="52">
        <v>63.292722508473801</v>
      </c>
      <c r="G3670" s="53">
        <v>67.957814695906094</v>
      </c>
      <c r="H3670" s="54">
        <v>58.627630321041501</v>
      </c>
      <c r="I3670" s="55">
        <v>708</v>
      </c>
      <c r="J3670" s="59">
        <v>63.672246693055897</v>
      </c>
      <c r="K3670" s="60">
        <v>61.496350295966103</v>
      </c>
      <c r="L3670" s="60">
        <v>65.848143090145697</v>
      </c>
      <c r="M3670" s="61">
        <v>660.8</v>
      </c>
      <c r="N3670" s="57">
        <v>47.2</v>
      </c>
      <c r="O3670" s="77">
        <v>7.1428571428571494E-2</v>
      </c>
      <c r="P3670" s="78">
        <v>-5.9605904345054802E-3</v>
      </c>
    </row>
    <row r="3671" spans="1:16" x14ac:dyDescent="0.3">
      <c r="A3671" s="63">
        <v>2019</v>
      </c>
      <c r="B3671" s="49" t="s">
        <v>40</v>
      </c>
      <c r="C3671" s="70" t="s">
        <v>85</v>
      </c>
      <c r="D3671" s="50" t="s">
        <v>49</v>
      </c>
      <c r="E3671" s="51" t="s">
        <v>78</v>
      </c>
      <c r="F3671" s="52">
        <v>66.455813061767202</v>
      </c>
      <c r="G3671" s="53">
        <v>71.242050382806198</v>
      </c>
      <c r="H3671" s="54">
        <v>61.669575740728199</v>
      </c>
      <c r="I3671" s="55">
        <v>741</v>
      </c>
      <c r="J3671" s="59">
        <v>63.7829574302597</v>
      </c>
      <c r="K3671" s="60">
        <v>61.605892354731601</v>
      </c>
      <c r="L3671" s="60">
        <v>65.960022505787805</v>
      </c>
      <c r="M3671" s="61">
        <v>662.2</v>
      </c>
      <c r="N3671" s="57">
        <v>78.8</v>
      </c>
      <c r="O3671" s="77">
        <v>0.118997281787979</v>
      </c>
      <c r="P3671" s="78">
        <v>4.1905482893765798E-2</v>
      </c>
    </row>
    <row r="3672" spans="1:16" x14ac:dyDescent="0.3">
      <c r="A3672" s="63">
        <v>2019</v>
      </c>
      <c r="B3672" s="49" t="s">
        <v>41</v>
      </c>
      <c r="C3672" s="70" t="s">
        <v>85</v>
      </c>
      <c r="D3672" s="50" t="s">
        <v>49</v>
      </c>
      <c r="E3672" s="51" t="s">
        <v>78</v>
      </c>
      <c r="F3672" s="52">
        <v>68.801277060212399</v>
      </c>
      <c r="G3672" s="53">
        <v>73.673355514971803</v>
      </c>
      <c r="H3672" s="54">
        <v>63.929198605452903</v>
      </c>
      <c r="I3672" s="55">
        <v>766</v>
      </c>
      <c r="J3672" s="59">
        <v>61.6663526609344</v>
      </c>
      <c r="K3672" s="60">
        <v>59.525606919076701</v>
      </c>
      <c r="L3672" s="60">
        <v>63.8070984027921</v>
      </c>
      <c r="M3672" s="61">
        <v>640.4</v>
      </c>
      <c r="N3672" s="57">
        <v>125.6</v>
      </c>
      <c r="O3672" s="77">
        <v>0.19612742036227401</v>
      </c>
      <c r="P3672" s="78">
        <v>0.115702065898214</v>
      </c>
    </row>
    <row r="3673" spans="1:16" x14ac:dyDescent="0.3">
      <c r="A3673" s="63">
        <v>2019</v>
      </c>
      <c r="B3673" s="49" t="s">
        <v>42</v>
      </c>
      <c r="C3673" s="70" t="s">
        <v>85</v>
      </c>
      <c r="D3673" s="50" t="s">
        <v>49</v>
      </c>
      <c r="E3673" s="51" t="s">
        <v>78</v>
      </c>
      <c r="F3673" s="52">
        <v>73.767166418849598</v>
      </c>
      <c r="G3673" s="53">
        <v>78.808562498514306</v>
      </c>
      <c r="H3673" s="54">
        <v>68.725770339184905</v>
      </c>
      <c r="I3673" s="55">
        <v>822</v>
      </c>
      <c r="J3673" s="59">
        <v>69.313381686974594</v>
      </c>
      <c r="K3673" s="60">
        <v>67.041618180847607</v>
      </c>
      <c r="L3673" s="60">
        <v>71.585145193101695</v>
      </c>
      <c r="M3673" s="61">
        <v>717.6</v>
      </c>
      <c r="N3673" s="57">
        <v>104.4</v>
      </c>
      <c r="O3673" s="77">
        <v>0.14548494983277599</v>
      </c>
      <c r="P3673" s="78">
        <v>6.4255770292505399E-2</v>
      </c>
    </row>
    <row r="3674" spans="1:16" x14ac:dyDescent="0.3">
      <c r="A3674" s="63">
        <v>2019</v>
      </c>
      <c r="B3674" s="49" t="s">
        <v>43</v>
      </c>
      <c r="C3674" s="70" t="s">
        <v>85</v>
      </c>
      <c r="D3674" s="50" t="s">
        <v>49</v>
      </c>
      <c r="E3674" s="51" t="s">
        <v>78</v>
      </c>
      <c r="F3674" s="52">
        <v>70.504347870769905</v>
      </c>
      <c r="G3674" s="53">
        <v>75.432195132633595</v>
      </c>
      <c r="H3674" s="54">
        <v>65.576500608906102</v>
      </c>
      <c r="I3674" s="55">
        <v>786</v>
      </c>
      <c r="J3674" s="59">
        <v>70.429690757052498</v>
      </c>
      <c r="K3674" s="60">
        <v>68.139495526660994</v>
      </c>
      <c r="L3674" s="60">
        <v>72.719885987444101</v>
      </c>
      <c r="M3674" s="61">
        <v>728.8</v>
      </c>
      <c r="N3674" s="57">
        <v>57.2</v>
      </c>
      <c r="O3674" s="77">
        <v>7.8485181119648806E-2</v>
      </c>
      <c r="P3674" s="78">
        <v>1.06002330714321E-3</v>
      </c>
    </row>
    <row r="3675" spans="1:16" x14ac:dyDescent="0.3">
      <c r="A3675" s="63">
        <v>2019</v>
      </c>
      <c r="B3675" s="49" t="s">
        <v>44</v>
      </c>
      <c r="C3675" s="70" t="s">
        <v>85</v>
      </c>
      <c r="D3675" s="50" t="s">
        <v>49</v>
      </c>
      <c r="E3675" s="51" t="s">
        <v>78</v>
      </c>
      <c r="F3675" s="52">
        <v>77.328792953416993</v>
      </c>
      <c r="G3675" s="53">
        <v>82.494756296942398</v>
      </c>
      <c r="H3675" s="54">
        <v>72.162829609891602</v>
      </c>
      <c r="I3675" s="55">
        <v>859</v>
      </c>
      <c r="J3675" s="59">
        <v>82.411296334675498</v>
      </c>
      <c r="K3675" s="60">
        <v>79.937412642017705</v>
      </c>
      <c r="L3675" s="60">
        <v>84.885180027333305</v>
      </c>
      <c r="M3675" s="61">
        <v>853.8</v>
      </c>
      <c r="N3675" s="57">
        <v>5.2000000000000499</v>
      </c>
      <c r="O3675" s="77">
        <v>6.0904193019443E-3</v>
      </c>
      <c r="P3675" s="78">
        <v>-6.1672411517691698E-2</v>
      </c>
    </row>
    <row r="3676" spans="1:16" x14ac:dyDescent="0.3">
      <c r="A3676" s="63">
        <v>2020</v>
      </c>
      <c r="B3676" s="49" t="s">
        <v>45</v>
      </c>
      <c r="C3676" s="70" t="s">
        <v>85</v>
      </c>
      <c r="D3676" s="50" t="s">
        <v>49</v>
      </c>
      <c r="E3676" s="51" t="s">
        <v>78</v>
      </c>
      <c r="F3676" s="52">
        <v>74.407537355110705</v>
      </c>
      <c r="G3676" s="53">
        <v>79.432305589559803</v>
      </c>
      <c r="H3676" s="54">
        <v>69.382769120661607</v>
      </c>
      <c r="I3676" s="55">
        <v>842</v>
      </c>
      <c r="J3676" s="59">
        <v>85.175651529507107</v>
      </c>
      <c r="K3676" s="60">
        <v>82.6895766265567</v>
      </c>
      <c r="L3676" s="60">
        <v>87.661726432457598</v>
      </c>
      <c r="M3676" s="61">
        <v>901</v>
      </c>
      <c r="N3676" s="57">
        <v>-59</v>
      </c>
      <c r="O3676" s="77">
        <v>-6.5482796892341794E-2</v>
      </c>
      <c r="P3676" s="78">
        <v>-0.126422445628914</v>
      </c>
    </row>
    <row r="3677" spans="1:16" x14ac:dyDescent="0.3">
      <c r="A3677" s="63">
        <v>2021</v>
      </c>
      <c r="B3677" s="49" t="s">
        <v>45</v>
      </c>
      <c r="C3677" s="70" t="s">
        <v>85</v>
      </c>
      <c r="D3677" s="50" t="s">
        <v>49</v>
      </c>
      <c r="E3677" s="51" t="s">
        <v>78</v>
      </c>
      <c r="F3677" s="52">
        <v>88.305828619661597</v>
      </c>
      <c r="G3677" s="53">
        <v>93.708143460417901</v>
      </c>
      <c r="H3677" s="54">
        <v>82.903513778905193</v>
      </c>
      <c r="I3677" s="55">
        <v>1024</v>
      </c>
      <c r="J3677" s="59">
        <v>85.175651529507107</v>
      </c>
      <c r="K3677" s="60">
        <v>82.6895766265567</v>
      </c>
      <c r="L3677" s="60">
        <v>87.661726432457598</v>
      </c>
      <c r="M3677" s="61">
        <v>901</v>
      </c>
      <c r="N3677" s="57">
        <v>123</v>
      </c>
      <c r="O3677" s="77">
        <v>0.13651498335183099</v>
      </c>
      <c r="P3677" s="78">
        <v>3.6749670051775797E-2</v>
      </c>
    </row>
    <row r="3678" spans="1:16" x14ac:dyDescent="0.3">
      <c r="A3678" s="63">
        <v>2020</v>
      </c>
      <c r="B3678" s="49" t="s">
        <v>46</v>
      </c>
      <c r="C3678" s="70" t="s">
        <v>85</v>
      </c>
      <c r="D3678" s="50" t="s">
        <v>49</v>
      </c>
      <c r="E3678" s="51" t="s">
        <v>78</v>
      </c>
      <c r="F3678" s="52">
        <v>72.125914507332197</v>
      </c>
      <c r="G3678" s="53">
        <v>77.068248826684595</v>
      </c>
      <c r="H3678" s="54">
        <v>67.1835801879798</v>
      </c>
      <c r="I3678" s="55">
        <v>818</v>
      </c>
      <c r="J3678" s="59">
        <v>72.610451718141206</v>
      </c>
      <c r="K3678" s="60">
        <v>70.314368948348999</v>
      </c>
      <c r="L3678" s="60">
        <v>74.906534487933399</v>
      </c>
      <c r="M3678" s="61">
        <v>769.2</v>
      </c>
      <c r="N3678" s="57">
        <v>48.8</v>
      </c>
      <c r="O3678" s="77">
        <v>6.3442537701507998E-2</v>
      </c>
      <c r="P3678" s="78">
        <v>-6.6731055838883096E-3</v>
      </c>
    </row>
    <row r="3679" spans="1:16" x14ac:dyDescent="0.3">
      <c r="A3679" s="63">
        <v>2021</v>
      </c>
      <c r="B3679" s="49" t="s">
        <v>46</v>
      </c>
      <c r="C3679" s="70" t="s">
        <v>85</v>
      </c>
      <c r="D3679" s="50" t="s">
        <v>49</v>
      </c>
      <c r="E3679" s="51" t="s">
        <v>78</v>
      </c>
      <c r="F3679" s="52">
        <v>73.357731640884396</v>
      </c>
      <c r="G3679" s="53">
        <v>78.283093465899597</v>
      </c>
      <c r="H3679" s="54">
        <v>68.432369815869293</v>
      </c>
      <c r="I3679" s="55">
        <v>852</v>
      </c>
      <c r="J3679" s="59">
        <v>72.610451718141206</v>
      </c>
      <c r="K3679" s="60">
        <v>70.314368948348999</v>
      </c>
      <c r="L3679" s="60">
        <v>74.906534487933399</v>
      </c>
      <c r="M3679" s="61">
        <v>769.2</v>
      </c>
      <c r="N3679" s="57">
        <v>82.8</v>
      </c>
      <c r="O3679" s="77">
        <v>0.107644305772231</v>
      </c>
      <c r="P3679" s="78">
        <v>1.0291630268932201E-2</v>
      </c>
    </row>
    <row r="3680" spans="1:16" x14ac:dyDescent="0.3">
      <c r="A3680" s="63">
        <v>2020</v>
      </c>
      <c r="B3680" s="49" t="s">
        <v>35</v>
      </c>
      <c r="C3680" s="70" t="s">
        <v>85</v>
      </c>
      <c r="D3680" s="50" t="s">
        <v>49</v>
      </c>
      <c r="E3680" s="51" t="s">
        <v>78</v>
      </c>
      <c r="F3680" s="52">
        <v>76.861096769143302</v>
      </c>
      <c r="G3680" s="53">
        <v>81.956020358163698</v>
      </c>
      <c r="H3680" s="54">
        <v>71.766173180122806</v>
      </c>
      <c r="I3680" s="55">
        <v>874</v>
      </c>
      <c r="J3680" s="59">
        <v>71.726127270583007</v>
      </c>
      <c r="K3680" s="60">
        <v>69.445539668540704</v>
      </c>
      <c r="L3680" s="60">
        <v>74.006714872625395</v>
      </c>
      <c r="M3680" s="61">
        <v>761</v>
      </c>
      <c r="N3680" s="57">
        <v>113</v>
      </c>
      <c r="O3680" s="77">
        <v>0.14848883048620201</v>
      </c>
      <c r="P3680" s="78">
        <v>7.1591339083299704E-2</v>
      </c>
    </row>
    <row r="3681" spans="1:16" x14ac:dyDescent="0.3">
      <c r="A3681" s="63">
        <v>2021</v>
      </c>
      <c r="B3681" s="49" t="s">
        <v>35</v>
      </c>
      <c r="C3681" s="70" t="s">
        <v>85</v>
      </c>
      <c r="D3681" s="50" t="s">
        <v>49</v>
      </c>
      <c r="E3681" s="51" t="s">
        <v>78</v>
      </c>
      <c r="F3681" s="52">
        <v>66.1876696852528</v>
      </c>
      <c r="G3681" s="53">
        <v>70.876508980654407</v>
      </c>
      <c r="H3681" s="54">
        <v>61.4988303898512</v>
      </c>
      <c r="I3681" s="55">
        <v>766</v>
      </c>
      <c r="J3681" s="59">
        <v>71.726127270583007</v>
      </c>
      <c r="K3681" s="60">
        <v>69.445539668540704</v>
      </c>
      <c r="L3681" s="60">
        <v>74.006714872625395</v>
      </c>
      <c r="M3681" s="61">
        <v>761</v>
      </c>
      <c r="N3681" s="57">
        <v>5</v>
      </c>
      <c r="O3681" s="77">
        <v>6.5703022339027601E-3</v>
      </c>
      <c r="P3681" s="78">
        <v>-7.7216738113250402E-2</v>
      </c>
    </row>
    <row r="3682" spans="1:16" x14ac:dyDescent="0.3">
      <c r="A3682" s="63">
        <v>2020</v>
      </c>
      <c r="B3682" s="49" t="s">
        <v>36</v>
      </c>
      <c r="C3682" s="70" t="s">
        <v>85</v>
      </c>
      <c r="D3682" s="50" t="s">
        <v>49</v>
      </c>
      <c r="E3682" s="51" t="s">
        <v>78</v>
      </c>
      <c r="F3682" s="52">
        <v>105.068133326065</v>
      </c>
      <c r="G3682" s="53">
        <v>111.042532557836</v>
      </c>
      <c r="H3682" s="54">
        <v>99.093734094293694</v>
      </c>
      <c r="I3682" s="55">
        <v>1181</v>
      </c>
      <c r="J3682" s="59">
        <v>66.848288948988298</v>
      </c>
      <c r="K3682" s="60">
        <v>64.646478451701796</v>
      </c>
      <c r="L3682" s="60">
        <v>69.0500994462748</v>
      </c>
      <c r="M3682" s="61">
        <v>709.8</v>
      </c>
      <c r="N3682" s="57">
        <v>471.2</v>
      </c>
      <c r="O3682" s="77">
        <v>0.66384897154127898</v>
      </c>
      <c r="P3682" s="78">
        <v>0.57174005465184297</v>
      </c>
    </row>
    <row r="3683" spans="1:16" x14ac:dyDescent="0.3">
      <c r="A3683" s="63">
        <v>2021</v>
      </c>
      <c r="B3683" s="49" t="s">
        <v>36</v>
      </c>
      <c r="C3683" s="70" t="s">
        <v>85</v>
      </c>
      <c r="D3683" s="50" t="s">
        <v>49</v>
      </c>
      <c r="E3683" s="51" t="s">
        <v>78</v>
      </c>
      <c r="F3683" s="52">
        <v>58.8085517382492</v>
      </c>
      <c r="G3683" s="53">
        <v>63.218510124749301</v>
      </c>
      <c r="H3683" s="54">
        <v>54.398593351749099</v>
      </c>
      <c r="I3683" s="55">
        <v>684</v>
      </c>
      <c r="J3683" s="59">
        <v>66.848288948988298</v>
      </c>
      <c r="K3683" s="60">
        <v>64.646478451701796</v>
      </c>
      <c r="L3683" s="60">
        <v>69.0500994462748</v>
      </c>
      <c r="M3683" s="61">
        <v>709.8</v>
      </c>
      <c r="N3683" s="57">
        <v>-25.8</v>
      </c>
      <c r="O3683" s="77">
        <v>-3.63482671174978E-2</v>
      </c>
      <c r="P3683" s="78">
        <v>-0.120268406823011</v>
      </c>
    </row>
    <row r="3684" spans="1:16" x14ac:dyDescent="0.3">
      <c r="A3684" s="63">
        <v>2020</v>
      </c>
      <c r="B3684" s="49" t="s">
        <v>37</v>
      </c>
      <c r="C3684" s="70" t="s">
        <v>85</v>
      </c>
      <c r="D3684" s="50" t="s">
        <v>49</v>
      </c>
      <c r="E3684" s="51" t="s">
        <v>78</v>
      </c>
      <c r="F3684" s="52">
        <v>84.122184902958395</v>
      </c>
      <c r="G3684" s="53">
        <v>89.469521571424195</v>
      </c>
      <c r="H3684" s="54">
        <v>78.774848234492495</v>
      </c>
      <c r="I3684" s="55">
        <v>949</v>
      </c>
      <c r="J3684" s="59">
        <v>66.724283552309899</v>
      </c>
      <c r="K3684" s="60">
        <v>64.5227205141002</v>
      </c>
      <c r="L3684" s="60">
        <v>68.925846590519598</v>
      </c>
      <c r="M3684" s="61">
        <v>707.6</v>
      </c>
      <c r="N3684" s="57">
        <v>241.4</v>
      </c>
      <c r="O3684" s="77">
        <v>0.34115319389485599</v>
      </c>
      <c r="P3684" s="78">
        <v>0.260743172116775</v>
      </c>
    </row>
    <row r="3685" spans="1:16" x14ac:dyDescent="0.3">
      <c r="A3685" s="63">
        <v>2021</v>
      </c>
      <c r="B3685" s="49" t="s">
        <v>37</v>
      </c>
      <c r="C3685" s="70" t="s">
        <v>85</v>
      </c>
      <c r="D3685" s="50" t="s">
        <v>49</v>
      </c>
      <c r="E3685" s="51" t="s">
        <v>78</v>
      </c>
      <c r="F3685" s="52">
        <v>67.364680857280902</v>
      </c>
      <c r="G3685" s="53">
        <v>72.089446081258899</v>
      </c>
      <c r="H3685" s="54">
        <v>62.639915633302898</v>
      </c>
      <c r="I3685" s="55">
        <v>781</v>
      </c>
      <c r="J3685" s="59">
        <v>66.724283552309899</v>
      </c>
      <c r="K3685" s="60">
        <v>64.5227205141002</v>
      </c>
      <c r="L3685" s="60">
        <v>68.925846590519598</v>
      </c>
      <c r="M3685" s="61">
        <v>707.6</v>
      </c>
      <c r="N3685" s="57">
        <v>73.400000000000006</v>
      </c>
      <c r="O3685" s="77">
        <v>0.103730921424534</v>
      </c>
      <c r="P3685" s="78">
        <v>9.5976647612699504E-3</v>
      </c>
    </row>
    <row r="3686" spans="1:16" x14ac:dyDescent="0.3">
      <c r="A3686" s="63">
        <v>2020</v>
      </c>
      <c r="B3686" s="49" t="s">
        <v>38</v>
      </c>
      <c r="C3686" s="70" t="s">
        <v>85</v>
      </c>
      <c r="D3686" s="50" t="s">
        <v>49</v>
      </c>
      <c r="E3686" s="51" t="s">
        <v>78</v>
      </c>
      <c r="F3686" s="52">
        <v>62.3755457304893</v>
      </c>
      <c r="G3686" s="53">
        <v>66.972008137526601</v>
      </c>
      <c r="H3686" s="54">
        <v>57.779083323451999</v>
      </c>
      <c r="I3686" s="55">
        <v>709</v>
      </c>
      <c r="J3686" s="59">
        <v>62.314126457849802</v>
      </c>
      <c r="K3686" s="60">
        <v>60.189087663819201</v>
      </c>
      <c r="L3686" s="60">
        <v>64.439165251880397</v>
      </c>
      <c r="M3686" s="61">
        <v>662.6</v>
      </c>
      <c r="N3686" s="57">
        <v>46.4</v>
      </c>
      <c r="O3686" s="77">
        <v>7.0027165710836101E-2</v>
      </c>
      <c r="P3686" s="78">
        <v>9.8563963150542495E-4</v>
      </c>
    </row>
    <row r="3687" spans="1:16" x14ac:dyDescent="0.3">
      <c r="A3687" s="64">
        <v>2021</v>
      </c>
      <c r="B3687" s="36" t="s">
        <v>38</v>
      </c>
      <c r="C3687" s="72" t="s">
        <v>85</v>
      </c>
      <c r="D3687" s="3" t="s">
        <v>49</v>
      </c>
      <c r="E3687" s="3" t="s">
        <v>78</v>
      </c>
      <c r="F3687" s="39">
        <v>61.970506020042201</v>
      </c>
      <c r="G3687" s="37">
        <v>66.506945762113105</v>
      </c>
      <c r="H3687" s="37">
        <v>57.434066277971198</v>
      </c>
      <c r="I3687" s="38">
        <v>717</v>
      </c>
      <c r="J3687" s="59">
        <v>62.314126457849802</v>
      </c>
      <c r="K3687" s="60">
        <v>60.189087663819201</v>
      </c>
      <c r="L3687" s="60">
        <v>64.439165251880397</v>
      </c>
      <c r="M3687" s="61">
        <v>662.6</v>
      </c>
      <c r="N3687" s="57">
        <v>54.4</v>
      </c>
      <c r="O3687" s="77">
        <v>8.2100814971325001E-2</v>
      </c>
      <c r="P3687" s="78">
        <v>-5.51432648325833E-3</v>
      </c>
    </row>
    <row r="3688" spans="1:16" x14ac:dyDescent="0.3">
      <c r="A3688" s="63">
        <v>2020</v>
      </c>
      <c r="B3688" s="49" t="s">
        <v>39</v>
      </c>
      <c r="C3688" s="70" t="s">
        <v>85</v>
      </c>
      <c r="D3688" s="50" t="s">
        <v>49</v>
      </c>
      <c r="E3688" s="51" t="s">
        <v>78</v>
      </c>
      <c r="F3688" s="52">
        <v>59.264289033892602</v>
      </c>
      <c r="G3688" s="53">
        <v>63.750368751788201</v>
      </c>
      <c r="H3688" s="54">
        <v>54.778209315997003</v>
      </c>
      <c r="I3688" s="55">
        <v>672</v>
      </c>
      <c r="J3688" s="59">
        <v>62.803448642827803</v>
      </c>
      <c r="K3688" s="60">
        <v>60.669359372187401</v>
      </c>
      <c r="L3688" s="60">
        <v>64.937537913468205</v>
      </c>
      <c r="M3688" s="61">
        <v>667.6</v>
      </c>
      <c r="N3688" s="57">
        <v>4.3999999999999799</v>
      </c>
      <c r="O3688" s="77">
        <v>6.5907729179148803E-3</v>
      </c>
      <c r="P3688" s="78">
        <v>-5.6352950123215902E-2</v>
      </c>
    </row>
    <row r="3689" spans="1:16" x14ac:dyDescent="0.3">
      <c r="A3689" s="63">
        <v>2021</v>
      </c>
      <c r="B3689" s="49" t="s">
        <v>39</v>
      </c>
      <c r="C3689" s="70" t="s">
        <v>85</v>
      </c>
      <c r="D3689" s="50" t="s">
        <v>49</v>
      </c>
      <c r="E3689" s="51" t="s">
        <v>78</v>
      </c>
      <c r="F3689" s="52">
        <v>67.551900243115099</v>
      </c>
      <c r="G3689" s="53">
        <v>72.280358852308396</v>
      </c>
      <c r="H3689" s="54">
        <v>62.823441633921803</v>
      </c>
      <c r="I3689" s="55">
        <v>785</v>
      </c>
      <c r="J3689" s="59">
        <v>62.803448642827803</v>
      </c>
      <c r="K3689" s="60">
        <v>60.669359372187401</v>
      </c>
      <c r="L3689" s="60">
        <v>64.937537913468205</v>
      </c>
      <c r="M3689" s="61">
        <v>667.6</v>
      </c>
      <c r="N3689" s="57">
        <v>117.4</v>
      </c>
      <c r="O3689" s="77">
        <v>0.17585380467345699</v>
      </c>
      <c r="P3689" s="78">
        <v>7.5608134631147697E-2</v>
      </c>
    </row>
    <row r="3690" spans="1:16" x14ac:dyDescent="0.3">
      <c r="A3690" s="63">
        <v>2020</v>
      </c>
      <c r="B3690" s="49" t="s">
        <v>40</v>
      </c>
      <c r="C3690" s="70" t="s">
        <v>85</v>
      </c>
      <c r="D3690" s="50" t="s">
        <v>49</v>
      </c>
      <c r="E3690" s="51" t="s">
        <v>78</v>
      </c>
      <c r="F3690" s="52">
        <v>60.2378378021861</v>
      </c>
      <c r="G3690" s="53">
        <v>64.7568253373869</v>
      </c>
      <c r="H3690" s="54">
        <v>55.718850266985299</v>
      </c>
      <c r="I3690" s="55">
        <v>684</v>
      </c>
      <c r="J3690" s="59">
        <v>64.041745384837398</v>
      </c>
      <c r="K3690" s="60">
        <v>61.888273779143901</v>
      </c>
      <c r="L3690" s="60">
        <v>66.195216990530895</v>
      </c>
      <c r="M3690" s="61">
        <v>681.4</v>
      </c>
      <c r="N3690" s="57">
        <v>2.6000000000000201</v>
      </c>
      <c r="O3690" s="77">
        <v>3.81567361314943E-3</v>
      </c>
      <c r="P3690" s="78">
        <v>-5.9397312796409897E-2</v>
      </c>
    </row>
    <row r="3691" spans="1:16" x14ac:dyDescent="0.3">
      <c r="A3691" s="63">
        <v>2021</v>
      </c>
      <c r="B3691" s="49" t="s">
        <v>40</v>
      </c>
      <c r="C3691" s="70" t="s">
        <v>85</v>
      </c>
      <c r="D3691" s="50" t="s">
        <v>49</v>
      </c>
      <c r="E3691" s="51" t="s">
        <v>78</v>
      </c>
      <c r="F3691" s="52">
        <v>71.676154980429402</v>
      </c>
      <c r="G3691" s="53">
        <v>76.554361194573104</v>
      </c>
      <c r="H3691" s="54">
        <v>66.7979487662857</v>
      </c>
      <c r="I3691" s="55">
        <v>829</v>
      </c>
      <c r="J3691" s="59">
        <v>64.041745384837398</v>
      </c>
      <c r="K3691" s="60">
        <v>61.888273779143901</v>
      </c>
      <c r="L3691" s="60">
        <v>66.195216990530895</v>
      </c>
      <c r="M3691" s="61">
        <v>681.4</v>
      </c>
      <c r="N3691" s="57">
        <v>147.6</v>
      </c>
      <c r="O3691" s="77">
        <v>0.216612855884943</v>
      </c>
      <c r="P3691" s="78">
        <v>0.11920989269913899</v>
      </c>
    </row>
    <row r="3692" spans="1:16" x14ac:dyDescent="0.3">
      <c r="A3692" s="63">
        <v>2020</v>
      </c>
      <c r="B3692" s="49" t="s">
        <v>41</v>
      </c>
      <c r="C3692" s="70" t="s">
        <v>85</v>
      </c>
      <c r="D3692" s="50" t="s">
        <v>49</v>
      </c>
      <c r="E3692" s="51" t="s">
        <v>78</v>
      </c>
      <c r="F3692" s="52">
        <v>61.543648993965299</v>
      </c>
      <c r="G3692" s="53">
        <v>66.125487872530002</v>
      </c>
      <c r="H3692" s="54">
        <v>56.961810115400603</v>
      </c>
      <c r="I3692" s="55">
        <v>694</v>
      </c>
      <c r="J3692" s="59">
        <v>62.450048854706303</v>
      </c>
      <c r="K3692" s="60">
        <v>60.321567410594902</v>
      </c>
      <c r="L3692" s="60">
        <v>64.578530298817796</v>
      </c>
      <c r="M3692" s="61">
        <v>663.4</v>
      </c>
      <c r="N3692" s="57">
        <v>30.6</v>
      </c>
      <c r="O3692" s="77">
        <v>4.6126017485679897E-2</v>
      </c>
      <c r="P3692" s="78">
        <v>-1.45139976247228E-2</v>
      </c>
    </row>
    <row r="3693" spans="1:16" x14ac:dyDescent="0.3">
      <c r="A3693" s="63">
        <v>2021</v>
      </c>
      <c r="B3693" s="49" t="s">
        <v>41</v>
      </c>
      <c r="C3693" s="70" t="s">
        <v>85</v>
      </c>
      <c r="D3693" s="50" t="s">
        <v>49</v>
      </c>
      <c r="E3693" s="51" t="s">
        <v>78</v>
      </c>
      <c r="F3693" s="52">
        <v>68.782285213720897</v>
      </c>
      <c r="G3693" s="53">
        <v>73.547720484505305</v>
      </c>
      <c r="H3693" s="54">
        <v>64.016849942936503</v>
      </c>
      <c r="I3693" s="55">
        <v>801</v>
      </c>
      <c r="J3693" s="59">
        <v>62.450048854706303</v>
      </c>
      <c r="K3693" s="60">
        <v>60.321567410594902</v>
      </c>
      <c r="L3693" s="60">
        <v>64.578530298817796</v>
      </c>
      <c r="M3693" s="61">
        <v>663.4</v>
      </c>
      <c r="N3693" s="57">
        <v>137.6</v>
      </c>
      <c r="O3693" s="77">
        <v>0.20741634006632501</v>
      </c>
      <c r="P3693" s="78">
        <v>0.101396819940797</v>
      </c>
    </row>
    <row r="3694" spans="1:16" x14ac:dyDescent="0.3">
      <c r="A3694" s="63">
        <v>2020</v>
      </c>
      <c r="B3694" s="49" t="s">
        <v>42</v>
      </c>
      <c r="C3694" s="70" t="s">
        <v>85</v>
      </c>
      <c r="D3694" s="50" t="s">
        <v>49</v>
      </c>
      <c r="E3694" s="51" t="s">
        <v>78</v>
      </c>
      <c r="F3694" s="52">
        <v>77.0612899290672</v>
      </c>
      <c r="G3694" s="53">
        <v>82.177700797631203</v>
      </c>
      <c r="H3694" s="54">
        <v>71.944879060503197</v>
      </c>
      <c r="I3694" s="55">
        <v>871</v>
      </c>
      <c r="J3694" s="59">
        <v>69.775558338207603</v>
      </c>
      <c r="K3694" s="60">
        <v>67.526002084464494</v>
      </c>
      <c r="L3694" s="60">
        <v>72.025114591950597</v>
      </c>
      <c r="M3694" s="61">
        <v>740.6</v>
      </c>
      <c r="N3694" s="57">
        <v>130.4</v>
      </c>
      <c r="O3694" s="77">
        <v>0.17607345395625201</v>
      </c>
      <c r="P3694" s="78">
        <v>0.10441667203213401</v>
      </c>
    </row>
    <row r="3695" spans="1:16" x14ac:dyDescent="0.3">
      <c r="A3695" s="63">
        <v>2021</v>
      </c>
      <c r="B3695" s="49" t="s">
        <v>42</v>
      </c>
      <c r="C3695" s="70" t="s">
        <v>85</v>
      </c>
      <c r="D3695" s="50" t="s">
        <v>49</v>
      </c>
      <c r="E3695" s="51" t="s">
        <v>78</v>
      </c>
      <c r="F3695" s="52">
        <v>75.6999278840713</v>
      </c>
      <c r="G3695" s="53">
        <v>80.700241406636493</v>
      </c>
      <c r="H3695" s="54">
        <v>70.699614361506093</v>
      </c>
      <c r="I3695" s="55">
        <v>880</v>
      </c>
      <c r="J3695" s="59">
        <v>69.775558338207603</v>
      </c>
      <c r="K3695" s="60">
        <v>67.526002084464494</v>
      </c>
      <c r="L3695" s="60">
        <v>72.025114591950597</v>
      </c>
      <c r="M3695" s="61">
        <v>740.6</v>
      </c>
      <c r="N3695" s="57">
        <v>139.4</v>
      </c>
      <c r="O3695" s="77">
        <v>0.18822576289494999</v>
      </c>
      <c r="P3695" s="78">
        <v>8.4906085840944903E-2</v>
      </c>
    </row>
    <row r="3696" spans="1:16" x14ac:dyDescent="0.3">
      <c r="A3696" s="63">
        <v>2020</v>
      </c>
      <c r="B3696" s="49" t="s">
        <v>43</v>
      </c>
      <c r="C3696" s="71" t="s">
        <v>85</v>
      </c>
      <c r="D3696" s="50" t="s">
        <v>49</v>
      </c>
      <c r="E3696" s="51" t="s">
        <v>78</v>
      </c>
      <c r="F3696" s="52">
        <v>78.514647181442697</v>
      </c>
      <c r="G3696" s="53">
        <v>83.679304788849606</v>
      </c>
      <c r="H3696" s="54">
        <v>73.349989574035803</v>
      </c>
      <c r="I3696" s="55">
        <v>887</v>
      </c>
      <c r="J3696" s="59">
        <v>70.822687240175895</v>
      </c>
      <c r="K3696" s="60">
        <v>68.555614977192306</v>
      </c>
      <c r="L3696" s="60">
        <v>73.089759503159499</v>
      </c>
      <c r="M3696" s="61">
        <v>751</v>
      </c>
      <c r="N3696" s="57">
        <v>136</v>
      </c>
      <c r="O3696" s="77">
        <v>0.18109187749667099</v>
      </c>
      <c r="P3696" s="78">
        <v>0.10860869928843001</v>
      </c>
    </row>
    <row r="3697" spans="1:16" x14ac:dyDescent="0.3">
      <c r="A3697" s="63">
        <v>2021</v>
      </c>
      <c r="B3697" s="49" t="s">
        <v>43</v>
      </c>
      <c r="C3697" s="70" t="s">
        <v>85</v>
      </c>
      <c r="D3697" s="50" t="s">
        <v>49</v>
      </c>
      <c r="E3697" s="51" t="s">
        <v>78</v>
      </c>
      <c r="F3697" s="52">
        <v>69.308486388060501</v>
      </c>
      <c r="G3697" s="53">
        <v>74.102663226849401</v>
      </c>
      <c r="H3697" s="54">
        <v>64.514309549271502</v>
      </c>
      <c r="I3697" s="55">
        <v>803</v>
      </c>
      <c r="J3697" s="59">
        <v>70.822687240175895</v>
      </c>
      <c r="K3697" s="60">
        <v>68.555614977192306</v>
      </c>
      <c r="L3697" s="60">
        <v>73.089759503159499</v>
      </c>
      <c r="M3697" s="61">
        <v>751</v>
      </c>
      <c r="N3697" s="57">
        <v>52</v>
      </c>
      <c r="O3697" s="77">
        <v>6.92410119840213E-2</v>
      </c>
      <c r="P3697" s="78">
        <v>-2.13801665980341E-2</v>
      </c>
    </row>
    <row r="3698" spans="1:16" x14ac:dyDescent="0.3">
      <c r="A3698" s="63">
        <v>2020</v>
      </c>
      <c r="B3698" s="49" t="s">
        <v>44</v>
      </c>
      <c r="C3698" s="70" t="s">
        <v>85</v>
      </c>
      <c r="D3698" s="50" t="s">
        <v>49</v>
      </c>
      <c r="E3698" s="51" t="s">
        <v>78</v>
      </c>
      <c r="F3698" s="52">
        <v>83.100409234613707</v>
      </c>
      <c r="G3698" s="53">
        <v>88.413421846831199</v>
      </c>
      <c r="H3698" s="54">
        <v>77.787396622396102</v>
      </c>
      <c r="I3698" s="55">
        <v>938</v>
      </c>
      <c r="J3698" s="59">
        <v>81.343015207639596</v>
      </c>
      <c r="K3698" s="60">
        <v>78.916258042629707</v>
      </c>
      <c r="L3698" s="60">
        <v>83.769772372649498</v>
      </c>
      <c r="M3698" s="61">
        <v>863.2</v>
      </c>
      <c r="N3698" s="57">
        <v>74.8</v>
      </c>
      <c r="O3698" s="77">
        <v>8.6654309545875802E-2</v>
      </c>
      <c r="P3698" s="78">
        <v>2.1604731795201899E-2</v>
      </c>
    </row>
    <row r="3699" spans="1:16" x14ac:dyDescent="0.3">
      <c r="A3699" s="63">
        <v>2021</v>
      </c>
      <c r="B3699" s="49" t="s">
        <v>44</v>
      </c>
      <c r="C3699" s="70" t="s">
        <v>85</v>
      </c>
      <c r="D3699" s="50" t="s">
        <v>49</v>
      </c>
      <c r="E3699" s="51" t="s">
        <v>78</v>
      </c>
      <c r="F3699" s="52">
        <v>83.7322037733217</v>
      </c>
      <c r="G3699" s="53">
        <v>88.995588546194099</v>
      </c>
      <c r="H3699" s="54">
        <v>78.468819000449301</v>
      </c>
      <c r="I3699" s="55">
        <v>970</v>
      </c>
      <c r="J3699" s="59">
        <v>81.343015207639596</v>
      </c>
      <c r="K3699" s="60">
        <v>78.916258042629707</v>
      </c>
      <c r="L3699" s="60">
        <v>83.769772372649498</v>
      </c>
      <c r="M3699" s="61">
        <v>863.2</v>
      </c>
      <c r="N3699" s="57">
        <v>106.8</v>
      </c>
      <c r="O3699" s="77">
        <v>0.123725671918443</v>
      </c>
      <c r="P3699" s="78">
        <v>2.93717728508513E-2</v>
      </c>
    </row>
    <row r="3700" spans="1:16" x14ac:dyDescent="0.3">
      <c r="A3700" s="63">
        <v>2022</v>
      </c>
      <c r="B3700" s="49" t="s">
        <v>45</v>
      </c>
      <c r="C3700" s="70" t="s">
        <v>85</v>
      </c>
      <c r="D3700" s="50" t="s">
        <v>49</v>
      </c>
      <c r="E3700" s="51" t="s">
        <v>78</v>
      </c>
      <c r="F3700" s="52">
        <v>78.845658008609902</v>
      </c>
      <c r="G3700" s="53">
        <v>83.960627615156497</v>
      </c>
      <c r="H3700" s="54">
        <v>73.730688402063393</v>
      </c>
      <c r="I3700" s="55">
        <v>911</v>
      </c>
      <c r="J3700" s="59">
        <v>84.820236707215599</v>
      </c>
      <c r="K3700" s="60">
        <v>82.376507184456599</v>
      </c>
      <c r="L3700" s="60">
        <v>87.263966229974599</v>
      </c>
      <c r="M3700" s="61">
        <v>923.8</v>
      </c>
      <c r="N3700" s="57">
        <v>-12.8</v>
      </c>
      <c r="O3700" s="77">
        <v>-1.3855812946525201E-2</v>
      </c>
      <c r="P3700" s="78">
        <v>-7.0438128099416297E-2</v>
      </c>
    </row>
    <row r="3701" spans="1:16" x14ac:dyDescent="0.3">
      <c r="A3701" s="63">
        <v>2022</v>
      </c>
      <c r="B3701" s="49" t="s">
        <v>46</v>
      </c>
      <c r="C3701" s="70" t="s">
        <v>85</v>
      </c>
      <c r="D3701" s="50" t="s">
        <v>49</v>
      </c>
      <c r="E3701" s="51" t="s">
        <v>78</v>
      </c>
      <c r="F3701" s="52">
        <v>63.687434217380499</v>
      </c>
      <c r="G3701" s="53">
        <v>68.268209025173505</v>
      </c>
      <c r="H3701" s="54">
        <v>59.106659409587401</v>
      </c>
      <c r="I3701" s="55">
        <v>743</v>
      </c>
      <c r="J3701" s="59">
        <v>70.839936041340394</v>
      </c>
      <c r="K3701" s="60">
        <v>68.606884217217797</v>
      </c>
      <c r="L3701" s="60">
        <v>73.072987865463006</v>
      </c>
      <c r="M3701" s="61">
        <v>773.6</v>
      </c>
      <c r="N3701" s="57">
        <v>-30.6</v>
      </c>
      <c r="O3701" s="77">
        <v>-3.95553257497415E-2</v>
      </c>
      <c r="P3701" s="78">
        <v>-0.100967084721617</v>
      </c>
    </row>
    <row r="3702" spans="1:16" x14ac:dyDescent="0.3">
      <c r="A3702" s="63">
        <v>2022</v>
      </c>
      <c r="B3702" s="49" t="s">
        <v>35</v>
      </c>
      <c r="C3702" s="70" t="s">
        <v>85</v>
      </c>
      <c r="D3702" s="50" t="s">
        <v>49</v>
      </c>
      <c r="E3702" s="51" t="s">
        <v>78</v>
      </c>
      <c r="F3702" s="52">
        <v>78.003138451655104</v>
      </c>
      <c r="G3702" s="53">
        <v>83.094973582637294</v>
      </c>
      <c r="H3702" s="54">
        <v>72.911303320672999</v>
      </c>
      <c r="I3702" s="55">
        <v>899</v>
      </c>
      <c r="J3702" s="59">
        <v>69.355718525399595</v>
      </c>
      <c r="K3702" s="60">
        <v>67.146117528390704</v>
      </c>
      <c r="L3702" s="60">
        <v>71.565319522408501</v>
      </c>
      <c r="M3702" s="61">
        <v>757.4</v>
      </c>
      <c r="N3702" s="57">
        <v>141.6</v>
      </c>
      <c r="O3702" s="77">
        <v>0.18695537364668599</v>
      </c>
      <c r="P3702" s="78">
        <v>0.12468214748707</v>
      </c>
    </row>
    <row r="3703" spans="1:16" x14ac:dyDescent="0.3">
      <c r="A3703" s="63">
        <v>2022</v>
      </c>
      <c r="B3703" s="49" t="s">
        <v>36</v>
      </c>
      <c r="C3703" s="70" t="s">
        <v>85</v>
      </c>
      <c r="D3703" s="50" t="s">
        <v>49</v>
      </c>
      <c r="E3703" s="51" t="s">
        <v>78</v>
      </c>
      <c r="F3703" s="52">
        <v>69.528487824941394</v>
      </c>
      <c r="G3703" s="53">
        <v>74.329345065835398</v>
      </c>
      <c r="H3703" s="54">
        <v>64.727630584047304</v>
      </c>
      <c r="I3703" s="55">
        <v>805</v>
      </c>
      <c r="J3703" s="59">
        <v>64.479781432736104</v>
      </c>
      <c r="K3703" s="60">
        <v>62.348912632213299</v>
      </c>
      <c r="L3703" s="60">
        <v>66.610650233258895</v>
      </c>
      <c r="M3703" s="61">
        <v>704.4</v>
      </c>
      <c r="N3703" s="57">
        <v>100.6</v>
      </c>
      <c r="O3703" s="77">
        <v>0.142816581487791</v>
      </c>
      <c r="P3703" s="78">
        <v>7.8299061814779802E-2</v>
      </c>
    </row>
    <row r="3704" spans="1:16" x14ac:dyDescent="0.3">
      <c r="A3704" s="63">
        <v>2022</v>
      </c>
      <c r="B3704" s="49" t="s">
        <v>37</v>
      </c>
      <c r="C3704" s="70" t="s">
        <v>85</v>
      </c>
      <c r="D3704" s="50" t="s">
        <v>49</v>
      </c>
      <c r="E3704" s="51" t="s">
        <v>78</v>
      </c>
      <c r="F3704" s="52">
        <v>66.755642426102199</v>
      </c>
      <c r="G3704" s="53">
        <v>71.462131798242496</v>
      </c>
      <c r="H3704" s="54">
        <v>62.049153053961902</v>
      </c>
      <c r="I3704" s="55">
        <v>773</v>
      </c>
      <c r="J3704" s="59">
        <v>66.445567578116496</v>
      </c>
      <c r="K3704" s="60">
        <v>64.282159784437894</v>
      </c>
      <c r="L3704" s="60">
        <v>68.608975371795196</v>
      </c>
      <c r="M3704" s="61">
        <v>725.8</v>
      </c>
      <c r="N3704" s="57">
        <v>47.2</v>
      </c>
      <c r="O3704" s="77">
        <v>6.5031689170570506E-2</v>
      </c>
      <c r="P3704" s="78">
        <v>4.6665994330043203E-3</v>
      </c>
    </row>
    <row r="3705" spans="1:16" x14ac:dyDescent="0.3">
      <c r="A3705" s="63">
        <v>2022</v>
      </c>
      <c r="B3705" s="49" t="s">
        <v>38</v>
      </c>
      <c r="C3705" s="70" t="s">
        <v>85</v>
      </c>
      <c r="D3705" s="50" t="s">
        <v>49</v>
      </c>
      <c r="E3705" s="51" t="s">
        <v>78</v>
      </c>
      <c r="F3705" s="52">
        <v>63.765815706889803</v>
      </c>
      <c r="G3705" s="53">
        <v>68.364070362190105</v>
      </c>
      <c r="H3705" s="54">
        <v>59.167561051589502</v>
      </c>
      <c r="I3705" s="55">
        <v>739</v>
      </c>
      <c r="J3705" s="59">
        <v>61.297831026738599</v>
      </c>
      <c r="K3705" s="60">
        <v>59.219710652103203</v>
      </c>
      <c r="L3705" s="60">
        <v>63.375951401374003</v>
      </c>
      <c r="M3705" s="61">
        <v>669.6</v>
      </c>
      <c r="N3705" s="57">
        <v>69.400000000000006</v>
      </c>
      <c r="O3705" s="77">
        <v>0.103643966547192</v>
      </c>
      <c r="P3705" s="78">
        <v>4.0262186097165698E-2</v>
      </c>
    </row>
    <row r="3706" spans="1:16" x14ac:dyDescent="0.3">
      <c r="A3706" s="63">
        <v>2022</v>
      </c>
      <c r="B3706" s="49" t="s">
        <v>39</v>
      </c>
      <c r="C3706" s="70" t="s">
        <v>85</v>
      </c>
      <c r="D3706" s="50" t="s">
        <v>49</v>
      </c>
      <c r="E3706" s="51" t="s">
        <v>78</v>
      </c>
      <c r="F3706" s="52">
        <v>66.809222058639904</v>
      </c>
      <c r="G3706" s="53">
        <v>71.516004469470602</v>
      </c>
      <c r="H3706" s="54">
        <v>62.102439647809298</v>
      </c>
      <c r="I3706" s="55">
        <v>774</v>
      </c>
      <c r="J3706" s="59">
        <v>63.3572139299241</v>
      </c>
      <c r="K3706" s="60">
        <v>61.245748424628097</v>
      </c>
      <c r="L3706" s="60">
        <v>65.468679435220096</v>
      </c>
      <c r="M3706" s="61">
        <v>693.2</v>
      </c>
      <c r="N3706" s="57">
        <v>80.8</v>
      </c>
      <c r="O3706" s="77">
        <v>0.11656087709174801</v>
      </c>
      <c r="P3706" s="78">
        <v>5.448484733773E-2</v>
      </c>
    </row>
    <row r="3707" spans="1:16" x14ac:dyDescent="0.3">
      <c r="A3707" s="63">
        <v>2022</v>
      </c>
      <c r="B3707" s="49" t="s">
        <v>40</v>
      </c>
      <c r="C3707" s="70" t="s">
        <v>85</v>
      </c>
      <c r="D3707" s="50" t="s">
        <v>49</v>
      </c>
      <c r="E3707" s="51" t="s">
        <v>78</v>
      </c>
      <c r="F3707" s="52">
        <v>68.067174221502</v>
      </c>
      <c r="G3707" s="53">
        <v>72.814030200904199</v>
      </c>
      <c r="H3707" s="54">
        <v>63.320318242099901</v>
      </c>
      <c r="I3707" s="55">
        <v>790</v>
      </c>
      <c r="J3707" s="59">
        <v>64.907703071673595</v>
      </c>
      <c r="K3707" s="60">
        <v>62.769809417839703</v>
      </c>
      <c r="L3707" s="60">
        <v>67.045596725507394</v>
      </c>
      <c r="M3707" s="61">
        <v>709.2</v>
      </c>
      <c r="N3707" s="57">
        <v>80.8</v>
      </c>
      <c r="O3707" s="77">
        <v>0.113931190073322</v>
      </c>
      <c r="P3707" s="78">
        <v>4.8676366599194797E-2</v>
      </c>
    </row>
    <row r="3708" spans="1:16" x14ac:dyDescent="0.3">
      <c r="A3708" s="63">
        <v>2022</v>
      </c>
      <c r="B3708" s="49" t="s">
        <v>41</v>
      </c>
      <c r="C3708" s="70" t="s">
        <v>85</v>
      </c>
      <c r="D3708" s="50" t="s">
        <v>49</v>
      </c>
      <c r="E3708" s="51" t="s">
        <v>78</v>
      </c>
      <c r="F3708" s="52">
        <v>69.227983983953806</v>
      </c>
      <c r="G3708" s="53">
        <v>74.007350838920502</v>
      </c>
      <c r="H3708" s="54">
        <v>64.448617128987095</v>
      </c>
      <c r="I3708" s="55">
        <v>806</v>
      </c>
      <c r="J3708" s="59">
        <v>62.890925923101797</v>
      </c>
      <c r="K3708" s="60">
        <v>60.787127249413899</v>
      </c>
      <c r="L3708" s="60">
        <v>64.994724596789695</v>
      </c>
      <c r="M3708" s="61">
        <v>687.8</v>
      </c>
      <c r="N3708" s="57">
        <v>118.2</v>
      </c>
      <c r="O3708" s="77">
        <v>0.171852282640303</v>
      </c>
      <c r="P3708" s="78">
        <v>0.100762677092725</v>
      </c>
    </row>
    <row r="3709" spans="1:16" x14ac:dyDescent="0.3">
      <c r="A3709" s="63">
        <v>2022</v>
      </c>
      <c r="B3709" s="49" t="s">
        <v>42</v>
      </c>
      <c r="C3709" s="71" t="s">
        <v>85</v>
      </c>
      <c r="D3709" s="50" t="s">
        <v>49</v>
      </c>
      <c r="E3709" s="51" t="s">
        <v>78</v>
      </c>
      <c r="F3709" s="52">
        <v>77.404450488694906</v>
      </c>
      <c r="G3709" s="53">
        <v>82.462356917511897</v>
      </c>
      <c r="H3709" s="54">
        <v>72.3465440598779</v>
      </c>
      <c r="I3709" s="55">
        <v>898</v>
      </c>
      <c r="J3709" s="59">
        <v>71.005856815828693</v>
      </c>
      <c r="K3709" s="60">
        <v>68.769364635146403</v>
      </c>
      <c r="L3709" s="60">
        <v>73.242348996510898</v>
      </c>
      <c r="M3709" s="61">
        <v>774.8</v>
      </c>
      <c r="N3709" s="57">
        <v>123.2</v>
      </c>
      <c r="O3709" s="77">
        <v>0.159008776458441</v>
      </c>
      <c r="P3709" s="78">
        <v>9.0113604142016093E-2</v>
      </c>
    </row>
    <row r="3710" spans="1:16" x14ac:dyDescent="0.3">
      <c r="A3710" s="63">
        <v>2022</v>
      </c>
      <c r="B3710" s="49" t="s">
        <v>43</v>
      </c>
      <c r="C3710" s="70" t="s">
        <v>85</v>
      </c>
      <c r="D3710" s="50" t="s">
        <v>49</v>
      </c>
      <c r="E3710" s="51" t="s">
        <v>78</v>
      </c>
      <c r="F3710" s="52">
        <v>76.169164005120095</v>
      </c>
      <c r="G3710" s="53">
        <v>81.200683250016198</v>
      </c>
      <c r="H3710" s="54">
        <v>71.137644760224006</v>
      </c>
      <c r="I3710" s="55">
        <v>879</v>
      </c>
      <c r="J3710" s="59">
        <v>69.808708952910195</v>
      </c>
      <c r="K3710" s="60">
        <v>67.590135979358195</v>
      </c>
      <c r="L3710" s="60">
        <v>72.027281926462194</v>
      </c>
      <c r="M3710" s="61">
        <v>761.2</v>
      </c>
      <c r="N3710" s="57">
        <v>117.8</v>
      </c>
      <c r="O3710" s="77">
        <v>0.154755648975302</v>
      </c>
      <c r="P3710" s="78">
        <v>9.1112629750828997E-2</v>
      </c>
    </row>
    <row r="3711" spans="1:16" x14ac:dyDescent="0.3">
      <c r="A3711" s="63">
        <v>2022</v>
      </c>
      <c r="B3711" s="49" t="s">
        <v>44</v>
      </c>
      <c r="C3711" s="70" t="s">
        <v>85</v>
      </c>
      <c r="D3711" s="50" t="s">
        <v>49</v>
      </c>
      <c r="E3711" s="51" t="s">
        <v>78</v>
      </c>
      <c r="F3711" s="52">
        <v>95.817576740117303</v>
      </c>
      <c r="G3711" s="53">
        <v>101.446512879466</v>
      </c>
      <c r="H3711" s="54">
        <v>90.188640600768395</v>
      </c>
      <c r="I3711" s="55">
        <v>1108</v>
      </c>
      <c r="J3711" s="59">
        <v>82.499643430243495</v>
      </c>
      <c r="K3711" s="60">
        <v>80.090961087827694</v>
      </c>
      <c r="L3711" s="60">
        <v>84.908325772659396</v>
      </c>
      <c r="M3711" s="61">
        <v>900</v>
      </c>
      <c r="N3711" s="57">
        <v>208</v>
      </c>
      <c r="O3711" s="77">
        <v>0.23111111111111099</v>
      </c>
      <c r="P3711" s="78">
        <v>0.161430192375735</v>
      </c>
    </row>
    <row r="3712" spans="1:16" x14ac:dyDescent="0.3">
      <c r="A3712" s="63">
        <v>2023</v>
      </c>
      <c r="B3712" s="49" t="s">
        <v>45</v>
      </c>
      <c r="C3712" s="70" t="s">
        <v>85</v>
      </c>
      <c r="D3712" s="50" t="s">
        <v>49</v>
      </c>
      <c r="E3712" s="51" t="s">
        <v>78</v>
      </c>
      <c r="F3712" s="52">
        <v>92.821996990885594</v>
      </c>
      <c r="G3712" s="53">
        <v>98.367486507344694</v>
      </c>
      <c r="H3712" s="54">
        <v>87.276507474426495</v>
      </c>
      <c r="I3712" s="55">
        <v>1071</v>
      </c>
      <c r="J3712" s="59">
        <v>84.8119666819955</v>
      </c>
      <c r="K3712" s="60">
        <v>82.395671824216706</v>
      </c>
      <c r="L3712" s="60">
        <v>87.228261539774294</v>
      </c>
      <c r="M3712" s="61">
        <v>944.2</v>
      </c>
      <c r="N3712" s="57">
        <v>126.8</v>
      </c>
      <c r="O3712" s="77">
        <v>0.134293581868248</v>
      </c>
      <c r="P3712" s="78">
        <v>9.4444576894719301E-2</v>
      </c>
    </row>
    <row r="3713" spans="1:16" x14ac:dyDescent="0.3">
      <c r="A3713" s="63">
        <v>2023</v>
      </c>
      <c r="B3713" s="49" t="s">
        <v>46</v>
      </c>
      <c r="C3713" s="70" t="s">
        <v>85</v>
      </c>
      <c r="D3713" s="50" t="s">
        <v>49</v>
      </c>
      <c r="E3713" s="51" t="s">
        <v>78</v>
      </c>
      <c r="F3713" s="52">
        <v>71.329108893689593</v>
      </c>
      <c r="G3713" s="53">
        <v>76.190090839498097</v>
      </c>
      <c r="H3713" s="54">
        <v>66.468126947881004</v>
      </c>
      <c r="I3713" s="55">
        <v>826</v>
      </c>
      <c r="J3713" s="59">
        <v>69.285081753017707</v>
      </c>
      <c r="K3713" s="60">
        <v>67.102062034835896</v>
      </c>
      <c r="L3713" s="60">
        <v>71.468101471199404</v>
      </c>
      <c r="M3713" s="61">
        <v>774</v>
      </c>
      <c r="N3713" s="57">
        <v>52</v>
      </c>
      <c r="O3713" s="77">
        <v>6.7183462532299704E-2</v>
      </c>
      <c r="P3713" s="78">
        <v>2.9501691979787002E-2</v>
      </c>
    </row>
  </sheetData>
  <phoneticPr fontId="25" type="noConversion"/>
  <hyperlinks>
    <hyperlink ref="A4" location="Contents!A1" display="Back to table of contents" xr:uid="{00000000-0004-0000-0300-000000000000}"/>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A42761177</value>
    </field>
    <field name="Objective-Title">
      <value order="0">2023-02 - Monthly Mortality Report - February 2023 - Table M6</value>
    </field>
    <field name="Objective-Description">
      <value order="0"/>
    </field>
    <field name="Objective-CreationStamp">
      <value order="0">2023-03-02T16:07:53Z</value>
    </field>
    <field name="Objective-IsApproved">
      <value order="0">false</value>
    </field>
    <field name="Objective-IsPublished">
      <value order="0">false</value>
    </field>
    <field name="Objective-DatePublished">
      <value order="0"/>
    </field>
    <field name="Objective-ModificationStamp">
      <value order="0">2023-03-13T18:41:36Z</value>
    </field>
    <field name="Objective-Owner">
      <value order="0">Burns, Daniel D (U441963)</value>
    </field>
    <field name="Objective-Path">
      <value order="0">Objective Global Folder:SG File Plan:People, communities and living:Population and migration:Demography:Research and analysis: Demography:National Records of Scotland (NRS) Vital Events: Publications: Monthly Mortality Report: 2023-2028</value>
    </field>
    <field name="Objective-Parent">
      <value order="0">National Records of Scotland (NRS) Vital Events: Publications: Monthly Mortality Report: 2023-2028</value>
    </field>
    <field name="Objective-State">
      <value order="0">Being Drafted</value>
    </field>
    <field name="Objective-VersionId">
      <value order="0">vA63918684</value>
    </field>
    <field name="Objective-Version">
      <value order="0">0.13</value>
    </field>
    <field name="Objective-VersionNumber">
      <value order="0">13</value>
    </field>
    <field name="Objective-VersionComment">
      <value order="0"/>
    </field>
    <field name="Objective-FileNumber">
      <value order="0">STAT/503</value>
    </field>
    <field name="Objective-Classification">
      <value order="0">OFFICIAL-SENSITIVE-PERSONAL</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3</vt:i4>
      </vt:variant>
    </vt:vector>
  </HeadingPairs>
  <TitlesOfParts>
    <vt:vector size="10" baseType="lpstr">
      <vt:lpstr>Cover sheet</vt:lpstr>
      <vt:lpstr>Contents</vt:lpstr>
      <vt:lpstr>Notes</vt:lpstr>
      <vt:lpstr>Sheet1</vt:lpstr>
      <vt:lpstr>Sheet2</vt:lpstr>
      <vt:lpstr>Sheet4</vt:lpstr>
      <vt:lpstr>Table M6</vt:lpstr>
      <vt:lpstr>Chart 1</vt:lpstr>
      <vt:lpstr>Chart 2</vt:lpstr>
      <vt:lpstr>Chart 3</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u446998</cp:lastModifiedBy>
  <dcterms:created xsi:type="dcterms:W3CDTF">2021-08-26T18:48:30Z</dcterms:created>
  <dcterms:modified xsi:type="dcterms:W3CDTF">2023-03-15T13:10:14Z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A42761177</vt:lpwstr>
  </property>
  <property fmtid="{D5CDD505-2E9C-101B-9397-08002B2CF9AE}" pid="4" name="Objective-Title">
    <vt:lpwstr>2023-02 - Monthly Mortality Report - February 2023 - Table M6</vt:lpwstr>
  </property>
  <property fmtid="{D5CDD505-2E9C-101B-9397-08002B2CF9AE}" pid="5" name="Objective-Description">
    <vt:lpwstr/>
  </property>
  <property fmtid="{D5CDD505-2E9C-101B-9397-08002B2CF9AE}" pid="6" name="Objective-CreationStamp">
    <vt:filetime>2023-03-02T16:08:02Z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2023-03-13T18:41:36Z</vt:filetime>
  </property>
  <property fmtid="{D5CDD505-2E9C-101B-9397-08002B2CF9AE}" pid="11" name="Objective-Owner">
    <vt:lpwstr>Burns, Daniel D (U441963)</vt:lpwstr>
  </property>
  <property fmtid="{D5CDD505-2E9C-101B-9397-08002B2CF9AE}" pid="12" name="Objective-Path">
    <vt:lpwstr>Objective Global Folder:SG File Plan:People, communities and living:Population and migration:Demography:Research and analysis: Demography:National Records of Scotland (NRS) Vital Events: Publications: Monthly Mortality Report: 2023-2028:</vt:lpwstr>
  </property>
  <property fmtid="{D5CDD505-2E9C-101B-9397-08002B2CF9AE}" pid="13" name="Objective-Parent">
    <vt:lpwstr>National Records of Scotland (NRS) Vital Events: Publications: Monthly Mortality Report: 2023-2028</vt:lpwstr>
  </property>
  <property fmtid="{D5CDD505-2E9C-101B-9397-08002B2CF9AE}" pid="14" name="Objective-State">
    <vt:lpwstr>Being Drafted</vt:lpwstr>
  </property>
  <property fmtid="{D5CDD505-2E9C-101B-9397-08002B2CF9AE}" pid="15" name="Objective-VersionId">
    <vt:lpwstr>vA63918684</vt:lpwstr>
  </property>
  <property fmtid="{D5CDD505-2E9C-101B-9397-08002B2CF9AE}" pid="16" name="Objective-Version">
    <vt:lpwstr>0.13</vt:lpwstr>
  </property>
  <property fmtid="{D5CDD505-2E9C-101B-9397-08002B2CF9AE}" pid="17" name="Objective-VersionNumber">
    <vt:r8>13</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OFFICIAL-SENSITIVE-PERSONAL]</vt:lpwstr>
  </property>
  <property fmtid="{D5CDD505-2E9C-101B-9397-08002B2CF9AE}" pid="21" name="Objective-Caveats">
    <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Required Redaction">
    <vt:lpwstr/>
  </property>
  <property fmtid="{D5CDD505-2E9C-101B-9397-08002B2CF9AE}" pid="28" name="Objective-Comment">
    <vt:lpwstr/>
  </property>
</Properties>
</file>