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Deaths chart" sheetId="1" r:id="rId1"/>
    <sheet name="Death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<sst xmlns="http://schemas.openxmlformats.org/spreadsheetml/2006/main" count="6" uniqueCount="5">
  <si>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Total</t>
  </si>
  <si>
    <t>%</t>
  </si>
  <si>
    <t>days for chart</t>
  </si>
  <si>
    <t>&gt;10</t>
  </si>
  <si>
    <t>cumulative %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</si>
</sst>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0000"/>
  </numFmts>
  <fonts count="37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9" fontId="0" fillId="0" borderId="0" xfId="57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/>
    </xf>
    <xf numFmtId="9" fontId="0" fillId="0" borderId="10" xfId="57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9" fontId="0" fillId="0" borderId="13" xfId="0" applyNumberFormat="1" applyFill="1" applyBorder="1" applyAlignment="1">
      <alignment/>
    </xf>
    <xf numFmtId="9" fontId="0" fillId="0" borderId="12" xfId="0" applyNumberFormat="1" applyFill="1" applyBorder="1" applyAlignment="1">
      <alignment/>
    </xf>
    <xf numFmtId="0" fontId="0" fillId="0" borderId="14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2: Time taken to register a death in Scotland, 2006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0675"/>
          <c:w val="0.93375"/>
          <c:h val="0.836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Deaths!$B$5:$B$16</c:f>
              <c:str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&gt;10</c:v>
                </c:pt>
              </c:strCache>
            </c:strRef>
          </c:cat>
          <c:val>
            <c:numRef>
              <c:f>Deaths!$C$5:$C$16</c:f>
              <c:numCache>
                <c:ptCount val="12"/>
                <c:pt idx="0">
                  <c:v>8868</c:v>
                </c:pt>
                <c:pt idx="1">
                  <c:v>19092</c:v>
                </c:pt>
                <c:pt idx="2">
                  <c:v>10332</c:v>
                </c:pt>
                <c:pt idx="3">
                  <c:v>7138</c:v>
                </c:pt>
                <c:pt idx="4">
                  <c:v>3691</c:v>
                </c:pt>
                <c:pt idx="5">
                  <c:v>2281</c:v>
                </c:pt>
                <c:pt idx="6">
                  <c:v>1389</c:v>
                </c:pt>
                <c:pt idx="7">
                  <c:v>781</c:v>
                </c:pt>
                <c:pt idx="8">
                  <c:v>447</c:v>
                </c:pt>
                <c:pt idx="9">
                  <c:v>288</c:v>
                </c:pt>
                <c:pt idx="10">
                  <c:v>171</c:v>
                </c:pt>
                <c:pt idx="11">
                  <c:v>615</c:v>
                </c:pt>
              </c:numCache>
            </c:numRef>
          </c:val>
        </c:ser>
        <c:gapWidth val="40"/>
        <c:axId val="59156129"/>
        <c:axId val="62643114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Deaths!$B$5:$B$16</c:f>
              <c:str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&gt;10</c:v>
                </c:pt>
              </c:strCache>
            </c:strRef>
          </c:cat>
          <c:val>
            <c:numRef>
              <c:f>Deaths!$E$5:$E$16</c:f>
              <c:numCache>
                <c:ptCount val="12"/>
                <c:pt idx="0">
                  <c:v>0.1609641878278547</c:v>
                </c:pt>
                <c:pt idx="1">
                  <c:v>0.5075054907156988</c:v>
                </c:pt>
                <c:pt idx="2">
                  <c:v>0.6950429274136459</c:v>
                </c:pt>
                <c:pt idx="3">
                  <c:v>0.8246056667816237</c:v>
                </c:pt>
                <c:pt idx="4">
                  <c:v>0.8916014738714536</c:v>
                </c:pt>
                <c:pt idx="5">
                  <c:v>0.93300419291017</c:v>
                </c:pt>
                <c:pt idx="6">
                  <c:v>0.9582161073094585</c:v>
                </c:pt>
                <c:pt idx="7">
                  <c:v>0.9723921369320966</c:v>
                </c:pt>
                <c:pt idx="8">
                  <c:v>0.9805056903780879</c:v>
                </c:pt>
                <c:pt idx="9">
                  <c:v>0.9857332147459749</c:v>
                </c:pt>
                <c:pt idx="10">
                  <c:v>0.9888370573394077</c:v>
                </c:pt>
                <c:pt idx="11">
                  <c:v>0.9999999999999998</c:v>
                </c:pt>
              </c:numCache>
            </c:numRef>
          </c:val>
          <c:smooth val="0"/>
        </c:ser>
        <c:axId val="26917115"/>
        <c:axId val="40927444"/>
      </c:lineChart>
      <c:catAx>
        <c:axId val="59156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643114"/>
        <c:crosses val="autoZero"/>
        <c:auto val="0"/>
        <c:lblOffset val="100"/>
        <c:tickLblSkip val="1"/>
        <c:noMultiLvlLbl val="0"/>
      </c:catAx>
      <c:valAx>
        <c:axId val="626431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
of deaths</a:t>
                </a:r>
              </a:p>
            </c:rich>
          </c:tx>
          <c:layout>
            <c:manualLayout>
              <c:xMode val="factor"/>
              <c:yMode val="factor"/>
              <c:x val="0.021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156129"/>
        <c:crossesAt val="1"/>
        <c:crossBetween val="between"/>
        <c:dispUnits/>
      </c:valAx>
      <c:catAx>
        <c:axId val="26917115"/>
        <c:scaling>
          <c:orientation val="minMax"/>
        </c:scaling>
        <c:axPos val="b"/>
        <c:delete val="1"/>
        <c:majorTickMark val="out"/>
        <c:minorTickMark val="none"/>
        <c:tickLblPos val="nextTo"/>
        <c:crossAx val="40927444"/>
        <c:crosses val="autoZero"/>
        <c:auto val="0"/>
        <c:lblOffset val="100"/>
        <c:tickLblSkip val="1"/>
        <c:noMultiLvlLbl val="0"/>
      </c:catAx>
      <c:valAx>
        <c:axId val="40927444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0.024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917115"/>
        <c:crosses val="max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2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4.7109375" style="0" bestFit="1" customWidth="1"/>
    <col min="3" max="3" width="6.00390625" style="0" customWidth="1"/>
    <col min="5" max="5" width="12.00390625" style="0" bestFit="1" customWidth="1"/>
  </cols>
  <sheetData>
    <row r="3" spans="2:5" ht="12.75">
      <c r="B3" s="1"/>
      <c r="C3" s="1"/>
      <c r="D3" s="1"/>
      <c r="E3" s="1"/>
    </row>
    <row r="4" spans="2:5" ht="12.75">
      <c r="B4" s="7" t="s">
        <v>2</v>
      </c>
      <c r="C4" s="4" t="s">
        <v>0</v>
      </c>
      <c r="D4" s="4" t="s">
        <v>1</v>
      </c>
      <c r="E4" s="8" t="s">
        <v>4</v>
      </c>
    </row>
    <row r="5" spans="2:5" ht="12.75">
      <c r="B5" s="11">
        <v>0</v>
      </c>
      <c r="C5" s="2">
        <v>8868</v>
      </c>
      <c r="D5" s="3">
        <f>C5/$C$17</f>
        <v>0.1609641878278547</v>
      </c>
      <c r="E5" s="9">
        <f>D5</f>
        <v>0.1609641878278547</v>
      </c>
    </row>
    <row r="6" spans="2:5" ht="12.75">
      <c r="B6" s="11">
        <v>1</v>
      </c>
      <c r="C6" s="2">
        <v>19092</v>
      </c>
      <c r="D6" s="3">
        <f aca="true" t="shared" si="0" ref="D6:D17">C6/$C$17</f>
        <v>0.3465413028878442</v>
      </c>
      <c r="E6" s="9">
        <f>E5+D6</f>
        <v>0.5075054907156988</v>
      </c>
    </row>
    <row r="7" spans="2:5" ht="12.75">
      <c r="B7" s="11">
        <v>2</v>
      </c>
      <c r="C7" s="2">
        <v>10332</v>
      </c>
      <c r="D7" s="3">
        <f t="shared" si="0"/>
        <v>0.18753743669794712</v>
      </c>
      <c r="E7" s="9">
        <f aca="true" t="shared" si="1" ref="E7:E16">E6+D7</f>
        <v>0.6950429274136459</v>
      </c>
    </row>
    <row r="8" spans="2:5" ht="12.75">
      <c r="B8" s="11">
        <v>3</v>
      </c>
      <c r="C8" s="2">
        <v>7138</v>
      </c>
      <c r="D8" s="3">
        <f t="shared" si="0"/>
        <v>0.12956273936797777</v>
      </c>
      <c r="E8" s="9">
        <f t="shared" si="1"/>
        <v>0.8246056667816237</v>
      </c>
    </row>
    <row r="9" spans="2:5" ht="12.75">
      <c r="B9" s="11">
        <v>4</v>
      </c>
      <c r="C9" s="2">
        <v>3691</v>
      </c>
      <c r="D9" s="3">
        <f t="shared" si="0"/>
        <v>0.06699580708982993</v>
      </c>
      <c r="E9" s="9">
        <f t="shared" si="1"/>
        <v>0.8916014738714536</v>
      </c>
    </row>
    <row r="10" spans="2:5" ht="12.75">
      <c r="B10" s="11">
        <v>5</v>
      </c>
      <c r="C10" s="2">
        <v>2281</v>
      </c>
      <c r="D10" s="3">
        <f t="shared" si="0"/>
        <v>0.041402719038716354</v>
      </c>
      <c r="E10" s="9">
        <f t="shared" si="1"/>
        <v>0.93300419291017</v>
      </c>
    </row>
    <row r="11" spans="2:5" ht="12.75">
      <c r="B11" s="11">
        <v>6</v>
      </c>
      <c r="C11" s="2">
        <v>1389</v>
      </c>
      <c r="D11" s="3">
        <f t="shared" si="0"/>
        <v>0.025211914399288476</v>
      </c>
      <c r="E11" s="9">
        <f t="shared" si="1"/>
        <v>0.9582161073094585</v>
      </c>
    </row>
    <row r="12" spans="2:5" ht="12.75">
      <c r="B12" s="11">
        <v>7</v>
      </c>
      <c r="C12" s="2">
        <v>781</v>
      </c>
      <c r="D12" s="3">
        <f t="shared" si="0"/>
        <v>0.014176029622638085</v>
      </c>
      <c r="E12" s="9">
        <f t="shared" si="1"/>
        <v>0.9723921369320966</v>
      </c>
    </row>
    <row r="13" spans="2:5" ht="12.75">
      <c r="B13" s="11">
        <v>8</v>
      </c>
      <c r="C13" s="2">
        <v>447</v>
      </c>
      <c r="D13" s="3">
        <f t="shared" si="0"/>
        <v>0.008113553445991325</v>
      </c>
      <c r="E13" s="9">
        <f t="shared" si="1"/>
        <v>0.9805056903780879</v>
      </c>
    </row>
    <row r="14" spans="2:5" ht="12.75">
      <c r="B14" s="11">
        <v>9</v>
      </c>
      <c r="C14" s="2">
        <v>288</v>
      </c>
      <c r="D14" s="3">
        <f t="shared" si="0"/>
        <v>0.005227524367887027</v>
      </c>
      <c r="E14" s="9">
        <f t="shared" si="1"/>
        <v>0.9857332147459749</v>
      </c>
    </row>
    <row r="15" spans="2:5" ht="12.75">
      <c r="B15" s="11">
        <v>10</v>
      </c>
      <c r="C15" s="2">
        <v>171</v>
      </c>
      <c r="D15" s="3">
        <f t="shared" si="0"/>
        <v>0.0031038425934329225</v>
      </c>
      <c r="E15" s="9">
        <f t="shared" si="1"/>
        <v>0.9888370573394077</v>
      </c>
    </row>
    <row r="16" spans="2:5" ht="12.75">
      <c r="B16" s="11" t="s">
        <v>3</v>
      </c>
      <c r="C16" s="2">
        <v>615</v>
      </c>
      <c r="D16" s="3">
        <f t="shared" si="0"/>
        <v>0.01116294266059209</v>
      </c>
      <c r="E16" s="9">
        <f t="shared" si="1"/>
        <v>0.9999999999999998</v>
      </c>
    </row>
    <row r="17" spans="2:5" ht="12.75">
      <c r="B17" s="7" t="s">
        <v>0</v>
      </c>
      <c r="C17" s="5">
        <v>55093</v>
      </c>
      <c r="D17" s="6">
        <f t="shared" si="0"/>
        <v>1</v>
      </c>
      <c r="E17" s="10"/>
    </row>
    <row r="18" spans="2:5" ht="12.75">
      <c r="B18" s="1"/>
      <c r="C18" s="1"/>
      <c r="D18" s="1"/>
      <c r="E18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Z609327</cp:lastModifiedBy>
  <dcterms:created xsi:type="dcterms:W3CDTF">2007-09-24T07:09:15Z</dcterms:created>
  <dcterms:modified xsi:type="dcterms:W3CDTF">2016-03-21T15:08:09Z</dcterms:modified>
  <cp:category/>
  <cp:version/>
  <cp:contentType/>
  <cp:contentStatus/>
</cp:coreProperties>
</file>