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 Ocotber 2018\Monthly\"/>
    </mc:Choice>
  </mc:AlternateContent>
  <bookViews>
    <workbookView xWindow="-30" yWindow="15" windowWidth="1567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City'!$A$1:$O$34</definedName>
    <definedName name="_xlnm.Print_Area" localSheetId="2">Aberdeenshire!$A$1:$O$34</definedName>
    <definedName name="_xlnm.Print_Area" localSheetId="3">Angus!$A$1:$O$34</definedName>
    <definedName name="_xlnm.Print_Area" localSheetId="4">'Argyll &amp; Bute'!$A$1:$O$34</definedName>
    <definedName name="_xlnm.Print_Area" localSheetId="5">'City of Edinburgh'!$A$1:$O$34</definedName>
    <definedName name="_xlnm.Print_Area" localSheetId="6">Clackmannashire!$A$1:$O$34</definedName>
    <definedName name="_xlnm.Print_Area" localSheetId="7">'Dumfries &amp; Galloway'!$A$1:$O$34</definedName>
    <definedName name="_xlnm.Print_Area" localSheetId="8">'Dundee City'!$A$1:$O$34</definedName>
    <definedName name="_xlnm.Print_Area" localSheetId="9">'East Ayrshire'!$A$1:$O$34</definedName>
    <definedName name="_xlnm.Print_Area" localSheetId="10">'East Dunbartonshire'!$A$1:$O$34</definedName>
    <definedName name="_xlnm.Print_Area" localSheetId="11">'East Lothian'!$A$1:$O$34</definedName>
    <definedName name="_xlnm.Print_Area" localSheetId="12">'East Renfrewshire'!$A$1:$O$34</definedName>
    <definedName name="_xlnm.Print_Area" localSheetId="13">Falkirk!$A$1:$O$34</definedName>
    <definedName name="_xlnm.Print_Area" localSheetId="14">Fife!$A$1:$O$34</definedName>
    <definedName name="_xlnm.Print_Area" localSheetId="15">'Glasgow City'!$A$1:$O$34</definedName>
    <definedName name="_xlnm.Print_Area" localSheetId="16">Highland!$A$1:$O$34</definedName>
    <definedName name="_xlnm.Print_Area" localSheetId="17">Inverclyde!$A$1:$O$34</definedName>
    <definedName name="_xlnm.Print_Area" localSheetId="18">Midlothian!$A$1:$O$34</definedName>
    <definedName name="_xlnm.Print_Area" localSheetId="19">Moray!$A$1:$O$34</definedName>
    <definedName name="_xlnm.Print_Area" localSheetId="20">'Na h-Eileanan Siar'!$A$1:$O$34</definedName>
    <definedName name="_xlnm.Print_Area" localSheetId="21">'North Ayrshire'!$A$1:$O$34</definedName>
    <definedName name="_xlnm.Print_Area" localSheetId="22">'North Lanarkshire'!$A$1:$O$34</definedName>
    <definedName name="_xlnm.Print_Area" localSheetId="23">'Orkney Islands'!$A$1:$O$34</definedName>
    <definedName name="_xlnm.Print_Area" localSheetId="24">'Perth &amp; Kinross'!$A$1:$O$34</definedName>
    <definedName name="_xlnm.Print_Area" localSheetId="25">Renfrewshire!$A$1:$O$34</definedName>
    <definedName name="_xlnm.Print_Area" localSheetId="0">Scotland!$A$1:$O$33</definedName>
    <definedName name="_xlnm.Print_Area" localSheetId="26">'Scottish Borders'!$A$1:$O$34</definedName>
    <definedName name="_xlnm.Print_Area" localSheetId="27">'Shetland Islands'!$A$1:$O$34</definedName>
    <definedName name="_xlnm.Print_Area" localSheetId="28">'South Ayrshire'!$A$1:$O$34</definedName>
    <definedName name="_xlnm.Print_Area" localSheetId="29">'South Lanarkshire'!$A$1:$O$34</definedName>
    <definedName name="_xlnm.Print_Area" localSheetId="30">Stirling!$A$1:$O$34</definedName>
    <definedName name="_xlnm.Print_Area" localSheetId="31">'West Dunbartonshire'!$A$1:$O$34</definedName>
    <definedName name="_xlnm.Print_Area" localSheetId="32">'West Lothian'!$A$1:$O$34</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<sst xmlns="http://schemas.openxmlformats.org/spreadsheetml/2006/main" count="662" uniqueCount="55">
  <si>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</si>
  <si>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</si>
  <si>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</si>
  <si>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</si>
  <si>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</si>
  <si>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</si>
  <si>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</si>
  <si>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</si>
  <si>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</si>
  <si>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</si>
  <si>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</si>
  <si>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</si>
  <si>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</si>
  <si>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</si>
  <si>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</si>
  <si>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</si>
  <si>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</si>
  <si>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</si>
  <si>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</si>
  <si>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</si>
  <si>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</si>
  <si>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</si>
  <si>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</si>
  <si>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</si>
  <si>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</si>
  <si>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</si>
  <si>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</si>
  <si>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</si>
  <si>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</si>
  <si>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</si>
  <si>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</si>
  <si>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</si>
  <si>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</si>
  <si>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</si>
  <si>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</si>
  <si>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</si>
  <si>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</si>
  <si>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</si>
  <si>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</si>
  <si>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</si>
  <si>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</si>
  <si>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</si>
  <si>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</si>
  <si>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</si>
  <si>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</si>
  <si>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</si>
  <si>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</si>
  <si>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</si>
  <si>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</si>
  <si>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</si>
  <si>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</si>
  <si>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</si>
  <si>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2018</t>
  </si>
  <si>
    <r>
      <t>Table 4: Deaths in Scotland by month of registration and council area, 1996 - 2018</t>
    </r>
    <r>
      <rPr>
        <b/>
        <vertAlign val="superscript"/>
        <sz val="12"/>
        <rFont val="Arial"/>
        <family val="2"/>
      </rPr>
      <t>1</t>
    </r>
  </si>
  <si>
    <t>1) Data for 2018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</si>
</sst>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0">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1">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0" fillId="0" borderId="0" xfId="0"/>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8" fillId="0" borderId="0" xfId="66" applyFont="1" applyBorder="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6"/>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75">
      <c r="A1" s="67" t="s">
        <v>53</v>
      </c>
      <c r="B1" s="67"/>
      <c r="C1" s="67"/>
      <c r="D1" s="67"/>
      <c r="E1" s="67"/>
      <c r="F1" s="67"/>
      <c r="G1" s="67"/>
      <c r="H1" s="67"/>
      <c r="I1" s="67"/>
      <c r="J1" s="67"/>
      <c r="K1" s="67"/>
      <c r="L1" s="67"/>
      <c r="M1" s="2"/>
      <c r="N1" s="2"/>
    </row>
    <row r="2" spans="1:15" s="3" customForma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65" t="s">
        <v>45</v>
      </c>
      <c r="B4" s="63" t="s">
        <v>44</v>
      </c>
      <c r="C4" s="62" t="s">
        <v>1</v>
      </c>
      <c r="D4" s="62"/>
      <c r="E4" s="62"/>
      <c r="F4" s="62"/>
      <c r="G4" s="62"/>
      <c r="H4" s="62"/>
      <c r="I4" s="62"/>
      <c r="J4" s="62"/>
      <c r="K4" s="62"/>
      <c r="L4" s="62"/>
      <c r="M4" s="62"/>
      <c r="N4" s="62"/>
    </row>
    <row r="5" spans="1:15"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9"/>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9"/>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9"/>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9"/>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9"/>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9"/>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9"/>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9"/>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9"/>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9"/>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9"/>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9"/>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9"/>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9"/>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9"/>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9"/>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9"/>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9"/>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9"/>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9"/>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9"/>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9"/>
    </row>
    <row r="28" spans="1:15" s="11" customFormat="1">
      <c r="A28" s="35">
        <v>2018</v>
      </c>
      <c r="B28" s="39"/>
      <c r="C28" s="36">
        <v>7552</v>
      </c>
      <c r="D28" s="36">
        <v>5049</v>
      </c>
      <c r="E28" s="36">
        <v>5170</v>
      </c>
      <c r="F28" s="36">
        <v>4793</v>
      </c>
      <c r="G28" s="36">
        <v>4667</v>
      </c>
      <c r="H28" s="36">
        <v>4161</v>
      </c>
      <c r="I28" s="36">
        <v>4365</v>
      </c>
      <c r="J28" s="36">
        <v>4306</v>
      </c>
      <c r="K28" s="36">
        <v>3954</v>
      </c>
      <c r="L28" s="36">
        <v>4888</v>
      </c>
      <c r="M28" s="36"/>
      <c r="N28" s="36"/>
      <c r="O28" s="59"/>
    </row>
    <row r="29" spans="1:15" ht="10.5" customHeight="1"/>
    <row r="30" spans="1:15" s="25" customFormat="1" ht="10.5" customHeight="1">
      <c r="A30" s="26" t="s">
        <v>43</v>
      </c>
      <c r="E30" s="24"/>
      <c r="F30" s="24"/>
      <c r="G30" s="24"/>
      <c r="H30" s="24"/>
      <c r="I30" s="24"/>
      <c r="J30" s="24"/>
      <c r="K30" s="24"/>
    </row>
    <row r="31" spans="1:15" s="15" customFormat="1" ht="10.5" customHeight="1">
      <c r="A31" s="68" t="s">
        <v>54</v>
      </c>
      <c r="B31" s="68"/>
      <c r="C31" s="68"/>
      <c r="D31" s="68"/>
      <c r="E31" s="13"/>
      <c r="F31" s="13"/>
      <c r="G31" s="14"/>
      <c r="H31" s="13"/>
      <c r="I31" s="13"/>
      <c r="J31" s="13"/>
      <c r="K31" s="13"/>
      <c r="L31" s="13"/>
      <c r="N31" s="16"/>
    </row>
    <row r="32" spans="1:15"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4" s="3" customFormat="1">
      <c r="A52" s="12"/>
      <c r="B52" s="1"/>
      <c r="C52" s="6"/>
      <c r="D52" s="6"/>
      <c r="E52" s="6"/>
      <c r="F52" s="6"/>
      <c r="G52" s="6"/>
      <c r="H52" s="6"/>
      <c r="I52" s="6"/>
      <c r="J52" s="6"/>
      <c r="K52" s="6"/>
      <c r="L52" s="6"/>
      <c r="M52" s="6"/>
      <c r="N52" s="6"/>
    </row>
    <row r="53" spans="1:14" s="3" customFormat="1">
      <c r="A53" s="12"/>
      <c r="B53" s="1"/>
      <c r="C53" s="6"/>
      <c r="D53" s="6"/>
      <c r="E53" s="6"/>
      <c r="F53" s="6"/>
      <c r="G53" s="6"/>
      <c r="H53" s="6"/>
      <c r="I53" s="6"/>
      <c r="J53" s="6"/>
      <c r="K53" s="6"/>
      <c r="L53" s="6"/>
      <c r="M53" s="6"/>
      <c r="N53" s="6"/>
    </row>
    <row r="54" spans="1:14" s="3" customFormat="1">
      <c r="A54" s="19"/>
      <c r="B54" s="5"/>
      <c r="I54" s="6"/>
      <c r="J54" s="6"/>
      <c r="K54" s="6"/>
      <c r="L54" s="6"/>
      <c r="M54" s="6"/>
      <c r="N54" s="6"/>
    </row>
    <row r="55" spans="1:14"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50" spans="1:2" s="6" customFormat="1">
      <c r="A150" s="19"/>
      <c r="B150" s="5"/>
    </row>
    <row r="151" spans="1:2" s="6" customFormat="1">
      <c r="A151" s="19"/>
      <c r="B151" s="5"/>
    </row>
    <row r="198" spans="1:2" s="6" customFormat="1">
      <c r="A198" s="19"/>
      <c r="B198" s="5"/>
    </row>
    <row r="199" spans="1:2" s="6" customFormat="1">
      <c r="A199" s="19"/>
      <c r="B199" s="5"/>
    </row>
    <row r="222" spans="1:2" s="6" customFormat="1">
      <c r="A222" s="19"/>
      <c r="B222" s="5"/>
    </row>
    <row r="223" spans="1:2" s="6" customFormat="1">
      <c r="A223" s="19"/>
      <c r="B223" s="5"/>
    </row>
    <row r="246" spans="1:14" s="10" customFormat="1">
      <c r="A246" s="19"/>
      <c r="B246" s="5"/>
      <c r="I246" s="20"/>
      <c r="J246" s="20"/>
      <c r="K246" s="20"/>
      <c r="L246" s="20"/>
      <c r="M246" s="20"/>
      <c r="N246" s="20"/>
    </row>
  </sheetData>
  <mergeCells count="6">
    <mergeCell ref="C4:N4"/>
    <mergeCell ref="B4:B5"/>
    <mergeCell ref="A4:A5"/>
    <mergeCell ref="A1:L1"/>
    <mergeCell ref="A33:B33"/>
    <mergeCell ref="A31:D31"/>
  </mergeCells>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61">
        <v>123</v>
      </c>
      <c r="D26" s="61">
        <v>129</v>
      </c>
      <c r="E26" s="61">
        <v>115</v>
      </c>
      <c r="F26" s="61">
        <v>124</v>
      </c>
      <c r="G26" s="61">
        <v>113</v>
      </c>
      <c r="H26" s="61">
        <v>108</v>
      </c>
      <c r="I26" s="61">
        <v>98</v>
      </c>
      <c r="J26" s="61">
        <v>126</v>
      </c>
      <c r="K26" s="61">
        <v>108</v>
      </c>
      <c r="L26" s="61">
        <v>142</v>
      </c>
      <c r="M26" s="61">
        <v>119</v>
      </c>
      <c r="N26" s="61">
        <v>148</v>
      </c>
    </row>
    <row r="27" spans="1:17" s="28" customFormat="1">
      <c r="A27" s="4">
        <v>2017</v>
      </c>
      <c r="B27" s="40">
        <v>1436</v>
      </c>
      <c r="C27" s="61">
        <v>152</v>
      </c>
      <c r="D27" s="61">
        <v>130</v>
      </c>
      <c r="E27" s="61">
        <v>121</v>
      </c>
      <c r="F27" s="61">
        <v>112</v>
      </c>
      <c r="G27" s="61">
        <v>106</v>
      </c>
      <c r="H27" s="61">
        <v>105</v>
      </c>
      <c r="I27" s="61">
        <v>107</v>
      </c>
      <c r="J27" s="61">
        <v>117</v>
      </c>
      <c r="K27" s="61">
        <v>100</v>
      </c>
      <c r="L27" s="61">
        <v>106</v>
      </c>
      <c r="M27" s="61">
        <v>148</v>
      </c>
      <c r="N27" s="61">
        <v>132</v>
      </c>
    </row>
    <row r="28" spans="1:17" s="11" customFormat="1">
      <c r="A28" s="35">
        <v>2018</v>
      </c>
      <c r="B28" s="37"/>
      <c r="C28" s="38">
        <v>172</v>
      </c>
      <c r="D28" s="38">
        <v>134</v>
      </c>
      <c r="E28" s="38">
        <v>137</v>
      </c>
      <c r="F28" s="38">
        <v>153</v>
      </c>
      <c r="G28" s="38">
        <v>114</v>
      </c>
      <c r="H28" s="38">
        <v>104</v>
      </c>
      <c r="I28" s="38">
        <v>101</v>
      </c>
      <c r="J28" s="38">
        <v>114</v>
      </c>
      <c r="K28" s="38">
        <v>112</v>
      </c>
      <c r="L28" s="38">
        <v>128</v>
      </c>
      <c r="M28" s="38"/>
      <c r="N28" s="38"/>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99" priority="3" stopIfTrue="1" operator="lessThan">
      <formula>0</formula>
    </cfRule>
    <cfRule type="cellIs" dxfId="98" priority="4" stopIfTrue="1" operator="greaterThan">
      <formula>0</formula>
    </cfRule>
  </conditionalFormatting>
  <conditionalFormatting sqref="P25:Q25">
    <cfRule type="cellIs" dxfId="97" priority="1" stopIfTrue="1" operator="lessThan">
      <formula>0</formula>
    </cfRule>
    <cfRule type="cellIs" dxfId="9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61">
        <v>112</v>
      </c>
      <c r="D26" s="61">
        <v>101</v>
      </c>
      <c r="E26" s="61">
        <v>108</v>
      </c>
      <c r="F26" s="61">
        <v>96</v>
      </c>
      <c r="G26" s="61">
        <v>92</v>
      </c>
      <c r="H26" s="61">
        <v>73</v>
      </c>
      <c r="I26" s="61">
        <v>93</v>
      </c>
      <c r="J26" s="61">
        <v>86</v>
      </c>
      <c r="K26" s="61">
        <v>88</v>
      </c>
      <c r="L26" s="61">
        <v>79</v>
      </c>
      <c r="M26" s="61">
        <v>86</v>
      </c>
      <c r="N26" s="61">
        <v>100</v>
      </c>
    </row>
    <row r="27" spans="1:17" s="28" customFormat="1">
      <c r="A27" s="4">
        <v>2017</v>
      </c>
      <c r="B27" s="40">
        <v>1157</v>
      </c>
      <c r="C27" s="61">
        <v>118</v>
      </c>
      <c r="D27" s="61">
        <v>92</v>
      </c>
      <c r="E27" s="61">
        <v>91</v>
      </c>
      <c r="F27" s="61">
        <v>105</v>
      </c>
      <c r="G27" s="61">
        <v>91</v>
      </c>
      <c r="H27" s="61">
        <v>82</v>
      </c>
      <c r="I27" s="61">
        <v>82</v>
      </c>
      <c r="J27" s="61">
        <v>94</v>
      </c>
      <c r="K27" s="61">
        <v>81</v>
      </c>
      <c r="L27" s="61">
        <v>108</v>
      </c>
      <c r="M27" s="61">
        <v>99</v>
      </c>
      <c r="N27" s="61">
        <v>114</v>
      </c>
    </row>
    <row r="28" spans="1:17" s="11" customFormat="1">
      <c r="A28" s="35">
        <v>2018</v>
      </c>
      <c r="B28" s="37"/>
      <c r="C28" s="38">
        <v>136</v>
      </c>
      <c r="D28" s="38">
        <v>80</v>
      </c>
      <c r="E28" s="38">
        <v>82</v>
      </c>
      <c r="F28" s="38">
        <v>107</v>
      </c>
      <c r="G28" s="38">
        <v>87</v>
      </c>
      <c r="H28" s="38">
        <v>78</v>
      </c>
      <c r="I28" s="38">
        <v>89</v>
      </c>
      <c r="J28" s="38">
        <v>80</v>
      </c>
      <c r="K28" s="38">
        <v>65</v>
      </c>
      <c r="L28" s="38">
        <v>89</v>
      </c>
      <c r="M28" s="38"/>
      <c r="N28" s="38"/>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95" priority="3" stopIfTrue="1" operator="lessThan">
      <formula>0</formula>
    </cfRule>
    <cfRule type="cellIs" dxfId="94" priority="4" stopIfTrue="1" operator="greaterThan">
      <formula>0</formula>
    </cfRule>
  </conditionalFormatting>
  <conditionalFormatting sqref="P25:Q25">
    <cfRule type="cellIs" dxfId="93" priority="1" stopIfTrue="1" operator="lessThan">
      <formula>0</formula>
    </cfRule>
    <cfRule type="cellIs" dxfId="9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61">
        <v>83</v>
      </c>
      <c r="D26" s="61">
        <v>86</v>
      </c>
      <c r="E26" s="61">
        <v>93</v>
      </c>
      <c r="F26" s="61">
        <v>75</v>
      </c>
      <c r="G26" s="61">
        <v>83</v>
      </c>
      <c r="H26" s="61">
        <v>85</v>
      </c>
      <c r="I26" s="61">
        <v>73</v>
      </c>
      <c r="J26" s="61">
        <v>82</v>
      </c>
      <c r="K26" s="61">
        <v>88</v>
      </c>
      <c r="L26" s="61">
        <v>82</v>
      </c>
      <c r="M26" s="61">
        <v>78</v>
      </c>
      <c r="N26" s="61">
        <v>93</v>
      </c>
      <c r="O26" s="21"/>
    </row>
    <row r="27" spans="1:17" s="28" customFormat="1">
      <c r="A27" s="4">
        <v>2017</v>
      </c>
      <c r="B27" s="40">
        <v>1141</v>
      </c>
      <c r="C27" s="61">
        <v>95</v>
      </c>
      <c r="D27" s="61">
        <v>109</v>
      </c>
      <c r="E27" s="61">
        <v>100</v>
      </c>
      <c r="F27" s="61">
        <v>86</v>
      </c>
      <c r="G27" s="61">
        <v>90</v>
      </c>
      <c r="H27" s="61">
        <v>79</v>
      </c>
      <c r="I27" s="61">
        <v>75</v>
      </c>
      <c r="J27" s="61">
        <v>110</v>
      </c>
      <c r="K27" s="61">
        <v>81</v>
      </c>
      <c r="L27" s="61">
        <v>101</v>
      </c>
      <c r="M27" s="61">
        <v>105</v>
      </c>
      <c r="N27" s="61">
        <v>110</v>
      </c>
      <c r="O27" s="21"/>
    </row>
    <row r="28" spans="1:17" s="11" customFormat="1">
      <c r="A28" s="35">
        <v>2018</v>
      </c>
      <c r="B28" s="37"/>
      <c r="C28" s="38">
        <v>150</v>
      </c>
      <c r="D28" s="38">
        <v>87</v>
      </c>
      <c r="E28" s="38">
        <v>100</v>
      </c>
      <c r="F28" s="38">
        <v>88</v>
      </c>
      <c r="G28" s="38">
        <v>89</v>
      </c>
      <c r="H28" s="38">
        <v>80</v>
      </c>
      <c r="I28" s="38">
        <v>80</v>
      </c>
      <c r="J28" s="38">
        <v>74</v>
      </c>
      <c r="K28" s="38">
        <v>65</v>
      </c>
      <c r="L28" s="38">
        <v>93</v>
      </c>
      <c r="M28" s="38"/>
      <c r="N28" s="38"/>
      <c r="O28" s="21"/>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91" priority="5" stopIfTrue="1" operator="lessThan">
      <formula>0</formula>
    </cfRule>
    <cfRule type="cellIs" dxfId="90" priority="6" stopIfTrue="1" operator="greaterThan">
      <formula>0</formula>
    </cfRule>
  </conditionalFormatting>
  <conditionalFormatting sqref="P25:Q25">
    <cfRule type="cellIs" dxfId="89" priority="1" stopIfTrue="1" operator="lessThan">
      <formula>0</formula>
    </cfRule>
    <cfRule type="cellIs" dxfId="8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11" customFormat="1">
      <c r="A28" s="35">
        <v>2018</v>
      </c>
      <c r="B28" s="37"/>
      <c r="C28" s="36">
        <v>119</v>
      </c>
      <c r="D28" s="36">
        <v>76</v>
      </c>
      <c r="E28" s="36">
        <v>89</v>
      </c>
      <c r="F28" s="36">
        <v>71</v>
      </c>
      <c r="G28" s="36">
        <v>75</v>
      </c>
      <c r="H28" s="36">
        <v>69</v>
      </c>
      <c r="I28" s="36">
        <v>68</v>
      </c>
      <c r="J28" s="36">
        <v>56</v>
      </c>
      <c r="K28" s="36">
        <v>63</v>
      </c>
      <c r="L28" s="36">
        <v>70</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87" priority="3" stopIfTrue="1" operator="lessThan">
      <formula>0</formula>
    </cfRule>
    <cfRule type="cellIs" dxfId="86" priority="4" stopIfTrue="1" operator="greaterThan">
      <formula>0</formula>
    </cfRule>
  </conditionalFormatting>
  <conditionalFormatting sqref="P25:Q25">
    <cfRule type="cellIs" dxfId="85" priority="1" stopIfTrue="1" operator="lessThan">
      <formula>0</formula>
    </cfRule>
    <cfRule type="cellIs" dxfId="8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11" customFormat="1">
      <c r="A28" s="35">
        <v>2018</v>
      </c>
      <c r="B28" s="37"/>
      <c r="C28" s="36">
        <v>220</v>
      </c>
      <c r="D28" s="36">
        <v>163</v>
      </c>
      <c r="E28" s="36">
        <v>154</v>
      </c>
      <c r="F28" s="36">
        <v>141</v>
      </c>
      <c r="G28" s="36">
        <v>131</v>
      </c>
      <c r="H28" s="36">
        <v>143</v>
      </c>
      <c r="I28" s="36">
        <v>135</v>
      </c>
      <c r="J28" s="36">
        <v>120</v>
      </c>
      <c r="K28" s="36">
        <v>115</v>
      </c>
      <c r="L28" s="36">
        <v>155</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83" priority="3" stopIfTrue="1" operator="lessThan">
      <formula>0</formula>
    </cfRule>
    <cfRule type="cellIs" dxfId="82" priority="4" stopIfTrue="1" operator="greaterThan">
      <formula>0</formula>
    </cfRule>
  </conditionalFormatting>
  <conditionalFormatting sqref="P25:Q25">
    <cfRule type="cellIs" dxfId="81" priority="1" stopIfTrue="1" operator="lessThan">
      <formula>0</formula>
    </cfRule>
    <cfRule type="cellIs" dxfId="8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11" customFormat="1">
      <c r="A28" s="35">
        <v>2018</v>
      </c>
      <c r="B28" s="37"/>
      <c r="C28" s="36">
        <v>499</v>
      </c>
      <c r="D28" s="36">
        <v>353</v>
      </c>
      <c r="E28" s="36">
        <v>385</v>
      </c>
      <c r="F28" s="36">
        <v>334</v>
      </c>
      <c r="G28" s="36">
        <v>294</v>
      </c>
      <c r="H28" s="36">
        <v>279</v>
      </c>
      <c r="I28" s="36">
        <v>280</v>
      </c>
      <c r="J28" s="36">
        <v>310</v>
      </c>
      <c r="K28" s="36">
        <v>283</v>
      </c>
      <c r="L28" s="36">
        <v>337</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79" priority="3" stopIfTrue="1" operator="lessThan">
      <formula>0</formula>
    </cfRule>
    <cfRule type="cellIs" dxfId="78" priority="4" stopIfTrue="1" operator="greaterThan">
      <formula>0</formula>
    </cfRule>
  </conditionalFormatting>
  <conditionalFormatting sqref="P25:Q25">
    <cfRule type="cellIs" dxfId="77" priority="1" stopIfTrue="1" operator="lessThan">
      <formula>0</formula>
    </cfRule>
    <cfRule type="cellIs" dxfId="7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11" customFormat="1">
      <c r="A28" s="35">
        <v>2018</v>
      </c>
      <c r="B28" s="37"/>
      <c r="C28" s="36">
        <v>790</v>
      </c>
      <c r="D28" s="36">
        <v>589</v>
      </c>
      <c r="E28" s="36">
        <v>582</v>
      </c>
      <c r="F28" s="36">
        <v>509</v>
      </c>
      <c r="G28" s="36">
        <v>491</v>
      </c>
      <c r="H28" s="36">
        <v>438</v>
      </c>
      <c r="I28" s="36">
        <v>457</v>
      </c>
      <c r="J28" s="36">
        <v>485</v>
      </c>
      <c r="K28" s="36">
        <v>462</v>
      </c>
      <c r="L28" s="36">
        <v>535</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75" priority="3" stopIfTrue="1" operator="lessThan">
      <formula>0</formula>
    </cfRule>
    <cfRule type="cellIs" dxfId="74" priority="4" stopIfTrue="1" operator="greaterThan">
      <formula>0</formula>
    </cfRule>
  </conditionalFormatting>
  <conditionalFormatting sqref="P25:Q25">
    <cfRule type="cellIs" dxfId="73" priority="1" stopIfTrue="1" operator="lessThan">
      <formula>0</formula>
    </cfRule>
    <cfRule type="cellIs" dxfId="7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11" customFormat="1">
      <c r="A28" s="35">
        <v>2018</v>
      </c>
      <c r="B28" s="37"/>
      <c r="C28" s="36">
        <v>327</v>
      </c>
      <c r="D28" s="36">
        <v>208</v>
      </c>
      <c r="E28" s="36">
        <v>220</v>
      </c>
      <c r="F28" s="36">
        <v>215</v>
      </c>
      <c r="G28" s="36">
        <v>219</v>
      </c>
      <c r="H28" s="36">
        <v>187</v>
      </c>
      <c r="I28" s="36">
        <v>211</v>
      </c>
      <c r="J28" s="36">
        <v>234</v>
      </c>
      <c r="K28" s="36">
        <v>178</v>
      </c>
      <c r="L28" s="36">
        <v>227</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71" priority="3" stopIfTrue="1" operator="lessThan">
      <formula>0</formula>
    </cfRule>
    <cfRule type="cellIs" dxfId="70" priority="4" stopIfTrue="1" operator="greaterThan">
      <formula>0</formula>
    </cfRule>
  </conditionalFormatting>
  <conditionalFormatting sqref="P25:Q25">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11" customFormat="1">
      <c r="A28" s="35">
        <v>2018</v>
      </c>
      <c r="B28" s="37"/>
      <c r="C28" s="36">
        <v>140</v>
      </c>
      <c r="D28" s="36">
        <v>80</v>
      </c>
      <c r="E28" s="36">
        <v>96</v>
      </c>
      <c r="F28" s="36">
        <v>82</v>
      </c>
      <c r="G28" s="36">
        <v>85</v>
      </c>
      <c r="H28" s="36">
        <v>70</v>
      </c>
      <c r="I28" s="36">
        <v>63</v>
      </c>
      <c r="J28" s="36">
        <v>93</v>
      </c>
      <c r="K28" s="36">
        <v>79</v>
      </c>
      <c r="L28" s="36">
        <v>98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67" priority="3" stopIfTrue="1" operator="lessThan">
      <formula>0</formula>
    </cfRule>
    <cfRule type="cellIs" dxfId="66" priority="4" stopIfTrue="1" operator="greaterThan">
      <formula>0</formula>
    </cfRule>
  </conditionalFormatting>
  <conditionalFormatting sqref="P25:Q25">
    <cfRule type="cellIs" dxfId="65" priority="1" stopIfTrue="1" operator="lessThan">
      <formula>0</formula>
    </cfRule>
    <cfRule type="cellIs" dxfId="6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29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11" customFormat="1">
      <c r="A28" s="35">
        <v>2018</v>
      </c>
      <c r="B28" s="37"/>
      <c r="C28" s="36">
        <v>115</v>
      </c>
      <c r="D28" s="36">
        <v>71</v>
      </c>
      <c r="E28" s="36">
        <v>53</v>
      </c>
      <c r="F28" s="36">
        <v>72</v>
      </c>
      <c r="G28" s="36">
        <v>88</v>
      </c>
      <c r="H28" s="36">
        <v>73</v>
      </c>
      <c r="I28" s="36">
        <v>79</v>
      </c>
      <c r="J28" s="36">
        <v>73</v>
      </c>
      <c r="K28" s="36">
        <v>47</v>
      </c>
      <c r="L28" s="36">
        <v>75</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63" priority="3" stopIfTrue="1" operator="lessThan">
      <formula>0</formula>
    </cfRule>
    <cfRule type="cellIs" dxfId="62" priority="4" stopIfTrue="1" operator="greaterThan">
      <formula>0</formula>
    </cfRule>
  </conditionalFormatting>
  <conditionalFormatting sqref="P25:Q25">
    <cfRule type="cellIs" dxfId="61" priority="1" stopIfTrue="1" operator="lessThan">
      <formula>0</formula>
    </cfRule>
    <cfRule type="cellIs" dxfId="6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11" customFormat="1">
      <c r="A28" s="35">
        <v>2018</v>
      </c>
      <c r="B28" s="37"/>
      <c r="C28" s="36">
        <v>277</v>
      </c>
      <c r="D28" s="36">
        <v>225</v>
      </c>
      <c r="E28" s="36">
        <v>212</v>
      </c>
      <c r="F28" s="36">
        <v>162</v>
      </c>
      <c r="G28" s="36">
        <v>174</v>
      </c>
      <c r="H28" s="36">
        <v>164</v>
      </c>
      <c r="I28" s="36">
        <v>161</v>
      </c>
      <c r="J28" s="36">
        <v>145</v>
      </c>
      <c r="K28" s="36">
        <v>137</v>
      </c>
      <c r="L28" s="36">
        <v>166</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31" priority="3" stopIfTrue="1" operator="lessThan">
      <formula>0</formula>
    </cfRule>
    <cfRule type="cellIs" dxfId="130" priority="4" stopIfTrue="1" operator="greaterThan">
      <formula>0</formula>
    </cfRule>
  </conditionalFormatting>
  <conditionalFormatting sqref="P25:Q25">
    <cfRule type="cellIs" dxfId="129" priority="1" stopIfTrue="1" operator="lessThan">
      <formula>0</formula>
    </cfRule>
    <cfRule type="cellIs" dxfId="12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11" customFormat="1">
      <c r="A28" s="35">
        <v>2018</v>
      </c>
      <c r="B28" s="37"/>
      <c r="C28" s="36">
        <v>122</v>
      </c>
      <c r="D28" s="36">
        <v>85</v>
      </c>
      <c r="E28" s="36">
        <v>98</v>
      </c>
      <c r="F28" s="36">
        <v>89</v>
      </c>
      <c r="G28" s="36">
        <v>74</v>
      </c>
      <c r="H28" s="36">
        <v>82</v>
      </c>
      <c r="I28" s="36">
        <v>90</v>
      </c>
      <c r="J28" s="36">
        <v>79</v>
      </c>
      <c r="K28" s="36">
        <v>78</v>
      </c>
      <c r="L28" s="36">
        <v>88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59" priority="3" stopIfTrue="1" operator="lessThan">
      <formula>0</formula>
    </cfRule>
    <cfRule type="cellIs" dxfId="58" priority="4" stopIfTrue="1" operator="greaterThan">
      <formula>0</formula>
    </cfRule>
  </conditionalFormatting>
  <conditionalFormatting sqref="P25:Q25">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11" customFormat="1">
      <c r="A28" s="35">
        <v>2018</v>
      </c>
      <c r="B28" s="37"/>
      <c r="C28" s="36">
        <v>50</v>
      </c>
      <c r="D28" s="36">
        <v>30</v>
      </c>
      <c r="E28" s="36">
        <v>30</v>
      </c>
      <c r="F28" s="36">
        <v>26</v>
      </c>
      <c r="G28" s="36">
        <v>22</v>
      </c>
      <c r="H28" s="36">
        <v>26</v>
      </c>
      <c r="I28" s="36">
        <v>30</v>
      </c>
      <c r="J28" s="36">
        <v>28</v>
      </c>
      <c r="K28" s="36">
        <v>25</v>
      </c>
      <c r="L28" s="36">
        <v>28</v>
      </c>
      <c r="M28" s="36"/>
      <c r="N28" s="36"/>
    </row>
    <row r="29" spans="1:17" ht="10.5" customHeight="1"/>
    <row r="30" spans="1:17" s="25" customFormat="1" ht="10.5" customHeight="1">
      <c r="A30" s="57" t="s">
        <v>49</v>
      </c>
      <c r="B30" s="56"/>
      <c r="C30" s="56"/>
      <c r="D30" s="56"/>
      <c r="E30" s="55"/>
      <c r="F30" s="55"/>
      <c r="G30" s="55"/>
      <c r="H30" s="55"/>
      <c r="I30" s="55"/>
      <c r="J30" s="55"/>
      <c r="K30" s="55"/>
      <c r="L30" s="56"/>
      <c r="M30" s="56"/>
      <c r="N30" s="56"/>
    </row>
    <row r="31" spans="1:17" s="15" customFormat="1" ht="10.5" customHeight="1">
      <c r="A31" s="68" t="s">
        <v>54</v>
      </c>
      <c r="B31" s="68"/>
      <c r="C31" s="68"/>
      <c r="D31" s="68"/>
      <c r="E31" s="55"/>
      <c r="F31" s="55"/>
      <c r="G31" s="55"/>
      <c r="H31" s="55"/>
      <c r="I31" s="55"/>
      <c r="J31" s="55"/>
      <c r="K31" s="55"/>
      <c r="L31" s="56"/>
      <c r="M31" s="56"/>
      <c r="N31" s="56"/>
    </row>
    <row r="32" spans="1:17" ht="21" customHeight="1">
      <c r="A32" s="70" t="s">
        <v>48</v>
      </c>
      <c r="B32" s="70"/>
      <c r="C32" s="70"/>
      <c r="D32" s="70"/>
      <c r="E32" s="70"/>
      <c r="F32" s="70"/>
      <c r="G32" s="70"/>
      <c r="H32" s="70"/>
      <c r="I32" s="70"/>
      <c r="J32" s="70"/>
      <c r="K32" s="70"/>
      <c r="L32" s="70"/>
      <c r="M32" s="70"/>
      <c r="N32" s="70"/>
    </row>
    <row r="33" spans="1:15" ht="10.5" customHeight="1">
      <c r="A33" s="58"/>
      <c r="B33" s="51"/>
      <c r="C33" s="51"/>
      <c r="D33" s="51"/>
      <c r="E33" s="51"/>
      <c r="F33" s="51"/>
      <c r="G33" s="52"/>
      <c r="H33" s="51"/>
      <c r="I33" s="51"/>
      <c r="J33" s="51"/>
      <c r="K33" s="51"/>
      <c r="L33" s="51"/>
      <c r="M33" s="53"/>
      <c r="N33" s="54"/>
    </row>
    <row r="34" spans="1:15">
      <c r="A34" s="68" t="s">
        <v>52</v>
      </c>
      <c r="B34" s="68"/>
      <c r="C34" s="68"/>
      <c r="D34" s="47"/>
      <c r="E34" s="47"/>
      <c r="F34" s="47"/>
      <c r="G34" s="47"/>
      <c r="H34" s="47"/>
      <c r="I34" s="47"/>
      <c r="J34" s="47"/>
      <c r="K34" s="47"/>
      <c r="L34" s="47"/>
      <c r="M34" s="47"/>
      <c r="N34" s="47"/>
      <c r="O34" s="10"/>
    </row>
    <row r="35" spans="1:15">
      <c r="B35" s="18"/>
      <c r="C35" s="18"/>
      <c r="D35" s="18"/>
      <c r="E35" s="18"/>
      <c r="F35" s="18"/>
      <c r="G35" s="18"/>
      <c r="H35" s="18"/>
      <c r="I35" s="18"/>
      <c r="J35" s="18"/>
      <c r="K35" s="18"/>
      <c r="L35" s="18"/>
      <c r="M35" s="18"/>
      <c r="N35" s="18"/>
    </row>
    <row r="36" spans="1:15">
      <c r="B36" s="17"/>
      <c r="C36" s="7"/>
      <c r="D36" s="7"/>
      <c r="E36" s="7"/>
      <c r="F36" s="7"/>
      <c r="G36" s="7"/>
      <c r="H36" s="7"/>
    </row>
    <row r="37" spans="1:15">
      <c r="B37" s="17"/>
      <c r="C37" s="7"/>
      <c r="D37" s="7"/>
      <c r="E37" s="7"/>
      <c r="F37" s="7"/>
      <c r="G37" s="7"/>
      <c r="H37" s="7"/>
    </row>
    <row r="38" spans="1:15">
      <c r="B38" s="17"/>
      <c r="C38" s="7"/>
      <c r="D38" s="7"/>
      <c r="E38" s="7"/>
      <c r="F38" s="7"/>
      <c r="G38" s="7"/>
      <c r="H38" s="7"/>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5"/>
    </row>
    <row r="46" spans="1:15">
      <c r="B46" s="5"/>
    </row>
    <row r="47" spans="1:15">
      <c r="B47" s="5"/>
    </row>
    <row r="48" spans="1:15">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8">
    <mergeCell ref="A1:L1"/>
    <mergeCell ref="A3:B3"/>
    <mergeCell ref="A34:C34"/>
    <mergeCell ref="A31:D31"/>
    <mergeCell ref="A32:N32"/>
    <mergeCell ref="C4:N4"/>
    <mergeCell ref="B4:B5"/>
    <mergeCell ref="A4:A5"/>
  </mergeCells>
  <conditionalFormatting sqref="P6:Q24">
    <cfRule type="cellIs" dxfId="55" priority="3" stopIfTrue="1" operator="lessThan">
      <formula>0</formula>
    </cfRule>
    <cfRule type="cellIs" dxfId="54" priority="4" stopIfTrue="1" operator="greaterThan">
      <formula>0</formula>
    </cfRule>
  </conditionalFormatting>
  <conditionalFormatting sqref="P25:Q25">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11" customFormat="1">
      <c r="A28" s="35">
        <v>2018</v>
      </c>
      <c r="B28" s="37"/>
      <c r="C28" s="36">
        <v>222</v>
      </c>
      <c r="D28" s="36">
        <v>142</v>
      </c>
      <c r="E28" s="36">
        <v>155</v>
      </c>
      <c r="F28" s="36">
        <v>142</v>
      </c>
      <c r="G28" s="36">
        <v>160</v>
      </c>
      <c r="H28" s="36">
        <v>115</v>
      </c>
      <c r="I28" s="36">
        <v>158</v>
      </c>
      <c r="J28" s="36">
        <v>114</v>
      </c>
      <c r="K28" s="36">
        <v>110</v>
      </c>
      <c r="L28" s="36">
        <v>131</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51" priority="3" stopIfTrue="1" operator="lessThan">
      <formula>0</formula>
    </cfRule>
    <cfRule type="cellIs" dxfId="50" priority="4" stopIfTrue="1" operator="greaterThan">
      <formula>0</formula>
    </cfRule>
  </conditionalFormatting>
  <conditionalFormatting sqref="P25:Q25">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11" customFormat="1">
      <c r="A28" s="35">
        <v>2018</v>
      </c>
      <c r="B28" s="37"/>
      <c r="C28" s="36">
        <v>519</v>
      </c>
      <c r="D28" s="36">
        <v>328</v>
      </c>
      <c r="E28" s="36">
        <v>337</v>
      </c>
      <c r="F28" s="36">
        <v>290</v>
      </c>
      <c r="G28" s="36">
        <v>298</v>
      </c>
      <c r="H28" s="36">
        <v>256</v>
      </c>
      <c r="I28" s="36">
        <v>262</v>
      </c>
      <c r="J28" s="36">
        <v>254</v>
      </c>
      <c r="K28" s="36">
        <v>245</v>
      </c>
      <c r="L28" s="36">
        <v>280</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47" priority="3" stopIfTrue="1" operator="lessThan">
      <formula>0</formula>
    </cfRule>
    <cfRule type="cellIs" dxfId="46" priority="4" stopIfTrue="1" operator="greaterThan">
      <formula>0</formula>
    </cfRule>
  </conditionalFormatting>
  <conditionalFormatting sqref="P25:Q25">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33</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11" customFormat="1">
      <c r="A28" s="35">
        <v>2018</v>
      </c>
      <c r="B28" s="37"/>
      <c r="C28" s="36">
        <v>29</v>
      </c>
      <c r="D28" s="36">
        <v>17</v>
      </c>
      <c r="E28" s="36">
        <v>17</v>
      </c>
      <c r="F28" s="36">
        <v>21</v>
      </c>
      <c r="G28" s="36">
        <v>19</v>
      </c>
      <c r="H28" s="36">
        <v>12</v>
      </c>
      <c r="I28" s="36">
        <v>19</v>
      </c>
      <c r="J28" s="36">
        <v>12</v>
      </c>
      <c r="K28" s="36">
        <v>17</v>
      </c>
      <c r="L28" s="36">
        <v>23</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43" priority="3" stopIfTrue="1" operator="lessThan">
      <formula>0</formula>
    </cfRule>
    <cfRule type="cellIs" dxfId="42" priority="4" stopIfTrue="1" operator="greaterThan">
      <formula>0</formula>
    </cfRule>
  </conditionalFormatting>
  <conditionalFormatting sqref="P25:Q25">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11" customFormat="1">
      <c r="A28" s="35">
        <v>2018</v>
      </c>
      <c r="B28" s="37"/>
      <c r="C28" s="36">
        <v>232</v>
      </c>
      <c r="D28" s="36">
        <v>147</v>
      </c>
      <c r="E28" s="36">
        <v>155</v>
      </c>
      <c r="F28" s="36">
        <v>139</v>
      </c>
      <c r="G28" s="36">
        <v>138</v>
      </c>
      <c r="H28" s="36">
        <v>123</v>
      </c>
      <c r="I28" s="36">
        <v>139</v>
      </c>
      <c r="J28" s="36">
        <v>125</v>
      </c>
      <c r="K28" s="36">
        <v>121</v>
      </c>
      <c r="L28" s="36">
        <v>135</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39" priority="3" stopIfTrue="1" operator="lessThan">
      <formula>0</formula>
    </cfRule>
    <cfRule type="cellIs" dxfId="38" priority="4" stopIfTrue="1" operator="greaterThan">
      <formula>0</formula>
    </cfRule>
  </conditionalFormatting>
  <conditionalFormatting sqref="P25:Q25">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11" customFormat="1">
      <c r="A28" s="35">
        <v>2018</v>
      </c>
      <c r="B28" s="37"/>
      <c r="C28" s="36">
        <v>280</v>
      </c>
      <c r="D28" s="36">
        <v>191</v>
      </c>
      <c r="E28" s="36">
        <v>169</v>
      </c>
      <c r="F28" s="36">
        <v>169</v>
      </c>
      <c r="G28" s="36">
        <v>158</v>
      </c>
      <c r="H28" s="36">
        <v>144</v>
      </c>
      <c r="I28" s="36">
        <v>171</v>
      </c>
      <c r="J28" s="36">
        <v>131</v>
      </c>
      <c r="K28" s="36">
        <v>115</v>
      </c>
      <c r="L28" s="36">
        <v>156</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35" priority="3" stopIfTrue="1" operator="lessThan">
      <formula>0</formula>
    </cfRule>
    <cfRule type="cellIs" dxfId="34" priority="4" stopIfTrue="1" operator="greaterThan">
      <formula>0</formula>
    </cfRule>
  </conditionalFormatting>
  <conditionalFormatting sqref="P25:Q25">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11" customFormat="1">
      <c r="A28" s="35">
        <v>2018</v>
      </c>
      <c r="B28" s="37"/>
      <c r="C28" s="36">
        <v>198</v>
      </c>
      <c r="D28" s="36">
        <v>122</v>
      </c>
      <c r="E28" s="36">
        <v>132</v>
      </c>
      <c r="F28" s="36">
        <v>112</v>
      </c>
      <c r="G28" s="36">
        <v>129</v>
      </c>
      <c r="H28" s="36">
        <v>110</v>
      </c>
      <c r="I28" s="36">
        <v>114</v>
      </c>
      <c r="J28" s="36">
        <v>103</v>
      </c>
      <c r="K28" s="36">
        <v>105</v>
      </c>
      <c r="L28" s="36">
        <v>123</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31" priority="3" stopIfTrue="1" operator="lessThan">
      <formula>0</formula>
    </cfRule>
    <cfRule type="cellIs" dxfId="30" priority="4" stopIfTrue="1" operator="greaterThan">
      <formula>0</formula>
    </cfRule>
  </conditionalFormatting>
  <conditionalFormatting sqref="P25:Q25">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11" customFormat="1">
      <c r="A28" s="35">
        <v>2018</v>
      </c>
      <c r="B28" s="37"/>
      <c r="C28" s="36">
        <v>25</v>
      </c>
      <c r="D28" s="36">
        <v>21</v>
      </c>
      <c r="E28" s="36">
        <v>22</v>
      </c>
      <c r="F28" s="36">
        <v>20</v>
      </c>
      <c r="G28" s="36">
        <v>20</v>
      </c>
      <c r="H28" s="36">
        <v>20</v>
      </c>
      <c r="I28" s="36">
        <v>21</v>
      </c>
      <c r="J28" s="36">
        <v>9</v>
      </c>
      <c r="K28" s="36">
        <v>15</v>
      </c>
      <c r="L28" s="36">
        <v>18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27" priority="3" stopIfTrue="1" operator="lessThan">
      <formula>0</formula>
    </cfRule>
    <cfRule type="cellIs" dxfId="26" priority="4" stopIfTrue="1" operator="greaterThan">
      <formula>0</formula>
    </cfRule>
  </conditionalFormatting>
  <conditionalFormatting sqref="P25:Q25">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11" customFormat="1">
      <c r="A28" s="35">
        <v>2018</v>
      </c>
      <c r="B28" s="37"/>
      <c r="C28" s="36">
        <v>203</v>
      </c>
      <c r="D28" s="36">
        <v>134</v>
      </c>
      <c r="E28" s="36">
        <v>131</v>
      </c>
      <c r="F28" s="36">
        <v>122</v>
      </c>
      <c r="G28" s="36">
        <v>122</v>
      </c>
      <c r="H28" s="36">
        <v>127</v>
      </c>
      <c r="I28" s="36">
        <v>117</v>
      </c>
      <c r="J28" s="36">
        <v>110</v>
      </c>
      <c r="K28" s="36">
        <v>88</v>
      </c>
      <c r="L28" s="36">
        <v>105</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23" priority="3" stopIfTrue="1" operator="lessThan">
      <formula>0</formula>
    </cfRule>
    <cfRule type="cellIs" dxfId="22" priority="4" stopIfTrue="1" operator="greaterThan">
      <formula>0</formula>
    </cfRule>
  </conditionalFormatting>
  <conditionalFormatting sqref="P25:Q25">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14</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11" customFormat="1">
      <c r="A28" s="35">
        <v>2018</v>
      </c>
      <c r="B28" s="37"/>
      <c r="C28" s="36">
        <v>332</v>
      </c>
      <c r="D28" s="36">
        <v>221</v>
      </c>
      <c r="E28" s="36">
        <v>204</v>
      </c>
      <c r="F28" s="36">
        <v>203</v>
      </c>
      <c r="G28" s="36">
        <v>192</v>
      </c>
      <c r="H28" s="36">
        <v>181</v>
      </c>
      <c r="I28" s="36">
        <v>180</v>
      </c>
      <c r="J28" s="36">
        <v>174</v>
      </c>
      <c r="K28" s="36">
        <v>179</v>
      </c>
      <c r="L28" s="36">
        <v>208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27" priority="3" stopIfTrue="1" operator="lessThan">
      <formula>0</formula>
    </cfRule>
    <cfRule type="cellIs" dxfId="126" priority="4" stopIfTrue="1" operator="greaterThan">
      <formula>0</formula>
    </cfRule>
  </conditionalFormatting>
  <conditionalFormatting sqref="P25:Q25">
    <cfRule type="cellIs" dxfId="125" priority="1" stopIfTrue="1" operator="lessThan">
      <formula>0</formula>
    </cfRule>
    <cfRule type="cellIs" dxfId="12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38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11" customFormat="1">
      <c r="A28" s="35">
        <v>2018</v>
      </c>
      <c r="B28" s="37"/>
      <c r="C28" s="36">
        <v>449</v>
      </c>
      <c r="D28" s="36">
        <v>309</v>
      </c>
      <c r="E28" s="36">
        <v>299</v>
      </c>
      <c r="F28" s="36">
        <v>317</v>
      </c>
      <c r="G28" s="36">
        <v>286</v>
      </c>
      <c r="H28" s="36">
        <v>268</v>
      </c>
      <c r="I28" s="36">
        <v>272</v>
      </c>
      <c r="J28" s="36">
        <v>263</v>
      </c>
      <c r="K28" s="36">
        <v>227</v>
      </c>
      <c r="L28" s="36">
        <v>328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9" priority="3" stopIfTrue="1" operator="lessThan">
      <formula>0</formula>
    </cfRule>
    <cfRule type="cellIs" dxfId="18" priority="4" stopIfTrue="1" operator="greaterThan">
      <formula>0</formula>
    </cfRule>
  </conditionalFormatting>
  <conditionalFormatting sqref="P25:Q25">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11" customFormat="1">
      <c r="A28" s="35">
        <v>2018</v>
      </c>
      <c r="B28" s="37"/>
      <c r="C28" s="36">
        <v>138</v>
      </c>
      <c r="D28" s="36">
        <v>59</v>
      </c>
      <c r="E28" s="36">
        <v>80</v>
      </c>
      <c r="F28" s="36">
        <v>76</v>
      </c>
      <c r="G28" s="36">
        <v>74</v>
      </c>
      <c r="H28" s="36">
        <v>67</v>
      </c>
      <c r="I28" s="36">
        <v>69</v>
      </c>
      <c r="J28" s="36">
        <v>74</v>
      </c>
      <c r="K28" s="36">
        <v>57</v>
      </c>
      <c r="L28" s="36">
        <v>89</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5" priority="3" stopIfTrue="1" operator="lessThan">
      <formula>0</formula>
    </cfRule>
    <cfRule type="cellIs" dxfId="14" priority="4" stopIfTrue="1" operator="greaterThan">
      <formula>0</formula>
    </cfRule>
  </conditionalFormatting>
  <conditionalFormatting sqref="P25:Q25">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41</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11" customFormat="1">
      <c r="A28" s="35">
        <v>2018</v>
      </c>
      <c r="B28" s="37"/>
      <c r="C28" s="36">
        <v>149</v>
      </c>
      <c r="D28" s="36">
        <v>91</v>
      </c>
      <c r="E28" s="36">
        <v>115</v>
      </c>
      <c r="F28" s="36">
        <v>99</v>
      </c>
      <c r="G28" s="36">
        <v>95</v>
      </c>
      <c r="H28" s="36">
        <v>80</v>
      </c>
      <c r="I28" s="36">
        <v>76</v>
      </c>
      <c r="J28" s="36">
        <v>86</v>
      </c>
      <c r="K28" s="36">
        <v>81</v>
      </c>
      <c r="L28" s="36">
        <v>118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1" priority="3" stopIfTrue="1" operator="lessThan">
      <formula>0</formula>
    </cfRule>
    <cfRule type="cellIs" dxfId="10" priority="4" stopIfTrue="1" operator="greaterThan">
      <formula>0</formula>
    </cfRule>
  </conditionalFormatting>
  <conditionalFormatting sqref="P25:Q25">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42</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9"/>
      <c r="P6" s="60"/>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9"/>
      <c r="P7" s="60"/>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9"/>
      <c r="P8" s="60"/>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9"/>
      <c r="P9" s="60"/>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9"/>
      <c r="P10" s="60"/>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9"/>
      <c r="P11" s="60"/>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9"/>
      <c r="P12" s="60"/>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9"/>
      <c r="P13" s="60"/>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9"/>
      <c r="P14" s="60"/>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9"/>
      <c r="P15" s="60"/>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9"/>
      <c r="P16" s="60"/>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9"/>
      <c r="P17" s="60"/>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9"/>
      <c r="P18" s="60"/>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9"/>
      <c r="P19" s="60"/>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9"/>
      <c r="P20" s="60"/>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9"/>
      <c r="P21" s="60"/>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9"/>
      <c r="P22" s="60"/>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9"/>
      <c r="P23" s="60"/>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9"/>
      <c r="P24" s="60"/>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9"/>
      <c r="P25" s="60"/>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9"/>
      <c r="P26" s="59"/>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9"/>
      <c r="P27" s="59"/>
    </row>
    <row r="28" spans="1:17" s="11" customFormat="1">
      <c r="A28" s="35">
        <v>2018</v>
      </c>
      <c r="B28" s="37"/>
      <c r="C28" s="36">
        <v>207</v>
      </c>
      <c r="D28" s="36">
        <v>125</v>
      </c>
      <c r="E28" s="36">
        <v>146</v>
      </c>
      <c r="F28" s="36">
        <v>122</v>
      </c>
      <c r="G28" s="36">
        <v>134</v>
      </c>
      <c r="H28" s="36">
        <v>114</v>
      </c>
      <c r="I28" s="36">
        <v>135</v>
      </c>
      <c r="J28" s="36">
        <v>115</v>
      </c>
      <c r="K28" s="36">
        <v>112</v>
      </c>
      <c r="L28" s="36">
        <v>147</v>
      </c>
      <c r="M28" s="36"/>
      <c r="N28" s="36"/>
      <c r="O28" s="59"/>
      <c r="P28" s="60"/>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6 Q7:Q24 P7:P26">
    <cfRule type="cellIs" dxfId="7" priority="7" stopIfTrue="1" operator="lessThan">
      <formula>0</formula>
    </cfRule>
    <cfRule type="cellIs" dxfId="6" priority="8" stopIfTrue="1" operator="greaterThan">
      <formula>0</formula>
    </cfRule>
  </conditionalFormatting>
  <conditionalFormatting sqref="Q25">
    <cfRule type="cellIs" dxfId="5" priority="5" stopIfTrue="1" operator="lessThan">
      <formula>0</formula>
    </cfRule>
    <cfRule type="cellIs" dxfId="4" priority="6" stopIfTrue="1" operator="greaterThan">
      <formula>0</formula>
    </cfRule>
  </conditionalFormatting>
  <conditionalFormatting sqref="P28">
    <cfRule type="cellIs" dxfId="3" priority="3" stopIfTrue="1" operator="lessThan">
      <formula>0</formula>
    </cfRule>
    <cfRule type="cellIs" dxfId="2" priority="4" stopIfTrue="1" operator="greaterThan">
      <formula>0</formula>
    </cfRule>
  </conditionalFormatting>
  <conditionalFormatting sqref="P27">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15</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11" customFormat="1">
      <c r="A28" s="35">
        <v>2018</v>
      </c>
      <c r="B28" s="37"/>
      <c r="C28" s="36">
        <v>188</v>
      </c>
      <c r="D28" s="36">
        <v>123</v>
      </c>
      <c r="E28" s="36">
        <v>139</v>
      </c>
      <c r="F28" s="36">
        <v>80</v>
      </c>
      <c r="G28" s="36">
        <v>90</v>
      </c>
      <c r="H28" s="36">
        <v>109</v>
      </c>
      <c r="I28" s="36">
        <v>108</v>
      </c>
      <c r="J28" s="36">
        <v>100</v>
      </c>
      <c r="K28" s="36">
        <v>102</v>
      </c>
      <c r="L28" s="36">
        <v>98</v>
      </c>
      <c r="M28" s="36"/>
      <c r="N28" s="36"/>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23" priority="3" stopIfTrue="1" operator="lessThan">
      <formula>0</formula>
    </cfRule>
    <cfRule type="cellIs" dxfId="122" priority="4" stopIfTrue="1" operator="greaterThan">
      <formula>0</formula>
    </cfRule>
  </conditionalFormatting>
  <conditionalFormatting sqref="P25:Q25">
    <cfRule type="cellIs" dxfId="121" priority="1" stopIfTrue="1" operator="lessThan">
      <formula>0</formula>
    </cfRule>
    <cfRule type="cellIs" dxfId="12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16</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61">
        <v>116</v>
      </c>
      <c r="D26" s="61">
        <v>90</v>
      </c>
      <c r="E26" s="61">
        <v>116</v>
      </c>
      <c r="F26" s="61">
        <v>87</v>
      </c>
      <c r="G26" s="61">
        <v>81</v>
      </c>
      <c r="H26" s="61">
        <v>70</v>
      </c>
      <c r="I26" s="61">
        <v>76</v>
      </c>
      <c r="J26" s="61">
        <v>90</v>
      </c>
      <c r="K26" s="61">
        <v>88</v>
      </c>
      <c r="L26" s="61">
        <v>99</v>
      </c>
      <c r="M26" s="61">
        <v>99</v>
      </c>
      <c r="N26" s="61">
        <v>98</v>
      </c>
    </row>
    <row r="27" spans="1:17" s="28" customFormat="1">
      <c r="A27" s="4">
        <v>2017</v>
      </c>
      <c r="B27" s="40">
        <v>1072</v>
      </c>
      <c r="C27" s="61">
        <v>110</v>
      </c>
      <c r="D27" s="61">
        <v>98</v>
      </c>
      <c r="E27" s="61">
        <v>105</v>
      </c>
      <c r="F27" s="61">
        <v>56</v>
      </c>
      <c r="G27" s="61">
        <v>86</v>
      </c>
      <c r="H27" s="61">
        <v>82</v>
      </c>
      <c r="I27" s="61">
        <v>75</v>
      </c>
      <c r="J27" s="61">
        <v>89</v>
      </c>
      <c r="K27" s="61">
        <v>77</v>
      </c>
      <c r="L27" s="61">
        <v>97</v>
      </c>
      <c r="M27" s="61">
        <v>107</v>
      </c>
      <c r="N27" s="61">
        <v>90</v>
      </c>
    </row>
    <row r="28" spans="1:17" s="11" customFormat="1">
      <c r="A28" s="35">
        <v>2018</v>
      </c>
      <c r="B28" s="37"/>
      <c r="C28" s="38">
        <v>154</v>
      </c>
      <c r="D28" s="38">
        <v>92</v>
      </c>
      <c r="E28" s="38">
        <v>86</v>
      </c>
      <c r="F28" s="38">
        <v>115</v>
      </c>
      <c r="G28" s="38">
        <v>86</v>
      </c>
      <c r="H28" s="38">
        <v>63</v>
      </c>
      <c r="I28" s="38">
        <v>82</v>
      </c>
      <c r="J28" s="38">
        <v>80</v>
      </c>
      <c r="K28" s="38">
        <v>92</v>
      </c>
      <c r="L28" s="38">
        <v>109</v>
      </c>
      <c r="M28" s="38"/>
      <c r="N28" s="38"/>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19" priority="3" stopIfTrue="1" operator="lessThan">
      <formula>0</formula>
    </cfRule>
    <cfRule type="cellIs" dxfId="118" priority="4" stopIfTrue="1" operator="greaterThan">
      <formula>0</formula>
    </cfRule>
  </conditionalFormatting>
  <conditionalFormatting sqref="P25:Q25">
    <cfRule type="cellIs" dxfId="117" priority="1" stopIfTrue="1" operator="lessThan">
      <formula>0</formula>
    </cfRule>
    <cfRule type="cellIs" dxfId="116"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50</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11" customFormat="1">
      <c r="A28" s="35">
        <v>2018</v>
      </c>
      <c r="B28" s="37"/>
      <c r="C28" s="36">
        <v>556</v>
      </c>
      <c r="D28" s="36">
        <v>364</v>
      </c>
      <c r="E28" s="36">
        <v>375</v>
      </c>
      <c r="F28" s="36">
        <v>360</v>
      </c>
      <c r="G28" s="36">
        <v>381</v>
      </c>
      <c r="H28" s="36">
        <v>309</v>
      </c>
      <c r="I28" s="36">
        <v>305</v>
      </c>
      <c r="J28" s="36">
        <v>358</v>
      </c>
      <c r="K28" s="36">
        <v>285</v>
      </c>
      <c r="L28" s="36">
        <v>370</v>
      </c>
      <c r="M28" s="36"/>
      <c r="N28" s="36"/>
    </row>
    <row r="29" spans="1:17" ht="10.5" customHeight="1"/>
    <row r="30" spans="1:17" s="25" customFormat="1" ht="10.5" customHeight="1">
      <c r="A30" s="50" t="s">
        <v>49</v>
      </c>
      <c r="B30" s="49"/>
      <c r="C30" s="49"/>
      <c r="D30" s="49"/>
      <c r="E30" s="48"/>
      <c r="F30" s="48"/>
      <c r="G30" s="48"/>
      <c r="H30" s="48"/>
      <c r="I30" s="48"/>
      <c r="J30" s="48"/>
      <c r="K30" s="48"/>
      <c r="L30" s="49"/>
      <c r="M30" s="49"/>
      <c r="N30" s="49"/>
    </row>
    <row r="31" spans="1:17" s="15" customFormat="1" ht="10.5" customHeight="1">
      <c r="A31" s="68" t="s">
        <v>54</v>
      </c>
      <c r="B31" s="68"/>
      <c r="C31" s="68"/>
      <c r="D31" s="68"/>
      <c r="E31" s="43"/>
      <c r="F31" s="43"/>
      <c r="G31" s="44"/>
      <c r="H31" s="43"/>
      <c r="I31" s="43"/>
      <c r="J31" s="43"/>
      <c r="K31" s="43"/>
      <c r="L31" s="43"/>
      <c r="M31" s="45"/>
      <c r="N31" s="46"/>
    </row>
    <row r="32" spans="1:17" ht="21" customHeight="1">
      <c r="A32" s="70" t="s">
        <v>51</v>
      </c>
      <c r="B32" s="70"/>
      <c r="C32" s="70"/>
      <c r="D32" s="70"/>
      <c r="E32" s="70"/>
      <c r="F32" s="70"/>
      <c r="G32" s="70"/>
      <c r="H32" s="70"/>
      <c r="I32" s="70"/>
      <c r="J32" s="70"/>
      <c r="K32" s="70"/>
      <c r="L32" s="70"/>
      <c r="M32" s="70"/>
      <c r="N32" s="70"/>
    </row>
    <row r="33" spans="1:14" ht="10.5" customHeight="1">
      <c r="A33" s="68"/>
      <c r="B33" s="68"/>
      <c r="C33" s="47"/>
      <c r="D33" s="47"/>
      <c r="E33" s="47"/>
      <c r="F33" s="47"/>
      <c r="G33" s="47"/>
      <c r="H33" s="47"/>
      <c r="I33" s="47"/>
      <c r="J33" s="47"/>
      <c r="K33" s="47"/>
      <c r="L33" s="47"/>
      <c r="M33" s="47"/>
      <c r="N33" s="47"/>
    </row>
    <row r="34" spans="1:14">
      <c r="A34" s="68" t="s">
        <v>52</v>
      </c>
      <c r="B34" s="68"/>
      <c r="C34" s="42"/>
      <c r="D34" s="42"/>
      <c r="E34" s="42"/>
      <c r="F34" s="42"/>
      <c r="G34" s="42"/>
      <c r="H34" s="42"/>
      <c r="I34" s="41"/>
      <c r="J34" s="41"/>
      <c r="K34" s="41"/>
      <c r="L34" s="41"/>
      <c r="M34" s="41"/>
      <c r="N34" s="41"/>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9">
    <mergeCell ref="A34:B34"/>
    <mergeCell ref="C4:N4"/>
    <mergeCell ref="B4:B5"/>
    <mergeCell ref="A4:A5"/>
    <mergeCell ref="A1:L1"/>
    <mergeCell ref="A3:B3"/>
    <mergeCell ref="A33:B33"/>
    <mergeCell ref="A31:D31"/>
    <mergeCell ref="A32:N32"/>
  </mergeCells>
  <conditionalFormatting sqref="P6:Q24">
    <cfRule type="cellIs" dxfId="115" priority="3" stopIfTrue="1" operator="lessThan">
      <formula>0</formula>
    </cfRule>
    <cfRule type="cellIs" dxfId="114" priority="4" stopIfTrue="1" operator="greaterThan">
      <formula>0</formula>
    </cfRule>
  </conditionalFormatting>
  <conditionalFormatting sqref="P25:Q25">
    <cfRule type="cellIs" dxfId="113" priority="1" stopIfTrue="1" operator="lessThan">
      <formula>0</formula>
    </cfRule>
    <cfRule type="cellIs" dxfId="112"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17</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61">
        <v>43</v>
      </c>
      <c r="D26" s="61">
        <v>50</v>
      </c>
      <c r="E26" s="61">
        <v>52</v>
      </c>
      <c r="F26" s="61">
        <v>42</v>
      </c>
      <c r="G26" s="61">
        <v>46</v>
      </c>
      <c r="H26" s="61">
        <v>51</v>
      </c>
      <c r="I26" s="61">
        <v>40</v>
      </c>
      <c r="J26" s="61">
        <v>37</v>
      </c>
      <c r="K26" s="61">
        <v>39</v>
      </c>
      <c r="L26" s="61">
        <v>47</v>
      </c>
      <c r="M26" s="61">
        <v>52</v>
      </c>
      <c r="N26" s="61">
        <v>47</v>
      </c>
    </row>
    <row r="27" spans="1:17" s="28" customFormat="1">
      <c r="A27" s="4">
        <v>2017</v>
      </c>
      <c r="B27" s="40">
        <v>556</v>
      </c>
      <c r="C27" s="61">
        <v>49</v>
      </c>
      <c r="D27" s="61">
        <v>48</v>
      </c>
      <c r="E27" s="61">
        <v>50</v>
      </c>
      <c r="F27" s="61">
        <v>41</v>
      </c>
      <c r="G27" s="61">
        <v>46</v>
      </c>
      <c r="H27" s="61">
        <v>43</v>
      </c>
      <c r="I27" s="61">
        <v>42</v>
      </c>
      <c r="J27" s="61">
        <v>44</v>
      </c>
      <c r="K27" s="61">
        <v>46</v>
      </c>
      <c r="L27" s="61">
        <v>43</v>
      </c>
      <c r="M27" s="61">
        <v>57</v>
      </c>
      <c r="N27" s="61">
        <v>47</v>
      </c>
    </row>
    <row r="28" spans="1:17" s="11" customFormat="1">
      <c r="A28" s="35">
        <v>2018</v>
      </c>
      <c r="B28" s="37"/>
      <c r="C28" s="38">
        <v>68</v>
      </c>
      <c r="D28" s="38">
        <v>54</v>
      </c>
      <c r="E28" s="38">
        <v>42</v>
      </c>
      <c r="F28" s="38">
        <v>42</v>
      </c>
      <c r="G28" s="38">
        <v>49</v>
      </c>
      <c r="H28" s="38">
        <v>28</v>
      </c>
      <c r="I28" s="38">
        <v>36</v>
      </c>
      <c r="J28" s="38">
        <v>32</v>
      </c>
      <c r="K28" s="38">
        <v>37</v>
      </c>
      <c r="L28" s="38">
        <v>50</v>
      </c>
      <c r="M28" s="38"/>
      <c r="N28" s="38"/>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11" priority="3" stopIfTrue="1" operator="lessThan">
      <formula>0</formula>
    </cfRule>
    <cfRule type="cellIs" dxfId="110" priority="4" stopIfTrue="1" operator="greaterThan">
      <formula>0</formula>
    </cfRule>
  </conditionalFormatting>
  <conditionalFormatting sqref="P25:Q25">
    <cfRule type="cellIs" dxfId="109" priority="1" stopIfTrue="1" operator="lessThan">
      <formula>0</formula>
    </cfRule>
    <cfRule type="cellIs" dxfId="10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18</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61">
        <v>171</v>
      </c>
      <c r="D26" s="61">
        <v>176</v>
      </c>
      <c r="E26" s="61">
        <v>176</v>
      </c>
      <c r="F26" s="61">
        <v>146</v>
      </c>
      <c r="G26" s="61">
        <v>141</v>
      </c>
      <c r="H26" s="61">
        <v>144</v>
      </c>
      <c r="I26" s="61">
        <v>156</v>
      </c>
      <c r="J26" s="61">
        <v>131</v>
      </c>
      <c r="K26" s="61">
        <v>136</v>
      </c>
      <c r="L26" s="61">
        <v>146</v>
      </c>
      <c r="M26" s="61">
        <v>154</v>
      </c>
      <c r="N26" s="61">
        <v>181</v>
      </c>
    </row>
    <row r="27" spans="1:17" s="28" customFormat="1">
      <c r="A27" s="4">
        <v>2017</v>
      </c>
      <c r="B27" s="40">
        <v>1986</v>
      </c>
      <c r="C27" s="61">
        <v>194</v>
      </c>
      <c r="D27" s="61">
        <v>170</v>
      </c>
      <c r="E27" s="61">
        <v>178</v>
      </c>
      <c r="F27" s="61">
        <v>131</v>
      </c>
      <c r="G27" s="61">
        <v>181</v>
      </c>
      <c r="H27" s="61">
        <v>138</v>
      </c>
      <c r="I27" s="61">
        <v>167</v>
      </c>
      <c r="J27" s="61">
        <v>155</v>
      </c>
      <c r="K27" s="61">
        <v>147</v>
      </c>
      <c r="L27" s="61">
        <v>157</v>
      </c>
      <c r="M27" s="61">
        <v>164</v>
      </c>
      <c r="N27" s="61">
        <v>204</v>
      </c>
    </row>
    <row r="28" spans="1:17" s="11" customFormat="1">
      <c r="A28" s="35">
        <v>2018</v>
      </c>
      <c r="B28" s="37"/>
      <c r="C28" s="38">
        <v>238</v>
      </c>
      <c r="D28" s="38">
        <v>178</v>
      </c>
      <c r="E28" s="38">
        <v>183</v>
      </c>
      <c r="F28" s="38">
        <v>185</v>
      </c>
      <c r="G28" s="38">
        <v>153</v>
      </c>
      <c r="H28" s="38">
        <v>120</v>
      </c>
      <c r="I28" s="38">
        <v>147</v>
      </c>
      <c r="J28" s="38">
        <v>129</v>
      </c>
      <c r="K28" s="38">
        <v>131</v>
      </c>
      <c r="L28" s="38">
        <v>159</v>
      </c>
      <c r="M28" s="38"/>
      <c r="N28" s="38"/>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07" priority="3" stopIfTrue="1" operator="lessThan">
      <formula>0</formula>
    </cfRule>
    <cfRule type="cellIs" dxfId="106" priority="4" stopIfTrue="1" operator="greaterThan">
      <formula>0</formula>
    </cfRule>
  </conditionalFormatting>
  <conditionalFormatting sqref="P25:Q25">
    <cfRule type="cellIs" dxfId="105" priority="1" stopIfTrue="1" operator="lessThan">
      <formula>0</formula>
    </cfRule>
    <cfRule type="cellIs" dxfId="104"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7" t="s">
        <v>53</v>
      </c>
      <c r="B1" s="67"/>
      <c r="C1" s="67"/>
      <c r="D1" s="67"/>
      <c r="E1" s="67"/>
      <c r="F1" s="67"/>
      <c r="G1" s="67"/>
      <c r="H1" s="67"/>
      <c r="I1" s="67"/>
      <c r="J1" s="67"/>
      <c r="K1" s="67"/>
      <c r="L1" s="67"/>
      <c r="M1" s="2"/>
      <c r="N1" s="2"/>
    </row>
    <row r="2" spans="1:17" s="3" customFormat="1">
      <c r="B2" s="1"/>
      <c r="C2" s="2"/>
      <c r="D2" s="2"/>
      <c r="E2" s="2"/>
      <c r="F2" s="2"/>
      <c r="G2" s="2"/>
      <c r="H2" s="2"/>
      <c r="I2" s="2"/>
      <c r="J2" s="2"/>
      <c r="K2" s="2"/>
      <c r="L2" s="2"/>
      <c r="M2" s="2"/>
      <c r="N2" s="2"/>
    </row>
    <row r="3" spans="1:17" s="32" customFormat="1" ht="14.25" customHeight="1">
      <c r="A3" s="69" t="s">
        <v>19</v>
      </c>
      <c r="B3" s="69"/>
      <c r="C3" s="31"/>
      <c r="D3" s="31"/>
      <c r="E3" s="31"/>
      <c r="F3" s="31"/>
      <c r="G3" s="31"/>
      <c r="H3" s="31"/>
      <c r="I3" s="31"/>
      <c r="J3" s="31"/>
      <c r="K3" s="31"/>
      <c r="L3" s="31"/>
      <c r="M3" s="31"/>
      <c r="N3" s="31"/>
    </row>
    <row r="4" spans="1:17" s="32" customFormat="1" ht="14.25" customHeight="1">
      <c r="A4" s="65" t="s">
        <v>45</v>
      </c>
      <c r="B4" s="63" t="s">
        <v>44</v>
      </c>
      <c r="C4" s="62" t="s">
        <v>1</v>
      </c>
      <c r="D4" s="62"/>
      <c r="E4" s="62"/>
      <c r="F4" s="62"/>
      <c r="G4" s="62"/>
      <c r="H4" s="62"/>
      <c r="I4" s="62"/>
      <c r="J4" s="62"/>
      <c r="K4" s="62"/>
      <c r="L4" s="62"/>
      <c r="M4" s="62"/>
      <c r="N4" s="62"/>
    </row>
    <row r="5" spans="1:17" s="32" customFormat="1" ht="14.25" customHeight="1">
      <c r="A5" s="66"/>
      <c r="B5" s="64"/>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61">
        <v>167</v>
      </c>
      <c r="D26" s="61">
        <v>141</v>
      </c>
      <c r="E26" s="61">
        <v>157</v>
      </c>
      <c r="F26" s="61">
        <v>121</v>
      </c>
      <c r="G26" s="61">
        <v>145</v>
      </c>
      <c r="H26" s="61">
        <v>132</v>
      </c>
      <c r="I26" s="61">
        <v>130</v>
      </c>
      <c r="J26" s="61">
        <v>132</v>
      </c>
      <c r="K26" s="61">
        <v>132</v>
      </c>
      <c r="L26" s="61">
        <v>118</v>
      </c>
      <c r="M26" s="61">
        <v>134</v>
      </c>
      <c r="N26" s="61">
        <v>182</v>
      </c>
    </row>
    <row r="27" spans="1:17" s="28" customFormat="1">
      <c r="A27" s="4">
        <v>2017</v>
      </c>
      <c r="B27" s="40">
        <v>1783</v>
      </c>
      <c r="C27" s="61">
        <v>200</v>
      </c>
      <c r="D27" s="61">
        <v>143</v>
      </c>
      <c r="E27" s="61">
        <v>165</v>
      </c>
      <c r="F27" s="61">
        <v>115</v>
      </c>
      <c r="G27" s="61">
        <v>174</v>
      </c>
      <c r="H27" s="61">
        <v>141</v>
      </c>
      <c r="I27" s="61">
        <v>126</v>
      </c>
      <c r="J27" s="61">
        <v>138</v>
      </c>
      <c r="K27" s="61">
        <v>132</v>
      </c>
      <c r="L27" s="61">
        <v>141</v>
      </c>
      <c r="M27" s="61">
        <v>142</v>
      </c>
      <c r="N27" s="61">
        <v>166</v>
      </c>
    </row>
    <row r="28" spans="1:17" s="11" customFormat="1">
      <c r="A28" s="35">
        <v>2018</v>
      </c>
      <c r="B28" s="37"/>
      <c r="C28" s="38">
        <v>248</v>
      </c>
      <c r="D28" s="38">
        <v>150</v>
      </c>
      <c r="E28" s="38">
        <v>145</v>
      </c>
      <c r="F28" s="38">
        <v>130</v>
      </c>
      <c r="G28" s="38">
        <v>140</v>
      </c>
      <c r="H28" s="38">
        <v>122</v>
      </c>
      <c r="I28" s="38">
        <v>110</v>
      </c>
      <c r="J28" s="38">
        <v>146</v>
      </c>
      <c r="K28" s="38">
        <v>126</v>
      </c>
      <c r="L28" s="38">
        <v>152</v>
      </c>
      <c r="M28" s="38"/>
      <c r="N28" s="38"/>
    </row>
    <row r="29" spans="1:17" ht="10.5" customHeight="1"/>
    <row r="30" spans="1:17" s="25" customFormat="1" ht="10.5" customHeight="1">
      <c r="A30" s="26" t="s">
        <v>43</v>
      </c>
      <c r="E30" s="24"/>
      <c r="F30" s="24"/>
      <c r="G30" s="24"/>
      <c r="H30" s="24"/>
      <c r="I30" s="24"/>
      <c r="J30" s="24"/>
      <c r="K30" s="24"/>
    </row>
    <row r="31" spans="1:17" s="15" customFormat="1" ht="10.5" customHeight="1">
      <c r="A31" s="68" t="s">
        <v>54</v>
      </c>
      <c r="B31" s="68"/>
      <c r="C31" s="68"/>
      <c r="D31" s="68"/>
      <c r="E31" s="13"/>
      <c r="F31" s="13"/>
      <c r="G31" s="14"/>
      <c r="H31" s="13"/>
      <c r="I31" s="13"/>
      <c r="J31" s="13"/>
      <c r="K31" s="13"/>
      <c r="L31" s="13"/>
      <c r="N31" s="16"/>
    </row>
    <row r="32" spans="1:17" ht="10.5" customHeight="1">
      <c r="C32" s="24"/>
    </row>
    <row r="33" spans="1:14" ht="10.5" customHeight="1">
      <c r="A33" s="68" t="s">
        <v>52</v>
      </c>
      <c r="B33" s="68"/>
      <c r="C33" s="18"/>
      <c r="D33" s="18"/>
      <c r="E33" s="18"/>
      <c r="F33" s="18"/>
      <c r="G33" s="18"/>
      <c r="H33" s="18"/>
      <c r="I33" s="18"/>
      <c r="J33" s="18"/>
      <c r="K33" s="18"/>
      <c r="L33" s="18"/>
      <c r="M33" s="18"/>
      <c r="N33" s="18"/>
    </row>
    <row r="34" spans="1:14">
      <c r="B34" s="17"/>
      <c r="C34" s="7"/>
      <c r="D34" s="7"/>
      <c r="E34" s="7"/>
      <c r="F34" s="7"/>
      <c r="G34" s="7"/>
      <c r="H34" s="7"/>
    </row>
    <row r="35" spans="1:14">
      <c r="B35" s="18"/>
      <c r="C35" s="18"/>
      <c r="D35" s="18"/>
      <c r="E35" s="18"/>
      <c r="F35" s="18"/>
      <c r="G35" s="18"/>
      <c r="H35" s="18"/>
      <c r="I35" s="18"/>
      <c r="J35" s="18"/>
      <c r="K35" s="18"/>
      <c r="L35" s="18"/>
      <c r="M35" s="18"/>
      <c r="N35" s="18"/>
    </row>
    <row r="36" spans="1:14">
      <c r="B36" s="17"/>
      <c r="C36" s="7"/>
      <c r="D36" s="7"/>
      <c r="E36" s="7"/>
      <c r="F36" s="7"/>
      <c r="G36" s="7"/>
      <c r="H36" s="7"/>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5"/>
    </row>
    <row r="46" spans="1:14">
      <c r="B46" s="5"/>
    </row>
    <row r="47" spans="1:14">
      <c r="B47" s="5"/>
    </row>
    <row r="48" spans="1:14">
      <c r="B48" s="5"/>
    </row>
    <row r="52" spans="1:16" s="3" customFormat="1">
      <c r="A52" s="12"/>
      <c r="B52" s="1"/>
      <c r="C52" s="6"/>
      <c r="D52" s="6"/>
      <c r="E52" s="6"/>
      <c r="F52" s="6"/>
      <c r="G52" s="6"/>
      <c r="H52" s="6"/>
      <c r="I52" s="6"/>
      <c r="J52" s="6"/>
      <c r="K52" s="6"/>
      <c r="L52" s="6"/>
      <c r="M52" s="6"/>
      <c r="N52" s="6"/>
    </row>
    <row r="53" spans="1:16" s="3" customFormat="1">
      <c r="A53" s="12"/>
      <c r="B53" s="1"/>
      <c r="C53" s="6"/>
      <c r="D53" s="6"/>
      <c r="E53" s="6"/>
      <c r="F53" s="6"/>
      <c r="G53" s="6"/>
      <c r="H53" s="6"/>
      <c r="I53" s="6"/>
      <c r="J53" s="6"/>
      <c r="K53" s="6"/>
      <c r="L53" s="6"/>
      <c r="M53" s="6"/>
      <c r="N53" s="6"/>
      <c r="P53" s="7"/>
    </row>
    <row r="54" spans="1:16" s="3" customFormat="1">
      <c r="A54" s="19"/>
      <c r="B54" s="5"/>
      <c r="I54" s="6"/>
      <c r="J54" s="6"/>
      <c r="K54" s="6"/>
      <c r="L54" s="6"/>
      <c r="M54" s="6"/>
      <c r="N54" s="6"/>
    </row>
    <row r="55" spans="1:16" s="3" customFormat="1">
      <c r="A55" s="19"/>
      <c r="B55" s="5"/>
    </row>
    <row r="78" spans="1:14" s="3" customFormat="1">
      <c r="A78" s="12"/>
      <c r="B78" s="1"/>
      <c r="C78" s="6"/>
      <c r="D78" s="6"/>
      <c r="E78" s="6"/>
      <c r="F78" s="6"/>
      <c r="G78" s="6"/>
      <c r="H78" s="6"/>
      <c r="I78" s="6"/>
      <c r="J78" s="6"/>
      <c r="K78" s="6"/>
      <c r="L78" s="6"/>
      <c r="M78" s="6"/>
      <c r="N78" s="6"/>
    </row>
    <row r="79" spans="1:14" s="3" customFormat="1">
      <c r="A79" s="12"/>
      <c r="B79" s="1"/>
      <c r="C79" s="6"/>
      <c r="D79" s="6"/>
      <c r="E79" s="6"/>
      <c r="F79" s="6"/>
      <c r="G79" s="6"/>
      <c r="H79" s="6"/>
      <c r="I79" s="6"/>
      <c r="J79" s="6"/>
      <c r="K79" s="6"/>
      <c r="L79" s="6"/>
      <c r="M79" s="6"/>
      <c r="N79" s="6"/>
    </row>
    <row r="102" spans="1:14" s="3" customFormat="1">
      <c r="A102" s="19"/>
      <c r="B102" s="5"/>
      <c r="I102" s="6"/>
      <c r="J102" s="6"/>
      <c r="K102" s="6"/>
      <c r="L102" s="6"/>
      <c r="M102" s="6"/>
      <c r="N102" s="6"/>
    </row>
    <row r="103" spans="1:14" s="3" customFormat="1">
      <c r="A103" s="19"/>
      <c r="B103" s="5"/>
    </row>
    <row r="126" spans="15:15">
      <c r="O126" s="3"/>
    </row>
    <row r="150" spans="1:17" s="6" customFormat="1">
      <c r="A150" s="19"/>
      <c r="B150" s="5"/>
      <c r="O150" s="7"/>
      <c r="P150" s="7"/>
      <c r="Q150" s="7"/>
    </row>
    <row r="151" spans="1:17" s="6" customFormat="1">
      <c r="A151" s="19"/>
      <c r="B151" s="5"/>
      <c r="O151" s="7"/>
      <c r="P151" s="7"/>
      <c r="Q151" s="7"/>
    </row>
    <row r="198" spans="1:17" s="6" customFormat="1">
      <c r="A198" s="19"/>
      <c r="B198" s="5"/>
      <c r="O198" s="7"/>
      <c r="P198" s="7"/>
      <c r="Q198" s="7"/>
    </row>
    <row r="199" spans="1:17" s="6" customFormat="1">
      <c r="A199" s="19"/>
      <c r="B199" s="5"/>
      <c r="O199" s="7"/>
      <c r="P199" s="7"/>
      <c r="Q199" s="7"/>
    </row>
    <row r="222" spans="1:17" s="6" customFormat="1">
      <c r="A222" s="19"/>
      <c r="B222" s="5"/>
      <c r="O222" s="7"/>
      <c r="P222" s="7"/>
      <c r="Q222" s="7"/>
    </row>
    <row r="223" spans="1:17" s="6" customFormat="1">
      <c r="A223" s="19"/>
      <c r="B223" s="5"/>
      <c r="O223" s="7"/>
      <c r="P223" s="7"/>
      <c r="Q223" s="7"/>
    </row>
    <row r="246" spans="1:15" s="10" customFormat="1">
      <c r="A246" s="19"/>
      <c r="B246" s="5"/>
      <c r="I246" s="20"/>
      <c r="J246" s="20"/>
      <c r="K246" s="20"/>
      <c r="L246" s="20"/>
      <c r="M246" s="20"/>
      <c r="N246" s="20"/>
      <c r="O246" s="20"/>
    </row>
  </sheetData>
  <mergeCells count="7">
    <mergeCell ref="C4:N4"/>
    <mergeCell ref="B4:B5"/>
    <mergeCell ref="A4:A5"/>
    <mergeCell ref="A1:L1"/>
    <mergeCell ref="A33:B33"/>
    <mergeCell ref="A31:D31"/>
    <mergeCell ref="A3:B3"/>
  </mergeCells>
  <conditionalFormatting sqref="P6:Q24">
    <cfRule type="cellIs" dxfId="103" priority="3" stopIfTrue="1" operator="lessThan">
      <formula>0</formula>
    </cfRule>
    <cfRule type="cellIs" dxfId="102" priority="4" stopIfTrue="1" operator="greaterThan">
      <formula>0</formula>
    </cfRule>
  </conditionalFormatting>
  <conditionalFormatting sqref="P25:Q25">
    <cfRule type="cellIs" dxfId="101" priority="1" stopIfTrue="1" operator="lessThan">
      <formula>0</formula>
    </cfRule>
    <cfRule type="cellIs" dxfId="100"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A22637854</value>
    </field>
    <field name="Objective-Title">
      <value order="0">Weekly and monthly births and deaths - 2018 October - Monthly - Table 4 Deaths by council area</value>
    </field>
    <field name="Objective-Description">
      <value order="0"/>
    </field>
    <field name="Objective-CreationStamp">
      <value order="0">2018-08-06T10:44:02Z</value>
    </field>
    <field name="Objective-IsApproved">
      <value order="0">false</value>
    </field>
    <field name="Objective-IsPublished">
      <value order="0">false</value>
    </field>
    <field name="Objective-DatePublished">
      <value order="0"/>
    </field>
    <field name="Objective-ModificationStamp">
      <value order="0">2018-11-08T14:11:03Z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vA32069611</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2017-05-10T15:32:26Z</cp:lastPrinted>
  <dcterms:created xsi:type="dcterms:W3CDTF">2015-05-19T11:17:00Z</dcterms:created>
  <dcterms:modified xsi:type="dcterms:W3CDTF">2018-11-12T11:09:20Z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A22637854</vt:lpwstr>
  </property>
  <property fmtid="{D5CDD505-2E9C-101B-9397-08002B2CF9AE}" pid="4" name="Objective-Title">
    <vt:lpwstr>Weekly and monthly births and deaths - 2018 October - Monthly - Table 4 Deaths by council area</vt:lpwstr>
  </property>
  <property fmtid="{D5CDD505-2E9C-101B-9397-08002B2CF9AE}" pid="5" name="Objective-Comment">
    <vt:lpwstr/>
  </property>
  <property fmtid="{D5CDD505-2E9C-101B-9397-08002B2CF9AE}" pid="6" name="Objective-CreationStamp">
    <vt:filetime>2018-11-08T13:58:47Z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2018-11-08T14:11:03Z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vA32069611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