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4.1" sheetId="1" r:id="rId1"/>
    <sheet name="Figure 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<sst xmlns="http://schemas.openxmlformats.org/spreadsheetml/2006/main" count="7" uniqueCount="7">
  <si>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Females</t>
  </si>
  <si>
    <r>
      <t>Year</t>
    </r>
    <r>
      <rPr>
        <b/>
        <vertAlign val="superscript"/>
        <sz val="10"/>
        <rFont val="Arial"/>
        <family val="2"/>
      </rPr>
      <t>1</t>
    </r>
  </si>
  <si>
    <t>Males</t>
  </si>
  <si>
    <t>Annual Review 2010 - Chapter 4 - Life expectancy</t>
  </si>
  <si>
    <r>
      <t>Figure 4.1 Data: Expectation of life at birth, Scotland 1981-2033</t>
    </r>
    <r>
      <rPr>
        <b/>
        <vertAlign val="superscript"/>
        <sz val="12"/>
        <color indexed="8"/>
        <rFont val="Arial"/>
        <family val="2"/>
      </rPr>
      <t>1</t>
    </r>
  </si>
  <si>
    <t xml:space="preserve">   1. Figures to 2009 are based on 3 years of data. For example 2009 figure uses data for 2008-2010</t>
  </si>
  <si>
    <t>Source: Figures to 2009 from Interim Life Tables, ONS. Figures after 2009 are projected single year life expectancies, ONS.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</si>
</sst>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0"/>
    </font>
    <font>
      <b/>
      <vertAlign val="superscript"/>
      <sz val="12"/>
      <color indexed="8"/>
      <name val="Arial"/>
      <family val="2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7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67" fontId="9" fillId="0" borderId="0" xfId="57" applyFont="1" applyFill="1" applyAlignment="1" applyProtection="1">
      <alignment horizontal="left"/>
      <protection locked="0"/>
    </xf>
    <xf numFmtId="167" fontId="5" fillId="0" borderId="0" xfId="57" applyFont="1" applyFill="1" applyAlignment="1" applyProtection="1">
      <alignment horizontal="left"/>
      <protection locked="0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right" shrinkToFit="1"/>
    </xf>
    <xf numFmtId="165" fontId="0" fillId="0" borderId="0" xfId="0" applyNumberFormat="1" applyFont="1" applyFill="1" applyAlignment="1">
      <alignment shrinkToFit="1"/>
    </xf>
    <xf numFmtId="165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bframesSingYe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225"/>
          <c:w val="0.956"/>
          <c:h val="0.83925"/>
        </c:manualLayout>
      </c:layout>
      <c:lineChart>
        <c:grouping val="standard"/>
        <c:varyColors val="0"/>
        <c:ser>
          <c:idx val="2"/>
          <c:order val="0"/>
          <c:tx>
            <c:strRef>
              <c:f>'Data 4.1'!$B$4</c:f>
              <c:strCache>
                <c:ptCount val="1"/>
                <c:pt idx="0">
                  <c:v>Males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'Data 4.1'!$E$5:$E$57</c:f>
              <c:numCache>
                <c:ptCount val="53"/>
                <c:pt idx="0">
                  <c:v>1981</c:v>
                </c:pt>
                <c:pt idx="4">
                  <c:v>1985</c:v>
                </c:pt>
                <c:pt idx="8">
                  <c:v>1989</c:v>
                </c:pt>
                <c:pt idx="12">
                  <c:v>1993</c:v>
                </c:pt>
                <c:pt idx="16">
                  <c:v>1997</c:v>
                </c:pt>
                <c:pt idx="20">
                  <c:v>2001</c:v>
                </c:pt>
                <c:pt idx="24">
                  <c:v>2005</c:v>
                </c:pt>
                <c:pt idx="28">
                  <c:v>2009</c:v>
                </c:pt>
                <c:pt idx="32">
                  <c:v>2013</c:v>
                </c:pt>
                <c:pt idx="36">
                  <c:v>2017</c:v>
                </c:pt>
                <c:pt idx="40">
                  <c:v>2021</c:v>
                </c:pt>
                <c:pt idx="44">
                  <c:v>2025</c:v>
                </c:pt>
                <c:pt idx="48">
                  <c:v>2029</c:v>
                </c:pt>
                <c:pt idx="52">
                  <c:v>2033</c:v>
                </c:pt>
              </c:numCache>
            </c:numRef>
          </c:cat>
          <c:val>
            <c:numRef>
              <c:f>'Data 4.1'!$B$5:$B$57</c:f>
              <c:numCache>
                <c:ptCount val="53"/>
                <c:pt idx="0">
                  <c:v>69.1</c:v>
                </c:pt>
                <c:pt idx="1">
                  <c:v>69.3</c:v>
                </c:pt>
                <c:pt idx="2">
                  <c:v>69.6</c:v>
                </c:pt>
                <c:pt idx="3">
                  <c:v>69.9</c:v>
                </c:pt>
                <c:pt idx="4">
                  <c:v>70</c:v>
                </c:pt>
                <c:pt idx="5">
                  <c:v>70.2</c:v>
                </c:pt>
                <c:pt idx="6">
                  <c:v>70.4</c:v>
                </c:pt>
                <c:pt idx="7">
                  <c:v>70.6</c:v>
                </c:pt>
                <c:pt idx="8">
                  <c:v>70.8</c:v>
                </c:pt>
                <c:pt idx="9">
                  <c:v>71.1</c:v>
                </c:pt>
                <c:pt idx="10">
                  <c:v>71.4</c:v>
                </c:pt>
                <c:pt idx="11">
                  <c:v>71.5</c:v>
                </c:pt>
                <c:pt idx="12">
                  <c:v>71.7</c:v>
                </c:pt>
                <c:pt idx="13">
                  <c:v>71.9</c:v>
                </c:pt>
                <c:pt idx="14">
                  <c:v>72.1</c:v>
                </c:pt>
                <c:pt idx="15">
                  <c:v>72.2</c:v>
                </c:pt>
                <c:pt idx="16">
                  <c:v>72.4</c:v>
                </c:pt>
                <c:pt idx="17">
                  <c:v>72.6</c:v>
                </c:pt>
                <c:pt idx="18">
                  <c:v>72.8</c:v>
                </c:pt>
                <c:pt idx="19">
                  <c:v>73.1</c:v>
                </c:pt>
                <c:pt idx="20">
                  <c:v>73.3</c:v>
                </c:pt>
                <c:pt idx="21">
                  <c:v>73.5</c:v>
                </c:pt>
                <c:pt idx="22">
                  <c:v>73.8</c:v>
                </c:pt>
                <c:pt idx="23">
                  <c:v>74.2</c:v>
                </c:pt>
                <c:pt idx="24">
                  <c:v>74.6</c:v>
                </c:pt>
                <c:pt idx="25">
                  <c:v>74.8</c:v>
                </c:pt>
                <c:pt idx="26">
                  <c:v>74.97</c:v>
                </c:pt>
                <c:pt idx="27">
                  <c:v>75.3</c:v>
                </c:pt>
                <c:pt idx="28">
                  <c:v>75.8</c:v>
                </c:pt>
                <c:pt idx="29">
                  <c:v>76.0218175146614</c:v>
                </c:pt>
                <c:pt idx="30">
                  <c:v>76.33522938798758</c:v>
                </c:pt>
                <c:pt idx="31">
                  <c:v>76.6361024079492</c:v>
                </c:pt>
                <c:pt idx="32">
                  <c:v>76.92473745131302</c:v>
                </c:pt>
                <c:pt idx="33">
                  <c:v>77.20139845513523</c:v>
                </c:pt>
                <c:pt idx="34">
                  <c:v>77.46634524718415</c:v>
                </c:pt>
                <c:pt idx="35">
                  <c:v>77.71986557507057</c:v>
                </c:pt>
                <c:pt idx="36">
                  <c:v>77.96229406116018</c:v>
                </c:pt>
                <c:pt idx="37">
                  <c:v>78.19400482832252</c:v>
                </c:pt>
                <c:pt idx="38">
                  <c:v>78.415394076487</c:v>
                </c:pt>
                <c:pt idx="39">
                  <c:v>78.62686742388523</c:v>
                </c:pt>
                <c:pt idx="40">
                  <c:v>78.8288377383927</c:v>
                </c:pt>
                <c:pt idx="41">
                  <c:v>79.02172624277783</c:v>
                </c:pt>
                <c:pt idx="42">
                  <c:v>79.20596802346468</c:v>
                </c:pt>
                <c:pt idx="43">
                  <c:v>79.38201422101139</c:v>
                </c:pt>
                <c:pt idx="44">
                  <c:v>79.55032976734923</c:v>
                </c:pt>
                <c:pt idx="45">
                  <c:v>79.71139751880473</c:v>
                </c:pt>
                <c:pt idx="46">
                  <c:v>79.86572310711034</c:v>
                </c:pt>
                <c:pt idx="47">
                  <c:v>80.0138425922135</c:v>
                </c:pt>
                <c:pt idx="48">
                  <c:v>80.15633206314273</c:v>
                </c:pt>
                <c:pt idx="49">
                  <c:v>80.29381154312472</c:v>
                </c:pt>
                <c:pt idx="50">
                  <c:v>80.42695407868761</c:v>
                </c:pt>
                <c:pt idx="51">
                  <c:v>80.55651000955689</c:v>
                </c:pt>
                <c:pt idx="52">
                  <c:v>80.68341547971706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4.1'!$C$4</c:f>
              <c:strCache>
                <c:ptCount val="1"/>
                <c:pt idx="0">
                  <c:v>Females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'Data 4.1'!$E$5:$E$57</c:f>
              <c:numCache>
                <c:ptCount val="53"/>
                <c:pt idx="0">
                  <c:v>1981</c:v>
                </c:pt>
                <c:pt idx="4">
                  <c:v>1985</c:v>
                </c:pt>
                <c:pt idx="8">
                  <c:v>1989</c:v>
                </c:pt>
                <c:pt idx="12">
                  <c:v>1993</c:v>
                </c:pt>
                <c:pt idx="16">
                  <c:v>1997</c:v>
                </c:pt>
                <c:pt idx="20">
                  <c:v>2001</c:v>
                </c:pt>
                <c:pt idx="24">
                  <c:v>2005</c:v>
                </c:pt>
                <c:pt idx="28">
                  <c:v>2009</c:v>
                </c:pt>
                <c:pt idx="32">
                  <c:v>2013</c:v>
                </c:pt>
                <c:pt idx="36">
                  <c:v>2017</c:v>
                </c:pt>
                <c:pt idx="40">
                  <c:v>2021</c:v>
                </c:pt>
                <c:pt idx="44">
                  <c:v>2025</c:v>
                </c:pt>
                <c:pt idx="48">
                  <c:v>2029</c:v>
                </c:pt>
                <c:pt idx="52">
                  <c:v>2033</c:v>
                </c:pt>
              </c:numCache>
            </c:numRef>
          </c:cat>
          <c:val>
            <c:numRef>
              <c:f>'Data 4.1'!$C$5:$C$57</c:f>
              <c:numCache>
                <c:ptCount val="53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75.8</c:v>
                </c:pt>
                <c:pt idx="4">
                  <c:v>76</c:v>
                </c:pt>
                <c:pt idx="5">
                  <c:v>76.2</c:v>
                </c:pt>
                <c:pt idx="6">
                  <c:v>76.5</c:v>
                </c:pt>
                <c:pt idx="7">
                  <c:v>76.5</c:v>
                </c:pt>
                <c:pt idx="8">
                  <c:v>76.6</c:v>
                </c:pt>
                <c:pt idx="9">
                  <c:v>76.7</c:v>
                </c:pt>
                <c:pt idx="10">
                  <c:v>77.1</c:v>
                </c:pt>
                <c:pt idx="11">
                  <c:v>77.1</c:v>
                </c:pt>
                <c:pt idx="12">
                  <c:v>77.3</c:v>
                </c:pt>
                <c:pt idx="13">
                  <c:v>77.4</c:v>
                </c:pt>
                <c:pt idx="14">
                  <c:v>77.7</c:v>
                </c:pt>
                <c:pt idx="15">
                  <c:v>77.9</c:v>
                </c:pt>
                <c:pt idx="16">
                  <c:v>78</c:v>
                </c:pt>
                <c:pt idx="17">
                  <c:v>78.2</c:v>
                </c:pt>
                <c:pt idx="18">
                  <c:v>78.4</c:v>
                </c:pt>
                <c:pt idx="19">
                  <c:v>78.6</c:v>
                </c:pt>
                <c:pt idx="20">
                  <c:v>78.8</c:v>
                </c:pt>
                <c:pt idx="21">
                  <c:v>78.9</c:v>
                </c:pt>
                <c:pt idx="22">
                  <c:v>79.1</c:v>
                </c:pt>
                <c:pt idx="23">
                  <c:v>79.3</c:v>
                </c:pt>
                <c:pt idx="24">
                  <c:v>79.6</c:v>
                </c:pt>
                <c:pt idx="25">
                  <c:v>79.7</c:v>
                </c:pt>
                <c:pt idx="26">
                  <c:v>79.86</c:v>
                </c:pt>
                <c:pt idx="27">
                  <c:v>80.1</c:v>
                </c:pt>
                <c:pt idx="28">
                  <c:v>80.3</c:v>
                </c:pt>
                <c:pt idx="29">
                  <c:v>80.63033277703532</c:v>
                </c:pt>
                <c:pt idx="30">
                  <c:v>80.89289381441675</c:v>
                </c:pt>
                <c:pt idx="31">
                  <c:v>81.15135120414432</c:v>
                </c:pt>
                <c:pt idx="32">
                  <c:v>81.40546053188358</c:v>
                </c:pt>
                <c:pt idx="33">
                  <c:v>81.65493321859391</c:v>
                </c:pt>
                <c:pt idx="34">
                  <c:v>81.89945271321783</c:v>
                </c:pt>
                <c:pt idx="35">
                  <c:v>82.1387004285971</c:v>
                </c:pt>
                <c:pt idx="36">
                  <c:v>82.37238248402096</c:v>
                </c:pt>
                <c:pt idx="37">
                  <c:v>82.60025032666336</c:v>
                </c:pt>
                <c:pt idx="38">
                  <c:v>82.82210977503085</c:v>
                </c:pt>
                <c:pt idx="39">
                  <c:v>83.03781526560321</c:v>
                </c:pt>
                <c:pt idx="40">
                  <c:v>83.2472522815322</c:v>
                </c:pt>
                <c:pt idx="41">
                  <c:v>83.45031997841136</c:v>
                </c:pt>
                <c:pt idx="42">
                  <c:v>83.64691242504499</c:v>
                </c:pt>
                <c:pt idx="43">
                  <c:v>83.83690586719018</c:v>
                </c:pt>
                <c:pt idx="44">
                  <c:v>84.0201579090271</c:v>
                </c:pt>
                <c:pt idx="45">
                  <c:v>84.19651036231161</c:v>
                </c:pt>
                <c:pt idx="46">
                  <c:v>84.36579117208562</c:v>
                </c:pt>
                <c:pt idx="47">
                  <c:v>84.52781471934651</c:v>
                </c:pt>
                <c:pt idx="48">
                  <c:v>84.68237947180592</c:v>
                </c:pt>
                <c:pt idx="49">
                  <c:v>84.82925338612576</c:v>
                </c:pt>
                <c:pt idx="50">
                  <c:v>84.96812386648227</c:v>
                </c:pt>
                <c:pt idx="51">
                  <c:v>85.09843519510588</c:v>
                </c:pt>
                <c:pt idx="52">
                  <c:v>85.21793319935236</c:v>
                </c:pt>
              </c:numCache>
            </c:numRef>
          </c:val>
          <c:smooth val="0"/>
        </c:ser>
        <c:marker val="1"/>
        <c:axId val="48889340"/>
        <c:axId val="23690493"/>
      </c:lineChart>
      <c:catAx>
        <c:axId val="4888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0493"/>
        <c:crosses val="autoZero"/>
        <c:auto val="1"/>
        <c:lblOffset val="100"/>
        <c:tickLblSkip val="1"/>
        <c:tickMarkSkip val="4"/>
        <c:noMultiLvlLbl val="0"/>
      </c:catAx>
      <c:valAx>
        <c:axId val="2369049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93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605"/>
          <c:w val="0.19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0.93525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343525"/>
          <a:ext cx="912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Figures to 2009 are based on 3 years of data. For example 2009 figure uses data for 2008-2010.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Figures to 2009 from Interim Life Tables, Office for National Statistics (ONS). Figures after 2009 are projected single year life expectancies, ONS.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0.203</cdr:x>
      <cdr:y>0.02025</cdr:y>
    </cdr:from>
    <cdr:to>
      <cdr:x>0.7885</cdr:x>
      <cdr:y>0.08275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85950" y="114300"/>
          <a:ext cx="544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4.1 Expectation of life at birth, Scotland, 1981-2033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11" sqref="B11:G11"/>
    </sheetView>
  </sheetViews>
  <sheetFormatPr defaultColWidth="9.140625" defaultRowHeight="12.75"/>
  <cols>
    <col min="1" max="4" width="9.140625" style="1" customWidth="1"/>
    <col min="5" max="5" width="9.140625" style="11" customWidth="1"/>
    <col min="6" max="16384" width="9.140625" style="1" customWidth="1"/>
  </cols>
  <sheetData>
    <row r="1" spans="1:3" ht="15.75">
      <c r="A1" s="2" t="s">
        <v>3</v>
      </c>
      <c r="B1" s="4"/>
      <c r="C1" s="4"/>
    </row>
    <row r="2" spans="1:4" ht="18.75">
      <c r="A2" s="5" t="s">
        <v>4</v>
      </c>
      <c r="B2" s="6"/>
      <c r="C2" s="6"/>
      <c r="D2" s="3"/>
    </row>
    <row r="3" spans="1:4" ht="12.75">
      <c r="A3" s="7"/>
      <c r="B3" s="7"/>
      <c r="C3" s="7"/>
      <c r="D3" s="7"/>
    </row>
    <row r="4" spans="1:5" ht="14.25">
      <c r="A4" s="8" t="s">
        <v>1</v>
      </c>
      <c r="B4" s="8" t="s">
        <v>2</v>
      </c>
      <c r="C4" s="8" t="s">
        <v>0</v>
      </c>
      <c r="D4" s="7"/>
      <c r="E4" s="13"/>
    </row>
    <row r="5" spans="1:10" ht="12.75">
      <c r="A5" s="7">
        <v>1981</v>
      </c>
      <c r="B5" s="9">
        <v>69.1</v>
      </c>
      <c r="C5" s="9">
        <v>75.3</v>
      </c>
      <c r="D5" s="7"/>
      <c r="E5" s="11">
        <f aca="true" t="shared" si="0" ref="E5:E36">IF(MOD(A5+3,4)=0,A5,"")</f>
        <v>1981</v>
      </c>
      <c r="H5" s="10"/>
      <c r="I5" s="10"/>
      <c r="J5" s="10"/>
    </row>
    <row r="6" spans="1:10" ht="12.75">
      <c r="A6" s="7">
        <v>1982</v>
      </c>
      <c r="B6" s="9">
        <v>69.3</v>
      </c>
      <c r="C6" s="9">
        <v>75.5</v>
      </c>
      <c r="D6" s="7"/>
      <c r="E6" s="11">
        <f t="shared" si="0"/>
      </c>
      <c r="H6" s="10"/>
      <c r="I6" s="10"/>
      <c r="J6" s="10"/>
    </row>
    <row r="7" spans="1:10" ht="12.75">
      <c r="A7" s="7">
        <v>1983</v>
      </c>
      <c r="B7" s="9">
        <v>69.6</v>
      </c>
      <c r="C7" s="9">
        <v>75.6</v>
      </c>
      <c r="D7" s="7"/>
      <c r="E7" s="11">
        <f t="shared" si="0"/>
      </c>
      <c r="H7" s="10"/>
      <c r="I7" s="10"/>
      <c r="J7" s="10"/>
    </row>
    <row r="8" spans="1:10" ht="12.75">
      <c r="A8" s="7">
        <v>1984</v>
      </c>
      <c r="B8" s="9">
        <v>69.9</v>
      </c>
      <c r="C8" s="9">
        <v>75.8</v>
      </c>
      <c r="D8" s="7"/>
      <c r="E8" s="11">
        <f t="shared" si="0"/>
      </c>
      <c r="H8" s="10"/>
      <c r="I8" s="10"/>
      <c r="J8" s="10"/>
    </row>
    <row r="9" spans="1:10" ht="12.75">
      <c r="A9" s="7">
        <v>1985</v>
      </c>
      <c r="B9" s="9">
        <v>70</v>
      </c>
      <c r="C9" s="9">
        <v>76</v>
      </c>
      <c r="D9" s="7"/>
      <c r="E9" s="11">
        <f t="shared" si="0"/>
        <v>1985</v>
      </c>
      <c r="H9" s="10"/>
      <c r="I9" s="10"/>
      <c r="J9" s="10"/>
    </row>
    <row r="10" spans="1:10" ht="12.75">
      <c r="A10" s="7">
        <v>1986</v>
      </c>
      <c r="B10" s="9">
        <v>70.2</v>
      </c>
      <c r="C10" s="9">
        <v>76.2</v>
      </c>
      <c r="D10" s="7"/>
      <c r="E10" s="11">
        <f t="shared" si="0"/>
      </c>
      <c r="H10" s="10"/>
      <c r="I10" s="10"/>
      <c r="J10" s="10"/>
    </row>
    <row r="11" spans="1:10" ht="12.75">
      <c r="A11" s="7">
        <v>1987</v>
      </c>
      <c r="B11" s="9">
        <v>70.4</v>
      </c>
      <c r="C11" s="9">
        <v>76.5</v>
      </c>
      <c r="D11" s="7"/>
      <c r="E11" s="11">
        <f t="shared" si="0"/>
      </c>
      <c r="H11" s="10"/>
      <c r="I11" s="10"/>
      <c r="J11" s="10"/>
    </row>
    <row r="12" spans="1:10" ht="12.75">
      <c r="A12" s="7">
        <v>1988</v>
      </c>
      <c r="B12" s="9">
        <v>70.6</v>
      </c>
      <c r="C12" s="9">
        <v>76.5</v>
      </c>
      <c r="D12" s="7"/>
      <c r="E12" s="11">
        <f t="shared" si="0"/>
      </c>
      <c r="H12" s="10"/>
      <c r="I12" s="10"/>
      <c r="J12" s="10"/>
    </row>
    <row r="13" spans="1:10" ht="12.75">
      <c r="A13" s="7">
        <v>1989</v>
      </c>
      <c r="B13" s="9">
        <v>70.8</v>
      </c>
      <c r="C13" s="9">
        <v>76.6</v>
      </c>
      <c r="D13" s="7"/>
      <c r="E13" s="11">
        <f t="shared" si="0"/>
        <v>1989</v>
      </c>
      <c r="H13" s="10"/>
      <c r="I13" s="10"/>
      <c r="J13" s="10"/>
    </row>
    <row r="14" spans="1:10" ht="12.75">
      <c r="A14" s="7">
        <v>1990</v>
      </c>
      <c r="B14" s="9">
        <v>71.1</v>
      </c>
      <c r="C14" s="9">
        <v>76.7</v>
      </c>
      <c r="D14" s="7"/>
      <c r="E14" s="11">
        <f t="shared" si="0"/>
      </c>
      <c r="H14" s="10"/>
      <c r="I14" s="10"/>
      <c r="J14" s="10"/>
    </row>
    <row r="15" spans="1:10" ht="12.75">
      <c r="A15" s="7">
        <v>1991</v>
      </c>
      <c r="B15" s="9">
        <v>71.4</v>
      </c>
      <c r="C15" s="9">
        <v>77.1</v>
      </c>
      <c r="D15" s="7"/>
      <c r="E15" s="11">
        <f t="shared" si="0"/>
      </c>
      <c r="H15" s="10"/>
      <c r="I15" s="10"/>
      <c r="J15" s="10"/>
    </row>
    <row r="16" spans="1:10" ht="12.75">
      <c r="A16" s="7">
        <v>1992</v>
      </c>
      <c r="B16" s="9">
        <v>71.5</v>
      </c>
      <c r="C16" s="9">
        <v>77.1</v>
      </c>
      <c r="D16" s="7"/>
      <c r="E16" s="11">
        <f t="shared" si="0"/>
      </c>
      <c r="H16" s="10"/>
      <c r="I16" s="10"/>
      <c r="J16" s="10"/>
    </row>
    <row r="17" spans="1:10" ht="12.75">
      <c r="A17" s="7">
        <v>1993</v>
      </c>
      <c r="B17" s="9">
        <v>71.7</v>
      </c>
      <c r="C17" s="9">
        <v>77.3</v>
      </c>
      <c r="D17" s="7"/>
      <c r="E17" s="11">
        <f t="shared" si="0"/>
        <v>1993</v>
      </c>
      <c r="H17" s="10"/>
      <c r="I17" s="10"/>
      <c r="J17" s="10"/>
    </row>
    <row r="18" spans="1:10" ht="12.75">
      <c r="A18" s="7">
        <v>1994</v>
      </c>
      <c r="B18" s="9">
        <v>71.9</v>
      </c>
      <c r="C18" s="9">
        <v>77.4</v>
      </c>
      <c r="D18" s="7"/>
      <c r="E18" s="11">
        <f t="shared" si="0"/>
      </c>
      <c r="H18" s="10"/>
      <c r="I18" s="10"/>
      <c r="J18" s="10"/>
    </row>
    <row r="19" spans="1:10" ht="12.75">
      <c r="A19" s="7">
        <v>1995</v>
      </c>
      <c r="B19" s="9">
        <v>72.1</v>
      </c>
      <c r="C19" s="9">
        <v>77.7</v>
      </c>
      <c r="D19" s="7"/>
      <c r="E19" s="11">
        <f t="shared" si="0"/>
      </c>
      <c r="H19" s="10"/>
      <c r="I19" s="10"/>
      <c r="J19" s="10"/>
    </row>
    <row r="20" spans="1:10" ht="12.75">
      <c r="A20" s="7">
        <v>1996</v>
      </c>
      <c r="B20" s="9">
        <v>72.2</v>
      </c>
      <c r="C20" s="9">
        <v>77.9</v>
      </c>
      <c r="D20" s="7"/>
      <c r="E20" s="11">
        <f t="shared" si="0"/>
      </c>
      <c r="H20" s="10"/>
      <c r="I20" s="10"/>
      <c r="J20" s="10"/>
    </row>
    <row r="21" spans="1:10" ht="12.75">
      <c r="A21" s="7">
        <v>1997</v>
      </c>
      <c r="B21" s="9">
        <v>72.4</v>
      </c>
      <c r="C21" s="9">
        <v>78</v>
      </c>
      <c r="D21" s="7"/>
      <c r="E21" s="11">
        <f t="shared" si="0"/>
        <v>1997</v>
      </c>
      <c r="H21" s="10"/>
      <c r="I21" s="10"/>
      <c r="J21" s="10"/>
    </row>
    <row r="22" spans="1:10" ht="12.75">
      <c r="A22" s="7">
        <v>1998</v>
      </c>
      <c r="B22" s="9">
        <v>72.6</v>
      </c>
      <c r="C22" s="9">
        <v>78.2</v>
      </c>
      <c r="D22" s="7"/>
      <c r="E22" s="11">
        <f t="shared" si="0"/>
      </c>
      <c r="H22" s="10"/>
      <c r="I22" s="10"/>
      <c r="J22" s="10"/>
    </row>
    <row r="23" spans="1:10" ht="12.75">
      <c r="A23" s="7">
        <v>1999</v>
      </c>
      <c r="B23" s="9">
        <v>72.8</v>
      </c>
      <c r="C23" s="9">
        <v>78.4</v>
      </c>
      <c r="D23" s="7"/>
      <c r="E23" s="11">
        <f t="shared" si="0"/>
      </c>
      <c r="H23" s="10"/>
      <c r="I23" s="10"/>
      <c r="J23" s="10"/>
    </row>
    <row r="24" spans="1:10" ht="12.75">
      <c r="A24" s="7">
        <v>2000</v>
      </c>
      <c r="B24" s="9">
        <v>73.1</v>
      </c>
      <c r="C24" s="9">
        <v>78.6</v>
      </c>
      <c r="D24" s="7"/>
      <c r="E24" s="11">
        <f t="shared" si="0"/>
      </c>
      <c r="H24" s="10"/>
      <c r="I24" s="10"/>
      <c r="J24" s="10"/>
    </row>
    <row r="25" spans="1:10" ht="12.75">
      <c r="A25" s="7">
        <v>2001</v>
      </c>
      <c r="B25" s="9">
        <v>73.3</v>
      </c>
      <c r="C25" s="9">
        <v>78.8</v>
      </c>
      <c r="D25" s="7"/>
      <c r="E25" s="11">
        <f t="shared" si="0"/>
        <v>2001</v>
      </c>
      <c r="H25" s="10"/>
      <c r="I25" s="10"/>
      <c r="J25" s="10"/>
    </row>
    <row r="26" spans="1:10" ht="12.75">
      <c r="A26" s="7">
        <v>2002</v>
      </c>
      <c r="B26" s="9">
        <v>73.5</v>
      </c>
      <c r="C26" s="9">
        <v>78.9</v>
      </c>
      <c r="D26" s="7"/>
      <c r="E26" s="11">
        <f t="shared" si="0"/>
      </c>
      <c r="H26" s="10"/>
      <c r="I26" s="10"/>
      <c r="J26" s="10"/>
    </row>
    <row r="27" spans="1:10" ht="12.75">
      <c r="A27" s="7">
        <v>2003</v>
      </c>
      <c r="B27" s="9">
        <v>73.8</v>
      </c>
      <c r="C27" s="9">
        <v>79.1</v>
      </c>
      <c r="D27" s="7"/>
      <c r="E27" s="11">
        <f t="shared" si="0"/>
      </c>
      <c r="H27" s="10"/>
      <c r="I27" s="10"/>
      <c r="J27" s="10"/>
    </row>
    <row r="28" spans="1:10" ht="12.75">
      <c r="A28" s="7">
        <v>2004</v>
      </c>
      <c r="B28" s="9">
        <v>74.2</v>
      </c>
      <c r="C28" s="9">
        <v>79.3</v>
      </c>
      <c r="D28" s="7"/>
      <c r="E28" s="11">
        <f t="shared" si="0"/>
      </c>
      <c r="H28" s="10"/>
      <c r="I28" s="10"/>
      <c r="J28" s="10"/>
    </row>
    <row r="29" spans="1:9" ht="12.75">
      <c r="A29" s="7">
        <v>2005</v>
      </c>
      <c r="B29" s="9">
        <v>74.6</v>
      </c>
      <c r="C29" s="9">
        <v>79.6</v>
      </c>
      <c r="D29" s="7"/>
      <c r="E29" s="11">
        <f t="shared" si="0"/>
        <v>2005</v>
      </c>
      <c r="H29" s="10"/>
      <c r="I29" s="10"/>
    </row>
    <row r="30" spans="1:9" ht="12.75">
      <c r="A30" s="7">
        <v>2006</v>
      </c>
      <c r="B30" s="9">
        <v>74.8</v>
      </c>
      <c r="C30" s="9">
        <v>79.7</v>
      </c>
      <c r="D30" s="7"/>
      <c r="E30" s="11">
        <f t="shared" si="0"/>
      </c>
      <c r="F30" s="9"/>
      <c r="H30" s="10"/>
      <c r="I30" s="10"/>
    </row>
    <row r="31" spans="1:9" ht="12.75">
      <c r="A31" s="7">
        <v>2007</v>
      </c>
      <c r="B31" s="9">
        <v>74.97</v>
      </c>
      <c r="C31" s="9">
        <v>79.86</v>
      </c>
      <c r="D31" s="7"/>
      <c r="E31" s="11">
        <f t="shared" si="0"/>
      </c>
      <c r="F31" s="9"/>
      <c r="H31" s="10"/>
      <c r="I31" s="10"/>
    </row>
    <row r="32" spans="1:9" ht="12.75">
      <c r="A32" s="7">
        <v>2008</v>
      </c>
      <c r="B32" s="9">
        <v>75.3</v>
      </c>
      <c r="C32" s="9">
        <v>80.1</v>
      </c>
      <c r="D32" s="7"/>
      <c r="E32" s="11">
        <f t="shared" si="0"/>
      </c>
      <c r="F32" s="9"/>
      <c r="H32" s="10"/>
      <c r="I32" s="10"/>
    </row>
    <row r="33" spans="1:9" ht="12.75">
      <c r="A33" s="7">
        <v>2009</v>
      </c>
      <c r="B33" s="12">
        <v>75.8</v>
      </c>
      <c r="C33" s="12">
        <v>80.3</v>
      </c>
      <c r="D33" s="7"/>
      <c r="E33" s="11">
        <f t="shared" si="0"/>
        <v>2009</v>
      </c>
      <c r="F33" s="9"/>
      <c r="H33" s="10"/>
      <c r="I33" s="10"/>
    </row>
    <row r="34" spans="1:9" ht="12.75">
      <c r="A34" s="7">
        <v>2010</v>
      </c>
      <c r="B34" s="9">
        <v>76.0218175146614</v>
      </c>
      <c r="C34" s="9">
        <v>80.63033277703532</v>
      </c>
      <c r="D34" s="7"/>
      <c r="E34" s="11">
        <f t="shared" si="0"/>
      </c>
      <c r="F34" s="9"/>
      <c r="H34" s="10"/>
      <c r="I34" s="10"/>
    </row>
    <row r="35" spans="1:9" ht="12.75">
      <c r="A35" s="7">
        <v>2011</v>
      </c>
      <c r="B35" s="9">
        <v>76.33522938798758</v>
      </c>
      <c r="C35" s="9">
        <v>80.89289381441675</v>
      </c>
      <c r="D35" s="7"/>
      <c r="E35" s="11">
        <f t="shared" si="0"/>
      </c>
      <c r="F35" s="9"/>
      <c r="H35" s="10"/>
      <c r="I35" s="10"/>
    </row>
    <row r="36" spans="1:9" ht="12.75">
      <c r="A36" s="7">
        <v>2012</v>
      </c>
      <c r="B36" s="9">
        <v>76.6361024079492</v>
      </c>
      <c r="C36" s="9">
        <v>81.15135120414432</v>
      </c>
      <c r="D36" s="7"/>
      <c r="E36" s="11">
        <f t="shared" si="0"/>
      </c>
      <c r="F36" s="9"/>
      <c r="H36" s="10"/>
      <c r="I36" s="10"/>
    </row>
    <row r="37" spans="1:9" ht="12.75">
      <c r="A37" s="7">
        <v>2013</v>
      </c>
      <c r="B37" s="9">
        <v>76.92473745131302</v>
      </c>
      <c r="C37" s="9">
        <v>81.40546053188358</v>
      </c>
      <c r="D37" s="7"/>
      <c r="E37" s="11">
        <f aca="true" t="shared" si="1" ref="E37:E57">IF(MOD(A37+3,4)=0,A37,"")</f>
        <v>2013</v>
      </c>
      <c r="F37" s="9"/>
      <c r="H37" s="10"/>
      <c r="I37" s="10"/>
    </row>
    <row r="38" spans="1:9" ht="12.75">
      <c r="A38" s="7">
        <v>2014</v>
      </c>
      <c r="B38" s="9">
        <v>77.20139845513523</v>
      </c>
      <c r="C38" s="9">
        <v>81.65493321859391</v>
      </c>
      <c r="D38" s="7"/>
      <c r="E38" s="11">
        <f t="shared" si="1"/>
      </c>
      <c r="F38" s="9"/>
      <c r="H38" s="10"/>
      <c r="I38" s="10"/>
    </row>
    <row r="39" spans="1:9" ht="12.75">
      <c r="A39" s="7">
        <v>2015</v>
      </c>
      <c r="B39" s="9">
        <v>77.46634524718415</v>
      </c>
      <c r="C39" s="9">
        <v>81.89945271321783</v>
      </c>
      <c r="D39" s="7"/>
      <c r="E39" s="11">
        <f t="shared" si="1"/>
      </c>
      <c r="F39" s="9"/>
      <c r="H39" s="10"/>
      <c r="I39" s="10"/>
    </row>
    <row r="40" spans="1:9" ht="12.75">
      <c r="A40" s="7">
        <v>2016</v>
      </c>
      <c r="B40" s="9">
        <v>77.71986557507057</v>
      </c>
      <c r="C40" s="9">
        <v>82.1387004285971</v>
      </c>
      <c r="D40" s="7"/>
      <c r="E40" s="11">
        <f t="shared" si="1"/>
      </c>
      <c r="F40" s="9"/>
      <c r="H40" s="10"/>
      <c r="I40" s="10"/>
    </row>
    <row r="41" spans="1:9" ht="12.75">
      <c r="A41" s="7">
        <v>2017</v>
      </c>
      <c r="B41" s="9">
        <v>77.96229406116018</v>
      </c>
      <c r="C41" s="9">
        <v>82.37238248402096</v>
      </c>
      <c r="D41" s="7"/>
      <c r="E41" s="11">
        <f t="shared" si="1"/>
        <v>2017</v>
      </c>
      <c r="F41" s="9"/>
      <c r="H41" s="10"/>
      <c r="I41" s="10"/>
    </row>
    <row r="42" spans="1:9" ht="12.75">
      <c r="A42" s="7">
        <v>2018</v>
      </c>
      <c r="B42" s="9">
        <v>78.19400482832252</v>
      </c>
      <c r="C42" s="9">
        <v>82.60025032666336</v>
      </c>
      <c r="D42" s="7"/>
      <c r="E42" s="11">
        <f t="shared" si="1"/>
      </c>
      <c r="F42" s="9"/>
      <c r="H42" s="10"/>
      <c r="I42" s="10"/>
    </row>
    <row r="43" spans="1:9" ht="12.75">
      <c r="A43" s="7">
        <v>2019</v>
      </c>
      <c r="B43" s="9">
        <v>78.415394076487</v>
      </c>
      <c r="C43" s="9">
        <v>82.82210977503085</v>
      </c>
      <c r="D43" s="7"/>
      <c r="E43" s="11">
        <f t="shared" si="1"/>
      </c>
      <c r="F43" s="9"/>
      <c r="H43" s="10"/>
      <c r="I43" s="10"/>
    </row>
    <row r="44" spans="1:9" ht="12.75">
      <c r="A44" s="7">
        <v>2020</v>
      </c>
      <c r="B44" s="9">
        <v>78.62686742388523</v>
      </c>
      <c r="C44" s="9">
        <v>83.03781526560321</v>
      </c>
      <c r="D44" s="7"/>
      <c r="E44" s="11">
        <f t="shared" si="1"/>
      </c>
      <c r="F44" s="9"/>
      <c r="H44" s="10"/>
      <c r="I44" s="10"/>
    </row>
    <row r="45" spans="1:9" ht="12.75">
      <c r="A45" s="7">
        <v>2021</v>
      </c>
      <c r="B45" s="9">
        <v>78.8288377383927</v>
      </c>
      <c r="C45" s="9">
        <v>83.2472522815322</v>
      </c>
      <c r="D45" s="7"/>
      <c r="E45" s="11">
        <f t="shared" si="1"/>
        <v>2021</v>
      </c>
      <c r="F45" s="9"/>
      <c r="H45" s="10"/>
      <c r="I45" s="10"/>
    </row>
    <row r="46" spans="1:9" ht="12.75">
      <c r="A46" s="7">
        <v>2022</v>
      </c>
      <c r="B46" s="9">
        <v>79.02172624277783</v>
      </c>
      <c r="C46" s="9">
        <v>83.45031997841136</v>
      </c>
      <c r="D46" s="7"/>
      <c r="E46" s="11">
        <f t="shared" si="1"/>
      </c>
      <c r="F46" s="9"/>
      <c r="H46" s="10"/>
      <c r="I46" s="10"/>
    </row>
    <row r="47" spans="1:9" ht="12.75">
      <c r="A47" s="7">
        <v>2023</v>
      </c>
      <c r="B47" s="9">
        <v>79.20596802346468</v>
      </c>
      <c r="C47" s="9">
        <v>83.64691242504499</v>
      </c>
      <c r="D47" s="7"/>
      <c r="E47" s="11">
        <f t="shared" si="1"/>
      </c>
      <c r="F47" s="9"/>
      <c r="H47" s="10"/>
      <c r="I47" s="10"/>
    </row>
    <row r="48" spans="1:9" ht="12.75">
      <c r="A48" s="7">
        <v>2024</v>
      </c>
      <c r="B48" s="9">
        <v>79.38201422101139</v>
      </c>
      <c r="C48" s="9">
        <v>83.83690586719018</v>
      </c>
      <c r="D48" s="7"/>
      <c r="E48" s="11">
        <f t="shared" si="1"/>
      </c>
      <c r="F48" s="9"/>
      <c r="H48" s="10"/>
      <c r="I48" s="10"/>
    </row>
    <row r="49" spans="1:9" ht="12.75">
      <c r="A49" s="7">
        <v>2025</v>
      </c>
      <c r="B49" s="9">
        <v>79.55032976734923</v>
      </c>
      <c r="C49" s="9">
        <v>84.0201579090271</v>
      </c>
      <c r="D49" s="7"/>
      <c r="E49" s="11">
        <f t="shared" si="1"/>
        <v>2025</v>
      </c>
      <c r="F49" s="9"/>
      <c r="H49" s="10"/>
      <c r="I49" s="10"/>
    </row>
    <row r="50" spans="1:9" ht="12.75">
      <c r="A50" s="7">
        <v>2026</v>
      </c>
      <c r="B50" s="9">
        <v>79.71139751880473</v>
      </c>
      <c r="C50" s="9">
        <v>84.19651036231161</v>
      </c>
      <c r="D50" s="7"/>
      <c r="E50" s="11">
        <f t="shared" si="1"/>
      </c>
      <c r="F50" s="9"/>
      <c r="H50" s="10"/>
      <c r="I50" s="10"/>
    </row>
    <row r="51" spans="1:9" ht="12.75">
      <c r="A51" s="7">
        <v>2027</v>
      </c>
      <c r="B51" s="9">
        <v>79.86572310711034</v>
      </c>
      <c r="C51" s="9">
        <v>84.36579117208562</v>
      </c>
      <c r="D51" s="7"/>
      <c r="E51" s="11">
        <f t="shared" si="1"/>
      </c>
      <c r="F51" s="9"/>
      <c r="H51" s="10"/>
      <c r="I51" s="10"/>
    </row>
    <row r="52" spans="1:9" ht="12.75">
      <c r="A52" s="7">
        <v>2028</v>
      </c>
      <c r="B52" s="9">
        <v>80.0138425922135</v>
      </c>
      <c r="C52" s="9">
        <v>84.52781471934651</v>
      </c>
      <c r="D52" s="7"/>
      <c r="E52" s="11">
        <f t="shared" si="1"/>
      </c>
      <c r="F52" s="9"/>
      <c r="H52" s="10"/>
      <c r="I52" s="10"/>
    </row>
    <row r="53" spans="1:9" ht="12.75">
      <c r="A53" s="7">
        <v>2029</v>
      </c>
      <c r="B53" s="9">
        <v>80.15633206314273</v>
      </c>
      <c r="C53" s="9">
        <v>84.68237947180592</v>
      </c>
      <c r="D53" s="7"/>
      <c r="E53" s="11">
        <f t="shared" si="1"/>
        <v>2029</v>
      </c>
      <c r="F53" s="9"/>
      <c r="H53" s="10"/>
      <c r="I53" s="10"/>
    </row>
    <row r="54" spans="1:9" ht="12.75">
      <c r="A54" s="7">
        <v>2030</v>
      </c>
      <c r="B54" s="9">
        <v>80.29381154312472</v>
      </c>
      <c r="C54" s="9">
        <v>84.82925338612576</v>
      </c>
      <c r="D54" s="7"/>
      <c r="E54" s="11">
        <f t="shared" si="1"/>
      </c>
      <c r="F54" s="9"/>
      <c r="H54" s="10"/>
      <c r="I54" s="10"/>
    </row>
    <row r="55" spans="1:9" ht="12.75">
      <c r="A55" s="7">
        <v>2031</v>
      </c>
      <c r="B55" s="9">
        <v>80.42695407868761</v>
      </c>
      <c r="C55" s="9">
        <v>84.96812386648227</v>
      </c>
      <c r="D55" s="7"/>
      <c r="E55" s="11">
        <f t="shared" si="1"/>
      </c>
      <c r="F55" s="9"/>
      <c r="H55" s="10"/>
      <c r="I55" s="10"/>
    </row>
    <row r="56" spans="1:5" ht="12.75">
      <c r="A56" s="7">
        <v>2032</v>
      </c>
      <c r="B56" s="9">
        <v>80.55651000955689</v>
      </c>
      <c r="C56" s="9">
        <v>85.09843519510588</v>
      </c>
      <c r="D56" s="7"/>
      <c r="E56" s="11">
        <f t="shared" si="1"/>
      </c>
    </row>
    <row r="57" spans="1:5" ht="12.75">
      <c r="A57" s="7">
        <v>2033</v>
      </c>
      <c r="B57" s="9">
        <v>80.68341547971706</v>
      </c>
      <c r="C57" s="9">
        <v>85.21793319935236</v>
      </c>
      <c r="D57" s="7"/>
      <c r="E57" s="11">
        <f t="shared" si="1"/>
        <v>2033</v>
      </c>
    </row>
    <row r="58" spans="2:4" ht="12.75">
      <c r="B58" s="7"/>
      <c r="C58" s="7"/>
      <c r="D58" s="7"/>
    </row>
    <row r="60" ht="12.75">
      <c r="A60" s="1" t="s">
        <v>5</v>
      </c>
    </row>
    <row r="61" ht="12.75">
      <c r="A61" s="1" t="s">
        <v>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2014-06-06T10:34:02Z</dcterms:modified>
  <cp:category/>
  <cp:version/>
  <cp:contentType/>
  <cp:contentStatus/>
</cp:coreProperties>
</file>