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900" windowWidth="7545" windowHeight="5670" activeTab="0"/>
  </bookViews>
  <sheets>
    <sheet name="Data 4.7" sheetId="1" r:id="rId1"/>
    <sheet name="Figure 4.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<sst xmlns="http://schemas.openxmlformats.org/spreadsheetml/2006/main" count="27" uniqueCount="19">
  <si>
    <t>Females</t>
  </si>
  <si>
    <t>Males</t>
  </si>
  <si>
    <t>lower male CI</t>
  </si>
  <si>
    <t>length of 
male CI</t>
  </si>
  <si>
    <t>space between male upper &amp; female lower</t>
  </si>
  <si>
    <t>length of female CI</t>
  </si>
  <si>
    <t>Lower 95% CI</t>
  </si>
  <si>
    <t>Upper 95% CI</t>
  </si>
  <si>
    <t>Expectation of life at birth</t>
  </si>
  <si>
    <t>Years</t>
  </si>
  <si>
    <r>
      <t>Scotland</t>
    </r>
    <r>
      <rPr>
        <b/>
        <vertAlign val="superscript"/>
        <sz val="12"/>
        <rFont val="Arial"/>
        <family val="2"/>
      </rPr>
      <t>1</t>
    </r>
  </si>
  <si>
    <t>Annual Review 2010 - Chapter 4 - Life expectancy</t>
  </si>
  <si>
    <t>2. Scottish Index of Multiple Deprivation (SIMD) 2009. For more information see Appendix 2.</t>
  </si>
  <si>
    <t xml:space="preserve">1. Life expectancy at birth is an estimate which is subject to a margin of error. The accuracy of results can be indicated by calculating </t>
  </si>
  <si>
    <t>a confidence interval which provides a range within which the true value underlying life expectancy would lie (with 95 per cent probability).</t>
  </si>
  <si>
    <t>2007-2009 (Males &amp; Females)</t>
  </si>
  <si>
    <t>Decile (ordered by lowest to highest male life expectancy)</t>
  </si>
  <si>
    <r>
      <t>Data Figure 4.7 Life Expectancy at birth, 95 per cent confidence intervals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level of Deprivation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</t>
    </r>
  </si>
  <si>
    <t>Please note that the Scotland-level life expectancy estimate shownin this chart is for use only as a comparator for the corresponding sub-Scotland-level figures. The definitive Scotland-level life expectancy estimate (based on interim life tables) is published by the Office for National Statistics.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</si>
</sst>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  <numFmt numFmtId="194" formatCode="#,##0\ \ \ \ \ "/>
    <numFmt numFmtId="195" formatCode="0.0\ 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2"/>
      <name val="Arial"/>
      <family val="2"/>
    </font>
    <font>
      <sz val="12"/>
      <color indexed="2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24"/>
      <name val="Arial"/>
      <family val="0"/>
    </font>
    <font>
      <b/>
      <sz val="12"/>
      <color indexed="25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115"/>
          <c:w val="0.896"/>
          <c:h val="0.761"/>
        </c:manualLayout>
      </c:layout>
      <c:barChart>
        <c:barDir val="bar"/>
        <c:grouping val="stacked"/>
        <c:varyColors val="0"/>
        <c:ser>
          <c:idx val="7"/>
          <c:order val="0"/>
          <c:tx>
            <c:v>Lower Bound 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4.7'!$A$12:$A$21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4.7'!$J$12:$J$21</c:f>
              <c:numCache>
                <c:ptCount val="10"/>
                <c:pt idx="0">
                  <c:v>67.33972691325418</c:v>
                </c:pt>
                <c:pt idx="1">
                  <c:v>70.71259491536651</c:v>
                </c:pt>
                <c:pt idx="2">
                  <c:v>72.07084766833592</c:v>
                </c:pt>
                <c:pt idx="3">
                  <c:v>73.99466798719953</c:v>
                </c:pt>
                <c:pt idx="4">
                  <c:v>74.9917594066767</c:v>
                </c:pt>
                <c:pt idx="5">
                  <c:v>76.2225313474487</c:v>
                </c:pt>
                <c:pt idx="6">
                  <c:v>77.42164088625896</c:v>
                </c:pt>
                <c:pt idx="7">
                  <c:v>78.51367449741956</c:v>
                </c:pt>
                <c:pt idx="8">
                  <c:v>79.69722855208826</c:v>
                </c:pt>
                <c:pt idx="9">
                  <c:v>80.85130013740057</c:v>
                </c:pt>
              </c:numCache>
            </c:numRef>
          </c:val>
        </c:ser>
        <c:ser>
          <c:idx val="8"/>
          <c:order val="1"/>
          <c:tx>
            <c:v>Length of  Male CI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4.7'!$A$12:$A$21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4.7'!$K$12:$K$21</c:f>
              <c:numCache>
                <c:ptCount val="10"/>
                <c:pt idx="0">
                  <c:v>0.6843349502263436</c:v>
                </c:pt>
                <c:pt idx="1">
                  <c:v>0.645938764254737</c:v>
                </c:pt>
                <c:pt idx="2">
                  <c:v>0.6492086926791387</c:v>
                </c:pt>
                <c:pt idx="3">
                  <c:v>0.6262167179104097</c:v>
                </c:pt>
                <c:pt idx="4">
                  <c:v>0.6090363533063226</c:v>
                </c:pt>
                <c:pt idx="5">
                  <c:v>0.6127114307449517</c:v>
                </c:pt>
                <c:pt idx="6">
                  <c:v>0.6019121583331923</c:v>
                </c:pt>
                <c:pt idx="7">
                  <c:v>0.5633888563719154</c:v>
                </c:pt>
                <c:pt idx="8">
                  <c:v>0.5492574072922878</c:v>
                </c:pt>
                <c:pt idx="9">
                  <c:v>0.5730122268785465</c:v>
                </c:pt>
              </c:numCache>
            </c:numRef>
          </c:val>
        </c:ser>
        <c:ser>
          <c:idx val="9"/>
          <c:order val="2"/>
          <c:tx>
            <c:v>Distance between Upper bound males and lower bound females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4.7'!$A$12:$A$21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4.7'!$L$12:$L$21</c:f>
              <c:numCache>
                <c:ptCount val="10"/>
                <c:pt idx="0">
                  <c:v>7.02487326724156</c:v>
                </c:pt>
                <c:pt idx="1">
                  <c:v>5.887373771283819</c:v>
                </c:pt>
                <c:pt idx="2">
                  <c:v>5.40612606732202</c:v>
                </c:pt>
                <c:pt idx="3">
                  <c:v>4.2605294030274194</c:v>
                </c:pt>
                <c:pt idx="4">
                  <c:v>4.070718016515443</c:v>
                </c:pt>
                <c:pt idx="5">
                  <c:v>3.5239439131661925</c:v>
                </c:pt>
                <c:pt idx="6">
                  <c:v>3.3262218415642337</c:v>
                </c:pt>
                <c:pt idx="7">
                  <c:v>2.6754690071681466</c:v>
                </c:pt>
                <c:pt idx="8">
                  <c:v>2.6174238603423703</c:v>
                </c:pt>
                <c:pt idx="9">
                  <c:v>2.751101768535591</c:v>
                </c:pt>
              </c:numCache>
            </c:numRef>
          </c:val>
        </c:ser>
        <c:ser>
          <c:idx val="10"/>
          <c:order val="3"/>
          <c:tx>
            <c:v>Length of Female CI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4.7'!$A$12:$A$21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4.7'!$M$12:$M$21</c:f>
              <c:numCache>
                <c:ptCount val="10"/>
                <c:pt idx="0">
                  <c:v>0.6270543760375062</c:v>
                </c:pt>
                <c:pt idx="1">
                  <c:v>0.588820313282099</c:v>
                </c:pt>
                <c:pt idx="2">
                  <c:v>0.5720631393193116</c:v>
                </c:pt>
                <c:pt idx="3">
                  <c:v>0.5687419595035124</c:v>
                </c:pt>
                <c:pt idx="4">
                  <c:v>0.5441982042516997</c:v>
                </c:pt>
                <c:pt idx="5">
                  <c:v>0.5396478288341484</c:v>
                </c:pt>
                <c:pt idx="6">
                  <c:v>0.5408874502724927</c:v>
                </c:pt>
                <c:pt idx="7">
                  <c:v>0.5040769835486003</c:v>
                </c:pt>
                <c:pt idx="8">
                  <c:v>0.5020816523507676</c:v>
                </c:pt>
                <c:pt idx="9">
                  <c:v>0.5243664121514371</c:v>
                </c:pt>
              </c:numCache>
            </c:numRef>
          </c:val>
        </c:ser>
        <c:overlap val="100"/>
        <c:gapWidth val="400"/>
        <c:axId val="26719188"/>
        <c:axId val="21744885"/>
      </c:barChart>
      <c:catAx>
        <c:axId val="26719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44885"/>
        <c:crosses val="autoZero"/>
        <c:auto val="1"/>
        <c:lblOffset val="100"/>
        <c:tickLblSkip val="1"/>
        <c:noMultiLvlLbl val="0"/>
      </c:catAx>
      <c:valAx>
        <c:axId val="21744885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9188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0.34275</cdr:x>
      <cdr:y>0.49075</cdr:y>
    </cdr:from>
    <cdr:to>
      <cdr:x>0.4475</cdr:x>
      <cdr:y>0.53975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280035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0.87125</cdr:x>
      <cdr:y>0.49075</cdr:y>
    </cdr:from>
    <cdr:to>
      <cdr:x>0.995</cdr:x>
      <cdr:y>0.53975</cdr:y>
    </cdr:to>
    <cdr:sp>
      <cdr:nvSpPr>
        <cdr:cNvPr id="2" name="Text Box 2"/>
        <cdr:cNvSpPr txBox="1">
          <a:spLocks noChangeArrowheads="1"/>
        </cdr:cNvSpPr>
      </cdr:nvSpPr>
      <cdr:spPr>
        <a:xfrm>
          <a:off x="8105775" y="2800350"/>
          <a:ext cx="1152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0.542</cdr:x>
      <cdr:y>0.11675</cdr:y>
    </cdr:from>
    <cdr:to>
      <cdr:x>0.542</cdr:x>
      <cdr:y>0.82375</cdr:y>
    </cdr:to>
    <cdr:sp>
      <cdr:nvSpPr>
        <cdr:cNvPr id="3" name="Line 3"/>
        <cdr:cNvSpPr>
          <a:spLocks/>
        </cdr:cNvSpPr>
      </cdr:nvSpPr>
      <cdr:spPr>
        <a:xfrm flipH="1" flipV="1">
          <a:off x="5038725" y="666750"/>
          <a:ext cx="0" cy="40386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0.74575</cdr:x>
      <cdr:y>0.11675</cdr:y>
    </cdr:from>
    <cdr:to>
      <cdr:x>0.74575</cdr:x>
      <cdr:y>0.823</cdr:y>
    </cdr:to>
    <cdr:sp>
      <cdr:nvSpPr>
        <cdr:cNvPr id="4" name="Line 4"/>
        <cdr:cNvSpPr>
          <a:spLocks/>
        </cdr:cNvSpPr>
      </cdr:nvSpPr>
      <cdr:spPr>
        <a:xfrm flipH="1" flipV="1">
          <a:off x="6934200" y="666750"/>
          <a:ext cx="0" cy="4038600"/>
        </a:xfrm>
        <a:prstGeom prst="line">
          <a:avLst/>
        </a:prstGeom>
        <a:noFill/>
        <a:ln w="38100" cmpd="sng">
          <a:solidFill>
            <a:srgbClr val="993366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0.542</cdr:x>
      <cdr:y>0.05325</cdr:y>
    </cdr:from>
    <cdr:to>
      <cdr:x>0.7405</cdr:x>
      <cdr:y>0.11875</cdr:y>
    </cdr:to>
    <cdr:grpSp>
      <cdr:nvGrpSpPr>
        <cdr:cNvPr id="5" name="Group 5"/>
        <cdr:cNvGrpSpPr>
          <a:grpSpLocks/>
        </cdr:cNvGrpSpPr>
      </cdr:nvGrpSpPr>
      <cdr:grpSpPr>
        <a:xfrm>
          <a:off x="5038725" y="295275"/>
          <a:ext cx="1847850" cy="371475"/>
          <a:chOff x="5010607" y="685610"/>
          <a:chExt cx="1823714" cy="372308"/>
        </a:xfrm>
        <a:solidFill>
          <a:srgbClr val="FFFFFF"/>
        </a:solidFill>
      </cdr:grpSpPr>
      <cdr:sp>
        <cdr:nvSpPr>
          <cdr:cNvPr id="6" name="Text Box 6"/>
          <cdr:cNvSpPr txBox="1">
            <a:spLocks noChangeArrowheads="1"/>
          </cdr:cNvSpPr>
        </cdr:nvSpPr>
        <cdr:spPr>
          <a:xfrm>
            <a:off x="5563192" y="685610"/>
            <a:ext cx="964745" cy="1994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>
            <a:off x="5010607" y="890752"/>
            <a:ext cx="501977" cy="1671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6362435" y="886470"/>
            <a:ext cx="471886" cy="1629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0.08825</cdr:y>
    </cdr:from>
    <cdr:to>
      <cdr:x>0.07175</cdr:x>
      <cdr:y>0.1605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495300"/>
          <a:ext cx="666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deprived</a:t>
          </a:r>
        </a:p>
      </cdr:txBody>
    </cdr:sp>
  </cdr:relSizeAnchor>
  <cdr:relSizeAnchor xmlns:cdr="http://schemas.openxmlformats.org/drawingml/2006/chartDrawing">
    <cdr:from>
      <cdr:x>0</cdr:x>
      <cdr:y>0.8095</cdr:y>
    </cdr:from>
    <cdr:to>
      <cdr:x>0.07175</cdr:x>
      <cdr:y>0.8835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4619625"/>
          <a:ext cx="666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deprived</a:t>
          </a:r>
        </a:p>
      </cdr:txBody>
    </cdr:sp>
  </cdr:relSizeAnchor>
  <cdr:relSizeAnchor xmlns:cdr="http://schemas.openxmlformats.org/drawingml/2006/chartDrawing">
    <cdr:from>
      <cdr:x>0.03925</cdr:x>
      <cdr:y>0.95925</cdr:y>
    </cdr:from>
    <cdr:to>
      <cdr:x>0.39425</cdr:x>
      <cdr:y>0.99475</cdr:y>
    </cdr:to>
    <cdr:sp fLocksText="0">
      <cdr:nvSpPr>
        <cdr:cNvPr id="11" name="Text Box 11"/>
        <cdr:cNvSpPr txBox="1">
          <a:spLocks noChangeArrowheads="1"/>
        </cdr:cNvSpPr>
      </cdr:nvSpPr>
      <cdr:spPr>
        <a:xfrm>
          <a:off x="361950" y="5476875"/>
          <a:ext cx="3305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0.919</cdr:y>
    </cdr:from>
    <cdr:to>
      <cdr:x>1</cdr:x>
      <cdr:y>0.99475</cdr:y>
    </cdr:to>
    <cdr:sp>
      <cdr:nvSpPr>
        <cdr:cNvPr id="12" name="Text Box 12"/>
        <cdr:cNvSpPr txBox="1">
          <a:spLocks noChangeArrowheads="1"/>
        </cdr:cNvSpPr>
      </cdr:nvSpPr>
      <cdr:spPr>
        <a:xfrm>
          <a:off x="0" y="5248275"/>
          <a:ext cx="9305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Life expectancy at birth is an estimate which is subject to a margin of error.  The accuracy of results can be indicated by calculating a confidence interval which provides a range within which the true value underlying life expectancy would lie (with 95 per cent probability).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Scottish Index of Multiple Deprivation (SIMD) 2009.  For more information see Appendix 2.</a:t>
          </a:r>
        </a:p>
      </cdr:txBody>
    </cdr:sp>
  </cdr:relSizeAnchor>
  <cdr:relSizeAnchor xmlns:cdr="http://schemas.openxmlformats.org/drawingml/2006/chartDrawing">
    <cdr:from>
      <cdr:x>0</cdr:x>
      <cdr:y>0.005</cdr:y>
    </cdr:from>
    <cdr:to>
      <cdr:x>1</cdr:x>
      <cdr:y>0.0575</cdr:y>
    </cdr:to>
    <cdr:sp>
      <cdr:nvSpPr>
        <cdr:cNvPr id="13" name="Text Box 13"/>
        <cdr:cNvSpPr txBox="1">
          <a:spLocks noChangeArrowheads="1"/>
        </cdr:cNvSpPr>
      </cdr:nvSpPr>
      <cdr:spPr>
        <a:xfrm>
          <a:off x="0" y="28575"/>
          <a:ext cx="9305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4.7 Life Expectancy at birth, 95 per cent confidence intervals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level of deprivation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2007-2009 (Males &amp; Females)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PageLayoutView="0" workbookViewId="0" topLeftCell="A1">
      <selection activeCell="B29" sqref="B29"/>
    </sheetView>
  </sheetViews>
  <sheetFormatPr defaultColWidth="12.57421875" defaultRowHeight="12.75"/>
  <cols>
    <col min="1" max="1" width="22.28125" style="10" customWidth="1"/>
    <col min="2" max="2" width="16.28125" style="10" customWidth="1"/>
    <col min="3" max="4" width="12.57421875" style="10" customWidth="1"/>
    <col min="5" max="5" width="4.00390625" style="10" customWidth="1"/>
    <col min="6" max="6" width="15.28125" style="10" customWidth="1"/>
    <col min="7" max="16" width="12.57421875" style="10" customWidth="1"/>
    <col min="17" max="17" width="26.28125" style="23" bestFit="1" customWidth="1"/>
    <col min="18" max="18" width="15.00390625" style="23" customWidth="1"/>
    <col min="19" max="19" width="19.140625" style="23" bestFit="1" customWidth="1"/>
    <col min="20" max="20" width="55.57421875" style="23" bestFit="1" customWidth="1"/>
    <col min="21" max="21" width="20.140625" style="23" bestFit="1" customWidth="1"/>
    <col min="22" max="16384" width="12.57421875" style="10" customWidth="1"/>
  </cols>
  <sheetData>
    <row r="1" spans="1:3" s="1" customFormat="1" ht="15.75">
      <c r="A1" s="2" t="s">
        <v>11</v>
      </c>
      <c r="B1" s="4"/>
      <c r="C1" s="4"/>
    </row>
    <row r="2" ht="18.75">
      <c r="A2" s="5" t="s">
        <v>17</v>
      </c>
    </row>
    <row r="3" ht="15.75">
      <c r="A3" s="5" t="s">
        <v>15</v>
      </c>
    </row>
    <row r="4" ht="15.75">
      <c r="A4" s="5"/>
    </row>
    <row r="5" spans="1:8" ht="15.75">
      <c r="A5" s="9"/>
      <c r="B5" s="34" t="s">
        <v>1</v>
      </c>
      <c r="C5" s="34"/>
      <c r="D5" s="34"/>
      <c r="E5" s="11"/>
      <c r="F5" s="34" t="s">
        <v>0</v>
      </c>
      <c r="G5" s="34"/>
      <c r="H5" s="34"/>
    </row>
    <row r="6" spans="1:18" ht="31.5" customHeight="1">
      <c r="A6" s="7"/>
      <c r="B6" s="13" t="s">
        <v>8</v>
      </c>
      <c r="C6" s="13" t="s">
        <v>6</v>
      </c>
      <c r="D6" s="13" t="s">
        <v>7</v>
      </c>
      <c r="E6" s="14"/>
      <c r="F6" s="13" t="s">
        <v>8</v>
      </c>
      <c r="G6" s="13" t="s">
        <v>6</v>
      </c>
      <c r="H6" s="13" t="s">
        <v>7</v>
      </c>
      <c r="R6" s="24"/>
    </row>
    <row r="7" spans="1:8" ht="15.75">
      <c r="A7" s="7"/>
      <c r="B7" s="15" t="s">
        <v>9</v>
      </c>
      <c r="C7" s="15" t="s">
        <v>9</v>
      </c>
      <c r="D7" s="15" t="s">
        <v>9</v>
      </c>
      <c r="E7" s="16"/>
      <c r="F7" s="15" t="s">
        <v>9</v>
      </c>
      <c r="G7" s="15" t="s">
        <v>9</v>
      </c>
      <c r="H7" s="15" t="s">
        <v>9</v>
      </c>
    </row>
    <row r="8" spans="1:8" ht="18.75">
      <c r="A8" s="17" t="s">
        <v>10</v>
      </c>
      <c r="B8" s="12">
        <v>75.39478672278186</v>
      </c>
      <c r="C8" s="12">
        <v>75.29620454847067</v>
      </c>
      <c r="D8" s="12">
        <v>75.49336889709305</v>
      </c>
      <c r="E8" s="18"/>
      <c r="F8" s="19">
        <v>80.14882214748442</v>
      </c>
      <c r="G8" s="12">
        <v>80.06072481575701</v>
      </c>
      <c r="H8" s="12">
        <v>80.23691947921183</v>
      </c>
    </row>
    <row r="9" spans="1:8" ht="15">
      <c r="A9" s="7"/>
      <c r="B9" s="7"/>
      <c r="C9" s="7"/>
      <c r="D9" s="7"/>
      <c r="E9" s="7"/>
      <c r="F9" s="7"/>
      <c r="G9" s="7"/>
      <c r="H9" s="7"/>
    </row>
    <row r="10" spans="1:13" ht="15.75">
      <c r="A10" s="17" t="s">
        <v>16</v>
      </c>
      <c r="B10" s="8"/>
      <c r="C10" s="8"/>
      <c r="D10" s="8"/>
      <c r="E10" s="8"/>
      <c r="F10" s="8"/>
      <c r="G10" s="8"/>
      <c r="H10" s="8"/>
      <c r="J10" s="35" t="s">
        <v>2</v>
      </c>
      <c r="K10" s="30" t="s">
        <v>3</v>
      </c>
      <c r="L10" s="30" t="s">
        <v>4</v>
      </c>
      <c r="M10" s="32" t="s">
        <v>5</v>
      </c>
    </row>
    <row r="11" spans="1:13" ht="36.75" customHeight="1">
      <c r="A11" s="17"/>
      <c r="B11" s="8"/>
      <c r="C11" s="8"/>
      <c r="D11" s="8"/>
      <c r="E11" s="8"/>
      <c r="F11" s="8"/>
      <c r="G11" s="8"/>
      <c r="H11" s="8"/>
      <c r="J11" s="36"/>
      <c r="K11" s="31"/>
      <c r="L11" s="31"/>
      <c r="M11" s="33"/>
    </row>
    <row r="12" spans="1:13" ht="15">
      <c r="A12" s="7">
        <v>1</v>
      </c>
      <c r="B12" s="8">
        <v>67.68189438836735</v>
      </c>
      <c r="C12" s="8">
        <v>67.33972691325418</v>
      </c>
      <c r="D12" s="8">
        <v>68.02406186348053</v>
      </c>
      <c r="E12" s="8"/>
      <c r="F12" s="8">
        <v>75.36246231874084</v>
      </c>
      <c r="G12" s="8">
        <v>75.04893513072209</v>
      </c>
      <c r="H12" s="8">
        <v>75.67598950675959</v>
      </c>
      <c r="J12" s="18">
        <f aca="true" t="shared" si="0" ref="J12:J21">C12</f>
        <v>67.33972691325418</v>
      </c>
      <c r="K12" s="18">
        <f aca="true" t="shared" si="1" ref="K12:K21">D12-C12</f>
        <v>0.6843349502263436</v>
      </c>
      <c r="L12" s="18">
        <f aca="true" t="shared" si="2" ref="L12:L21">G12-D12</f>
        <v>7.02487326724156</v>
      </c>
      <c r="M12" s="18">
        <f aca="true" t="shared" si="3" ref="M12:M21">H12-G12</f>
        <v>0.6270543760375062</v>
      </c>
    </row>
    <row r="13" spans="1:13" ht="15">
      <c r="A13" s="7">
        <v>2</v>
      </c>
      <c r="B13" s="8">
        <v>71.03556429749388</v>
      </c>
      <c r="C13" s="8">
        <v>70.71259491536651</v>
      </c>
      <c r="D13" s="8">
        <v>71.35853367962125</v>
      </c>
      <c r="E13" s="8"/>
      <c r="F13" s="8">
        <v>77.54031760754611</v>
      </c>
      <c r="G13" s="8">
        <v>77.24590745090507</v>
      </c>
      <c r="H13" s="8">
        <v>77.83472776418716</v>
      </c>
      <c r="J13" s="18">
        <f t="shared" si="0"/>
        <v>70.71259491536651</v>
      </c>
      <c r="K13" s="18">
        <f t="shared" si="1"/>
        <v>0.645938764254737</v>
      </c>
      <c r="L13" s="18">
        <f t="shared" si="2"/>
        <v>5.887373771283819</v>
      </c>
      <c r="M13" s="18">
        <f t="shared" si="3"/>
        <v>0.588820313282099</v>
      </c>
    </row>
    <row r="14" spans="1:13" ht="15">
      <c r="A14" s="7">
        <v>3</v>
      </c>
      <c r="B14" s="8">
        <v>72.39545201467548</v>
      </c>
      <c r="C14" s="8">
        <v>72.07084766833592</v>
      </c>
      <c r="D14" s="8">
        <v>72.72005636101505</v>
      </c>
      <c r="E14" s="8"/>
      <c r="F14" s="8">
        <v>78.41221399799673</v>
      </c>
      <c r="G14" s="8">
        <v>78.12618242833707</v>
      </c>
      <c r="H14" s="8">
        <v>78.69824556765639</v>
      </c>
      <c r="J14" s="18">
        <f t="shared" si="0"/>
        <v>72.07084766833592</v>
      </c>
      <c r="K14" s="18">
        <f t="shared" si="1"/>
        <v>0.6492086926791387</v>
      </c>
      <c r="L14" s="18">
        <f t="shared" si="2"/>
        <v>5.40612606732202</v>
      </c>
      <c r="M14" s="18">
        <f t="shared" si="3"/>
        <v>0.5720631393193116</v>
      </c>
    </row>
    <row r="15" spans="1:13" ht="15">
      <c r="A15" s="7">
        <v>4</v>
      </c>
      <c r="B15" s="8">
        <v>74.30777634615474</v>
      </c>
      <c r="C15" s="8">
        <v>73.99466798719953</v>
      </c>
      <c r="D15" s="8">
        <v>74.62088470510994</v>
      </c>
      <c r="E15" s="8"/>
      <c r="F15" s="8">
        <v>79.16578508788912</v>
      </c>
      <c r="G15" s="8">
        <v>78.88141410813736</v>
      </c>
      <c r="H15" s="8">
        <v>79.45015606764088</v>
      </c>
      <c r="J15" s="18">
        <f t="shared" si="0"/>
        <v>73.99466798719953</v>
      </c>
      <c r="K15" s="18">
        <f t="shared" si="1"/>
        <v>0.6262167179104097</v>
      </c>
      <c r="L15" s="18">
        <f t="shared" si="2"/>
        <v>4.2605294030274194</v>
      </c>
      <c r="M15" s="18">
        <f t="shared" si="3"/>
        <v>0.5687419595035124</v>
      </c>
    </row>
    <row r="16" spans="1:13" ht="15">
      <c r="A16" s="7">
        <v>5</v>
      </c>
      <c r="B16" s="8">
        <v>75.29627758332987</v>
      </c>
      <c r="C16" s="8">
        <v>74.9917594066767</v>
      </c>
      <c r="D16" s="8">
        <v>75.60079575998303</v>
      </c>
      <c r="E16" s="8"/>
      <c r="F16" s="8">
        <v>79.94361287862432</v>
      </c>
      <c r="G16" s="8">
        <v>79.67151377649847</v>
      </c>
      <c r="H16" s="8">
        <v>80.21571198075017</v>
      </c>
      <c r="J16" s="18">
        <f t="shared" si="0"/>
        <v>74.9917594066767</v>
      </c>
      <c r="K16" s="18">
        <f t="shared" si="1"/>
        <v>0.6090363533063226</v>
      </c>
      <c r="L16" s="18">
        <f t="shared" si="2"/>
        <v>4.070718016515443</v>
      </c>
      <c r="M16" s="18">
        <f t="shared" si="3"/>
        <v>0.5441982042516997</v>
      </c>
    </row>
    <row r="17" spans="1:13" ht="15">
      <c r="A17" s="7">
        <v>6</v>
      </c>
      <c r="B17" s="8">
        <v>76.52888706282117</v>
      </c>
      <c r="C17" s="8">
        <v>76.2225313474487</v>
      </c>
      <c r="D17" s="8">
        <v>76.83524277819365</v>
      </c>
      <c r="E17" s="8"/>
      <c r="F17" s="8">
        <v>80.62901060577691</v>
      </c>
      <c r="G17" s="8">
        <v>80.35918669135984</v>
      </c>
      <c r="H17" s="8">
        <v>80.89883452019399</v>
      </c>
      <c r="J17" s="18">
        <f t="shared" si="0"/>
        <v>76.2225313474487</v>
      </c>
      <c r="K17" s="18">
        <f t="shared" si="1"/>
        <v>0.6127114307449517</v>
      </c>
      <c r="L17" s="18">
        <f t="shared" si="2"/>
        <v>3.5239439131661925</v>
      </c>
      <c r="M17" s="18">
        <f t="shared" si="3"/>
        <v>0.5396478288341484</v>
      </c>
    </row>
    <row r="18" spans="1:13" ht="15">
      <c r="A18" s="7">
        <v>7</v>
      </c>
      <c r="B18" s="8">
        <v>77.72259696542555</v>
      </c>
      <c r="C18" s="8">
        <v>77.42164088625896</v>
      </c>
      <c r="D18" s="8">
        <v>78.02355304459215</v>
      </c>
      <c r="E18" s="8"/>
      <c r="F18" s="8">
        <v>81.62021861129263</v>
      </c>
      <c r="G18" s="8">
        <v>81.34977488615638</v>
      </c>
      <c r="H18" s="8">
        <v>81.89066233642887</v>
      </c>
      <c r="J18" s="18">
        <f t="shared" si="0"/>
        <v>77.42164088625896</v>
      </c>
      <c r="K18" s="18">
        <f t="shared" si="1"/>
        <v>0.6019121583331923</v>
      </c>
      <c r="L18" s="18">
        <f t="shared" si="2"/>
        <v>3.3262218415642337</v>
      </c>
      <c r="M18" s="18">
        <f t="shared" si="3"/>
        <v>0.5408874502724927</v>
      </c>
    </row>
    <row r="19" spans="1:13" ht="15">
      <c r="A19" s="7">
        <v>8</v>
      </c>
      <c r="B19" s="8">
        <v>78.79536892560552</v>
      </c>
      <c r="C19" s="8">
        <v>78.51367449741956</v>
      </c>
      <c r="D19" s="8">
        <v>79.07706335379147</v>
      </c>
      <c r="E19" s="8"/>
      <c r="F19" s="8">
        <v>82.00457085273392</v>
      </c>
      <c r="G19" s="8">
        <v>81.75253236095962</v>
      </c>
      <c r="H19" s="8">
        <v>82.25660934450822</v>
      </c>
      <c r="J19" s="18">
        <f t="shared" si="0"/>
        <v>78.51367449741956</v>
      </c>
      <c r="K19" s="18">
        <f t="shared" si="1"/>
        <v>0.5633888563719154</v>
      </c>
      <c r="L19" s="18">
        <f t="shared" si="2"/>
        <v>2.6754690071681466</v>
      </c>
      <c r="M19" s="18">
        <f t="shared" si="3"/>
        <v>0.5040769835486003</v>
      </c>
    </row>
    <row r="20" spans="1:13" ht="15">
      <c r="A20" s="7">
        <v>9</v>
      </c>
      <c r="B20" s="8">
        <v>79.9718572557344</v>
      </c>
      <c r="C20" s="8">
        <v>79.69722855208826</v>
      </c>
      <c r="D20" s="8">
        <v>80.24648595938055</v>
      </c>
      <c r="E20" s="8"/>
      <c r="F20" s="8">
        <v>83.1149506458983</v>
      </c>
      <c r="G20" s="8">
        <v>82.86390981972292</v>
      </c>
      <c r="H20" s="8">
        <v>83.36599147207369</v>
      </c>
      <c r="J20" s="18">
        <f t="shared" si="0"/>
        <v>79.69722855208826</v>
      </c>
      <c r="K20" s="18">
        <f t="shared" si="1"/>
        <v>0.5492574072922878</v>
      </c>
      <c r="L20" s="18">
        <f t="shared" si="2"/>
        <v>2.6174238603423703</v>
      </c>
      <c r="M20" s="18">
        <f t="shared" si="3"/>
        <v>0.5020816523507676</v>
      </c>
    </row>
    <row r="21" spans="1:13" ht="15">
      <c r="A21" s="20">
        <v>10</v>
      </c>
      <c r="B21" s="21">
        <v>81.13780625083984</v>
      </c>
      <c r="C21" s="21">
        <v>80.85130013740057</v>
      </c>
      <c r="D21" s="21">
        <v>81.42431236427912</v>
      </c>
      <c r="E21" s="21"/>
      <c r="F21" s="21">
        <v>84.43759733889043</v>
      </c>
      <c r="G21" s="21">
        <v>84.17541413281471</v>
      </c>
      <c r="H21" s="21">
        <v>84.69978054496615</v>
      </c>
      <c r="J21" s="18">
        <f t="shared" si="0"/>
        <v>80.85130013740057</v>
      </c>
      <c r="K21" s="18">
        <f t="shared" si="1"/>
        <v>0.5730122268785465</v>
      </c>
      <c r="L21" s="18">
        <f t="shared" si="2"/>
        <v>2.751101768535591</v>
      </c>
      <c r="M21" s="18">
        <f t="shared" si="3"/>
        <v>0.5243664121514371</v>
      </c>
    </row>
    <row r="22" spans="1:21" ht="15">
      <c r="A22" s="6"/>
      <c r="B22" s="22"/>
      <c r="Q22" s="25"/>
      <c r="R22" s="26"/>
      <c r="S22" s="26"/>
      <c r="T22" s="26"/>
      <c r="U22" s="26"/>
    </row>
    <row r="23" spans="1:2" ht="15">
      <c r="A23" s="28" t="s">
        <v>13</v>
      </c>
      <c r="B23" s="22"/>
    </row>
    <row r="24" spans="1:2" ht="15">
      <c r="A24" s="3" t="s">
        <v>14</v>
      </c>
      <c r="B24" s="22"/>
    </row>
    <row r="25" spans="1:2" ht="15">
      <c r="A25" s="3" t="s">
        <v>12</v>
      </c>
      <c r="B25" s="22"/>
    </row>
    <row r="26" spans="1:2" ht="15">
      <c r="A26" s="6"/>
      <c r="B26" s="22"/>
    </row>
    <row r="27" spans="1:8" ht="42" customHeight="1">
      <c r="A27" s="29" t="s">
        <v>18</v>
      </c>
      <c r="B27" s="29"/>
      <c r="C27" s="29"/>
      <c r="D27" s="29"/>
      <c r="E27" s="29"/>
      <c r="F27" s="29"/>
      <c r="G27" s="29"/>
      <c r="H27" s="29"/>
    </row>
    <row r="28" spans="1:2" ht="15">
      <c r="A28" s="6"/>
      <c r="B28" s="22"/>
    </row>
    <row r="29" spans="1:2" ht="15">
      <c r="A29" s="6"/>
      <c r="B29" s="22"/>
    </row>
    <row r="30" spans="1:2" ht="15">
      <c r="A30" s="6"/>
      <c r="B30" s="22"/>
    </row>
    <row r="31" spans="1:2" ht="15">
      <c r="A31" s="6"/>
      <c r="B31" s="22"/>
    </row>
    <row r="32" spans="1:2" ht="15">
      <c r="A32" s="6"/>
      <c r="B32" s="22"/>
    </row>
    <row r="33" spans="1:2" ht="15">
      <c r="A33" s="6"/>
      <c r="B33" s="22"/>
    </row>
    <row r="34" spans="1:2" ht="15">
      <c r="A34" s="6"/>
      <c r="B34" s="22"/>
    </row>
    <row r="35" spans="1:2" ht="15">
      <c r="A35" s="6"/>
      <c r="B35" s="22"/>
    </row>
    <row r="36" spans="1:2" ht="15">
      <c r="A36" s="6"/>
      <c r="B36" s="22"/>
    </row>
    <row r="37" spans="1:2" ht="15">
      <c r="A37" s="6"/>
      <c r="B37" s="22"/>
    </row>
    <row r="38" spans="1:2" ht="15">
      <c r="A38" s="6"/>
      <c r="B38" s="22"/>
    </row>
    <row r="39" spans="1:2" ht="15">
      <c r="A39" s="6"/>
      <c r="B39" s="22"/>
    </row>
    <row r="40" spans="1:2" ht="15">
      <c r="A40" s="6"/>
      <c r="B40" s="22"/>
    </row>
    <row r="41" spans="1:2" ht="15">
      <c r="A41" s="6"/>
      <c r="B41" s="22"/>
    </row>
    <row r="42" spans="1:2" ht="15">
      <c r="A42" s="6"/>
      <c r="B42" s="22"/>
    </row>
    <row r="43" spans="1:2" ht="15">
      <c r="A43" s="6"/>
      <c r="B43" s="22"/>
    </row>
    <row r="44" spans="1:2" ht="15">
      <c r="A44" s="6"/>
      <c r="B44" s="22"/>
    </row>
    <row r="45" spans="1:2" ht="15">
      <c r="A45" s="6"/>
      <c r="B45" s="22"/>
    </row>
    <row r="46" spans="1:2" ht="15">
      <c r="A46" s="6"/>
      <c r="B46" s="22"/>
    </row>
    <row r="47" spans="1:2" ht="15">
      <c r="A47" s="6"/>
      <c r="B47" s="22"/>
    </row>
    <row r="48" spans="1:2" ht="15">
      <c r="A48" s="6"/>
      <c r="B48" s="22"/>
    </row>
    <row r="49" spans="1:2" ht="15">
      <c r="A49" s="6"/>
      <c r="B49" s="22"/>
    </row>
    <row r="50" spans="1:2" ht="15">
      <c r="A50" s="6"/>
      <c r="B50" s="22"/>
    </row>
    <row r="51" spans="1:2" ht="15">
      <c r="A51" s="6"/>
      <c r="B51" s="22"/>
    </row>
    <row r="52" spans="1:2" ht="15">
      <c r="A52" s="6"/>
      <c r="B52" s="22"/>
    </row>
    <row r="53" spans="1:2" ht="15">
      <c r="A53" s="6"/>
      <c r="B53" s="22"/>
    </row>
    <row r="54" spans="1:2" ht="15">
      <c r="A54" s="6"/>
      <c r="B54" s="22"/>
    </row>
    <row r="55" spans="1:2" ht="15">
      <c r="A55" s="6"/>
      <c r="B55" s="22"/>
    </row>
    <row r="56" spans="1:2" ht="15">
      <c r="A56" s="6"/>
      <c r="B56" s="22"/>
    </row>
    <row r="57" spans="1:2" ht="15">
      <c r="A57" s="6"/>
      <c r="B57" s="22"/>
    </row>
    <row r="58" spans="1:2" ht="15">
      <c r="A58" s="6"/>
      <c r="B58" s="22"/>
    </row>
    <row r="59" ht="15">
      <c r="B59" s="27"/>
    </row>
    <row r="60" ht="15">
      <c r="B60" s="27"/>
    </row>
    <row r="61" ht="15">
      <c r="B61" s="27"/>
    </row>
    <row r="62" ht="15">
      <c r="B62" s="27"/>
    </row>
    <row r="63" ht="15">
      <c r="B63" s="27"/>
    </row>
    <row r="64" ht="15">
      <c r="B64" s="27"/>
    </row>
    <row r="65" ht="15">
      <c r="B65" s="27"/>
    </row>
    <row r="66" ht="15">
      <c r="B66" s="27"/>
    </row>
    <row r="67" ht="15">
      <c r="B67" s="27"/>
    </row>
    <row r="68" ht="15">
      <c r="B68" s="27"/>
    </row>
    <row r="69" ht="15">
      <c r="B69" s="27"/>
    </row>
    <row r="70" ht="15">
      <c r="B70" s="27"/>
    </row>
    <row r="71" ht="15">
      <c r="B71" s="27"/>
    </row>
    <row r="72" ht="15">
      <c r="B72" s="27"/>
    </row>
    <row r="73" ht="15">
      <c r="B73" s="27"/>
    </row>
    <row r="74" ht="15">
      <c r="B74" s="27"/>
    </row>
    <row r="75" ht="15">
      <c r="B75" s="27"/>
    </row>
    <row r="76" ht="15">
      <c r="B76" s="27"/>
    </row>
    <row r="77" ht="15">
      <c r="B77" s="27"/>
    </row>
    <row r="78" ht="15">
      <c r="B78" s="27"/>
    </row>
    <row r="79" ht="15">
      <c r="B79" s="27"/>
    </row>
    <row r="80" ht="15">
      <c r="B80" s="27"/>
    </row>
    <row r="81" ht="15">
      <c r="B81" s="27"/>
    </row>
    <row r="82" ht="15">
      <c r="B82" s="27"/>
    </row>
    <row r="83" ht="15">
      <c r="B83" s="27"/>
    </row>
    <row r="84" ht="15">
      <c r="B84" s="27"/>
    </row>
    <row r="85" ht="15">
      <c r="B85" s="27"/>
    </row>
    <row r="86" ht="15">
      <c r="B86" s="27"/>
    </row>
  </sheetData>
  <sheetProtection/>
  <mergeCells count="7">
    <mergeCell ref="A27:H27"/>
    <mergeCell ref="L10:L11"/>
    <mergeCell ref="M10:M11"/>
    <mergeCell ref="B5:D5"/>
    <mergeCell ref="F5:H5"/>
    <mergeCell ref="J10:J11"/>
    <mergeCell ref="K10:K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2011-06-28T08:44:26Z</cp:lastPrinted>
  <dcterms:created xsi:type="dcterms:W3CDTF">2007-07-09T09:24:45Z</dcterms:created>
  <dcterms:modified xsi:type="dcterms:W3CDTF">2014-06-06T10:37:19Z</dcterms:modified>
  <cp:category/>
  <cp:version/>
  <cp:contentType/>
  <cp:contentStatus/>
</cp:coreProperties>
</file>