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0" yWindow="900" windowWidth="7545" windowHeight="5670" activeTab="0"/>
  </bookViews>
  <sheets>
    <sheet name="Data 5.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<sst xmlns="http://schemas.openxmlformats.org/spreadsheetml/2006/main" count="39" uniqueCount="39">
  <si>
    <t>Council area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</si>
  <si>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</si>
  <si>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</si>
  <si>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</si>
  <si>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</si>
  <si>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</si>
  <si>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</si>
  <si>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</si>
  <si>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</si>
  <si>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</si>
  <si>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</si>
  <si>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</si>
  <si>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</si>
  <si>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</si>
  <si>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</si>
  <si>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</si>
  <si>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Highland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</si>
  <si>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</si>
  <si>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</si>
  <si>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</si>
  <si>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</si>
  <si>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</si>
  <si>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</si>
  <si>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</si>
  <si>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</si>
  <si>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</si>
  <si>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</si>
  <si>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</si>
  <si>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</si>
  <si>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</si>
  <si>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</si>
  <si>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</si>
  <si>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Net migration rate (percentage)</t>
  </si>
  <si>
    <t>Annual Review 2010 - Chapter 5 Migration</t>
  </si>
  <si>
    <t>Estimated population at 30 June 2010</t>
  </si>
  <si>
    <t>Outside Scotland migration between mid-2009 and mid-2010</t>
  </si>
  <si>
    <r>
      <t xml:space="preserve">Glasgow City </t>
    </r>
    <r>
      <rPr>
        <vertAlign val="superscript"/>
        <sz val="10"/>
        <rFont val="Arial"/>
        <family val="2"/>
      </rPr>
      <t>1</t>
    </r>
  </si>
  <si>
    <r>
      <t>1</t>
    </r>
    <r>
      <rPr>
        <sz val="12"/>
        <rFont val="Arial"/>
        <family val="2"/>
      </rPr>
      <t xml:space="preserve"> Includes asylum seekers</t>
    </r>
  </si>
  <si>
    <t>Figure 5.7 Data: Net migration with areas outside Scotland as percentage of population by Council area, mid-2009 to mid-2010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</si>
</sst>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_)"/>
    <numFmt numFmtId="167" formatCode="0_)"/>
    <numFmt numFmtId="168" formatCode="#,##0\ \ \ \ \ \ \ \ "/>
    <numFmt numFmtId="169" formatCode="#,##0\ \ \ \ \ \ \ "/>
    <numFmt numFmtId="170" formatCode="General_)"/>
    <numFmt numFmtId="171" formatCode="0.0%"/>
    <numFmt numFmtId="172" formatCode="#,##0.0\ \ \ \ \ \ \ \ "/>
    <numFmt numFmtId="173" formatCode="0.0\ \ \ \ "/>
    <numFmt numFmtId="174" formatCode="@\ \ \ \ "/>
    <numFmt numFmtId="175" formatCode="@\ 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[$-809]dd\ mmmm\ yyyy"/>
    <numFmt numFmtId="182" formatCode="yyyy"/>
    <numFmt numFmtId="183" formatCode="0.E+00"/>
    <numFmt numFmtId="184" formatCode="#\ ??/100"/>
    <numFmt numFmtId="185" formatCode="#,##0.000"/>
    <numFmt numFmtId="186" formatCode="#,##0.0"/>
    <numFmt numFmtId="187" formatCode="0.00000"/>
    <numFmt numFmtId="188" formatCode="0;[Red]0;\-"/>
    <numFmt numFmtId="189" formatCode="0.0000000"/>
    <numFmt numFmtId="190" formatCode="0.000000"/>
    <numFmt numFmtId="191" formatCode="_-* #,##0.0_-;\-* #,##0.0_-;_-* &quot;-&quot;??_-;_-@_-"/>
    <numFmt numFmtId="192" formatCode="_-* #,##0_-;\-* #,##0_-;_-* &quot;-&quot;??_-;_-@_-"/>
    <numFmt numFmtId="193" formatCode="0.00000000"/>
    <numFmt numFmtId="194" formatCode="#,##0\ \ \ \ \ "/>
    <numFmt numFmtId="195" formatCode="0.0\ "/>
  </numFmts>
  <fonts count="4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0" borderId="0" xfId="57" applyNumberFormat="1" applyFont="1" applyFill="1" applyBorder="1">
      <alignment/>
      <protection/>
    </xf>
    <xf numFmtId="0" fontId="3" fillId="0" borderId="0" xfId="0" applyFont="1" applyFill="1" applyBorder="1" applyAlignment="1">
      <alignment horizontal="right" wrapText="1"/>
    </xf>
    <xf numFmtId="3" fontId="3" fillId="0" borderId="0" xfId="57" applyNumberFormat="1" applyFont="1" applyFill="1" applyBorder="1" applyAlignment="1">
      <alignment horizontal="right" wrapText="1"/>
      <protection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 quotePrefix="1">
      <alignment/>
    </xf>
    <xf numFmtId="165" fontId="0" fillId="0" borderId="0" xfId="0" applyNumberFormat="1" applyFont="1" applyFill="1" applyBorder="1" applyAlignment="1">
      <alignment/>
    </xf>
    <xf numFmtId="3" fontId="0" fillId="0" borderId="0" xfId="57" applyNumberFormat="1" applyFont="1" applyFill="1">
      <alignment/>
      <protection/>
    </xf>
    <xf numFmtId="3" fontId="4" fillId="0" borderId="0" xfId="57" applyNumberFormat="1" applyFont="1" applyFill="1">
      <alignment/>
      <protection/>
    </xf>
    <xf numFmtId="3" fontId="8" fillId="0" borderId="0" xfId="57" applyNumberFormat="1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ABLE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Shared\Email\Kerry%20M\Data%20files%20chapter%201%20figures\Fig1.34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34"/>
      <sheetName val="Sheet1"/>
      <sheetName val="data 1.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0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57421875" style="3" bestFit="1" customWidth="1"/>
    <col min="2" max="2" width="15.7109375" style="3" customWidth="1"/>
    <col min="3" max="3" width="22.421875" style="3" customWidth="1"/>
    <col min="4" max="4" width="18.8515625" style="3" bestFit="1" customWidth="1"/>
    <col min="5" max="16384" width="9.140625" style="3" customWidth="1"/>
  </cols>
  <sheetData>
    <row r="1" spans="1:4" ht="15.75">
      <c r="A1" s="1" t="s">
        <v>33</v>
      </c>
      <c r="B1" s="1"/>
      <c r="C1" s="1"/>
      <c r="D1" s="1"/>
    </row>
    <row r="2" spans="1:4" ht="15.75">
      <c r="A2" s="5" t="s">
        <v>38</v>
      </c>
      <c r="B2" s="6"/>
      <c r="C2" s="6"/>
      <c r="D2" s="6"/>
    </row>
    <row r="3" spans="1:4" ht="12.75">
      <c r="A3" s="4"/>
      <c r="B3" s="4"/>
      <c r="C3" s="4"/>
      <c r="D3" s="4"/>
    </row>
    <row r="4" spans="1:4" ht="38.25">
      <c r="A4" s="7" t="s">
        <v>0</v>
      </c>
      <c r="B4" s="8" t="s">
        <v>34</v>
      </c>
      <c r="C4" s="9" t="s">
        <v>35</v>
      </c>
      <c r="D4" s="8" t="s">
        <v>32</v>
      </c>
    </row>
    <row r="5" spans="1:12" ht="15">
      <c r="A5" s="14" t="s">
        <v>1</v>
      </c>
      <c r="B5" s="2">
        <v>217120</v>
      </c>
      <c r="C5" s="2">
        <v>4161</v>
      </c>
      <c r="D5" s="10">
        <f aca="true" t="shared" si="0" ref="D5:D36">C5/B5*100</f>
        <v>1.916451731761238</v>
      </c>
      <c r="F5" s="15"/>
      <c r="J5" s="11"/>
      <c r="K5" s="11"/>
      <c r="L5" s="11"/>
    </row>
    <row r="6" spans="1:12" ht="15">
      <c r="A6" s="14" t="s">
        <v>12</v>
      </c>
      <c r="B6" s="2">
        <v>486120</v>
      </c>
      <c r="C6" s="2">
        <v>8106</v>
      </c>
      <c r="D6" s="10">
        <f t="shared" si="0"/>
        <v>1.6674895087632684</v>
      </c>
      <c r="F6" s="15"/>
      <c r="J6" s="11"/>
      <c r="K6" s="11"/>
      <c r="L6" s="11"/>
    </row>
    <row r="7" spans="1:12" ht="15">
      <c r="A7" s="14" t="s">
        <v>23</v>
      </c>
      <c r="B7" s="2">
        <v>147780</v>
      </c>
      <c r="C7" s="2">
        <v>1534</v>
      </c>
      <c r="D7" s="10">
        <f t="shared" si="0"/>
        <v>1.0380295033157396</v>
      </c>
      <c r="F7" s="15"/>
      <c r="J7" s="11"/>
      <c r="K7" s="11"/>
      <c r="L7" s="11"/>
    </row>
    <row r="8" spans="1:12" ht="15">
      <c r="A8" s="14" t="s">
        <v>36</v>
      </c>
      <c r="B8" s="2">
        <v>592820</v>
      </c>
      <c r="C8" s="2">
        <v>5003</v>
      </c>
      <c r="D8" s="10">
        <f t="shared" si="0"/>
        <v>0.8439323909449749</v>
      </c>
      <c r="F8" s="15"/>
      <c r="J8" s="11"/>
      <c r="K8" s="11"/>
      <c r="L8" s="11"/>
    </row>
    <row r="9" spans="1:12" ht="15">
      <c r="A9" s="14" t="s">
        <v>26</v>
      </c>
      <c r="B9" s="2">
        <v>22400</v>
      </c>
      <c r="C9" s="2">
        <v>185</v>
      </c>
      <c r="D9" s="10">
        <f t="shared" si="0"/>
        <v>0.8258928571428572</v>
      </c>
      <c r="F9" s="15"/>
      <c r="J9" s="11"/>
      <c r="K9" s="11"/>
      <c r="L9" s="11"/>
    </row>
    <row r="10" spans="1:12" ht="15">
      <c r="A10" s="14" t="s">
        <v>7</v>
      </c>
      <c r="B10" s="2">
        <v>144290</v>
      </c>
      <c r="C10" s="2">
        <v>1142</v>
      </c>
      <c r="D10" s="10">
        <f t="shared" si="0"/>
        <v>0.7914616397532748</v>
      </c>
      <c r="F10" s="15"/>
      <c r="J10" s="11"/>
      <c r="K10" s="11"/>
      <c r="L10" s="11"/>
    </row>
    <row r="11" spans="1:12" ht="15">
      <c r="A11" s="14" t="s">
        <v>29</v>
      </c>
      <c r="B11" s="2">
        <v>89850</v>
      </c>
      <c r="C11" s="2">
        <v>707</v>
      </c>
      <c r="D11" s="10">
        <f t="shared" si="0"/>
        <v>0.7868670005564831</v>
      </c>
      <c r="F11" s="15"/>
      <c r="J11" s="11"/>
      <c r="K11" s="11"/>
      <c r="L11" s="11"/>
    </row>
    <row r="12" spans="1:12" ht="15">
      <c r="A12" s="14" t="s">
        <v>22</v>
      </c>
      <c r="B12" s="2">
        <v>20110</v>
      </c>
      <c r="C12" s="2">
        <v>134</v>
      </c>
      <c r="D12" s="10">
        <f t="shared" si="0"/>
        <v>0.6663351566384883</v>
      </c>
      <c r="F12" s="15"/>
      <c r="J12" s="11"/>
      <c r="K12" s="11"/>
      <c r="L12" s="11"/>
    </row>
    <row r="13" spans="1:12" ht="15">
      <c r="A13" s="14" t="s">
        <v>13</v>
      </c>
      <c r="B13" s="2">
        <v>26190</v>
      </c>
      <c r="C13" s="2">
        <v>134</v>
      </c>
      <c r="D13" s="10">
        <f t="shared" si="0"/>
        <v>0.5116456662848415</v>
      </c>
      <c r="F13" s="15"/>
      <c r="J13" s="11"/>
      <c r="K13" s="11"/>
      <c r="L13" s="11"/>
    </row>
    <row r="14" spans="1:12" ht="15">
      <c r="A14" s="14" t="s">
        <v>16</v>
      </c>
      <c r="B14" s="2">
        <v>221630</v>
      </c>
      <c r="C14" s="2">
        <v>1074</v>
      </c>
      <c r="D14" s="10">
        <f t="shared" si="0"/>
        <v>0.4845914361774128</v>
      </c>
      <c r="F14" s="15"/>
      <c r="J14" s="11"/>
      <c r="K14" s="11"/>
      <c r="L14" s="11"/>
    </row>
    <row r="15" spans="1:12" ht="15">
      <c r="A15" s="14" t="s">
        <v>4</v>
      </c>
      <c r="B15" s="2">
        <v>89200</v>
      </c>
      <c r="C15" s="2">
        <v>301</v>
      </c>
      <c r="D15" s="10">
        <f t="shared" si="0"/>
        <v>0.33744394618834084</v>
      </c>
      <c r="F15" s="15"/>
      <c r="J15" s="11"/>
      <c r="K15" s="11"/>
      <c r="L15" s="11"/>
    </row>
    <row r="16" spans="1:12" ht="15">
      <c r="A16" s="14" t="s">
        <v>15</v>
      </c>
      <c r="B16" s="2">
        <v>365020</v>
      </c>
      <c r="C16" s="2">
        <v>1090</v>
      </c>
      <c r="D16" s="10">
        <f t="shared" si="0"/>
        <v>0.29861377458769384</v>
      </c>
      <c r="F16" s="15"/>
      <c r="J16" s="11"/>
      <c r="K16" s="11"/>
      <c r="L16" s="11"/>
    </row>
    <row r="17" spans="1:12" ht="15">
      <c r="A17" s="14" t="s">
        <v>19</v>
      </c>
      <c r="B17" s="2">
        <v>87720</v>
      </c>
      <c r="C17" s="2">
        <v>231</v>
      </c>
      <c r="D17" s="10">
        <f t="shared" si="0"/>
        <v>0.26333789329685364</v>
      </c>
      <c r="F17" s="15"/>
      <c r="J17" s="11"/>
      <c r="K17" s="11"/>
      <c r="L17" s="11"/>
    </row>
    <row r="18" spans="1:12" ht="15">
      <c r="A18" s="14" t="s">
        <v>31</v>
      </c>
      <c r="B18" s="2">
        <v>172080</v>
      </c>
      <c r="C18" s="2">
        <v>445</v>
      </c>
      <c r="D18" s="10">
        <f t="shared" si="0"/>
        <v>0.25860065086006506</v>
      </c>
      <c r="F18" s="15"/>
      <c r="J18" s="11"/>
      <c r="K18" s="11"/>
      <c r="L18" s="11"/>
    </row>
    <row r="19" spans="1:12" ht="15">
      <c r="A19" s="14" t="s">
        <v>3</v>
      </c>
      <c r="B19" s="2">
        <v>110570</v>
      </c>
      <c r="C19" s="2">
        <v>258</v>
      </c>
      <c r="D19" s="10">
        <f t="shared" si="0"/>
        <v>0.23333634801483225</v>
      </c>
      <c r="F19" s="15"/>
      <c r="J19" s="11"/>
      <c r="K19" s="11"/>
      <c r="L19" s="11"/>
    </row>
    <row r="20" spans="1:12" ht="15">
      <c r="A20" s="14" t="s">
        <v>10</v>
      </c>
      <c r="B20" s="2">
        <v>97500</v>
      </c>
      <c r="C20" s="2">
        <v>227</v>
      </c>
      <c r="D20" s="10">
        <f t="shared" si="0"/>
        <v>0.23282051282051283</v>
      </c>
      <c r="F20" s="15"/>
      <c r="J20" s="11"/>
      <c r="K20" s="11"/>
      <c r="L20" s="11"/>
    </row>
    <row r="21" spans="1:12" ht="15">
      <c r="A21" s="14" t="s">
        <v>2</v>
      </c>
      <c r="B21" s="2">
        <v>245780</v>
      </c>
      <c r="C21" s="2">
        <v>537</v>
      </c>
      <c r="D21" s="10">
        <f t="shared" si="0"/>
        <v>0.21848807876963136</v>
      </c>
      <c r="F21" s="15"/>
      <c r="J21" s="11"/>
      <c r="K21" s="11"/>
      <c r="L21" s="11"/>
    </row>
    <row r="22" spans="1:12" ht="15">
      <c r="A22" s="14" t="s">
        <v>24</v>
      </c>
      <c r="B22" s="2">
        <v>170250</v>
      </c>
      <c r="C22" s="2">
        <v>307</v>
      </c>
      <c r="D22" s="10">
        <f t="shared" si="0"/>
        <v>0.1803230543318649</v>
      </c>
      <c r="F22" s="15"/>
      <c r="J22" s="11"/>
      <c r="K22" s="11"/>
      <c r="L22" s="11"/>
    </row>
    <row r="23" spans="1:12" ht="15">
      <c r="A23" s="14" t="s">
        <v>27</v>
      </c>
      <c r="B23" s="2">
        <v>111440</v>
      </c>
      <c r="C23" s="2">
        <v>197</v>
      </c>
      <c r="D23" s="10">
        <f t="shared" si="0"/>
        <v>0.1767767408470926</v>
      </c>
      <c r="F23" s="15"/>
      <c r="J23" s="11"/>
      <c r="K23" s="11"/>
      <c r="L23" s="11"/>
    </row>
    <row r="24" spans="1:12" ht="15">
      <c r="A24" s="14" t="s">
        <v>25</v>
      </c>
      <c r="B24" s="2">
        <v>112870</v>
      </c>
      <c r="C24" s="2">
        <v>147</v>
      </c>
      <c r="D24" s="10">
        <f t="shared" si="0"/>
        <v>0.13023832727917073</v>
      </c>
      <c r="F24" s="15"/>
      <c r="J24" s="11"/>
      <c r="K24" s="11"/>
      <c r="L24" s="11"/>
    </row>
    <row r="25" spans="1:12" ht="15">
      <c r="A25" s="14" t="s">
        <v>5</v>
      </c>
      <c r="B25" s="2">
        <v>50630</v>
      </c>
      <c r="C25" s="2">
        <v>40</v>
      </c>
      <c r="D25" s="10">
        <f t="shared" si="0"/>
        <v>0.07900454276120877</v>
      </c>
      <c r="F25" s="15"/>
      <c r="J25" s="11"/>
      <c r="K25" s="11"/>
      <c r="L25" s="11"/>
    </row>
    <row r="26" spans="1:12" ht="15">
      <c r="A26" s="14" t="s">
        <v>6</v>
      </c>
      <c r="B26" s="2">
        <v>148190</v>
      </c>
      <c r="C26" s="2">
        <v>112</v>
      </c>
      <c r="D26" s="10">
        <f t="shared" si="0"/>
        <v>0.07557864903164856</v>
      </c>
      <c r="F26" s="15"/>
      <c r="J26" s="11"/>
      <c r="K26" s="11"/>
      <c r="L26" s="11"/>
    </row>
    <row r="27" spans="1:12" ht="15">
      <c r="A27" s="14" t="s">
        <v>14</v>
      </c>
      <c r="B27" s="2">
        <v>153280</v>
      </c>
      <c r="C27" s="2">
        <v>91</v>
      </c>
      <c r="D27" s="10">
        <f t="shared" si="0"/>
        <v>0.059368475991649274</v>
      </c>
      <c r="F27" s="15"/>
      <c r="J27" s="11"/>
      <c r="K27" s="11"/>
      <c r="L27" s="11"/>
    </row>
    <row r="28" spans="1:12" ht="15">
      <c r="A28" s="14" t="s">
        <v>20</v>
      </c>
      <c r="B28" s="2">
        <v>135180</v>
      </c>
      <c r="C28" s="2">
        <v>-79</v>
      </c>
      <c r="D28" s="10">
        <f t="shared" si="0"/>
        <v>-0.05844059772155644</v>
      </c>
      <c r="F28" s="15"/>
      <c r="J28" s="11"/>
      <c r="K28" s="11"/>
      <c r="L28" s="11"/>
    </row>
    <row r="29" spans="1:12" ht="15">
      <c r="A29" s="14" t="s">
        <v>21</v>
      </c>
      <c r="B29" s="2">
        <v>326360</v>
      </c>
      <c r="C29" s="2">
        <v>-238</v>
      </c>
      <c r="D29" s="10">
        <f t="shared" si="0"/>
        <v>-0.07292560362789557</v>
      </c>
      <c r="F29" s="15"/>
      <c r="J29" s="11"/>
      <c r="K29" s="11"/>
      <c r="L29" s="11"/>
    </row>
    <row r="30" spans="1:12" ht="15">
      <c r="A30" s="14" t="s">
        <v>28</v>
      </c>
      <c r="B30" s="2">
        <v>311880</v>
      </c>
      <c r="C30" s="2">
        <v>-228</v>
      </c>
      <c r="D30" s="10">
        <f t="shared" si="0"/>
        <v>-0.0731050404001539</v>
      </c>
      <c r="F30" s="15"/>
      <c r="J30" s="11"/>
      <c r="K30" s="11"/>
      <c r="L30" s="11"/>
    </row>
    <row r="31" spans="1:12" ht="15">
      <c r="A31" s="14" t="s">
        <v>18</v>
      </c>
      <c r="B31" s="2">
        <v>81140</v>
      </c>
      <c r="C31" s="2">
        <v>-65</v>
      </c>
      <c r="D31" s="10">
        <f t="shared" si="0"/>
        <v>-0.08010845452304659</v>
      </c>
      <c r="F31" s="15"/>
      <c r="J31" s="11"/>
      <c r="K31" s="11"/>
      <c r="L31" s="11"/>
    </row>
    <row r="32" spans="1:12" ht="15">
      <c r="A32" s="14" t="s">
        <v>8</v>
      </c>
      <c r="B32" s="2">
        <v>120240</v>
      </c>
      <c r="C32" s="2">
        <v>-112</v>
      </c>
      <c r="D32" s="10">
        <f t="shared" si="0"/>
        <v>-0.09314703925482369</v>
      </c>
      <c r="F32" s="15"/>
      <c r="J32" s="11"/>
      <c r="K32" s="11"/>
      <c r="L32" s="11"/>
    </row>
    <row r="33" spans="1:12" ht="15">
      <c r="A33" s="14" t="s">
        <v>11</v>
      </c>
      <c r="B33" s="2">
        <v>89540</v>
      </c>
      <c r="C33" s="2">
        <v>-85</v>
      </c>
      <c r="D33" s="10">
        <f t="shared" si="0"/>
        <v>-0.09492964038418583</v>
      </c>
      <c r="F33" s="15"/>
      <c r="J33" s="11"/>
      <c r="K33" s="11"/>
      <c r="L33" s="11"/>
    </row>
    <row r="34" spans="1:12" ht="15">
      <c r="A34" s="14" t="s">
        <v>30</v>
      </c>
      <c r="B34" s="2">
        <v>90570</v>
      </c>
      <c r="C34" s="2">
        <v>-86</v>
      </c>
      <c r="D34" s="10">
        <f t="shared" si="0"/>
        <v>-0.09495417908799823</v>
      </c>
      <c r="F34" s="15"/>
      <c r="J34" s="11"/>
      <c r="K34" s="11"/>
      <c r="L34" s="11"/>
    </row>
    <row r="35" spans="1:12" ht="15">
      <c r="A35" s="14" t="s">
        <v>17</v>
      </c>
      <c r="B35" s="2">
        <v>79770</v>
      </c>
      <c r="C35" s="2">
        <v>-106</v>
      </c>
      <c r="D35" s="10">
        <f t="shared" si="0"/>
        <v>-0.1328820358530776</v>
      </c>
      <c r="F35" s="15"/>
      <c r="J35" s="11"/>
      <c r="K35" s="11"/>
      <c r="L35" s="11"/>
    </row>
    <row r="36" spans="1:12" ht="15">
      <c r="A36" s="14" t="s">
        <v>9</v>
      </c>
      <c r="B36" s="2">
        <v>104580</v>
      </c>
      <c r="C36" s="2">
        <v>-231</v>
      </c>
      <c r="D36" s="10">
        <f t="shared" si="0"/>
        <v>-0.22088353413654616</v>
      </c>
      <c r="F36" s="15"/>
      <c r="J36" s="11"/>
      <c r="K36" s="11"/>
      <c r="L36" s="11"/>
    </row>
    <row r="37" spans="1:4" ht="12.75">
      <c r="A37" s="12"/>
      <c r="B37" s="4"/>
      <c r="C37" s="4"/>
      <c r="D37" s="4"/>
    </row>
    <row r="38" spans="1:4" ht="18">
      <c r="A38" s="16" t="s">
        <v>37</v>
      </c>
      <c r="B38" s="4"/>
      <c r="C38" s="4"/>
      <c r="D38" s="4"/>
    </row>
    <row r="39" spans="1:4" ht="12.75">
      <c r="A39" s="12"/>
      <c r="B39" s="4"/>
      <c r="C39" s="4"/>
      <c r="D39" s="4"/>
    </row>
    <row r="40" spans="1:4" ht="12.75">
      <c r="A40" s="12"/>
      <c r="B40" s="4"/>
      <c r="C40" s="4"/>
      <c r="D40" s="4"/>
    </row>
    <row r="41" spans="1:4" ht="12.75">
      <c r="A41" s="13"/>
      <c r="B41" s="4"/>
      <c r="C41" s="4"/>
      <c r="D41" s="4"/>
    </row>
    <row r="42" spans="1:4" ht="12.75">
      <c r="A42" s="13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U415154</cp:lastModifiedBy>
  <cp:lastPrinted>2011-06-28T08:44:26Z</cp:lastPrinted>
  <dcterms:created xsi:type="dcterms:W3CDTF">2007-07-09T09:24:45Z</dcterms:created>
  <dcterms:modified xsi:type="dcterms:W3CDTF">2014-06-06T10:39:35Z</dcterms:modified>
  <cp:category/>
  <cp:version/>
  <cp:contentType/>
  <cp:contentStatus/>
</cp:coreProperties>
</file>