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7710" activeTab="0"/>
  </bookViews>
  <sheets>
    <sheet name="Data 1.5" sheetId="1" r:id="rId1"/>
  </sheets>
  <externalReferences>
    <externalReference r:id="rId4"/>
    <externalReference r:id="rId5"/>
    <externalReference r:id="rId6"/>
    <externalReference r:id="rId7"/>
  </externalReferences>
  <definedNames>
    <definedName name="CHPname">'[4]Pivot'!$G$47:$H$87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opNote">#REF!</definedName>
    <definedName name="PopsCreation">#REF!</definedName>
    <definedName name="PopsHeader">#REF!</definedName>
    <definedName name="ProjBirths">'[2]Scratchpad'!#REF!</definedName>
    <definedName name="Projnirths2">'[2]Scratchpad'!#REF!</definedName>
    <definedName name="SPSS">#REF!</definedName>
    <definedName name="Status">#REF!</definedName>
    <definedName name="Textline3">#REF!</definedName>
  </definedNames>
  <calcPr fullCalcOnLoad="1"/>
</workbook>
</file>

<file path=xl/sharedStrings.xml><?xml version="1.0" encoding="utf-8"?>
<sst xmlns="http://schemas.openxmlformats.org/spreadsheetml/2006/main" count="46" uniqueCount="43">
  <si>
    <t>Council area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</si>
  <si>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</si>
  <si>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</si>
  <si>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</si>
  <si>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</si>
  <si>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</si>
  <si>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</si>
  <si>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</si>
  <si>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</si>
  <si>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</si>
  <si>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</si>
  <si>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</si>
  <si>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</si>
  <si>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</si>
  <si>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</si>
  <si>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</si>
  <si>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</si>
  <si>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</si>
  <si>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</si>
  <si>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</si>
  <si>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</si>
  <si>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</si>
  <si>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</si>
  <si>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</si>
  <si>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</si>
  <si>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</si>
  <si>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</si>
  <si>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</si>
  <si>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</si>
  <si>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</si>
  <si>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</si>
  <si>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</si>
  <si>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</si>
  <si>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Number</t>
  </si>
  <si>
    <t>Percentage</t>
  </si>
  <si>
    <t/>
  </si>
  <si>
    <t>Estimated</t>
  </si>
  <si>
    <t>population</t>
  </si>
  <si>
    <t>Population Change</t>
  </si>
  <si>
    <t>The chart produced from this data is a map of Scotland</t>
  </si>
  <si>
    <t>Annual Review 2011 - Chapter 1 Population</t>
  </si>
  <si>
    <t>Figure 1.5 Data: Percentage population change by Council area, 2001-2011</t>
  </si>
  <si>
    <t>© Crown Copyright 2012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</si>
</sst>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#,##0.000"/>
    <numFmt numFmtId="174" formatCode="#,##0.0"/>
    <numFmt numFmtId="175" formatCode="_-* #,##0_-;\-* #,##0_-;_-* &quot;-&quot;??_-;_-@_-"/>
    <numFmt numFmtId="176" formatCode="#,##0\ \ 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8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>
      <alignment/>
      <protection/>
    </xf>
    <xf numFmtId="3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165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/>
    </xf>
    <xf numFmtId="1" fontId="3" fillId="0" borderId="0" xfId="21" applyNumberFormat="1" applyFont="1" applyFill="1">
      <alignment/>
      <protection/>
    </xf>
    <xf numFmtId="1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center"/>
    </xf>
    <xf numFmtId="1" fontId="0" fillId="0" borderId="0" xfId="21" applyNumberFormat="1" applyFont="1" applyFill="1">
      <alignment/>
      <protection/>
    </xf>
    <xf numFmtId="3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Fill="1" applyAlignment="1" quotePrefix="1">
      <alignment/>
    </xf>
    <xf numFmtId="3" fontId="9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3" fontId="0" fillId="0" borderId="0" xfId="21" applyNumberFormat="1" applyFont="1" applyFill="1">
      <alignment/>
      <protection/>
    </xf>
    <xf numFmtId="3" fontId="4" fillId="0" borderId="0" xfId="0" applyNumberFormat="1" applyFont="1" applyFill="1" applyBorder="1" applyAlignment="1">
      <alignment/>
    </xf>
    <xf numFmtId="0" fontId="1" fillId="0" borderId="0" xfId="0" applyFont="1" applyFill="1" applyAlignment="1" quotePrefix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EWAREAS" xfId="21"/>
    <cellStyle name="Normal1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PROJECTN\2004_based\Sub-national%20projections\Publish\Booklet\BIRTHS%20chart%20%%20chang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DATAPROD\LIFE%20TABLES\2008-2010\publication\web\figures\without%20headers\0810le-Fig%2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ts\phip\PH_Topics\Healthy_life_expectancy\Spring08\profiles08\HLE_2001CensusSAH(CHP)_5yr_9405yrreg_IMPUT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gure 1"/>
      <sheetName val="Fig 1a dat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2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A3" sqref="A3"/>
    </sheetView>
  </sheetViews>
  <sheetFormatPr defaultColWidth="9.140625" defaultRowHeight="12.75"/>
  <cols>
    <col min="1" max="1" width="18.7109375" style="1" bestFit="1" customWidth="1"/>
    <col min="2" max="3" width="12.140625" style="4" customWidth="1"/>
    <col min="4" max="4" width="10.7109375" style="1" customWidth="1"/>
    <col min="5" max="5" width="10.8515625" style="1" customWidth="1"/>
    <col min="6" max="16384" width="9.140625" style="1" customWidth="1"/>
  </cols>
  <sheetData>
    <row r="1" spans="1:5" ht="15.75">
      <c r="A1" s="24" t="s">
        <v>40</v>
      </c>
      <c r="B1" s="24"/>
      <c r="C1" s="24"/>
      <c r="D1" s="24"/>
      <c r="E1" s="24"/>
    </row>
    <row r="2" spans="1:8" ht="15.75">
      <c r="A2" s="25" t="s">
        <v>41</v>
      </c>
      <c r="B2" s="25"/>
      <c r="C2" s="25"/>
      <c r="D2" s="25"/>
      <c r="E2" s="25"/>
      <c r="F2" s="25"/>
      <c r="G2" s="25"/>
      <c r="H2" s="25"/>
    </row>
    <row r="3" spans="1:5" ht="13.5" customHeight="1">
      <c r="A3" s="6"/>
      <c r="B3" s="7"/>
      <c r="C3" s="7"/>
      <c r="D3" s="6"/>
      <c r="E3" s="6"/>
    </row>
    <row r="4" spans="1:3" ht="12.75" customHeight="1">
      <c r="A4" s="8" t="s">
        <v>35</v>
      </c>
      <c r="B4" s="9" t="s">
        <v>36</v>
      </c>
      <c r="C4" s="9" t="s">
        <v>36</v>
      </c>
    </row>
    <row r="5" spans="1:5" ht="12.75">
      <c r="A5" s="1" t="s">
        <v>35</v>
      </c>
      <c r="B5" s="10" t="s">
        <v>37</v>
      </c>
      <c r="C5" s="10" t="s">
        <v>37</v>
      </c>
      <c r="D5" s="5" t="s">
        <v>38</v>
      </c>
      <c r="E5" s="5"/>
    </row>
    <row r="6" spans="1:5" ht="12.75">
      <c r="A6" s="11" t="s">
        <v>0</v>
      </c>
      <c r="B6" s="12">
        <v>2001</v>
      </c>
      <c r="C6" s="12">
        <v>2011</v>
      </c>
      <c r="D6" s="13" t="s">
        <v>33</v>
      </c>
      <c r="E6" s="13" t="s">
        <v>34</v>
      </c>
    </row>
    <row r="7" spans="1:8" ht="15">
      <c r="A7" s="14" t="s">
        <v>1</v>
      </c>
      <c r="B7" s="21">
        <v>211910</v>
      </c>
      <c r="C7" s="21">
        <v>220420</v>
      </c>
      <c r="D7" s="3">
        <f aca="true" t="shared" si="0" ref="D7:D38">C7-B7</f>
        <v>8510</v>
      </c>
      <c r="E7" s="2">
        <v>4.015855787834458</v>
      </c>
      <c r="F7" s="20"/>
      <c r="G7" s="15"/>
      <c r="H7" s="4"/>
    </row>
    <row r="8" spans="1:8" ht="15">
      <c r="A8" s="14" t="s">
        <v>2</v>
      </c>
      <c r="B8" s="21">
        <v>226940</v>
      </c>
      <c r="C8" s="21">
        <v>247600</v>
      </c>
      <c r="D8" s="3">
        <f t="shared" si="0"/>
        <v>20660</v>
      </c>
      <c r="E8" s="2">
        <v>9.103727857583502</v>
      </c>
      <c r="F8" s="20"/>
      <c r="G8" s="15"/>
      <c r="H8" s="4"/>
    </row>
    <row r="9" spans="1:8" ht="15">
      <c r="A9" s="14" t="s">
        <v>3</v>
      </c>
      <c r="B9" s="21">
        <v>108370</v>
      </c>
      <c r="C9" s="21">
        <v>110630</v>
      </c>
      <c r="D9" s="3">
        <f t="shared" si="0"/>
        <v>2260</v>
      </c>
      <c r="E9" s="2">
        <v>2.085448002214635</v>
      </c>
      <c r="F9" s="20"/>
      <c r="G9" s="15"/>
      <c r="H9" s="4"/>
    </row>
    <row r="10" spans="1:12" ht="15">
      <c r="A10" s="14" t="s">
        <v>4</v>
      </c>
      <c r="B10" s="21">
        <v>91300</v>
      </c>
      <c r="C10" s="21">
        <v>89590</v>
      </c>
      <c r="D10" s="3">
        <f t="shared" si="0"/>
        <v>-1710</v>
      </c>
      <c r="E10" s="2">
        <v>-1.872946330777656</v>
      </c>
      <c r="F10" s="20"/>
      <c r="G10" s="22" t="s">
        <v>39</v>
      </c>
      <c r="H10" s="22"/>
      <c r="I10" s="22"/>
      <c r="J10" s="22"/>
      <c r="K10" s="22"/>
      <c r="L10" s="22"/>
    </row>
    <row r="11" spans="1:8" ht="15">
      <c r="A11" s="14" t="s">
        <v>5</v>
      </c>
      <c r="B11" s="21">
        <v>48070</v>
      </c>
      <c r="C11" s="21">
        <v>50770</v>
      </c>
      <c r="D11" s="3">
        <f t="shared" si="0"/>
        <v>2700</v>
      </c>
      <c r="E11" s="2">
        <v>5.616808820470148</v>
      </c>
      <c r="F11" s="20"/>
      <c r="G11" s="15"/>
      <c r="H11" s="4"/>
    </row>
    <row r="12" spans="1:8" ht="15">
      <c r="A12" s="14" t="s">
        <v>6</v>
      </c>
      <c r="B12" s="21">
        <v>147780</v>
      </c>
      <c r="C12" s="21">
        <v>148060</v>
      </c>
      <c r="D12" s="3">
        <f t="shared" si="0"/>
        <v>280</v>
      </c>
      <c r="E12" s="2">
        <v>0.18947083502503723</v>
      </c>
      <c r="F12" s="20"/>
      <c r="G12" s="19"/>
      <c r="H12" s="4"/>
    </row>
    <row r="13" spans="1:8" ht="15">
      <c r="A13" s="14" t="s">
        <v>7</v>
      </c>
      <c r="B13" s="21">
        <v>145460</v>
      </c>
      <c r="C13" s="21">
        <v>145570</v>
      </c>
      <c r="D13" s="3">
        <f t="shared" si="0"/>
        <v>110</v>
      </c>
      <c r="E13" s="2">
        <v>0.07562216416884367</v>
      </c>
      <c r="F13" s="20"/>
      <c r="G13" s="15"/>
      <c r="H13" s="4"/>
    </row>
    <row r="14" spans="1:8" ht="15">
      <c r="A14" s="14" t="s">
        <v>8</v>
      </c>
      <c r="B14" s="21">
        <v>120310</v>
      </c>
      <c r="C14" s="21">
        <v>120200</v>
      </c>
      <c r="D14" s="3">
        <f t="shared" si="0"/>
        <v>-110</v>
      </c>
      <c r="E14" s="2">
        <v>-0.09143047128252016</v>
      </c>
      <c r="F14" s="20"/>
      <c r="G14" s="15"/>
      <c r="H14" s="4"/>
    </row>
    <row r="15" spans="1:8" ht="15">
      <c r="A15" s="14" t="s">
        <v>9</v>
      </c>
      <c r="B15" s="21">
        <v>108250</v>
      </c>
      <c r="C15" s="21">
        <v>104570</v>
      </c>
      <c r="D15" s="3">
        <f t="shared" si="0"/>
        <v>-3680</v>
      </c>
      <c r="E15" s="2">
        <v>-3.399538106235566</v>
      </c>
      <c r="F15" s="20"/>
      <c r="G15" s="15"/>
      <c r="H15" s="4"/>
    </row>
    <row r="16" spans="1:8" ht="15">
      <c r="A16" s="14" t="s">
        <v>10</v>
      </c>
      <c r="B16" s="21">
        <v>90180</v>
      </c>
      <c r="C16" s="21">
        <v>98170</v>
      </c>
      <c r="D16" s="3">
        <f t="shared" si="0"/>
        <v>7990</v>
      </c>
      <c r="E16" s="2">
        <v>8.860057662452872</v>
      </c>
      <c r="F16" s="20"/>
      <c r="G16" s="15"/>
      <c r="H16" s="4"/>
    </row>
    <row r="17" spans="1:8" ht="15">
      <c r="A17" s="16" t="s">
        <v>11</v>
      </c>
      <c r="B17" s="21">
        <v>89410</v>
      </c>
      <c r="C17" s="21">
        <v>89850</v>
      </c>
      <c r="D17" s="3">
        <f t="shared" si="0"/>
        <v>440</v>
      </c>
      <c r="E17" s="2">
        <v>0.49211497595347276</v>
      </c>
      <c r="F17" s="20"/>
      <c r="G17" s="15"/>
      <c r="H17" s="4"/>
    </row>
    <row r="18" spans="1:8" ht="15">
      <c r="A18" s="14" t="s">
        <v>12</v>
      </c>
      <c r="B18" s="21">
        <v>449020</v>
      </c>
      <c r="C18" s="21">
        <v>495360</v>
      </c>
      <c r="D18" s="3">
        <f t="shared" si="0"/>
        <v>46340</v>
      </c>
      <c r="E18" s="2">
        <v>10.32025299541223</v>
      </c>
      <c r="F18" s="20"/>
      <c r="G18" s="15"/>
      <c r="H18" s="4"/>
    </row>
    <row r="19" spans="1:8" ht="15">
      <c r="A19" s="1" t="s">
        <v>13</v>
      </c>
      <c r="B19" s="21">
        <v>26450</v>
      </c>
      <c r="C19" s="21">
        <v>26080</v>
      </c>
      <c r="D19" s="3">
        <f t="shared" si="0"/>
        <v>-370</v>
      </c>
      <c r="E19" s="2">
        <v>-1.3988657844990549</v>
      </c>
      <c r="F19" s="20"/>
      <c r="G19" s="15"/>
      <c r="H19" s="4"/>
    </row>
    <row r="20" spans="1:8" ht="15">
      <c r="A20" s="14" t="s">
        <v>14</v>
      </c>
      <c r="B20" s="21">
        <v>145270</v>
      </c>
      <c r="C20" s="21">
        <v>154380</v>
      </c>
      <c r="D20" s="3">
        <f t="shared" si="0"/>
        <v>9110</v>
      </c>
      <c r="E20" s="2">
        <v>6.271081434570111</v>
      </c>
      <c r="F20" s="20"/>
      <c r="G20" s="15"/>
      <c r="H20" s="4"/>
    </row>
    <row r="21" spans="1:8" ht="15">
      <c r="A21" s="14" t="s">
        <v>15</v>
      </c>
      <c r="B21" s="21">
        <v>349770</v>
      </c>
      <c r="C21" s="21">
        <v>367370</v>
      </c>
      <c r="D21" s="3">
        <f t="shared" si="0"/>
        <v>17600</v>
      </c>
      <c r="E21" s="2">
        <v>5.031878091317151</v>
      </c>
      <c r="F21" s="20"/>
      <c r="G21" s="15"/>
      <c r="H21" s="4"/>
    </row>
    <row r="22" spans="1:8" ht="15">
      <c r="A22" s="14" t="s">
        <v>16</v>
      </c>
      <c r="B22" s="21">
        <v>578710</v>
      </c>
      <c r="C22" s="21">
        <v>598830</v>
      </c>
      <c r="D22" s="3">
        <f t="shared" si="0"/>
        <v>20120</v>
      </c>
      <c r="E22" s="2">
        <v>3.476698173523872</v>
      </c>
      <c r="F22" s="20"/>
      <c r="G22" s="15"/>
      <c r="H22" s="4"/>
    </row>
    <row r="23" spans="1:8" ht="15">
      <c r="A23" s="14" t="s">
        <v>17</v>
      </c>
      <c r="B23" s="21">
        <v>208920</v>
      </c>
      <c r="C23" s="21">
        <v>222370</v>
      </c>
      <c r="D23" s="3">
        <f t="shared" si="0"/>
        <v>13450</v>
      </c>
      <c r="E23" s="2">
        <v>6.437870955389623</v>
      </c>
      <c r="F23" s="20"/>
      <c r="G23" s="15"/>
      <c r="H23" s="4"/>
    </row>
    <row r="24" spans="1:8" ht="15">
      <c r="A24" s="14" t="s">
        <v>18</v>
      </c>
      <c r="B24" s="21">
        <v>84150</v>
      </c>
      <c r="C24" s="21">
        <v>79220</v>
      </c>
      <c r="D24" s="3">
        <f t="shared" si="0"/>
        <v>-4930</v>
      </c>
      <c r="E24" s="2">
        <v>-5.858585858585859</v>
      </c>
      <c r="F24" s="20"/>
      <c r="G24" s="15"/>
      <c r="H24" s="4"/>
    </row>
    <row r="25" spans="1:8" ht="15">
      <c r="A25" s="14" t="s">
        <v>19</v>
      </c>
      <c r="B25" s="21">
        <v>80950</v>
      </c>
      <c r="C25" s="21">
        <v>82370</v>
      </c>
      <c r="D25" s="3">
        <f t="shared" si="0"/>
        <v>1420</v>
      </c>
      <c r="E25" s="2">
        <v>1.7541692402717728</v>
      </c>
      <c r="F25" s="20"/>
      <c r="G25" s="15"/>
      <c r="H25" s="4"/>
    </row>
    <row r="26" spans="1:8" ht="15">
      <c r="A26" s="14" t="s">
        <v>20</v>
      </c>
      <c r="B26" s="21">
        <v>87000</v>
      </c>
      <c r="C26" s="21">
        <v>87260</v>
      </c>
      <c r="D26" s="3">
        <f t="shared" si="0"/>
        <v>260</v>
      </c>
      <c r="E26" s="2">
        <v>0.2988505747126437</v>
      </c>
      <c r="F26" s="20"/>
      <c r="G26" s="15"/>
      <c r="H26" s="4"/>
    </row>
    <row r="27" spans="1:8" ht="15">
      <c r="A27" s="14" t="s">
        <v>21</v>
      </c>
      <c r="B27" s="21">
        <v>135820</v>
      </c>
      <c r="C27" s="21">
        <v>135130</v>
      </c>
      <c r="D27" s="3">
        <f t="shared" si="0"/>
        <v>-690</v>
      </c>
      <c r="E27" s="2">
        <v>-0.5080253276395229</v>
      </c>
      <c r="F27" s="20"/>
      <c r="G27" s="15"/>
      <c r="H27" s="4"/>
    </row>
    <row r="28" spans="1:8" ht="15">
      <c r="A28" s="14" t="s">
        <v>22</v>
      </c>
      <c r="B28" s="21">
        <v>321180</v>
      </c>
      <c r="C28" s="21">
        <v>326680</v>
      </c>
      <c r="D28" s="3">
        <f t="shared" si="0"/>
        <v>5500</v>
      </c>
      <c r="E28" s="2">
        <v>1.7124353944828448</v>
      </c>
      <c r="F28" s="20"/>
      <c r="G28" s="15"/>
      <c r="H28" s="4"/>
    </row>
    <row r="29" spans="1:8" ht="15">
      <c r="A29" s="14" t="s">
        <v>23</v>
      </c>
      <c r="B29" s="21">
        <v>19220</v>
      </c>
      <c r="C29" s="21">
        <v>20160</v>
      </c>
      <c r="D29" s="3">
        <f t="shared" si="0"/>
        <v>940</v>
      </c>
      <c r="E29" s="2">
        <v>4.890738813735692</v>
      </c>
      <c r="F29" s="20"/>
      <c r="G29" s="15"/>
      <c r="H29" s="4"/>
    </row>
    <row r="30" spans="1:8" ht="15">
      <c r="A30" s="14" t="s">
        <v>24</v>
      </c>
      <c r="B30" s="21">
        <v>134950</v>
      </c>
      <c r="C30" s="21">
        <v>149520</v>
      </c>
      <c r="D30" s="3">
        <f t="shared" si="0"/>
        <v>14570</v>
      </c>
      <c r="E30" s="2">
        <v>10.796591330122267</v>
      </c>
      <c r="F30" s="20"/>
      <c r="G30" s="15"/>
      <c r="H30" s="4"/>
    </row>
    <row r="31" spans="1:8" ht="15">
      <c r="A31" s="14" t="s">
        <v>25</v>
      </c>
      <c r="B31" s="21">
        <v>172850</v>
      </c>
      <c r="C31" s="21">
        <v>170650</v>
      </c>
      <c r="D31" s="3">
        <f t="shared" si="0"/>
        <v>-2200</v>
      </c>
      <c r="E31" s="2">
        <v>-1.2727798669366504</v>
      </c>
      <c r="F31" s="20"/>
      <c r="G31" s="15"/>
      <c r="H31" s="4"/>
    </row>
    <row r="32" spans="1:8" ht="15">
      <c r="A32" s="14" t="s">
        <v>26</v>
      </c>
      <c r="B32" s="21">
        <v>106950</v>
      </c>
      <c r="C32" s="21">
        <v>113150</v>
      </c>
      <c r="D32" s="3">
        <f t="shared" si="0"/>
        <v>6200</v>
      </c>
      <c r="E32" s="2">
        <v>5.797101449275362</v>
      </c>
      <c r="F32" s="20"/>
      <c r="G32" s="15"/>
      <c r="H32" s="4"/>
    </row>
    <row r="33" spans="1:8" ht="15">
      <c r="A33" s="14" t="s">
        <v>27</v>
      </c>
      <c r="B33" s="21">
        <v>21960</v>
      </c>
      <c r="C33" s="21">
        <v>22500</v>
      </c>
      <c r="D33" s="3">
        <f t="shared" si="0"/>
        <v>540</v>
      </c>
      <c r="E33" s="2">
        <v>2.459016393442623</v>
      </c>
      <c r="F33" s="20"/>
      <c r="G33" s="15"/>
      <c r="H33" s="4"/>
    </row>
    <row r="34" spans="1:8" ht="15">
      <c r="A34" s="14" t="s">
        <v>28</v>
      </c>
      <c r="B34" s="21">
        <v>112160</v>
      </c>
      <c r="C34" s="21">
        <v>111560</v>
      </c>
      <c r="D34" s="3">
        <f t="shared" si="0"/>
        <v>-600</v>
      </c>
      <c r="E34" s="2">
        <v>-0.5349500713266762</v>
      </c>
      <c r="F34" s="20"/>
      <c r="G34" s="15"/>
      <c r="H34" s="4"/>
    </row>
    <row r="35" spans="1:8" ht="15">
      <c r="A35" s="14" t="s">
        <v>29</v>
      </c>
      <c r="B35" s="21">
        <v>302340</v>
      </c>
      <c r="C35" s="21">
        <v>312660</v>
      </c>
      <c r="D35" s="3">
        <f t="shared" si="0"/>
        <v>10320</v>
      </c>
      <c r="E35" s="2">
        <v>3.4133756697757494</v>
      </c>
      <c r="F35" s="20"/>
      <c r="G35" s="15"/>
      <c r="H35" s="4"/>
    </row>
    <row r="36" spans="1:8" ht="15">
      <c r="A36" s="1" t="s">
        <v>30</v>
      </c>
      <c r="B36" s="21">
        <v>86200</v>
      </c>
      <c r="C36" s="21">
        <v>90770</v>
      </c>
      <c r="D36" s="3">
        <f t="shared" si="0"/>
        <v>4570</v>
      </c>
      <c r="E36" s="2">
        <v>5.301624129930394</v>
      </c>
      <c r="F36" s="20"/>
      <c r="G36" s="15"/>
      <c r="H36" s="4"/>
    </row>
    <row r="37" spans="1:8" ht="15">
      <c r="A37" s="14" t="s">
        <v>31</v>
      </c>
      <c r="B37" s="21">
        <v>93320</v>
      </c>
      <c r="C37" s="21">
        <v>90360</v>
      </c>
      <c r="D37" s="3">
        <f t="shared" si="0"/>
        <v>-2960</v>
      </c>
      <c r="E37" s="2">
        <v>-3.1718816973853405</v>
      </c>
      <c r="F37" s="20"/>
      <c r="G37" s="15"/>
      <c r="H37" s="4"/>
    </row>
    <row r="38" spans="1:8" ht="15">
      <c r="A38" s="1" t="s">
        <v>32</v>
      </c>
      <c r="B38" s="21">
        <v>159030</v>
      </c>
      <c r="C38" s="21">
        <v>172990</v>
      </c>
      <c r="D38" s="3">
        <f t="shared" si="0"/>
        <v>13960</v>
      </c>
      <c r="E38" s="2">
        <v>8.77821794629944</v>
      </c>
      <c r="F38" s="20"/>
      <c r="G38" s="15"/>
      <c r="H38" s="4"/>
    </row>
    <row r="39" ht="12.75">
      <c r="A39" s="17"/>
    </row>
    <row r="40" ht="12.75">
      <c r="A40" s="23" t="s">
        <v>42</v>
      </c>
    </row>
    <row r="41" ht="12.75">
      <c r="A41" s="18"/>
    </row>
    <row r="42" ht="12.75">
      <c r="A42" s="18"/>
    </row>
    <row r="43" ht="12.75">
      <c r="A43" s="18"/>
    </row>
  </sheetData>
  <mergeCells count="3">
    <mergeCell ref="A1:E1"/>
    <mergeCell ref="A2:H2"/>
    <mergeCell ref="G10:L10"/>
  </mergeCells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Hall</cp:lastModifiedBy>
  <cp:lastPrinted>2012-06-15T11:10:07Z</cp:lastPrinted>
  <dcterms:created xsi:type="dcterms:W3CDTF">2007-07-09T09:24:45Z</dcterms:created>
  <dcterms:modified xsi:type="dcterms:W3CDTF">2012-07-16T15:36:04Z</dcterms:modified>
  <cp:category/>
  <cp:version/>
  <cp:contentType/>
  <cp:contentStatus/>
</cp:coreProperties>
</file>