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worksheets/sheet8.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urrent work\Publications\1. To process\Baby Names\Babies First Names 2020\"/>
    </mc:Choice>
  </mc:AlternateContent>
  <bookViews>
    <workbookView xWindow="0" yWindow="0" windowWidth="32790" windowHeight="19740" tabRatio="882"/>
  </bookViews>
  <sheets>
    <sheet name="Contents" sheetId="27" r:id="rId1"/>
    <sheet name="T1 - Top 100 names" sheetId="4" r:id="rId2"/>
    <sheet name="T2 - Council Areas" sheetId="7" r:id="rId3"/>
    <sheet name="T3 - Mothers age" sheetId="8" r:id="rId4"/>
    <sheet name="T4 - Second forenames" sheetId="26" r:id="rId5"/>
    <sheet name="Figure 1 data" sheetId="19" r:id="rId6"/>
    <sheet name="Figure 1a" sheetId="20" r:id="rId7"/>
    <sheet name="Figure 1b" sheetId="21" r:id="rId8"/>
    <sheet name="Figure 2 data" sheetId="22" r:id="rId9"/>
    <sheet name="Figure 2" sheetId="23" r:id="rId10"/>
    <sheet name="Figure 3 Data" sheetId="13" r:id="rId11"/>
    <sheet name="Figure 3a" sheetId="17" r:id="rId12"/>
    <sheet name="Figure 3b" sheetId="14" r:id="rId13"/>
  </sheets>
  <externalReferences>
    <externalReference r:id="rId14"/>
  </externalReferences>
  <definedNames>
    <definedName name="_xlnm._FilterDatabase" localSheetId="1" hidden="1">'T1 - Top 100 names'!$A$7:$D$7</definedName>
    <definedName name="_xlnm._FilterDatabase" localSheetId="3" hidden="1">'T3 - Mothers age'!$A$68:$S$68</definedName>
    <definedName name="_xlcn.WorksheetConnection_Figure3dataA7C38" hidden="1">'[1]Figure 4 data'!$A$5:$A$36</definedName>
    <definedName name="_xlcn.WorksheetConnection_Figure4dataA6G38" hidden="1">'[1]Figure 4 data'!$A$4:$G$36</definedName>
    <definedName name="_xlcn.WorksheetConnection_Figure4dataA7B38" hidden="1">'[1]Figure 4 data'!$A$5:$B$36</definedName>
  </definedNames>
  <calcPr calcId="162913"/>
  <pivotCaches>
    <pivotCache cacheId="0" r:id="rId15"/>
  </pivotCaches>
  <extLst>
    <ext xmlns:x15="http://schemas.microsoft.com/office/spreadsheetml/2010/11/main" uri="{FCE2AD5D-F65C-4FA6-A056-5C36A1767C68}">
      <x15:dataModel>
        <x15:modelTables>
          <x15:modelTable id="Range" name="Range" connection="WorksheetConnection_Figure 3 data!$A$7:$C$38"/>
          <x15:modelTable id="Range1" name="Range1" connection="WorksheetConnection_Figure 4 data!$A$7:$B$38"/>
          <x15:modelTable id="Range2" name="Range2" connection="WorksheetConnection_Figure 4 data!$A$6:$G$38"/>
        </x15:modelTables>
      </x15:dataModel>
    </ext>
  </extLst>
</workbook>
</file>

<file path=xl/calcChain.xml><?xml version="1.0" encoding="utf-8"?>
<calcChain xmlns="http://schemas.openxmlformats.org/spreadsheetml/2006/main">
  <c r="L7" i="13" l="1"/>
  <c r="K7" i="13"/>
  <c r="J7" i="13"/>
  <c r="F8" i="22"/>
  <c r="G8" i="22"/>
  <c r="F9" i="22"/>
  <c r="G9" i="22"/>
  <c r="F10" i="22"/>
  <c r="G10" i="22"/>
  <c r="F11" i="22"/>
  <c r="G11" i="22"/>
  <c r="F12" i="22"/>
  <c r="G12" i="22"/>
  <c r="F13" i="22"/>
  <c r="G13" i="22"/>
  <c r="F14" i="22"/>
  <c r="G14" i="22"/>
  <c r="F15" i="22"/>
  <c r="G15" i="22"/>
  <c r="F16" i="22"/>
  <c r="G16" i="22"/>
  <c r="F17" i="22"/>
  <c r="G17" i="22"/>
  <c r="F18" i="22"/>
  <c r="G18" i="22"/>
  <c r="F19" i="22"/>
  <c r="G19" i="22"/>
  <c r="F20" i="22"/>
  <c r="G20" i="22"/>
  <c r="F21" i="22"/>
  <c r="G21" i="22"/>
  <c r="F22" i="22"/>
  <c r="G22" i="22"/>
  <c r="F23" i="22"/>
  <c r="G23" i="22"/>
  <c r="F24" i="22"/>
  <c r="G24" i="22"/>
  <c r="F25" i="22"/>
  <c r="G25" i="22"/>
  <c r="F26" i="22"/>
  <c r="G26" i="22"/>
  <c r="F27" i="22"/>
  <c r="G27" i="22"/>
  <c r="F28" i="22"/>
  <c r="G28" i="22"/>
  <c r="F29" i="22"/>
  <c r="G29" i="22"/>
  <c r="F30" i="22"/>
  <c r="G30" i="22"/>
  <c r="F31" i="22"/>
  <c r="G31" i="22"/>
  <c r="F32" i="22"/>
  <c r="G32" i="22"/>
  <c r="F33" i="22"/>
  <c r="G33" i="22"/>
  <c r="F34" i="22"/>
  <c r="G34" i="22"/>
  <c r="F35" i="22"/>
  <c r="G35" i="22"/>
  <c r="F36" i="22"/>
  <c r="G36" i="22"/>
  <c r="F37" i="22"/>
  <c r="G37" i="22"/>
  <c r="F38" i="22"/>
  <c r="G38" i="22"/>
  <c r="F39" i="22"/>
  <c r="G39" i="22"/>
  <c r="F40" i="22"/>
  <c r="G40" i="22"/>
  <c r="F41" i="22"/>
  <c r="G41" i="22"/>
  <c r="F42" i="22"/>
  <c r="G42" i="22"/>
  <c r="F43" i="22"/>
  <c r="G43" i="22"/>
  <c r="F44" i="22"/>
  <c r="G44" i="22"/>
  <c r="F45" i="22"/>
  <c r="G45" i="22"/>
  <c r="F46" i="22"/>
  <c r="G46" i="22"/>
  <c r="F47" i="22"/>
  <c r="G47" i="22"/>
  <c r="F48" i="22"/>
  <c r="G48" i="22"/>
  <c r="F49" i="22"/>
  <c r="G49" i="22"/>
  <c r="F50" i="22"/>
  <c r="G50" i="22"/>
  <c r="F51" i="22"/>
  <c r="G51" i="22"/>
  <c r="F52" i="22"/>
  <c r="G52" i="22"/>
  <c r="F53" i="22"/>
  <c r="G53" i="22"/>
  <c r="F7" i="22"/>
  <c r="G7" i="22"/>
  <c r="M53" i="13" l="1"/>
  <c r="L53" i="13"/>
  <c r="K53" i="13"/>
  <c r="J53" i="13"/>
  <c r="M52" i="13"/>
  <c r="L52" i="13"/>
  <c r="K52" i="13"/>
  <c r="J52" i="13"/>
  <c r="M51" i="13"/>
  <c r="L51" i="13"/>
  <c r="K51" i="13"/>
  <c r="J51" i="13"/>
  <c r="M50" i="13"/>
  <c r="L50" i="13"/>
  <c r="K50" i="13"/>
  <c r="J50" i="13"/>
  <c r="M49" i="13"/>
  <c r="L49" i="13"/>
  <c r="K49" i="13"/>
  <c r="J49" i="13"/>
  <c r="M48" i="13"/>
  <c r="L48" i="13"/>
  <c r="K48" i="13"/>
  <c r="J48" i="13"/>
  <c r="M47" i="13"/>
  <c r="L47" i="13"/>
  <c r="K47" i="13"/>
  <c r="J47" i="13"/>
  <c r="M46" i="13"/>
  <c r="L46" i="13"/>
  <c r="K46" i="13"/>
  <c r="J46" i="13"/>
  <c r="M45" i="13"/>
  <c r="L45" i="13"/>
  <c r="K45" i="13"/>
  <c r="J45" i="13"/>
  <c r="M44" i="13"/>
  <c r="L44" i="13"/>
  <c r="K44" i="13"/>
  <c r="J44" i="13"/>
  <c r="M43" i="13"/>
  <c r="L43" i="13"/>
  <c r="K43" i="13"/>
  <c r="J43" i="13"/>
  <c r="M42" i="13"/>
  <c r="L42" i="13"/>
  <c r="K42" i="13"/>
  <c r="J42" i="13"/>
  <c r="M41" i="13"/>
  <c r="L41" i="13"/>
  <c r="K41" i="13"/>
  <c r="J41" i="13"/>
  <c r="M40" i="13"/>
  <c r="L40" i="13"/>
  <c r="K40" i="13"/>
  <c r="J40" i="13"/>
  <c r="M39" i="13"/>
  <c r="L39" i="13"/>
  <c r="K39" i="13"/>
  <c r="J39" i="13"/>
  <c r="M38" i="13"/>
  <c r="L38" i="13"/>
  <c r="K38" i="13"/>
  <c r="J38" i="13"/>
  <c r="M37" i="13"/>
  <c r="L37" i="13"/>
  <c r="K37" i="13"/>
  <c r="J37" i="13"/>
  <c r="M36" i="13"/>
  <c r="L36" i="13"/>
  <c r="K36" i="13"/>
  <c r="J36" i="13"/>
  <c r="M35" i="13"/>
  <c r="L35" i="13"/>
  <c r="K35" i="13"/>
  <c r="J35" i="13"/>
  <c r="M34" i="13"/>
  <c r="L34" i="13"/>
  <c r="K34" i="13"/>
  <c r="J34" i="13"/>
  <c r="M33" i="13"/>
  <c r="L33" i="13"/>
  <c r="K33" i="13"/>
  <c r="J33" i="13"/>
  <c r="M32" i="13"/>
  <c r="L32" i="13"/>
  <c r="K32" i="13"/>
  <c r="J32" i="13"/>
  <c r="M31" i="13"/>
  <c r="L31" i="13"/>
  <c r="K31" i="13"/>
  <c r="J31" i="13"/>
  <c r="M30" i="13"/>
  <c r="L30" i="13"/>
  <c r="K30" i="13"/>
  <c r="J30" i="13"/>
  <c r="M29" i="13"/>
  <c r="L29" i="13"/>
  <c r="K29" i="13"/>
  <c r="J29" i="13"/>
  <c r="M28" i="13"/>
  <c r="L28" i="13"/>
  <c r="K28" i="13"/>
  <c r="J28" i="13"/>
  <c r="M27" i="13"/>
  <c r="L27" i="13"/>
  <c r="K27" i="13"/>
  <c r="J27" i="13"/>
  <c r="M26" i="13"/>
  <c r="L26" i="13"/>
  <c r="K26" i="13"/>
  <c r="J26" i="13"/>
  <c r="M25" i="13"/>
  <c r="L25" i="13"/>
  <c r="K25" i="13"/>
  <c r="J25" i="13"/>
  <c r="M24" i="13"/>
  <c r="L24" i="13"/>
  <c r="K24" i="13"/>
  <c r="J24" i="13"/>
  <c r="M23" i="13"/>
  <c r="L23" i="13"/>
  <c r="K23" i="13"/>
  <c r="J23" i="13"/>
  <c r="M22" i="13"/>
  <c r="L22" i="13"/>
  <c r="K22" i="13"/>
  <c r="J22" i="13"/>
  <c r="M21" i="13"/>
  <c r="L21" i="13"/>
  <c r="K21" i="13"/>
  <c r="J21" i="13"/>
  <c r="M20" i="13"/>
  <c r="L20" i="13"/>
  <c r="K20" i="13"/>
  <c r="J20" i="13"/>
  <c r="M19" i="13"/>
  <c r="L19" i="13"/>
  <c r="K19" i="13"/>
  <c r="J19" i="13"/>
  <c r="M18" i="13"/>
  <c r="L18" i="13"/>
  <c r="K18" i="13"/>
  <c r="J18" i="13"/>
  <c r="M17" i="13"/>
  <c r="L17" i="13"/>
  <c r="K17" i="13"/>
  <c r="J17" i="13"/>
  <c r="M16" i="13"/>
  <c r="L16" i="13"/>
  <c r="K16" i="13"/>
  <c r="J16" i="13"/>
  <c r="M15" i="13"/>
  <c r="L15" i="13"/>
  <c r="K15" i="13"/>
  <c r="J15" i="13"/>
  <c r="M14" i="13"/>
  <c r="L14" i="13"/>
  <c r="K14" i="13"/>
  <c r="J14" i="13"/>
  <c r="M13" i="13"/>
  <c r="L13" i="13"/>
  <c r="K13" i="13"/>
  <c r="J13" i="13"/>
  <c r="M12" i="13"/>
  <c r="L12" i="13"/>
  <c r="K12" i="13"/>
  <c r="J12" i="13"/>
  <c r="M11" i="13"/>
  <c r="L11" i="13"/>
  <c r="K11" i="13"/>
  <c r="J11" i="13"/>
  <c r="M10" i="13"/>
  <c r="L10" i="13"/>
  <c r="K10" i="13"/>
  <c r="J10" i="13"/>
  <c r="M9" i="13"/>
  <c r="L9" i="13"/>
  <c r="K9" i="13"/>
  <c r="J9" i="13"/>
  <c r="M8" i="13"/>
  <c r="L8" i="13"/>
  <c r="K8" i="13"/>
  <c r="J8" i="13"/>
  <c r="M7" i="13"/>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Figure 3 data!$A$7:$C$38" type="102" refreshedVersion="6" minRefreshableVersion="5">
    <extLst>
      <ext xmlns:x15="http://schemas.microsoft.com/office/spreadsheetml/2010/11/main" uri="{DE250136-89BD-433C-8126-D09CA5730AF9}">
        <x15:connection id="Range">
          <x15:rangePr sourceName="_xlcn.WorksheetConnection_Figure3dataA7C38"/>
        </x15:connection>
      </ext>
    </extLst>
  </connection>
  <connection id="3" name="WorksheetConnection_Figure 4 data!$A$6:$G$38" type="102" refreshedVersion="6" minRefreshableVersion="5">
    <extLst>
      <ext xmlns:x15="http://schemas.microsoft.com/office/spreadsheetml/2010/11/main" uri="{DE250136-89BD-433C-8126-D09CA5730AF9}">
        <x15:connection id="Range2">
          <x15:rangePr sourceName="_xlcn.WorksheetConnection_Figure4dataA6G38"/>
        </x15:connection>
      </ext>
    </extLst>
  </connection>
  <connection id="4" name="WorksheetConnection_Figure 4 data!$A$7:$B$38" type="102" refreshedVersion="6" minRefreshableVersion="5">
    <extLst>
      <ext xmlns:x15="http://schemas.microsoft.com/office/spreadsheetml/2010/11/main" uri="{DE250136-89BD-433C-8126-D09CA5730AF9}">
        <x15:connection id="Range1">
          <x15:rangePr sourceName="_xlcn.WorksheetConnection_Figure4dataA7B38"/>
        </x15:connection>
      </ext>
    </extLst>
  </connection>
</connections>
</file>

<file path=xl/sharedStrings.xml><?xml version="1.0" encoding="utf-8"?>
<sst xmlns="http://schemas.openxmlformats.org/spreadsheetml/2006/main" count="19114" uniqueCount="1095">
  <si>
    <t>Name</t>
  </si>
  <si>
    <t>Boys</t>
  </si>
  <si>
    <t>Change in Ranking</t>
  </si>
  <si>
    <t>Girls</t>
  </si>
  <si>
    <t>Number</t>
  </si>
  <si>
    <t>no change</t>
  </si>
  <si>
    <t>Jack</t>
  </si>
  <si>
    <t>Lewis</t>
  </si>
  <si>
    <t>James</t>
  </si>
  <si>
    <t>Logan</t>
  </si>
  <si>
    <t>Daniel</t>
  </si>
  <si>
    <t>Ryan</t>
  </si>
  <si>
    <t>Aaron</t>
  </si>
  <si>
    <t>Oliver</t>
  </si>
  <si>
    <t>Liam</t>
  </si>
  <si>
    <t>Jamie</t>
  </si>
  <si>
    <t>Alexander</t>
  </si>
  <si>
    <t>Cameron</t>
  </si>
  <si>
    <t>Ethan</t>
  </si>
  <si>
    <t>Finlay</t>
  </si>
  <si>
    <t>Adam</t>
  </si>
  <si>
    <t>Matthew</t>
  </si>
  <si>
    <t>Lucas</t>
  </si>
  <si>
    <t>Harry</t>
  </si>
  <si>
    <t>Aiden</t>
  </si>
  <si>
    <t>Callum</t>
  </si>
  <si>
    <t>Dylan</t>
  </si>
  <si>
    <t>Charlie</t>
  </si>
  <si>
    <t>Nathan</t>
  </si>
  <si>
    <t>Connor</t>
  </si>
  <si>
    <t>Thomas</t>
  </si>
  <si>
    <t>Alfie</t>
  </si>
  <si>
    <t>Joshua</t>
  </si>
  <si>
    <t>William</t>
  </si>
  <si>
    <t>Andrew</t>
  </si>
  <si>
    <t>Kai</t>
  </si>
  <si>
    <t>Max</t>
  </si>
  <si>
    <t>Ben</t>
  </si>
  <si>
    <t>Samuel</t>
  </si>
  <si>
    <t>Luke</t>
  </si>
  <si>
    <t>Rory</t>
  </si>
  <si>
    <t>Michael</t>
  </si>
  <si>
    <t>David</t>
  </si>
  <si>
    <t>Noah</t>
  </si>
  <si>
    <t>Riley</t>
  </si>
  <si>
    <t>Archie</t>
  </si>
  <si>
    <t>Joseph</t>
  </si>
  <si>
    <t>Jacob</t>
  </si>
  <si>
    <t>Cole</t>
  </si>
  <si>
    <t>Fraser</t>
  </si>
  <si>
    <t>John</t>
  </si>
  <si>
    <t>Mason</t>
  </si>
  <si>
    <t>Owen</t>
  </si>
  <si>
    <t>Leo</t>
  </si>
  <si>
    <t>Sam</t>
  </si>
  <si>
    <t>Robert</t>
  </si>
  <si>
    <t>Leon</t>
  </si>
  <si>
    <t>Benjamin</t>
  </si>
  <si>
    <t>Caleb</t>
  </si>
  <si>
    <t>Murray</t>
  </si>
  <si>
    <t>Oscar</t>
  </si>
  <si>
    <t>Harris</t>
  </si>
  <si>
    <t>Aidan</t>
  </si>
  <si>
    <t>Arran</t>
  </si>
  <si>
    <t>Angus</t>
  </si>
  <si>
    <t>Brodie</t>
  </si>
  <si>
    <t>Muhammad</t>
  </si>
  <si>
    <t>Blair</t>
  </si>
  <si>
    <t>Ollie</t>
  </si>
  <si>
    <t>Finn</t>
  </si>
  <si>
    <t>Harrison</t>
  </si>
  <si>
    <t>Jude</t>
  </si>
  <si>
    <t>Sophie</t>
  </si>
  <si>
    <t>Olivia</t>
  </si>
  <si>
    <t>Ava</t>
  </si>
  <si>
    <t>Emily</t>
  </si>
  <si>
    <t>Isla</t>
  </si>
  <si>
    <t>Lucy</t>
  </si>
  <si>
    <t>Chloe</t>
  </si>
  <si>
    <t>Ellie</t>
  </si>
  <si>
    <t>Lily</t>
  </si>
  <si>
    <t>Emma</t>
  </si>
  <si>
    <t>Jessica</t>
  </si>
  <si>
    <t>Erin</t>
  </si>
  <si>
    <t>Katie</t>
  </si>
  <si>
    <t>Hannah</t>
  </si>
  <si>
    <t>Grace</t>
  </si>
  <si>
    <t>Eva</t>
  </si>
  <si>
    <t>Mia</t>
  </si>
  <si>
    <t>Holly</t>
  </si>
  <si>
    <t>Freya</t>
  </si>
  <si>
    <t>Eilidh</t>
  </si>
  <si>
    <t>Brooke</t>
  </si>
  <si>
    <t>Charlotte</t>
  </si>
  <si>
    <t>Leah</t>
  </si>
  <si>
    <t>Ruby</t>
  </si>
  <si>
    <t>Millie</t>
  </si>
  <si>
    <t>Anna</t>
  </si>
  <si>
    <t>Niamh</t>
  </si>
  <si>
    <t>Evie</t>
  </si>
  <si>
    <t>Zoe</t>
  </si>
  <si>
    <t>Summer</t>
  </si>
  <si>
    <t>Ella</t>
  </si>
  <si>
    <t>Maisie</t>
  </si>
  <si>
    <t>Skye</t>
  </si>
  <si>
    <t>Abigail</t>
  </si>
  <si>
    <t>Sophia</t>
  </si>
  <si>
    <t>Amber</t>
  </si>
  <si>
    <t>Amelia</t>
  </si>
  <si>
    <t>Lexi</t>
  </si>
  <si>
    <t>Daisy</t>
  </si>
  <si>
    <t>Layla</t>
  </si>
  <si>
    <t>Poppy</t>
  </si>
  <si>
    <t>Isabella</t>
  </si>
  <si>
    <t>Molly</t>
  </si>
  <si>
    <t>Cara</t>
  </si>
  <si>
    <t>Orla</t>
  </si>
  <si>
    <t>Iona</t>
  </si>
  <si>
    <t>Georgia</t>
  </si>
  <si>
    <t>Elizabeth</t>
  </si>
  <si>
    <t>Hollie</t>
  </si>
  <si>
    <t>Zara</t>
  </si>
  <si>
    <t>Maya</t>
  </si>
  <si>
    <t>Rosie</t>
  </si>
  <si>
    <t>Lilly</t>
  </si>
  <si>
    <t>Imogen</t>
  </si>
  <si>
    <t>Julia</t>
  </si>
  <si>
    <t>Robyn</t>
  </si>
  <si>
    <t>Maria</t>
  </si>
  <si>
    <t>Alice</t>
  </si>
  <si>
    <t>Sienna</t>
  </si>
  <si>
    <t>Sofia</t>
  </si>
  <si>
    <t>Rose</t>
  </si>
  <si>
    <t>Gracie</t>
  </si>
  <si>
    <t>Lola</t>
  </si>
  <si>
    <t>Ruaridh</t>
  </si>
  <si>
    <t>Isaac</t>
  </si>
  <si>
    <r>
      <t>Rank</t>
    </r>
    <r>
      <rPr>
        <b/>
        <vertAlign val="superscript"/>
        <sz val="10"/>
        <rFont val="Arial"/>
        <family val="2"/>
      </rPr>
      <t>1</t>
    </r>
  </si>
  <si>
    <t>Cooper</t>
  </si>
  <si>
    <t>George</t>
  </si>
  <si>
    <t>Blake</t>
  </si>
  <si>
    <t>Emilia</t>
  </si>
  <si>
    <t>Willow</t>
  </si>
  <si>
    <t>Scarlett</t>
  </si>
  <si>
    <t>Jackson</t>
  </si>
  <si>
    <t>Theo</t>
  </si>
  <si>
    <t>Hamish</t>
  </si>
  <si>
    <t>Mila</t>
  </si>
  <si>
    <t>Ayla</t>
  </si>
  <si>
    <t>Phoebe</t>
  </si>
  <si>
    <t>Aria</t>
  </si>
  <si>
    <t>Esme</t>
  </si>
  <si>
    <t>Harper</t>
  </si>
  <si>
    <t>Freddie</t>
  </si>
  <si>
    <t>Jaxon</t>
  </si>
  <si>
    <t>98=</t>
  </si>
  <si>
    <t>Bella</t>
  </si>
  <si>
    <t>Ivy</t>
  </si>
  <si>
    <t>Reuben</t>
  </si>
  <si>
    <t>Henry</t>
  </si>
  <si>
    <t>Elliot</t>
  </si>
  <si>
    <t>Thea</t>
  </si>
  <si>
    <t>Elsie</t>
  </si>
  <si>
    <t>Matilda</t>
  </si>
  <si>
    <t>Hope</t>
  </si>
  <si>
    <t>Carter</t>
  </si>
  <si>
    <t>Arthur</t>
  </si>
  <si>
    <t>Arlo</t>
  </si>
  <si>
    <t>Hunter</t>
  </si>
  <si>
    <t>Violet</t>
  </si>
  <si>
    <t>Florence</t>
  </si>
  <si>
    <t xml:space="preserve">Footnote </t>
  </si>
  <si>
    <t>1) The equals sign indicates that there is more than one name with this position of rank in the list.</t>
  </si>
  <si>
    <t>47=</t>
  </si>
  <si>
    <t>Innes</t>
  </si>
  <si>
    <t>Jax</t>
  </si>
  <si>
    <t>Carson</t>
  </si>
  <si>
    <t>59=</t>
  </si>
  <si>
    <t>Hallie</t>
  </si>
  <si>
    <t>Luna</t>
  </si>
  <si>
    <t>Callie</t>
  </si>
  <si>
    <t>Sadie</t>
  </si>
  <si>
    <t>96=</t>
  </si>
  <si>
    <t>Georgie</t>
  </si>
  <si>
    <t>Aurora</t>
  </si>
  <si>
    <t>Luca</t>
  </si>
  <si>
    <t>81=</t>
  </si>
  <si>
    <t>Grayson</t>
  </si>
  <si>
    <t>Alex</t>
  </si>
  <si>
    <t>Elijah</t>
  </si>
  <si>
    <t>Tommy</t>
  </si>
  <si>
    <t>Callan</t>
  </si>
  <si>
    <t>92=</t>
  </si>
  <si>
    <t>Gabriel</t>
  </si>
  <si>
    <t>94=</t>
  </si>
  <si>
    <t>Louis</t>
  </si>
  <si>
    <t>Cora</t>
  </si>
  <si>
    <t>Ada</t>
  </si>
  <si>
    <t>Bonnie</t>
  </si>
  <si>
    <t>Rowan</t>
  </si>
  <si>
    <t>Myla</t>
  </si>
  <si>
    <t>19=</t>
  </si>
  <si>
    <t>Sonny</t>
  </si>
  <si>
    <t>Louie</t>
  </si>
  <si>
    <t>67=</t>
  </si>
  <si>
    <t>Theodore</t>
  </si>
  <si>
    <t>85=</t>
  </si>
  <si>
    <t>Ellis</t>
  </si>
  <si>
    <t>Cody</t>
  </si>
  <si>
    <t>100=</t>
  </si>
  <si>
    <t>Frankie</t>
  </si>
  <si>
    <t>Roman</t>
  </si>
  <si>
    <t>41=</t>
  </si>
  <si>
    <t>45=</t>
  </si>
  <si>
    <t>Eve</t>
  </si>
  <si>
    <t>Harley</t>
  </si>
  <si>
    <t>Mirren</t>
  </si>
  <si>
    <t>86=</t>
  </si>
  <si>
    <t>Lucie</t>
  </si>
  <si>
    <t>Evelyn</t>
  </si>
  <si>
    <t>Lottie</t>
  </si>
  <si>
    <t>Ailsa</t>
  </si>
  <si>
    <t>Abbie</t>
  </si>
  <si>
    <t>Aoife</t>
  </si>
  <si>
    <t>Nova</t>
  </si>
  <si>
    <t>21=</t>
  </si>
  <si>
    <t>29=</t>
  </si>
  <si>
    <t>74=</t>
  </si>
  <si>
    <t>Clara</t>
  </si>
  <si>
    <t>Darcy</t>
  </si>
  <si>
    <t>Penelope</t>
  </si>
  <si>
    <t>Ruairidh</t>
  </si>
  <si>
    <t>Aila</t>
  </si>
  <si>
    <t>Lachlan</t>
  </si>
  <si>
    <t>Brody</t>
  </si>
  <si>
    <t>Josh</t>
  </si>
  <si>
    <t>Lyla</t>
  </si>
  <si>
    <t>Sebastian</t>
  </si>
  <si>
    <t>Struan</t>
  </si>
  <si>
    <t>Alba</t>
  </si>
  <si>
    <t>Evan</t>
  </si>
  <si>
    <t>Arya</t>
  </si>
  <si>
    <t>Kyle</t>
  </si>
  <si>
    <t>Eden</t>
  </si>
  <si>
    <t>Myles</t>
  </si>
  <si>
    <t>Lucia</t>
  </si>
  <si>
    <t>Calum</t>
  </si>
  <si>
    <t>Penny</t>
  </si>
  <si>
    <t>Lochlan</t>
  </si>
  <si>
    <t>Remi</t>
  </si>
  <si>
    <t>Jayden</t>
  </si>
  <si>
    <t>Flora</t>
  </si>
  <si>
    <t>Lyle</t>
  </si>
  <si>
    <t>Heidi</t>
  </si>
  <si>
    <t>Robbie</t>
  </si>
  <si>
    <t>Mollie</t>
  </si>
  <si>
    <t>Calvin</t>
  </si>
  <si>
    <t>Sarah</t>
  </si>
  <si>
    <t>Corey</t>
  </si>
  <si>
    <t>Arabella</t>
  </si>
  <si>
    <t>Jaxson</t>
  </si>
  <si>
    <t>Eleanor</t>
  </si>
  <si>
    <t>Christopher</t>
  </si>
  <si>
    <t>Hanna</t>
  </si>
  <si>
    <t>Teddy</t>
  </si>
  <si>
    <t>Harriet</t>
  </si>
  <si>
    <t>Eli</t>
  </si>
  <si>
    <t>Lara</t>
  </si>
  <si>
    <t>Marcus</t>
  </si>
  <si>
    <t>Mya</t>
  </si>
  <si>
    <t>Parker</t>
  </si>
  <si>
    <t>Harlow</t>
  </si>
  <si>
    <t>Tyler</t>
  </si>
  <si>
    <t>Naomi</t>
  </si>
  <si>
    <t>Euan</t>
  </si>
  <si>
    <t>Rebecca</t>
  </si>
  <si>
    <t>Hudson</t>
  </si>
  <si>
    <t>Halle</t>
  </si>
  <si>
    <t>Joey</t>
  </si>
  <si>
    <t>Lena</t>
  </si>
  <si>
    <t>Austin</t>
  </si>
  <si>
    <t>Nina</t>
  </si>
  <si>
    <t>Zac</t>
  </si>
  <si>
    <t>Annie</t>
  </si>
  <si>
    <t>Dominic</t>
  </si>
  <si>
    <t>Darcie</t>
  </si>
  <si>
    <t>Kayden</t>
  </si>
  <si>
    <t>Eliza</t>
  </si>
  <si>
    <t>Zack</t>
  </si>
  <si>
    <t>Faith</t>
  </si>
  <si>
    <t>Harvey</t>
  </si>
  <si>
    <t>Iris</t>
  </si>
  <si>
    <t>Piper</t>
  </si>
  <si>
    <t>Hugo</t>
  </si>
  <si>
    <t>Quinn</t>
  </si>
  <si>
    <t>Edward</t>
  </si>
  <si>
    <t>Amy</t>
  </si>
  <si>
    <t>Fergus</t>
  </si>
  <si>
    <t>Paige</t>
  </si>
  <si>
    <t>Finley</t>
  </si>
  <si>
    <t>Rachel</t>
  </si>
  <si>
    <t>Patrick</t>
  </si>
  <si>
    <t>Amelie</t>
  </si>
  <si>
    <t>Cillian</t>
  </si>
  <si>
    <t>Gabriella</t>
  </si>
  <si>
    <t>Conor</t>
  </si>
  <si>
    <t>Indie</t>
  </si>
  <si>
    <t>Ruben</t>
  </si>
  <si>
    <t>Kayla</t>
  </si>
  <si>
    <t>Flynn</t>
  </si>
  <si>
    <t>Savannah</t>
  </si>
  <si>
    <t>Jake</t>
  </si>
  <si>
    <t>Albie</t>
  </si>
  <si>
    <t>Bethany</t>
  </si>
  <si>
    <t>Levi</t>
  </si>
  <si>
    <t>Emilie</t>
  </si>
  <si>
    <t>Mohammad</t>
  </si>
  <si>
    <t>Lacey</t>
  </si>
  <si>
    <t>Rhys</t>
  </si>
  <si>
    <t>Ronan</t>
  </si>
  <si>
    <t>Rosa</t>
  </si>
  <si>
    <t>Autumn</t>
  </si>
  <si>
    <t>Zachary</t>
  </si>
  <si>
    <t>Hayley</t>
  </si>
  <si>
    <t>Ezra</t>
  </si>
  <si>
    <t>Edith</t>
  </si>
  <si>
    <t>Charles</t>
  </si>
  <si>
    <t>Kian</t>
  </si>
  <si>
    <t>Ayda</t>
  </si>
  <si>
    <t>Kieran</t>
  </si>
  <si>
    <t>Elena</t>
  </si>
  <si>
    <t>Mohammed</t>
  </si>
  <si>
    <t>Lillie</t>
  </si>
  <si>
    <t>Zak</t>
  </si>
  <si>
    <t>Madison</t>
  </si>
  <si>
    <t>Anthony</t>
  </si>
  <si>
    <t>Alexandra</t>
  </si>
  <si>
    <t>Bradley</t>
  </si>
  <si>
    <t>Elliott</t>
  </si>
  <si>
    <t>Caitlin</t>
  </si>
  <si>
    <t>Mark</t>
  </si>
  <si>
    <t>Jasmine</t>
  </si>
  <si>
    <t>Miller</t>
  </si>
  <si>
    <t>Martha</t>
  </si>
  <si>
    <t>Felix</t>
  </si>
  <si>
    <t>Sara</t>
  </si>
  <si>
    <t>Elise</t>
  </si>
  <si>
    <t>Jay</t>
  </si>
  <si>
    <t>Isobel</t>
  </si>
  <si>
    <t>Jordan</t>
  </si>
  <si>
    <t>Orlagh</t>
  </si>
  <si>
    <t>Milo</t>
  </si>
  <si>
    <t>Skylar</t>
  </si>
  <si>
    <t>Oran</t>
  </si>
  <si>
    <t>Ariana</t>
  </si>
  <si>
    <t>Peter</t>
  </si>
  <si>
    <t>Connie</t>
  </si>
  <si>
    <t>Sean</t>
  </si>
  <si>
    <t>Darcey</t>
  </si>
  <si>
    <t>Ciaran</t>
  </si>
  <si>
    <t>Francesca</t>
  </si>
  <si>
    <t>Jasper</t>
  </si>
  <si>
    <t>Kaiden</t>
  </si>
  <si>
    <t>Macie</t>
  </si>
  <si>
    <t>Robin</t>
  </si>
  <si>
    <t>Zoey</t>
  </si>
  <si>
    <t>Caelan</t>
  </si>
  <si>
    <t>Aaliyah</t>
  </si>
  <si>
    <t>Cohen</t>
  </si>
  <si>
    <t>Magnus</t>
  </si>
  <si>
    <t>Xander</t>
  </si>
  <si>
    <t>Jason</t>
  </si>
  <si>
    <t>Megan</t>
  </si>
  <si>
    <t>Reece</t>
  </si>
  <si>
    <t>Ruairi</t>
  </si>
  <si>
    <t>Victoria</t>
  </si>
  <si>
    <t>Scott</t>
  </si>
  <si>
    <t>April</t>
  </si>
  <si>
    <t>Cian</t>
  </si>
  <si>
    <t>Nora</t>
  </si>
  <si>
    <t>Filip</t>
  </si>
  <si>
    <t>Olive</t>
  </si>
  <si>
    <t>Nico</t>
  </si>
  <si>
    <t>Ariah</t>
  </si>
  <si>
    <t>Olly</t>
  </si>
  <si>
    <t>Cali</t>
  </si>
  <si>
    <t>Gregor</t>
  </si>
  <si>
    <t>Eloise</t>
  </si>
  <si>
    <t>Junior</t>
  </si>
  <si>
    <t>Keira</t>
  </si>
  <si>
    <t>Antoni</t>
  </si>
  <si>
    <t>Marnie</t>
  </si>
  <si>
    <t>Colton</t>
  </si>
  <si>
    <t>Tilly</t>
  </si>
  <si>
    <t>Jenson</t>
  </si>
  <si>
    <t>Layton</t>
  </si>
  <si>
    <t>Hazel</t>
  </si>
  <si>
    <t>Ross</t>
  </si>
  <si>
    <t>Frederick</t>
  </si>
  <si>
    <t>Lydia</t>
  </si>
  <si>
    <t>Maja</t>
  </si>
  <si>
    <t>Danny</t>
  </si>
  <si>
    <t>Orlaith</t>
  </si>
  <si>
    <t>Declan</t>
  </si>
  <si>
    <t>River</t>
  </si>
  <si>
    <t>Ibrahim</t>
  </si>
  <si>
    <t>Oskar</t>
  </si>
  <si>
    <t>Isabelle</t>
  </si>
  <si>
    <t>Reggie</t>
  </si>
  <si>
    <t>Lexie</t>
  </si>
  <si>
    <t>Shay</t>
  </si>
  <si>
    <t>Marley</t>
  </si>
  <si>
    <t>Zander</t>
  </si>
  <si>
    <t>Rhea</t>
  </si>
  <si>
    <t>Alasdair</t>
  </si>
  <si>
    <t>Zofia</t>
  </si>
  <si>
    <t>Ashton</t>
  </si>
  <si>
    <t>Zuzanna</t>
  </si>
  <si>
    <t>Cruz</t>
  </si>
  <si>
    <t>Addison</t>
  </si>
  <si>
    <t>Findlay</t>
  </si>
  <si>
    <t>Billie</t>
  </si>
  <si>
    <t>Hayden</t>
  </si>
  <si>
    <t>Jace</t>
  </si>
  <si>
    <t>Cleo</t>
  </si>
  <si>
    <t>Lana</t>
  </si>
  <si>
    <t>Rio</t>
  </si>
  <si>
    <t>Rudi</t>
  </si>
  <si>
    <t>Maddison</t>
  </si>
  <si>
    <t>Spencer</t>
  </si>
  <si>
    <t>Maia</t>
  </si>
  <si>
    <t>Taylor</t>
  </si>
  <si>
    <t>Mylah</t>
  </si>
  <si>
    <t>Toby</t>
  </si>
  <si>
    <t>Joel</t>
  </si>
  <si>
    <t>Keir</t>
  </si>
  <si>
    <t>Elle</t>
  </si>
  <si>
    <t>Paul</t>
  </si>
  <si>
    <t>Liliana</t>
  </si>
  <si>
    <t>Bobby</t>
  </si>
  <si>
    <t>Maeve</t>
  </si>
  <si>
    <t>Campbell</t>
  </si>
  <si>
    <t>Natalia</t>
  </si>
  <si>
    <t>Payton</t>
  </si>
  <si>
    <t>Miles</t>
  </si>
  <si>
    <t>Saoirse</t>
  </si>
  <si>
    <t>Otis</t>
  </si>
  <si>
    <t>Talia</t>
  </si>
  <si>
    <t>Alan</t>
  </si>
  <si>
    <t>Alfred</t>
  </si>
  <si>
    <t>Erik</t>
  </si>
  <si>
    <t>Charley</t>
  </si>
  <si>
    <t>Kevin</t>
  </si>
  <si>
    <t>Marcel</t>
  </si>
  <si>
    <t>Helena</t>
  </si>
  <si>
    <t>Nathaniel</t>
  </si>
  <si>
    <t>Jessie</t>
  </si>
  <si>
    <t>Yusuf</t>
  </si>
  <si>
    <t>Billy</t>
  </si>
  <si>
    <t>Maci</t>
  </si>
  <si>
    <t>Douglas</t>
  </si>
  <si>
    <t>Macy</t>
  </si>
  <si>
    <t>Mara</t>
  </si>
  <si>
    <t>Ewan</t>
  </si>
  <si>
    <t>Romi</t>
  </si>
  <si>
    <t>Jakub</t>
  </si>
  <si>
    <t>Aimee</t>
  </si>
  <si>
    <t>Jonah</t>
  </si>
  <si>
    <t>Leonardo</t>
  </si>
  <si>
    <t>Ciara</t>
  </si>
  <si>
    <t>Ronnie</t>
  </si>
  <si>
    <t>Leia</t>
  </si>
  <si>
    <t>Vincent</t>
  </si>
  <si>
    <t>Lyra</t>
  </si>
  <si>
    <t>Ali</t>
  </si>
  <si>
    <t>Miley</t>
  </si>
  <si>
    <t>Asher</t>
  </si>
  <si>
    <t>Nadia</t>
  </si>
  <si>
    <t>Peyton</t>
  </si>
  <si>
    <t>Astrid</t>
  </si>
  <si>
    <t>Niall</t>
  </si>
  <si>
    <t>Caoimhe</t>
  </si>
  <si>
    <t>Alistair</t>
  </si>
  <si>
    <t>Colby</t>
  </si>
  <si>
    <t>Eliana</t>
  </si>
  <si>
    <t>Francis</t>
  </si>
  <si>
    <t>Elodie</t>
  </si>
  <si>
    <t>Julian</t>
  </si>
  <si>
    <t>Islay</t>
  </si>
  <si>
    <t>Laila</t>
  </si>
  <si>
    <t>Luka</t>
  </si>
  <si>
    <t>Lilah</t>
  </si>
  <si>
    <t>Odin</t>
  </si>
  <si>
    <t>Neave</t>
  </si>
  <si>
    <t>Steven</t>
  </si>
  <si>
    <t>Zahra</t>
  </si>
  <si>
    <t>Duncan</t>
  </si>
  <si>
    <t>Musa</t>
  </si>
  <si>
    <t>Fatima</t>
  </si>
  <si>
    <t>Mustafa</t>
  </si>
  <si>
    <t>Fern</t>
  </si>
  <si>
    <t>Hailey</t>
  </si>
  <si>
    <t>Rex</t>
  </si>
  <si>
    <t>Axel</t>
  </si>
  <si>
    <t>Norah</t>
  </si>
  <si>
    <t>Caiden</t>
  </si>
  <si>
    <t>Aisha</t>
  </si>
  <si>
    <t>Craig</t>
  </si>
  <si>
    <t>Arianna</t>
  </si>
  <si>
    <t>Lauchlan</t>
  </si>
  <si>
    <t>Ariella</t>
  </si>
  <si>
    <t>Ella-Rose</t>
  </si>
  <si>
    <t>Mylo</t>
  </si>
  <si>
    <t>Nikodem</t>
  </si>
  <si>
    <t>Felicity</t>
  </si>
  <si>
    <t>Rocco</t>
  </si>
  <si>
    <t>Fiadh</t>
  </si>
  <si>
    <t>Mairi</t>
  </si>
  <si>
    <t>Elias</t>
  </si>
  <si>
    <t>Maryam</t>
  </si>
  <si>
    <t>Eric</t>
  </si>
  <si>
    <t>Franciszek</t>
  </si>
  <si>
    <t>Kaleb</t>
  </si>
  <si>
    <t>Murron</t>
  </si>
  <si>
    <t>Pippa</t>
  </si>
  <si>
    <t>Kody</t>
  </si>
  <si>
    <t>Lincoln</t>
  </si>
  <si>
    <t>Annabel</t>
  </si>
  <si>
    <t>Abdullah</t>
  </si>
  <si>
    <t>Dexter</t>
  </si>
  <si>
    <t>Ian</t>
  </si>
  <si>
    <t>Fearne</t>
  </si>
  <si>
    <t>Jensen</t>
  </si>
  <si>
    <t>Freyja</t>
  </si>
  <si>
    <t>Jonathan</t>
  </si>
  <si>
    <t>Zayn</t>
  </si>
  <si>
    <t>Adrian</t>
  </si>
  <si>
    <t>Maggie</t>
  </si>
  <si>
    <t>Ayaan</t>
  </si>
  <si>
    <t>Paisley</t>
  </si>
  <si>
    <t>Christian</t>
  </si>
  <si>
    <t>Wren</t>
  </si>
  <si>
    <t>Conall</t>
  </si>
  <si>
    <t>Zainab</t>
  </si>
  <si>
    <t>Ivor</t>
  </si>
  <si>
    <t>Amaya</t>
  </si>
  <si>
    <t>Marco</t>
  </si>
  <si>
    <t>Beatrice</t>
  </si>
  <si>
    <t>Beau</t>
  </si>
  <si>
    <t>Munro</t>
  </si>
  <si>
    <t>Esther</t>
  </si>
  <si>
    <t>Hana</t>
  </si>
  <si>
    <t>Heather</t>
  </si>
  <si>
    <t>Tom</t>
  </si>
  <si>
    <t>Keeva</t>
  </si>
  <si>
    <t>Leila</t>
  </si>
  <si>
    <t>Aizah</t>
  </si>
  <si>
    <t>Idris</t>
  </si>
  <si>
    <t>Allie</t>
  </si>
  <si>
    <t>Jesse</t>
  </si>
  <si>
    <t>Catherine</t>
  </si>
  <si>
    <t>Mateo</t>
  </si>
  <si>
    <t>Effie</t>
  </si>
  <si>
    <t>Mikey</t>
  </si>
  <si>
    <t>Emmy</t>
  </si>
  <si>
    <t>Omar</t>
  </si>
  <si>
    <t>Esmae</t>
  </si>
  <si>
    <t>Ruaraidh</t>
  </si>
  <si>
    <t>Harlie</t>
  </si>
  <si>
    <t>Rudy</t>
  </si>
  <si>
    <t>Vinnie</t>
  </si>
  <si>
    <t>Kiara</t>
  </si>
  <si>
    <t>Mabel</t>
  </si>
  <si>
    <t>Margot</t>
  </si>
  <si>
    <t>Dominik</t>
  </si>
  <si>
    <t>Reeva</t>
  </si>
  <si>
    <t>Greyson</t>
  </si>
  <si>
    <t>Amelia-Rose</t>
  </si>
  <si>
    <t>Leyton</t>
  </si>
  <si>
    <t>Anya</t>
  </si>
  <si>
    <t>Nairn</t>
  </si>
  <si>
    <t>Aubrey</t>
  </si>
  <si>
    <t>Cassie</t>
  </si>
  <si>
    <t>Delilah</t>
  </si>
  <si>
    <t>Seth</t>
  </si>
  <si>
    <t>Edie</t>
  </si>
  <si>
    <t>Victor</t>
  </si>
  <si>
    <t>Ahmed</t>
  </si>
  <si>
    <t>Albert</t>
  </si>
  <si>
    <t>Josephine</t>
  </si>
  <si>
    <t>Archibald</t>
  </si>
  <si>
    <t>Azaan</t>
  </si>
  <si>
    <t>Natalie</t>
  </si>
  <si>
    <t>Chester</t>
  </si>
  <si>
    <t>Clark</t>
  </si>
  <si>
    <t>Nevaeh</t>
  </si>
  <si>
    <t>Nia</t>
  </si>
  <si>
    <t>Donald</t>
  </si>
  <si>
    <t>Perrie</t>
  </si>
  <si>
    <t>Pola</t>
  </si>
  <si>
    <t>Remy</t>
  </si>
  <si>
    <t>Romy</t>
  </si>
  <si>
    <t>Hugh</t>
  </si>
  <si>
    <t>Jan</t>
  </si>
  <si>
    <t>Karter</t>
  </si>
  <si>
    <t>Anaya</t>
  </si>
  <si>
    <t>Ayesha</t>
  </si>
  <si>
    <t>Carla</t>
  </si>
  <si>
    <t>Micah</t>
  </si>
  <si>
    <t>Demi</t>
  </si>
  <si>
    <t>Philip</t>
  </si>
  <si>
    <t>Rafael</t>
  </si>
  <si>
    <t>Hania</t>
  </si>
  <si>
    <t>Torin</t>
  </si>
  <si>
    <t>Haniya</t>
  </si>
  <si>
    <t>Joy</t>
  </si>
  <si>
    <t>Abdul</t>
  </si>
  <si>
    <t>Ahmad</t>
  </si>
  <si>
    <t>Kendall</t>
  </si>
  <si>
    <t>Lia</t>
  </si>
  <si>
    <t>Cade</t>
  </si>
  <si>
    <t>Clayton</t>
  </si>
  <si>
    <t>Eoin</t>
  </si>
  <si>
    <t>Alicja</t>
  </si>
  <si>
    <t>Amira</t>
  </si>
  <si>
    <t>Hamza</t>
  </si>
  <si>
    <t>Ayat</t>
  </si>
  <si>
    <t>Hassan</t>
  </si>
  <si>
    <t>Hector</t>
  </si>
  <si>
    <t>Ivan</t>
  </si>
  <si>
    <t>Darci</t>
  </si>
  <si>
    <t>Killian</t>
  </si>
  <si>
    <t>Matteo</t>
  </si>
  <si>
    <t>Juliet</t>
  </si>
  <si>
    <t>Rayyan</t>
  </si>
  <si>
    <t>Rogan</t>
  </si>
  <si>
    <t>Syed</t>
  </si>
  <si>
    <t>Lila</t>
  </si>
  <si>
    <t>Ace</t>
  </si>
  <si>
    <t>Brayden</t>
  </si>
  <si>
    <t>Ismail</t>
  </si>
  <si>
    <t>Aiza</t>
  </si>
  <si>
    <t>Mohamed</t>
  </si>
  <si>
    <t>Alicia</t>
  </si>
  <si>
    <t>Otto</t>
  </si>
  <si>
    <t>Amal</t>
  </si>
  <si>
    <t>Rayan</t>
  </si>
  <si>
    <t>Sami</t>
  </si>
  <si>
    <t>Shae</t>
  </si>
  <si>
    <t>Stuart</t>
  </si>
  <si>
    <t>Zakariya</t>
  </si>
  <si>
    <t>Alastair</t>
  </si>
  <si>
    <t>Ally</t>
  </si>
  <si>
    <t>Ayan</t>
  </si>
  <si>
    <t>Cayden</t>
  </si>
  <si>
    <t>Corran</t>
  </si>
  <si>
    <t>Kyla</t>
  </si>
  <si>
    <t>Milana</t>
  </si>
  <si>
    <t>Grant</t>
  </si>
  <si>
    <t>Raya</t>
  </si>
  <si>
    <t>Kane</t>
  </si>
  <si>
    <t>Kilian</t>
  </si>
  <si>
    <t>Lachlann</t>
  </si>
  <si>
    <t>Odhran</t>
  </si>
  <si>
    <t>Antonia</t>
  </si>
  <si>
    <t>Tymoteusz</t>
  </si>
  <si>
    <t>Yahya</t>
  </si>
  <si>
    <t>Zain</t>
  </si>
  <si>
    <t>Juno</t>
  </si>
  <si>
    <t>Caden</t>
  </si>
  <si>
    <t>Kaya</t>
  </si>
  <si>
    <t>Kirsty</t>
  </si>
  <si>
    <t>Casper</t>
  </si>
  <si>
    <t>Lily-Rose</t>
  </si>
  <si>
    <t>Darren</t>
  </si>
  <si>
    <t>Noor</t>
  </si>
  <si>
    <t>Fionn</t>
  </si>
  <si>
    <t>Rae</t>
  </si>
  <si>
    <t>Vanessa</t>
  </si>
  <si>
    <t>Igor</t>
  </si>
  <si>
    <t>Isaiah</t>
  </si>
  <si>
    <t>Alma</t>
  </si>
  <si>
    <t>Arwa</t>
  </si>
  <si>
    <t>Athena</t>
  </si>
  <si>
    <t>Aurelia</t>
  </si>
  <si>
    <t>Ayra</t>
  </si>
  <si>
    <t>Solomon</t>
  </si>
  <si>
    <t>Ember</t>
  </si>
  <si>
    <t>Timothy</t>
  </si>
  <si>
    <t>Ingrid</t>
  </si>
  <si>
    <t>Kady</t>
  </si>
  <si>
    <t>Beauden</t>
  </si>
  <si>
    <t>Benedict</t>
  </si>
  <si>
    <t>Lina</t>
  </si>
  <si>
    <t>Bryan</t>
  </si>
  <si>
    <t>Cayde</t>
  </si>
  <si>
    <t>Meadow</t>
  </si>
  <si>
    <t>Mhairi</t>
  </si>
  <si>
    <t>Rosalie</t>
  </si>
  <si>
    <t>Zoya</t>
  </si>
  <si>
    <t>Ameera</t>
  </si>
  <si>
    <t>Laurence</t>
  </si>
  <si>
    <t>Leonidas</t>
  </si>
  <si>
    <t>Ozzy</t>
  </si>
  <si>
    <t>Seonaidh</t>
  </si>
  <si>
    <t>Soren</t>
  </si>
  <si>
    <t>Kaja</t>
  </si>
  <si>
    <t>Mina</t>
  </si>
  <si>
    <t>Tessa</t>
  </si>
  <si>
    <t>Theodora</t>
  </si>
  <si>
    <t>Kylan</t>
  </si>
  <si>
    <t>Lucca</t>
  </si>
  <si>
    <t>Malik</t>
  </si>
  <si>
    <t>Milan</t>
  </si>
  <si>
    <t>Emily-Rose</t>
  </si>
  <si>
    <t>Halima</t>
  </si>
  <si>
    <t>Yousuf</t>
  </si>
  <si>
    <t>Zayaan</t>
  </si>
  <si>
    <t>Zion</t>
  </si>
  <si>
    <t>Aayan</t>
  </si>
  <si>
    <t>Kaia</t>
  </si>
  <si>
    <t>Khadijah</t>
  </si>
  <si>
    <t>Mairead</t>
  </si>
  <si>
    <t>Azlan</t>
  </si>
  <si>
    <t>Mirha</t>
  </si>
  <si>
    <t>Serena</t>
  </si>
  <si>
    <t>Yara</t>
  </si>
  <si>
    <t>Derek</t>
  </si>
  <si>
    <t>Eyad</t>
  </si>
  <si>
    <t>Kasper</t>
  </si>
  <si>
    <t>Duaa</t>
  </si>
  <si>
    <t>Gianna</t>
  </si>
  <si>
    <t>Moray</t>
  </si>
  <si>
    <t>Jane</t>
  </si>
  <si>
    <t>Jannat</t>
  </si>
  <si>
    <t>Sorley</t>
  </si>
  <si>
    <t>Stirling</t>
  </si>
  <si>
    <t>Torran</t>
  </si>
  <si>
    <t>Malak</t>
  </si>
  <si>
    <t>Marla</t>
  </si>
  <si>
    <t>Anas</t>
  </si>
  <si>
    <t>Zaynab</t>
  </si>
  <si>
    <t>Carsyn</t>
  </si>
  <si>
    <t>Caspar</t>
  </si>
  <si>
    <t>Davina</t>
  </si>
  <si>
    <t>Esme-Rose</t>
  </si>
  <si>
    <t>Lex</t>
  </si>
  <si>
    <t>Ilyana</t>
  </si>
  <si>
    <t>Krissi</t>
  </si>
  <si>
    <t>Ryder</t>
  </si>
  <si>
    <t>Mirrin</t>
  </si>
  <si>
    <t>Yazan</t>
  </si>
  <si>
    <t>Novah</t>
  </si>
  <si>
    <t>Wanda</t>
  </si>
  <si>
    <t>© Crown Copyright 2021</t>
  </si>
  <si>
    <t>2019-2020</t>
  </si>
  <si>
    <t>Table 1: Top 100 boys' and girls' first forenames, Scotland, 2020 showing changes since 2019</t>
  </si>
  <si>
    <t>This table contains only the top 100 boys and girls names for 2020. The full list of babies names for Scotland in 2020 is available</t>
  </si>
  <si>
    <t>here</t>
  </si>
  <si>
    <t>4=</t>
  </si>
  <si>
    <t>17=</t>
  </si>
  <si>
    <t>25=</t>
  </si>
  <si>
    <t>27=</t>
  </si>
  <si>
    <t>31=</t>
  </si>
  <si>
    <t>36=</t>
  </si>
  <si>
    <t>53=</t>
  </si>
  <si>
    <t>55=</t>
  </si>
  <si>
    <t>61=</t>
  </si>
  <si>
    <t>65=</t>
  </si>
  <si>
    <t>69=</t>
  </si>
  <si>
    <t>72=</t>
  </si>
  <si>
    <t>76=</t>
  </si>
  <si>
    <t>80=</t>
  </si>
  <si>
    <t>88=</t>
  </si>
  <si>
    <t>50=</t>
  </si>
  <si>
    <t>63=</t>
  </si>
  <si>
    <t>84=</t>
  </si>
  <si>
    <t>91=</t>
  </si>
  <si>
    <t>Council Area</t>
  </si>
  <si>
    <t>Sex</t>
  </si>
  <si>
    <t>Rank</t>
  </si>
  <si>
    <t>Aberdeen City</t>
  </si>
  <si>
    <t>Boy</t>
  </si>
  <si>
    <t xml:space="preserve">    1</t>
  </si>
  <si>
    <t xml:space="preserve">    2</t>
  </si>
  <si>
    <t xml:space="preserve">    3=</t>
  </si>
  <si>
    <t xml:space="preserve">    5</t>
  </si>
  <si>
    <t xml:space="preserve">    6=</t>
  </si>
  <si>
    <t xml:space="preserve">   14=</t>
  </si>
  <si>
    <t xml:space="preserve">   20=</t>
  </si>
  <si>
    <t xml:space="preserve">   23=</t>
  </si>
  <si>
    <t xml:space="preserve">   26=</t>
  </si>
  <si>
    <t xml:space="preserve">   35=</t>
  </si>
  <si>
    <t xml:space="preserve">   48=</t>
  </si>
  <si>
    <t xml:space="preserve">   65=</t>
  </si>
  <si>
    <t>Girl</t>
  </si>
  <si>
    <t xml:space="preserve">    6</t>
  </si>
  <si>
    <t xml:space="preserve">    7=</t>
  </si>
  <si>
    <t xml:space="preserve">   10=</t>
  </si>
  <si>
    <t xml:space="preserve">   12=</t>
  </si>
  <si>
    <t xml:space="preserve">   17=</t>
  </si>
  <si>
    <t xml:space="preserve">   19=</t>
  </si>
  <si>
    <t xml:space="preserve">   30=</t>
  </si>
  <si>
    <t xml:space="preserve">   41=</t>
  </si>
  <si>
    <t xml:space="preserve">   56=</t>
  </si>
  <si>
    <t>Aberdeenshire</t>
  </si>
  <si>
    <t xml:space="preserve">    1=</t>
  </si>
  <si>
    <t xml:space="preserve">    5=</t>
  </si>
  <si>
    <t xml:space="preserve">    9=</t>
  </si>
  <si>
    <t xml:space="preserve">   11=</t>
  </si>
  <si>
    <t xml:space="preserve">   13=</t>
  </si>
  <si>
    <t xml:space="preserve">   18=</t>
  </si>
  <si>
    <t xml:space="preserve">   24</t>
  </si>
  <si>
    <t xml:space="preserve">   25=</t>
  </si>
  <si>
    <t xml:space="preserve">   33=</t>
  </si>
  <si>
    <t xml:space="preserve">   45=</t>
  </si>
  <si>
    <t xml:space="preserve">   57=</t>
  </si>
  <si>
    <t xml:space="preserve">   71=</t>
  </si>
  <si>
    <t xml:space="preserve">   92=</t>
  </si>
  <si>
    <t xml:space="preserve">    3</t>
  </si>
  <si>
    <t xml:space="preserve">    4</t>
  </si>
  <si>
    <t xml:space="preserve">    7</t>
  </si>
  <si>
    <t xml:space="preserve">    8</t>
  </si>
  <si>
    <t xml:space="preserve">   17</t>
  </si>
  <si>
    <t xml:space="preserve">   51=</t>
  </si>
  <si>
    <t xml:space="preserve">   69=</t>
  </si>
  <si>
    <t xml:space="preserve">    2=</t>
  </si>
  <si>
    <t xml:space="preserve">   16=</t>
  </si>
  <si>
    <t xml:space="preserve">    8=</t>
  </si>
  <si>
    <t xml:space="preserve">   24=</t>
  </si>
  <si>
    <t>Argyll and Bute</t>
  </si>
  <si>
    <t xml:space="preserve">    4=</t>
  </si>
  <si>
    <t>City of Edinburgh</t>
  </si>
  <si>
    <t xml:space="preserve">    9</t>
  </si>
  <si>
    <t xml:space="preserve">   10</t>
  </si>
  <si>
    <t xml:space="preserve">   16</t>
  </si>
  <si>
    <t xml:space="preserve">   22</t>
  </si>
  <si>
    <t xml:space="preserve">   28=</t>
  </si>
  <si>
    <t xml:space="preserve">   42=</t>
  </si>
  <si>
    <t xml:space="preserve">   58=</t>
  </si>
  <si>
    <t xml:space="preserve">   70=</t>
  </si>
  <si>
    <t xml:space="preserve">   79=</t>
  </si>
  <si>
    <t xml:space="preserve">   87=</t>
  </si>
  <si>
    <t xml:space="preserve">  105=</t>
  </si>
  <si>
    <t xml:space="preserve">  144=</t>
  </si>
  <si>
    <t>Athanasios</t>
  </si>
  <si>
    <t>Jamal</t>
  </si>
  <si>
    <t xml:space="preserve">   18</t>
  </si>
  <si>
    <t xml:space="preserve">   27=</t>
  </si>
  <si>
    <t xml:space="preserve">   38=</t>
  </si>
  <si>
    <t xml:space="preserve">   46=</t>
  </si>
  <si>
    <t xml:space="preserve">   55=</t>
  </si>
  <si>
    <t xml:space="preserve">   91=</t>
  </si>
  <si>
    <t xml:space="preserve">  113=</t>
  </si>
  <si>
    <t>Clackmannanshire</t>
  </si>
  <si>
    <t>Dumfries and Galloway</t>
  </si>
  <si>
    <t xml:space="preserve">   43=</t>
  </si>
  <si>
    <t xml:space="preserve">   15=</t>
  </si>
  <si>
    <t>Dundee City</t>
  </si>
  <si>
    <t xml:space="preserve">   22=</t>
  </si>
  <si>
    <t xml:space="preserve">   21=</t>
  </si>
  <si>
    <t xml:space="preserve">   37=</t>
  </si>
  <si>
    <t>East Ayrshire</t>
  </si>
  <si>
    <t xml:space="preserve">   11</t>
  </si>
  <si>
    <t xml:space="preserve">   31=</t>
  </si>
  <si>
    <t>East Dunbartonshire</t>
  </si>
  <si>
    <t xml:space="preserve">   29=</t>
  </si>
  <si>
    <t>East Lothian</t>
  </si>
  <si>
    <t>East Renfrewshire</t>
  </si>
  <si>
    <t>Falkirk</t>
  </si>
  <si>
    <t xml:space="preserve">   54=</t>
  </si>
  <si>
    <t xml:space="preserve">   36=</t>
  </si>
  <si>
    <t>Kelsi</t>
  </si>
  <si>
    <t>Fife</t>
  </si>
  <si>
    <t xml:space="preserve">   60=</t>
  </si>
  <si>
    <t xml:space="preserve">   73=</t>
  </si>
  <si>
    <t xml:space="preserve">  120=</t>
  </si>
  <si>
    <t>Brooks</t>
  </si>
  <si>
    <t xml:space="preserve">   14</t>
  </si>
  <si>
    <t xml:space="preserve">   23</t>
  </si>
  <si>
    <t xml:space="preserve">   40=</t>
  </si>
  <si>
    <t xml:space="preserve">   47=</t>
  </si>
  <si>
    <t xml:space="preserve">   59=</t>
  </si>
  <si>
    <t xml:space="preserve">  100=</t>
  </si>
  <si>
    <t>Glasgow City</t>
  </si>
  <si>
    <t xml:space="preserve">   19</t>
  </si>
  <si>
    <t xml:space="preserve">   20</t>
  </si>
  <si>
    <t xml:space="preserve">   26</t>
  </si>
  <si>
    <t xml:space="preserve">   34=</t>
  </si>
  <si>
    <t xml:space="preserve">   50=</t>
  </si>
  <si>
    <t xml:space="preserve">   63=</t>
  </si>
  <si>
    <t xml:space="preserve">   72=</t>
  </si>
  <si>
    <t xml:space="preserve">   82=</t>
  </si>
  <si>
    <t xml:space="preserve">  149=</t>
  </si>
  <si>
    <t>Tony</t>
  </si>
  <si>
    <t xml:space="preserve">  185=</t>
  </si>
  <si>
    <t xml:space="preserve">   39=</t>
  </si>
  <si>
    <t xml:space="preserve">   44=</t>
  </si>
  <si>
    <t xml:space="preserve">   49=</t>
  </si>
  <si>
    <t xml:space="preserve">   68=</t>
  </si>
  <si>
    <t xml:space="preserve">   85=</t>
  </si>
  <si>
    <t xml:space="preserve">  107=</t>
  </si>
  <si>
    <t xml:space="preserve">  124=</t>
  </si>
  <si>
    <t xml:space="preserve">  163=</t>
  </si>
  <si>
    <t>Ayeza</t>
  </si>
  <si>
    <t>Chizara</t>
  </si>
  <si>
    <t>Hadiya</t>
  </si>
  <si>
    <t>Highland</t>
  </si>
  <si>
    <t>Inverclyde</t>
  </si>
  <si>
    <t>Midlothian</t>
  </si>
  <si>
    <t>Na h-Eileanan Siar</t>
  </si>
  <si>
    <t>North Ayrshire</t>
  </si>
  <si>
    <t>North Lanarkshire</t>
  </si>
  <si>
    <t xml:space="preserve">   12</t>
  </si>
  <si>
    <t xml:space="preserve">   32=</t>
  </si>
  <si>
    <t xml:space="preserve">   88=</t>
  </si>
  <si>
    <t xml:space="preserve">   13</t>
  </si>
  <si>
    <t xml:space="preserve">   61=</t>
  </si>
  <si>
    <t xml:space="preserve">   96=</t>
  </si>
  <si>
    <t>Orkney Islands</t>
  </si>
  <si>
    <t>Perth and Kinross</t>
  </si>
  <si>
    <t>Renfrewshire</t>
  </si>
  <si>
    <t xml:space="preserve">   62=</t>
  </si>
  <si>
    <t>Scottish Borders</t>
  </si>
  <si>
    <t>Shetland Islands</t>
  </si>
  <si>
    <t>South Ayrshire</t>
  </si>
  <si>
    <t>South Lanarkshire</t>
  </si>
  <si>
    <t xml:space="preserve">   77=</t>
  </si>
  <si>
    <t xml:space="preserve">  112=</t>
  </si>
  <si>
    <t xml:space="preserve">   99=</t>
  </si>
  <si>
    <t>West Dunbartonshire</t>
  </si>
  <si>
    <t>West Lothian</t>
  </si>
  <si>
    <t>Babies born with this name</t>
  </si>
  <si>
    <t>Notes</t>
  </si>
  <si>
    <t>(a) each list covers first forenames given to 3+ babies of that sex in the specified council area (so OMITS first forenames given to only 1-2 babies of that sex).</t>
  </si>
  <si>
    <t>(b) the geographical basis is the usual one for National Records of Scotland (NRS) statistics of births, which is births registered in Scotland to mothers who lived in the specified council area plus any births to mothers from outwith Scotland which occurred in the specified council area.</t>
  </si>
  <si>
    <t>Table 2: Babies' first forenames by Council area, 2020 based on the records for all the births which were registered in that year</t>
  </si>
  <si>
    <t>Table 2: Babies' first forenames by mothers age</t>
  </si>
  <si>
    <t>Mothers' age in years</t>
  </si>
  <si>
    <t>Aged under 25</t>
  </si>
  <si>
    <t>Aged 25 to 29</t>
  </si>
  <si>
    <t>Aged 30 to 34</t>
  </si>
  <si>
    <t>Aged 35 and over</t>
  </si>
  <si>
    <t>Baby boys</t>
  </si>
  <si>
    <t>Baby girls</t>
  </si>
  <si>
    <t>Type a name into the box to see how it varied amongst different ages of mother</t>
  </si>
  <si>
    <t>Year</t>
  </si>
  <si>
    <t>Boys with Unique name</t>
  </si>
  <si>
    <t>Girls with unique name</t>
  </si>
  <si>
    <t>Boys with top name</t>
  </si>
  <si>
    <t>Girls with top name</t>
  </si>
  <si>
    <t>All boys names</t>
  </si>
  <si>
    <t>All girls names</t>
  </si>
  <si>
    <t>All baby boys</t>
  </si>
  <si>
    <t>All baby girls</t>
  </si>
  <si>
    <t>Different names per 1,000 boys</t>
  </si>
  <si>
    <t>Different names per 1,000 girls</t>
  </si>
  <si>
    <t>Rank with mothers aged under 25</t>
  </si>
  <si>
    <t>Rank with mothers aged 35 and over</t>
  </si>
  <si>
    <t>JACK</t>
  </si>
  <si>
    <t>ISLA</t>
  </si>
  <si>
    <t>Stephen</t>
  </si>
  <si>
    <t>Margaret</t>
  </si>
  <si>
    <t>Anne</t>
  </si>
  <si>
    <t>Louise</t>
  </si>
  <si>
    <t>Ann</t>
  </si>
  <si>
    <t>May</t>
  </si>
  <si>
    <t>Mary</t>
  </si>
  <si>
    <t>Jean</t>
  </si>
  <si>
    <t>Mae</t>
  </si>
  <si>
    <t>Marie</t>
  </si>
  <si>
    <t>Helen</t>
  </si>
  <si>
    <t>Number of forenames</t>
  </si>
  <si>
    <t>5+</t>
  </si>
  <si>
    <t>Table 4: Most common second forenames for babies, and number of forenames, 2020</t>
  </si>
  <si>
    <t>3=</t>
  </si>
  <si>
    <t>9=</t>
  </si>
  <si>
    <t>15=</t>
  </si>
  <si>
    <t>20=</t>
  </si>
  <si>
    <t>22=</t>
  </si>
  <si>
    <t>34=</t>
  </si>
  <si>
    <t>39=</t>
  </si>
  <si>
    <t>43</t>
  </si>
  <si>
    <t>44=</t>
  </si>
  <si>
    <t>46=</t>
  </si>
  <si>
    <t>54=</t>
  </si>
  <si>
    <t>57=</t>
  </si>
  <si>
    <t>62=</t>
  </si>
  <si>
    <t>66=</t>
  </si>
  <si>
    <t>71=</t>
  </si>
  <si>
    <t>78=</t>
  </si>
  <si>
    <t>10=</t>
  </si>
  <si>
    <t>12=</t>
  </si>
  <si>
    <t>23=</t>
  </si>
  <si>
    <t>33=</t>
  </si>
  <si>
    <t>37=</t>
  </si>
  <si>
    <t>42=</t>
  </si>
  <si>
    <t>49=</t>
  </si>
  <si>
    <t>51=</t>
  </si>
  <si>
    <t>56=</t>
  </si>
  <si>
    <t>64=</t>
  </si>
  <si>
    <t>87=</t>
  </si>
  <si>
    <t>1=</t>
  </si>
  <si>
    <t>2=</t>
  </si>
  <si>
    <t>5=</t>
  </si>
  <si>
    <t>7=</t>
  </si>
  <si>
    <t>8=</t>
  </si>
  <si>
    <t>11=</t>
  </si>
  <si>
    <t>13=</t>
  </si>
  <si>
    <t>16=</t>
  </si>
  <si>
    <t>18=</t>
  </si>
  <si>
    <t>30=</t>
  </si>
  <si>
    <t>35=</t>
  </si>
  <si>
    <t>38=</t>
  </si>
  <si>
    <t>40=</t>
  </si>
  <si>
    <t>43=</t>
  </si>
  <si>
    <t>52=</t>
  </si>
  <si>
    <t>58=</t>
  </si>
  <si>
    <t>75=</t>
  </si>
  <si>
    <t>79=</t>
  </si>
  <si>
    <t>89=</t>
  </si>
  <si>
    <t>1</t>
  </si>
  <si>
    <t>4</t>
  </si>
  <si>
    <t>5</t>
  </si>
  <si>
    <t>6</t>
  </si>
  <si>
    <t>7</t>
  </si>
  <si>
    <t>8</t>
  </si>
  <si>
    <t>9</t>
  </si>
  <si>
    <t>10</t>
  </si>
  <si>
    <t>11</t>
  </si>
  <si>
    <t>12</t>
  </si>
  <si>
    <t>15</t>
  </si>
  <si>
    <t>16</t>
  </si>
  <si>
    <t>17</t>
  </si>
  <si>
    <t>18</t>
  </si>
  <si>
    <t>19</t>
  </si>
  <si>
    <t>22</t>
  </si>
  <si>
    <t>25</t>
  </si>
  <si>
    <t>26</t>
  </si>
  <si>
    <t>28</t>
  </si>
  <si>
    <t>29</t>
  </si>
  <si>
    <t>30</t>
  </si>
  <si>
    <t>35</t>
  </si>
  <si>
    <t>36</t>
  </si>
  <si>
    <t>37</t>
  </si>
  <si>
    <t>78</t>
  </si>
  <si>
    <t>60=</t>
  </si>
  <si>
    <t>73=</t>
  </si>
  <si>
    <t>82=</t>
  </si>
  <si>
    <t>99=</t>
  </si>
  <si>
    <t>2</t>
  </si>
  <si>
    <t>3</t>
  </si>
  <si>
    <t>14</t>
  </si>
  <si>
    <t>20</t>
  </si>
  <si>
    <t>39</t>
  </si>
  <si>
    <t>40</t>
  </si>
  <si>
    <t>41</t>
  </si>
  <si>
    <t>42</t>
  </si>
  <si>
    <t>46</t>
  </si>
  <si>
    <t>70=</t>
  </si>
  <si>
    <t>77=</t>
  </si>
  <si>
    <t>83=</t>
  </si>
  <si>
    <t>32=</t>
  </si>
  <si>
    <t>97=</t>
  </si>
  <si>
    <t>14=</t>
  </si>
  <si>
    <t>26=</t>
  </si>
  <si>
    <t>28=</t>
  </si>
  <si>
    <t>Figure 1: Ranked names by mothers' age group (selected names)</t>
  </si>
  <si>
    <t>Figure 2: Number of different names per 1,000 babies</t>
  </si>
  <si>
    <t>Top boys name</t>
  </si>
  <si>
    <t>Top girls name</t>
  </si>
  <si>
    <t>Nicola</t>
  </si>
  <si>
    <t>Claire</t>
  </si>
  <si>
    <t>Laura</t>
  </si>
  <si>
    <t>Figure 3: Most popular names and unique names, 1974-2020</t>
  </si>
  <si>
    <t>Contents</t>
  </si>
  <si>
    <t>Figure 1</t>
  </si>
  <si>
    <t>Figure 2</t>
  </si>
  <si>
    <t>Tables</t>
  </si>
  <si>
    <t>Table 1</t>
  </si>
  <si>
    <t>Table 2</t>
  </si>
  <si>
    <t>Table 3</t>
  </si>
  <si>
    <t>Table 4</t>
  </si>
  <si>
    <t>Figures</t>
  </si>
  <si>
    <t>Figure 3</t>
  </si>
  <si>
    <t>Top 100 boys' and girls' first forenames, Scotland, 2020 showing changes since 2019</t>
  </si>
  <si>
    <t>Babies' first forenames by Council area, 2020 based on the records for all the births which were registered in that year</t>
  </si>
  <si>
    <t>Babies' first forenames by mothers age</t>
  </si>
  <si>
    <t>Most common second forenames for babies, and number of forenames, 2020</t>
  </si>
  <si>
    <t>Ranked names by mothers' age group (selected names)</t>
  </si>
  <si>
    <t>Number of different names per 1,000 babies</t>
  </si>
  <si>
    <t>Most popular names and unique names, 1974-2020</t>
  </si>
  <si>
    <t>Babies First Names 2020</t>
  </si>
  <si>
    <t>back to contents</t>
  </si>
  <si>
    <t>Boys with unique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</si>
</sst>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000000000"/>
    <numFmt numFmtId="166" formatCode="[Color10]0\ \▲;[Color9]\ \-0\ \▼"/>
  </numFmts>
  <fonts count="44">
    <font>
      <sz val="10"/>
      <name val="Arial"/>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b/>
      <sz val="12"/>
      <name val="Arial"/>
      <family val="2"/>
    </font>
    <font>
      <sz val="8"/>
      <name val="Arial"/>
      <family val="2"/>
    </font>
    <font>
      <b/>
      <vertAlign val="superscript"/>
      <sz val="10"/>
      <name val="Arial"/>
      <family val="2"/>
    </font>
    <font>
      <b/>
      <sz val="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i/>
      <sz val="11"/>
      <name val="Arial"/>
      <family val="2"/>
    </font>
    <font>
      <b/>
      <i/>
      <u/>
      <sz val="11"/>
      <color rgb="FF0000CC"/>
      <name val="Arial"/>
      <family val="2"/>
    </font>
    <font>
      <b/>
      <sz val="12"/>
      <color theme="1"/>
      <name val="Arial"/>
      <family val="2"/>
    </font>
    <font>
      <sz val="11"/>
      <color theme="1"/>
      <name val="Calibri"/>
      <family val="2"/>
      <scheme val="minor"/>
    </font>
    <font>
      <i/>
      <sz val="10"/>
      <color theme="1"/>
      <name val="Arial"/>
      <family val="2"/>
    </font>
    <font>
      <sz val="8"/>
      <color theme="1"/>
      <name val="Arial"/>
      <family val="2"/>
    </font>
    <font>
      <b/>
      <sz val="12"/>
      <color rgb="FF000000"/>
      <name val="Arial"/>
      <family val="2"/>
    </font>
    <font>
      <b/>
      <sz val="14"/>
      <name val="Arial"/>
      <family val="2"/>
    </font>
    <font>
      <sz val="12"/>
      <name val="Arial"/>
      <family val="2"/>
    </font>
    <font>
      <sz val="11"/>
      <color theme="1"/>
      <name val="Arial"/>
      <family val="2"/>
    </font>
    <font>
      <sz val="10"/>
      <color rgb="FF0000FF"/>
      <name val="Arial"/>
      <family val="2"/>
    </font>
    <font>
      <b/>
      <u/>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6">
    <xf numFmtId="0" fontId="0" fillId="0" borderId="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6" applyNumberFormat="0" applyAlignment="0" applyProtection="0"/>
    <xf numFmtId="0" fontId="22" fillId="6" borderId="7" applyNumberFormat="0" applyAlignment="0" applyProtection="0"/>
    <xf numFmtId="0" fontId="23" fillId="6" borderId="6" applyNumberFormat="0" applyAlignment="0" applyProtection="0"/>
    <xf numFmtId="0" fontId="24" fillId="0" borderId="8" applyNumberFormat="0" applyFill="0" applyAlignment="0" applyProtection="0"/>
    <xf numFmtId="0" fontId="25" fillId="7"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9" fillId="32" borderId="0" applyNumberFormat="0" applyBorder="0" applyAlignment="0" applyProtection="0"/>
    <xf numFmtId="0" fontId="6" fillId="0" borderId="0"/>
    <xf numFmtId="0" fontId="6" fillId="8" borderId="10"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5" fillId="0" borderId="0"/>
  </cellStyleXfs>
  <cellXfs count="165">
    <xf numFmtId="0" fontId="0" fillId="0" borderId="0" xfId="0"/>
    <xf numFmtId="0" fontId="7" fillId="0" borderId="0" xfId="0" applyFont="1" applyFill="1" applyBorder="1"/>
    <xf numFmtId="0" fontId="8" fillId="0" borderId="2" xfId="0" applyFont="1" applyFill="1" applyBorder="1" applyAlignment="1">
      <alignment horizontal="left"/>
    </xf>
    <xf numFmtId="0" fontId="8" fillId="0" borderId="2" xfId="0" applyFont="1" applyFill="1" applyBorder="1"/>
    <xf numFmtId="3" fontId="8" fillId="0" borderId="2" xfId="0" applyNumberFormat="1" applyFont="1" applyFill="1" applyBorder="1" applyAlignment="1">
      <alignment horizontal="center"/>
    </xf>
    <xf numFmtId="0" fontId="8" fillId="0" borderId="2" xfId="0" applyFont="1" applyFill="1" applyBorder="1" applyAlignment="1">
      <alignment horizontal="right"/>
    </xf>
    <xf numFmtId="0" fontId="7" fillId="0" borderId="0" xfId="0" applyFont="1"/>
    <xf numFmtId="0" fontId="7" fillId="0" borderId="0" xfId="0" applyFont="1" applyBorder="1"/>
    <xf numFmtId="0" fontId="7" fillId="0" borderId="2" xfId="0" applyFont="1" applyFill="1" applyBorder="1"/>
    <xf numFmtId="0" fontId="7" fillId="0" borderId="0" xfId="0" applyFont="1" applyAlignment="1">
      <alignment horizontal="right"/>
    </xf>
    <xf numFmtId="0" fontId="7" fillId="0" borderId="0" xfId="0" applyFont="1" applyAlignment="1">
      <alignment horizontal="left"/>
    </xf>
    <xf numFmtId="0" fontId="7" fillId="0" borderId="0" xfId="0" applyFont="1" applyFill="1"/>
    <xf numFmtId="0" fontId="7" fillId="0" borderId="2" xfId="0" applyFont="1" applyFill="1" applyBorder="1" applyAlignment="1">
      <alignment horizontal="left" vertical="top"/>
    </xf>
    <xf numFmtId="0" fontId="7" fillId="0" borderId="2" xfId="0" applyFont="1" applyFill="1" applyBorder="1" applyAlignment="1">
      <alignment vertical="top"/>
    </xf>
    <xf numFmtId="0" fontId="7" fillId="0" borderId="2" xfId="0" applyFont="1" applyFill="1" applyBorder="1" applyAlignment="1">
      <alignment horizontal="right" vertical="top"/>
    </xf>
    <xf numFmtId="0" fontId="7" fillId="0" borderId="0" xfId="0" applyFont="1" applyAlignment="1">
      <alignment vertical="top" wrapText="1"/>
    </xf>
    <xf numFmtId="0" fontId="10" fillId="0" borderId="0" xfId="0" applyFont="1" applyFill="1" applyBorder="1" applyAlignment="1">
      <alignment vertical="top"/>
    </xf>
    <xf numFmtId="0" fontId="13" fillId="0" borderId="0" xfId="0" applyFont="1" applyAlignment="1">
      <alignment vertical="top"/>
    </xf>
    <xf numFmtId="0" fontId="7" fillId="0" borderId="0" xfId="0" applyFont="1" applyFill="1" applyAlignment="1">
      <alignment horizontal="left" vertical="top"/>
    </xf>
    <xf numFmtId="0" fontId="7" fillId="0" borderId="0" xfId="0" applyFont="1" applyFill="1" applyAlignment="1">
      <alignment vertical="top"/>
    </xf>
    <xf numFmtId="0" fontId="7" fillId="0" borderId="0" xfId="0" applyFont="1" applyFill="1" applyAlignment="1">
      <alignment horizontal="right" vertical="top"/>
    </xf>
    <xf numFmtId="0" fontId="7" fillId="0" borderId="0" xfId="0" applyFont="1" applyFill="1" applyBorder="1"/>
    <xf numFmtId="0" fontId="0" fillId="0" borderId="0" xfId="0" applyAlignment="1">
      <alignment horizontal="left"/>
    </xf>
    <xf numFmtId="0" fontId="10" fillId="0" borderId="0" xfId="0" applyFont="1" applyFill="1" applyBorder="1" applyAlignment="1"/>
    <xf numFmtId="0" fontId="33" fillId="0" borderId="0" xfId="0" applyFont="1" applyAlignment="1">
      <alignment vertical="top"/>
    </xf>
    <xf numFmtId="0" fontId="5" fillId="0" borderId="0" xfId="0" applyFont="1"/>
    <xf numFmtId="49" fontId="5" fillId="0" borderId="0" xfId="0" applyNumberFormat="1" applyFont="1"/>
    <xf numFmtId="0" fontId="5" fillId="0" borderId="0" xfId="0" applyNumberFormat="1" applyFont="1"/>
    <xf numFmtId="0" fontId="0" fillId="0" borderId="0" xfId="0" pivotButton="1"/>
    <xf numFmtId="0" fontId="0" fillId="0" borderId="0" xfId="0" applyNumberFormat="1"/>
    <xf numFmtId="0" fontId="28" fillId="0" borderId="0" xfId="0" applyFont="1"/>
    <xf numFmtId="0" fontId="34" fillId="0" borderId="0" xfId="0" applyFont="1"/>
    <xf numFmtId="0" fontId="8" fillId="0" borderId="13" xfId="45" applyFont="1" applyBorder="1" applyAlignment="1">
      <alignment horizontal="left"/>
    </xf>
    <xf numFmtId="0" fontId="7" fillId="0" borderId="15" xfId="45" applyFont="1" applyBorder="1"/>
    <xf numFmtId="0" fontId="7" fillId="0" borderId="17" xfId="45" applyFont="1" applyBorder="1"/>
    <xf numFmtId="0" fontId="0" fillId="0" borderId="0" xfId="0" applyBorder="1"/>
    <xf numFmtId="49" fontId="7" fillId="0" borderId="14" xfId="45" applyNumberFormat="1" applyFont="1" applyBorder="1"/>
    <xf numFmtId="49" fontId="7" fillId="0" borderId="16" xfId="45" applyNumberFormat="1" applyFont="1" applyBorder="1"/>
    <xf numFmtId="0" fontId="7" fillId="0" borderId="0" xfId="45" applyFont="1" applyBorder="1"/>
    <xf numFmtId="0" fontId="36" fillId="0" borderId="0" xfId="0" applyFont="1" applyAlignment="1"/>
    <xf numFmtId="0" fontId="36" fillId="0" borderId="0" xfId="0" applyFont="1"/>
    <xf numFmtId="0" fontId="0" fillId="0" borderId="17" xfId="0" applyBorder="1"/>
    <xf numFmtId="0" fontId="8" fillId="0" borderId="12" xfId="45" applyFont="1" applyBorder="1" applyAlignment="1">
      <alignment horizontal="left"/>
    </xf>
    <xf numFmtId="164" fontId="0" fillId="0" borderId="0" xfId="0" applyNumberFormat="1"/>
    <xf numFmtId="0" fontId="0" fillId="0" borderId="22" xfId="0" applyBorder="1"/>
    <xf numFmtId="49" fontId="7" fillId="0" borderId="0" xfId="45" applyNumberFormat="1" applyFont="1" applyBorder="1"/>
    <xf numFmtId="0" fontId="4" fillId="0" borderId="0" xfId="0" applyFont="1"/>
    <xf numFmtId="1" fontId="0" fillId="0" borderId="0" xfId="0" applyNumberFormat="1"/>
    <xf numFmtId="0" fontId="3" fillId="0" borderId="0" xfId="45" applyFont="1"/>
    <xf numFmtId="0" fontId="3" fillId="0" borderId="0" xfId="45" applyFont="1" applyBorder="1"/>
    <xf numFmtId="0" fontId="3" fillId="0" borderId="23" xfId="45" applyFont="1" applyBorder="1"/>
    <xf numFmtId="0" fontId="3" fillId="0" borderId="2" xfId="45" applyFont="1" applyBorder="1"/>
    <xf numFmtId="0" fontId="3" fillId="0" borderId="24" xfId="45" applyFont="1" applyBorder="1"/>
    <xf numFmtId="0" fontId="3" fillId="0" borderId="17" xfId="45" applyFont="1" applyBorder="1"/>
    <xf numFmtId="0" fontId="3" fillId="0" borderId="22" xfId="45" applyFont="1" applyBorder="1"/>
    <xf numFmtId="0" fontId="35" fillId="0" borderId="0" xfId="45"/>
    <xf numFmtId="0" fontId="38" fillId="0" borderId="0" xfId="45" applyFont="1" applyAlignment="1">
      <alignment horizontal="left" vertical="center" readingOrder="1"/>
    </xf>
    <xf numFmtId="165" fontId="0" fillId="0" borderId="0" xfId="0" applyNumberFormat="1"/>
    <xf numFmtId="3" fontId="0" fillId="0" borderId="0" xfId="0" applyNumberFormat="1"/>
    <xf numFmtId="0" fontId="4" fillId="0" borderId="2" xfId="0" applyFont="1" applyBorder="1" applyAlignment="1">
      <alignment horizontal="right"/>
    </xf>
    <xf numFmtId="3" fontId="0" fillId="0" borderId="0" xfId="0" applyNumberFormat="1" applyBorder="1"/>
    <xf numFmtId="1" fontId="0" fillId="0" borderId="0" xfId="0" applyNumberFormat="1" applyBorder="1"/>
    <xf numFmtId="0" fontId="0" fillId="0" borderId="2" xfId="0" applyBorder="1"/>
    <xf numFmtId="3" fontId="0" fillId="0" borderId="2" xfId="0" applyNumberFormat="1" applyBorder="1"/>
    <xf numFmtId="1" fontId="0" fillId="0" borderId="2" xfId="0" applyNumberFormat="1" applyBorder="1"/>
    <xf numFmtId="3" fontId="0" fillId="0" borderId="16" xfId="0" applyNumberFormat="1" applyBorder="1"/>
    <xf numFmtId="3" fontId="0" fillId="0" borderId="25" xfId="0" applyNumberFormat="1" applyBorder="1"/>
    <xf numFmtId="0" fontId="0" fillId="0" borderId="23" xfId="0" applyBorder="1" applyAlignment="1">
      <alignment horizontal="right" wrapText="1"/>
    </xf>
    <xf numFmtId="49" fontId="39" fillId="33" borderId="18" xfId="0" applyNumberFormat="1" applyFont="1" applyFill="1" applyBorder="1" applyAlignment="1">
      <alignment horizontal="center" vertical="center"/>
    </xf>
    <xf numFmtId="0" fontId="8" fillId="0" borderId="0" xfId="0" pivotButton="1" applyFont="1"/>
    <xf numFmtId="0" fontId="8" fillId="0" borderId="0" xfId="0" applyFont="1"/>
    <xf numFmtId="166" fontId="7" fillId="0" borderId="0" xfId="0" applyNumberFormat="1" applyFont="1" applyFill="1" applyAlignment="1">
      <alignment horizontal="right" vertical="top"/>
    </xf>
    <xf numFmtId="0" fontId="4" fillId="0" borderId="2" xfId="0" applyFont="1" applyBorder="1"/>
    <xf numFmtId="0" fontId="10" fillId="0" borderId="0" xfId="0" applyFont="1" applyAlignment="1"/>
    <xf numFmtId="0" fontId="40" fillId="0" borderId="0" xfId="0" applyFont="1" applyAlignment="1"/>
    <xf numFmtId="0" fontId="0" fillId="0" borderId="2" xfId="0" applyBorder="1" applyAlignment="1">
      <alignment horizontal="left"/>
    </xf>
    <xf numFmtId="0" fontId="0" fillId="0" borderId="2" xfId="0" applyBorder="1" applyAlignment="1">
      <alignment horizontal="right"/>
    </xf>
    <xf numFmtId="0" fontId="4" fillId="0" borderId="2" xfId="0" applyFont="1" applyBorder="1" applyAlignment="1">
      <alignment wrapText="1"/>
    </xf>
    <xf numFmtId="0" fontId="4" fillId="0" borderId="2" xfId="0" applyFont="1" applyBorder="1" applyAlignment="1">
      <alignment horizontal="left"/>
    </xf>
    <xf numFmtId="49" fontId="4" fillId="0" borderId="16" xfId="45" applyNumberFormat="1" applyFont="1" applyBorder="1"/>
    <xf numFmtId="49" fontId="4" fillId="0" borderId="0" xfId="45" applyNumberFormat="1" applyFont="1" applyBorder="1"/>
    <xf numFmtId="49" fontId="4" fillId="0" borderId="14" xfId="45" applyNumberFormat="1" applyFont="1" applyBorder="1"/>
    <xf numFmtId="49" fontId="7" fillId="0" borderId="15" xfId="45" applyNumberFormat="1" applyFont="1" applyBorder="1"/>
    <xf numFmtId="49" fontId="7" fillId="0" borderId="17" xfId="45" applyNumberFormat="1" applyFont="1" applyBorder="1"/>
    <xf numFmtId="49" fontId="0" fillId="0" borderId="17" xfId="0" applyNumberFormat="1" applyBorder="1"/>
    <xf numFmtId="49" fontId="0" fillId="0" borderId="0" xfId="0" applyNumberFormat="1" applyAlignment="1">
      <alignment horizontal="left"/>
    </xf>
    <xf numFmtId="49" fontId="0" fillId="0" borderId="0" xfId="0" applyNumberFormat="1"/>
    <xf numFmtId="0" fontId="7" fillId="0" borderId="14" xfId="45" applyFont="1" applyBorder="1" applyAlignment="1">
      <alignment horizontal="left"/>
    </xf>
    <xf numFmtId="0" fontId="7" fillId="0" borderId="16" xfId="45" applyFont="1" applyBorder="1" applyAlignment="1">
      <alignment horizontal="left"/>
    </xf>
    <xf numFmtId="0" fontId="0" fillId="0" borderId="16" xfId="0" applyBorder="1" applyAlignment="1">
      <alignment horizontal="left"/>
    </xf>
    <xf numFmtId="0" fontId="7" fillId="0" borderId="0" xfId="45" applyFont="1" applyBorder="1" applyAlignment="1">
      <alignment horizontal="left"/>
    </xf>
    <xf numFmtId="0" fontId="4" fillId="0" borderId="16" xfId="45" applyFont="1" applyBorder="1" applyAlignment="1">
      <alignment horizontal="left"/>
    </xf>
    <xf numFmtId="0" fontId="0" fillId="0" borderId="0" xfId="0" applyBorder="1" applyAlignment="1">
      <alignment horizontal="left"/>
    </xf>
    <xf numFmtId="0" fontId="0" fillId="0" borderId="0" xfId="0" applyAlignment="1">
      <alignment horizontal="right"/>
    </xf>
    <xf numFmtId="3" fontId="2" fillId="0" borderId="0" xfId="0" applyNumberFormat="1" applyFont="1" applyAlignment="1">
      <alignment horizontal="right"/>
    </xf>
    <xf numFmtId="0" fontId="34" fillId="33" borderId="0" xfId="0" applyFont="1" applyFill="1" applyAlignment="1">
      <alignment horizontal="left"/>
    </xf>
    <xf numFmtId="0" fontId="34" fillId="33" borderId="0" xfId="0" applyFont="1" applyFill="1"/>
    <xf numFmtId="0" fontId="41" fillId="33" borderId="0" xfId="0" applyFont="1" applyFill="1"/>
    <xf numFmtId="0" fontId="28" fillId="33" borderId="0" xfId="0" applyFont="1" applyFill="1"/>
    <xf numFmtId="0" fontId="1" fillId="33" borderId="0" xfId="0" applyFont="1" applyFill="1"/>
    <xf numFmtId="0" fontId="30" fillId="33" borderId="0" xfId="43" applyFont="1" applyFill="1" applyAlignment="1"/>
    <xf numFmtId="0" fontId="42" fillId="33" borderId="0" xfId="0" applyFont="1" applyFill="1"/>
    <xf numFmtId="0" fontId="30" fillId="33" borderId="0" xfId="43" applyFont="1" applyFill="1"/>
    <xf numFmtId="0" fontId="37" fillId="33" borderId="0" xfId="0" applyFont="1" applyFill="1"/>
    <xf numFmtId="0" fontId="43" fillId="33" borderId="0" xfId="0" applyFont="1" applyFill="1"/>
    <xf numFmtId="0" fontId="30" fillId="33" borderId="0" xfId="43" applyFill="1" applyAlignment="1"/>
    <xf numFmtId="0" fontId="30" fillId="33" borderId="0" xfId="43" applyFill="1"/>
    <xf numFmtId="0" fontId="32" fillId="0" borderId="0" xfId="0" applyFont="1" applyFill="1" applyBorder="1" applyAlignment="1">
      <alignment horizontal="left" vertical="top"/>
    </xf>
    <xf numFmtId="0" fontId="38" fillId="0" borderId="0" xfId="45" applyFont="1" applyAlignment="1">
      <alignment horizontal="left" vertical="center" readingOrder="1"/>
    </xf>
    <xf numFmtId="0" fontId="34" fillId="33" borderId="0" xfId="0" applyFont="1" applyFill="1"/>
    <xf numFmtId="0" fontId="30" fillId="33" borderId="0" xfId="43" applyFont="1" applyFill="1" applyAlignment="1"/>
    <xf numFmtId="0" fontId="8" fillId="0" borderId="1" xfId="0" applyFont="1" applyFill="1" applyBorder="1" applyAlignment="1">
      <alignment horizontal="right" wrapText="1"/>
    </xf>
    <xf numFmtId="0" fontId="8" fillId="0" borderId="0" xfId="0" applyFont="1" applyFill="1" applyBorder="1" applyAlignment="1">
      <alignment horizontal="right" wrapText="1"/>
    </xf>
    <xf numFmtId="0" fontId="7" fillId="0" borderId="1" xfId="0" applyFont="1" applyFill="1" applyBorder="1"/>
    <xf numFmtId="0" fontId="7" fillId="0" borderId="0" xfId="0" applyFont="1" applyFill="1" applyBorder="1"/>
    <xf numFmtId="0" fontId="8" fillId="0" borderId="1"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Alignment="1">
      <alignment horizontal="left" vertical="top"/>
    </xf>
    <xf numFmtId="0" fontId="9" fillId="0" borderId="0" xfId="0" applyFont="1"/>
    <xf numFmtId="0" fontId="11" fillId="0" borderId="0" xfId="0" applyFont="1"/>
    <xf numFmtId="0" fontId="13" fillId="0" borderId="0" xfId="0" applyFont="1" applyAlignment="1">
      <alignment horizontal="left" vertical="top"/>
    </xf>
    <xf numFmtId="0" fontId="5" fillId="0" borderId="0" xfId="0" applyFont="1" applyAlignment="1">
      <alignment wrapText="1"/>
    </xf>
    <xf numFmtId="0" fontId="8" fillId="34" borderId="19" xfId="0" applyFont="1" applyFill="1" applyBorder="1" applyAlignment="1">
      <alignment horizontal="left" vertical="center" wrapText="1"/>
    </xf>
    <xf numFmtId="0" fontId="8" fillId="34" borderId="20" xfId="0" applyFont="1" applyFill="1" applyBorder="1" applyAlignment="1">
      <alignment horizontal="left" vertical="center" wrapText="1"/>
    </xf>
    <xf numFmtId="0" fontId="8" fillId="34" borderId="21" xfId="0" applyFont="1" applyFill="1" applyBorder="1" applyAlignment="1">
      <alignment horizontal="left" vertical="center" wrapText="1"/>
    </xf>
    <xf numFmtId="0" fontId="8" fillId="0" borderId="2" xfId="0" applyFont="1" applyBorder="1" applyAlignment="1">
      <alignment horizontal="center"/>
    </xf>
    <xf numFmtId="0" fontId="8" fillId="0" borderId="12" xfId="45" applyFont="1" applyBorder="1" applyAlignment="1">
      <alignment horizontal="center"/>
    </xf>
    <xf numFmtId="0" fontId="37" fillId="33" borderId="0" xfId="45" applyFont="1" applyFill="1"/>
    <xf numFmtId="0" fontId="28" fillId="0" borderId="13" xfId="45" applyFont="1" applyBorder="1" applyAlignment="1">
      <alignment horizontal="left" wrapText="1"/>
    </xf>
    <xf numFmtId="0" fontId="28" fillId="0" borderId="22" xfId="45" applyFont="1" applyBorder="1" applyAlignment="1">
      <alignment horizontal="left" wrapText="1"/>
    </xf>
    <xf numFmtId="0" fontId="28" fillId="0" borderId="24" xfId="45" applyFont="1" applyBorder="1" applyAlignment="1">
      <alignment horizontal="left" wrapText="1"/>
    </xf>
    <xf numFmtId="0" fontId="28" fillId="0" borderId="1" xfId="45" applyFont="1" applyBorder="1" applyAlignment="1">
      <alignment horizontal="left" wrapText="1"/>
    </xf>
    <xf numFmtId="0" fontId="28" fillId="0" borderId="0" xfId="45" applyFont="1" applyBorder="1" applyAlignment="1">
      <alignment horizontal="left" wrapText="1"/>
    </xf>
    <xf numFmtId="0" fontId="28" fillId="0" borderId="2" xfId="45" applyFont="1" applyBorder="1" applyAlignment="1">
      <alignment horizontal="left" wrapText="1"/>
    </xf>
    <xf numFmtId="0" fontId="28" fillId="0" borderId="15" xfId="45" applyFont="1" applyBorder="1" applyAlignment="1">
      <alignment horizontal="left" wrapText="1"/>
    </xf>
    <xf numFmtId="0" fontId="28" fillId="0" borderId="17" xfId="45" applyFont="1" applyBorder="1" applyAlignment="1">
      <alignment horizontal="left" wrapText="1"/>
    </xf>
    <xf numFmtId="0" fontId="28" fillId="0" borderId="23" xfId="45" applyFont="1" applyBorder="1" applyAlignment="1">
      <alignment horizontal="left" wrapText="1"/>
    </xf>
    <xf numFmtId="0" fontId="28" fillId="0" borderId="13" xfId="45" applyFont="1" applyBorder="1" applyAlignment="1">
      <alignment horizontal="left"/>
    </xf>
    <xf numFmtId="0" fontId="28" fillId="0" borderId="22" xfId="45" applyFont="1" applyBorder="1" applyAlignment="1">
      <alignment horizontal="left"/>
    </xf>
    <xf numFmtId="0" fontId="28" fillId="0" borderId="24" xfId="45" applyFont="1" applyBorder="1" applyAlignment="1">
      <alignment horizontal="left"/>
    </xf>
    <xf numFmtId="0" fontId="30" fillId="0" borderId="0" xfId="43" applyAlignment="1">
      <alignment vertical="top"/>
    </xf>
    <xf numFmtId="0" fontId="2" fillId="0" borderId="0" xfId="0" applyFont="1" applyFill="1" applyBorder="1" applyAlignment="1">
      <alignment horizontal="left" vertical="top"/>
    </xf>
    <xf numFmtId="0" fontId="10" fillId="0" borderId="0" xfId="0" applyFont="1" applyFill="1" applyBorder="1" applyAlignment="1"/>
    <xf numFmtId="0" fontId="8" fillId="0" borderId="0" xfId="0" applyFont="1" applyFill="1" applyAlignment="1">
      <alignment horizontal="center"/>
    </xf>
    <xf numFmtId="0" fontId="9" fillId="0" borderId="0" xfId="0" applyFont="1" applyAlignment="1">
      <alignment vertical="top"/>
    </xf>
    <xf numFmtId="0" fontId="34" fillId="0" borderId="0" xfId="0" applyFont="1"/>
    <xf numFmtId="0" fontId="30" fillId="0" borderId="0" xfId="43" applyFill="1" applyBorder="1" applyAlignment="1"/>
    <xf numFmtId="0" fontId="30" fillId="0" borderId="0" xfId="43" applyFill="1" applyBorder="1" applyAlignment="1"/>
    <xf numFmtId="0" fontId="10" fillId="0" borderId="0" xfId="0" applyFont="1" applyAlignment="1"/>
    <xf numFmtId="0" fontId="8" fillId="0" borderId="0" xfId="0" applyFont="1" applyAlignment="1">
      <alignment horizontal="center" vertical="center"/>
    </xf>
    <xf numFmtId="0" fontId="4" fillId="0" borderId="2" xfId="0" applyFont="1" applyBorder="1" applyAlignment="1">
      <alignment wrapText="1"/>
    </xf>
    <xf numFmtId="0" fontId="4" fillId="0" borderId="0" xfId="0" applyFont="1" applyBorder="1" applyAlignment="1">
      <alignment wrapText="1"/>
    </xf>
    <xf numFmtId="0" fontId="4" fillId="0" borderId="2" xfId="0" applyFont="1" applyBorder="1"/>
    <xf numFmtId="0" fontId="4" fillId="0" borderId="0" xfId="0" applyFont="1" applyBorder="1"/>
    <xf numFmtId="0" fontId="38" fillId="0" borderId="0" xfId="45" applyFont="1" applyAlignment="1">
      <alignment readingOrder="1"/>
    </xf>
    <xf numFmtId="0" fontId="4" fillId="0" borderId="2" xfId="0" applyFont="1" applyBorder="1" applyAlignment="1">
      <alignment horizontal="right" wrapText="1"/>
    </xf>
    <xf numFmtId="0" fontId="4" fillId="0" borderId="0" xfId="0" applyFont="1" applyBorder="1" applyAlignment="1">
      <alignment horizontal="right" wrapText="1"/>
    </xf>
    <xf numFmtId="0" fontId="0" fillId="0" borderId="2" xfId="0" applyBorder="1" applyAlignment="1">
      <alignment horizontal="right" wrapText="1"/>
    </xf>
    <xf numFmtId="0" fontId="0" fillId="0" borderId="0" xfId="0" applyBorder="1" applyAlignment="1">
      <alignment horizontal="right" wrapText="1"/>
    </xf>
    <xf numFmtId="0" fontId="4" fillId="0" borderId="2" xfId="0" applyFont="1" applyBorder="1" applyAlignment="1">
      <alignment horizontal="right"/>
    </xf>
    <xf numFmtId="0" fontId="4" fillId="0" borderId="0" xfId="0" applyFont="1" applyBorder="1" applyAlignment="1">
      <alignment horizontal="right"/>
    </xf>
    <xf numFmtId="0" fontId="38" fillId="0" borderId="0" xfId="45" applyFont="1" applyAlignment="1">
      <alignment horizontal="left" readingOrder="1"/>
    </xf>
    <xf numFmtId="0" fontId="10" fillId="0" borderId="0" xfId="0" applyFont="1"/>
    <xf numFmtId="0" fontId="2" fillId="0" borderId="2" xfId="0" applyFont="1" applyBorder="1" applyAlignment="1">
      <alignment horizontal="right" wrapText="1"/>
    </xf>
    <xf numFmtId="0" fontId="2" fillId="0" borderId="0" xfId="0" applyFont="1" applyBorder="1" applyAlignment="1">
      <alignment horizontal="right" wrapText="1"/>
    </xf>
  </cellXfs>
  <cellStyles count="46">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Followed Hyperlink" xfId="44"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Output" xfId="10" builtinId="21" customBuiltin="1"/>
    <cellStyle name="Title" xfId="1" builtinId="15" customBuiltin="1"/>
    <cellStyle name="Total" xfId="16" builtinId="25" customBuiltin="1"/>
    <cellStyle name="Warning Text" xfId="14" builtinId="11" customBuiltin="1"/>
  </cellStyles>
  <dxfs count="19">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b/>
      </font>
    </dxf>
    <dxf>
      <font>
        <b/>
      </font>
    </dxf>
    <dxf>
      <font>
        <b/>
      </font>
    </dxf>
  </dxfs>
  <tableStyles count="0" defaultTableStyle="TableStyleMedium2" defaultPivotStyle="PivotStyleLight16"/>
  <colors>
    <mruColors>
      <color rgb="FFC793C6"/>
      <color rgb="FF731F71"/>
      <color rgb="FF90278E"/>
      <color rgb="FFF6B089"/>
      <color rgb="FFBE4E10"/>
      <color rgb="FF246EA1"/>
      <color rgb="FFEE6214"/>
      <color rgb="FF2DA197"/>
      <color rgb="FFD55E00"/>
      <color rgb="FF009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1.xml"/><Relationship Id="rId12" Type="http://schemas.openxmlformats.org/officeDocument/2006/relationships/chartsheet" Target="chartsheets/sheet4.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chartsheet" Target="chartsheets/sheet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Figure 1a: Ranked boys names by mothers'</a:t>
            </a:r>
            <a:r>
              <a:rPr lang="en-GB" sz="1200" b="1" baseline="0">
                <a:solidFill>
                  <a:sysClr val="windowText" lastClr="000000"/>
                </a:solidFill>
                <a:latin typeface="Arial" panose="020B0604020202020204" pitchFamily="34" charset="0"/>
                <a:cs typeface="Arial" panose="020B0604020202020204" pitchFamily="34" charset="0"/>
              </a:rPr>
              <a:t> age group (selected names)</a:t>
            </a:r>
            <a:endParaRPr lang="en-GB" sz="120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1332110157216216E-2"/>
          <c:y val="0.15099523219013597"/>
          <c:w val="0.95229625329857248"/>
          <c:h val="0.82629677738521945"/>
        </c:manualLayout>
      </c:layout>
      <c:lineChart>
        <c:grouping val="standard"/>
        <c:varyColors val="0"/>
        <c:ser>
          <c:idx val="1"/>
          <c:order val="0"/>
          <c:tx>
            <c:strRef>
              <c:f>'Figure 1 data'!$A$8</c:f>
              <c:strCache>
                <c:ptCount val="1"/>
                <c:pt idx="0">
                  <c:v>Noah</c:v>
                </c:pt>
              </c:strCache>
            </c:strRef>
          </c:tx>
          <c:spPr>
            <a:ln w="38100" cap="rnd">
              <a:solidFill>
                <a:srgbClr val="C793C6"/>
              </a:solidFill>
              <a:round/>
            </a:ln>
            <a:effectLst/>
          </c:spPr>
          <c:marker>
            <c:symbol val="circle"/>
            <c:size val="19"/>
            <c:spPr>
              <a:solidFill>
                <a:srgbClr val="C793C6"/>
              </a:solidFill>
              <a:ln w="38100">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data'!$B$3:$C$7</c:f>
              <c:strCache>
                <c:ptCount val="2"/>
                <c:pt idx="0">
                  <c:v>Rank with mothers aged under 25</c:v>
                </c:pt>
                <c:pt idx="1">
                  <c:v>Rank with mothers aged 35 and over</c:v>
                </c:pt>
              </c:strCache>
            </c:strRef>
          </c:cat>
          <c:val>
            <c:numRef>
              <c:f>'Figure 1 data'!$B$8:$C$8</c:f>
              <c:numCache>
                <c:formatCode>General</c:formatCode>
                <c:ptCount val="2"/>
                <c:pt idx="0">
                  <c:v>1</c:v>
                </c:pt>
                <c:pt idx="1">
                  <c:v>11</c:v>
                </c:pt>
              </c:numCache>
            </c:numRef>
          </c:val>
          <c:smooth val="0"/>
          <c:extLst>
            <c:ext xmlns:c16="http://schemas.microsoft.com/office/drawing/2014/chart" uri="{C3380CC4-5D6E-409C-BE32-E72D297353CC}">
              <c16:uniqueId val="{00000000-DC5B-4C4C-8493-78D49EEF5664}"/>
            </c:ext>
          </c:extLst>
        </c:ser>
        <c:ser>
          <c:idx val="2"/>
          <c:order val="1"/>
          <c:tx>
            <c:strRef>
              <c:f>'Figure 1 data'!$A$9</c:f>
              <c:strCache>
                <c:ptCount val="1"/>
                <c:pt idx="0">
                  <c:v>James</c:v>
                </c:pt>
              </c:strCache>
            </c:strRef>
          </c:tx>
          <c:spPr>
            <a:ln w="38100" cap="rnd">
              <a:solidFill>
                <a:srgbClr val="C793C6"/>
              </a:solidFill>
              <a:prstDash val="dash"/>
              <a:round/>
            </a:ln>
            <a:effectLst/>
          </c:spPr>
          <c:marker>
            <c:symbol val="circle"/>
            <c:size val="17"/>
            <c:spPr>
              <a:solidFill>
                <a:srgbClr val="C793C6"/>
              </a:solidFill>
              <a:ln w="38100">
                <a:noFill/>
              </a:ln>
              <a:effectLst/>
            </c:spPr>
          </c:marker>
          <c:dPt>
            <c:idx val="1"/>
            <c:marker>
              <c:symbol val="circle"/>
              <c:size val="17"/>
              <c:spPr>
                <a:solidFill>
                  <a:srgbClr val="C793C6"/>
                </a:solidFill>
                <a:ln w="38100">
                  <a:noFill/>
                </a:ln>
                <a:effectLst/>
              </c:spPr>
            </c:marker>
            <c:bubble3D val="0"/>
            <c:extLst>
              <c:ext xmlns:c16="http://schemas.microsoft.com/office/drawing/2014/chart" uri="{C3380CC4-5D6E-409C-BE32-E72D297353CC}">
                <c16:uniqueId val="{00000001-DC5B-4C4C-8493-78D49EEF566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rgbClr val="C793C6"/>
                      </a:solidFill>
                      <a:round/>
                    </a:ln>
                    <a:effectLst/>
                  </c:spPr>
                </c15:leaderLines>
              </c:ext>
            </c:extLst>
          </c:dLbls>
          <c:cat>
            <c:strRef>
              <c:f>'Figure 1 data'!$B$3:$C$7</c:f>
              <c:strCache>
                <c:ptCount val="2"/>
                <c:pt idx="0">
                  <c:v>Rank with mothers aged under 25</c:v>
                </c:pt>
                <c:pt idx="1">
                  <c:v>Rank with mothers aged 35 and over</c:v>
                </c:pt>
              </c:strCache>
            </c:strRef>
          </c:cat>
          <c:val>
            <c:numRef>
              <c:f>'Figure 1 data'!$B$9:$C$9</c:f>
              <c:numCache>
                <c:formatCode>General</c:formatCode>
                <c:ptCount val="2"/>
                <c:pt idx="0">
                  <c:v>9</c:v>
                </c:pt>
                <c:pt idx="1">
                  <c:v>1</c:v>
                </c:pt>
              </c:numCache>
            </c:numRef>
          </c:val>
          <c:smooth val="0"/>
          <c:extLst>
            <c:ext xmlns:c16="http://schemas.microsoft.com/office/drawing/2014/chart" uri="{C3380CC4-5D6E-409C-BE32-E72D297353CC}">
              <c16:uniqueId val="{00000002-DC5B-4C4C-8493-78D49EEF5664}"/>
            </c:ext>
          </c:extLst>
        </c:ser>
        <c:ser>
          <c:idx val="3"/>
          <c:order val="2"/>
          <c:tx>
            <c:strRef>
              <c:f>'Figure 1 data'!$A$10</c:f>
              <c:strCache>
                <c:ptCount val="1"/>
                <c:pt idx="0">
                  <c:v>Tommy</c:v>
                </c:pt>
              </c:strCache>
            </c:strRef>
          </c:tx>
          <c:spPr>
            <a:ln w="38100" cap="rnd">
              <a:solidFill>
                <a:schemeClr val="accent4"/>
              </a:solidFill>
              <a:prstDash val="sysDot"/>
              <a:round/>
            </a:ln>
            <a:effectLst/>
          </c:spPr>
          <c:marker>
            <c:symbol val="circle"/>
            <c:size val="19"/>
            <c:spPr>
              <a:solidFill>
                <a:srgbClr val="C793C6"/>
              </a:solidFill>
              <a:ln w="9525">
                <a:noFill/>
              </a:ln>
              <a:effectLst/>
            </c:spPr>
          </c:marker>
          <c:dPt>
            <c:idx val="0"/>
            <c:marker>
              <c:symbol val="circle"/>
              <c:size val="19"/>
              <c:spPr>
                <a:solidFill>
                  <a:srgbClr val="C793C6"/>
                </a:solidFill>
                <a:ln w="9525">
                  <a:noFill/>
                </a:ln>
                <a:effectLst/>
              </c:spPr>
            </c:marker>
            <c:bubble3D val="0"/>
            <c:extLst>
              <c:ext xmlns:c16="http://schemas.microsoft.com/office/drawing/2014/chart" uri="{C3380CC4-5D6E-409C-BE32-E72D297353CC}">
                <c16:uniqueId val="{00000003-DC5B-4C4C-8493-78D49EEF5664}"/>
              </c:ext>
            </c:extLst>
          </c:dPt>
          <c:dPt>
            <c:idx val="1"/>
            <c:marker>
              <c:symbol val="circle"/>
              <c:size val="19"/>
              <c:spPr>
                <a:solidFill>
                  <a:srgbClr val="C793C6"/>
                </a:solidFill>
                <a:ln w="9525">
                  <a:noFill/>
                </a:ln>
                <a:effectLst/>
              </c:spPr>
            </c:marker>
            <c:bubble3D val="0"/>
            <c:spPr>
              <a:ln w="38100" cap="rnd">
                <a:solidFill>
                  <a:srgbClr val="C793C6"/>
                </a:solidFill>
                <a:prstDash val="sysDot"/>
                <a:round/>
              </a:ln>
              <a:effectLst/>
            </c:spPr>
            <c:extLst>
              <c:ext xmlns:c16="http://schemas.microsoft.com/office/drawing/2014/chart" uri="{C3380CC4-5D6E-409C-BE32-E72D297353CC}">
                <c16:uniqueId val="{00000005-DC5B-4C4C-8493-78D49EEF566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data'!$B$3:$C$7</c:f>
              <c:strCache>
                <c:ptCount val="2"/>
                <c:pt idx="0">
                  <c:v>Rank with mothers aged under 25</c:v>
                </c:pt>
                <c:pt idx="1">
                  <c:v>Rank with mothers aged 35 and over</c:v>
                </c:pt>
              </c:strCache>
            </c:strRef>
          </c:cat>
          <c:val>
            <c:numRef>
              <c:f>'Figure 1 data'!$B$10:$C$10</c:f>
              <c:numCache>
                <c:formatCode>General</c:formatCode>
                <c:ptCount val="2"/>
                <c:pt idx="0">
                  <c:v>5</c:v>
                </c:pt>
                <c:pt idx="1">
                  <c:v>76</c:v>
                </c:pt>
              </c:numCache>
            </c:numRef>
          </c:val>
          <c:smooth val="0"/>
          <c:extLst xmlns:c15="http://schemas.microsoft.com/office/drawing/2012/chart">
            <c:ext xmlns:c16="http://schemas.microsoft.com/office/drawing/2014/chart" uri="{C3380CC4-5D6E-409C-BE32-E72D297353CC}">
              <c16:uniqueId val="{00000006-DC5B-4C4C-8493-78D49EEF5664}"/>
            </c:ext>
          </c:extLst>
        </c:ser>
        <c:ser>
          <c:idx val="4"/>
          <c:order val="3"/>
          <c:tx>
            <c:strRef>
              <c:f>'Figure 1 data'!$A$11</c:f>
              <c:strCache>
                <c:ptCount val="1"/>
                <c:pt idx="0">
                  <c:v>Rory</c:v>
                </c:pt>
              </c:strCache>
            </c:strRef>
          </c:tx>
          <c:spPr>
            <a:ln w="38100" cap="rnd">
              <a:solidFill>
                <a:srgbClr val="C793C6"/>
              </a:solidFill>
              <a:prstDash val="lgDash"/>
              <a:round/>
            </a:ln>
            <a:effectLst/>
          </c:spPr>
          <c:marker>
            <c:symbol val="circle"/>
            <c:size val="19"/>
            <c:spPr>
              <a:solidFill>
                <a:srgbClr val="C793C6"/>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 data'!$B$11:$C$11</c:f>
              <c:numCache>
                <c:formatCode>General</c:formatCode>
                <c:ptCount val="2"/>
                <c:pt idx="0">
                  <c:v>54</c:v>
                </c:pt>
                <c:pt idx="1">
                  <c:v>6</c:v>
                </c:pt>
              </c:numCache>
            </c:numRef>
          </c:val>
          <c:smooth val="0"/>
          <c:extLst>
            <c:ext xmlns:c16="http://schemas.microsoft.com/office/drawing/2014/chart" uri="{C3380CC4-5D6E-409C-BE32-E72D297353CC}">
              <c16:uniqueId val="{00000007-DC5B-4C4C-8493-78D49EEF5664}"/>
            </c:ext>
          </c:extLst>
        </c:ser>
        <c:dLbls>
          <c:showLegendKey val="0"/>
          <c:showVal val="0"/>
          <c:showCatName val="0"/>
          <c:showSerName val="0"/>
          <c:showPercent val="0"/>
          <c:showBubbleSize val="0"/>
        </c:dLbls>
        <c:marker val="1"/>
        <c:smooth val="0"/>
        <c:axId val="704868952"/>
        <c:axId val="704869280"/>
        <c:extLst/>
      </c:lineChart>
      <c:catAx>
        <c:axId val="704868952"/>
        <c:scaling>
          <c:orientation val="minMax"/>
        </c:scaling>
        <c:delete val="0"/>
        <c:axPos val="t"/>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b" anchorCtr="0"/>
          <a:lstStyle/>
          <a:p>
            <a:pPr>
              <a:defRPr sz="1400" b="1" i="0" u="none" strike="noStrike" kern="1200" baseline="0">
                <a:solidFill>
                  <a:schemeClr val="tx1"/>
                </a:solidFill>
                <a:latin typeface="Arial" panose="020B0604020202020204" pitchFamily="34" charset="0"/>
                <a:ea typeface="+mn-ea"/>
                <a:cs typeface="+mn-cs"/>
              </a:defRPr>
            </a:pPr>
            <a:endParaRPr lang="en-US"/>
          </a:p>
        </c:txPr>
        <c:crossAx val="704869280"/>
        <c:crosses val="autoZero"/>
        <c:auto val="1"/>
        <c:lblAlgn val="ctr"/>
        <c:lblOffset val="550"/>
        <c:noMultiLvlLbl val="0"/>
      </c:catAx>
      <c:valAx>
        <c:axId val="704869280"/>
        <c:scaling>
          <c:orientation val="maxMin"/>
          <c:max val="76"/>
          <c:min val="0"/>
        </c:scaling>
        <c:delete val="1"/>
        <c:axPos val="l"/>
        <c:numFmt formatCode="General" sourceLinked="1"/>
        <c:majorTickMark val="out"/>
        <c:minorTickMark val="none"/>
        <c:tickLblPos val="nextTo"/>
        <c:crossAx val="704868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baseline="0">
                <a:solidFill>
                  <a:sysClr val="windowText" lastClr="000000"/>
                </a:solidFill>
                <a:effectLst/>
                <a:latin typeface="Arial" panose="020B0604020202020204" pitchFamily="34" charset="0"/>
                <a:cs typeface="Arial" panose="020B0604020202020204" pitchFamily="34" charset="0"/>
              </a:rPr>
              <a:t>Figure 1b: Ranked girls names by mothers' age group (selected names)</a:t>
            </a:r>
            <a:endParaRPr lang="en-GB" sz="12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5021337395796865E-2"/>
          <c:y val="0.11811923680309884"/>
          <c:w val="0.96995732520840627"/>
          <c:h val="0.85889092200782768"/>
        </c:manualLayout>
      </c:layout>
      <c:lineChart>
        <c:grouping val="standard"/>
        <c:varyColors val="0"/>
        <c:ser>
          <c:idx val="0"/>
          <c:order val="0"/>
          <c:tx>
            <c:strRef>
              <c:f>'Figure 1 data'!$A$18</c:f>
              <c:strCache>
                <c:ptCount val="1"/>
                <c:pt idx="0">
                  <c:v>Olivia</c:v>
                </c:pt>
              </c:strCache>
            </c:strRef>
          </c:tx>
          <c:spPr>
            <a:ln w="38100" cap="rnd">
              <a:solidFill>
                <a:srgbClr val="731F71"/>
              </a:solidFill>
              <a:round/>
            </a:ln>
            <a:effectLst/>
          </c:spPr>
          <c:marker>
            <c:symbol val="circle"/>
            <c:size val="19"/>
            <c:spPr>
              <a:solidFill>
                <a:srgbClr val="731F71"/>
              </a:solidFill>
              <a:ln w="38100">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data'!$B$13:$C$17</c:f>
              <c:strCache>
                <c:ptCount val="2"/>
                <c:pt idx="0">
                  <c:v>Rank with mothers aged under 25</c:v>
                </c:pt>
                <c:pt idx="1">
                  <c:v>Rank with mothers aged 35 and over</c:v>
                </c:pt>
              </c:strCache>
            </c:strRef>
          </c:cat>
          <c:val>
            <c:numRef>
              <c:f>'Figure 1 data'!$B$18:$C$18</c:f>
              <c:numCache>
                <c:formatCode>General</c:formatCode>
                <c:ptCount val="2"/>
                <c:pt idx="0">
                  <c:v>1</c:v>
                </c:pt>
                <c:pt idx="1">
                  <c:v>6</c:v>
                </c:pt>
              </c:numCache>
            </c:numRef>
          </c:val>
          <c:smooth val="0"/>
          <c:extLst>
            <c:ext xmlns:c16="http://schemas.microsoft.com/office/drawing/2014/chart" uri="{C3380CC4-5D6E-409C-BE32-E72D297353CC}">
              <c16:uniqueId val="{00000000-B00E-4223-B5B7-30AF4FEA3208}"/>
            </c:ext>
          </c:extLst>
        </c:ser>
        <c:ser>
          <c:idx val="1"/>
          <c:order val="1"/>
          <c:tx>
            <c:strRef>
              <c:f>'Figure 1 data'!$A$19</c:f>
              <c:strCache>
                <c:ptCount val="1"/>
                <c:pt idx="0">
                  <c:v>Isla</c:v>
                </c:pt>
              </c:strCache>
            </c:strRef>
          </c:tx>
          <c:spPr>
            <a:ln w="38100" cap="rnd">
              <a:solidFill>
                <a:schemeClr val="accent2"/>
              </a:solidFill>
              <a:prstDash val="dash"/>
              <a:round/>
            </a:ln>
            <a:effectLst/>
          </c:spPr>
          <c:marker>
            <c:symbol val="circle"/>
            <c:size val="19"/>
            <c:spPr>
              <a:solidFill>
                <a:srgbClr val="731F71"/>
              </a:solidFill>
              <a:ln w="38100">
                <a:noFill/>
              </a:ln>
              <a:effectLst/>
            </c:spPr>
          </c:marker>
          <c:dPt>
            <c:idx val="1"/>
            <c:marker>
              <c:symbol val="circle"/>
              <c:size val="19"/>
              <c:spPr>
                <a:solidFill>
                  <a:srgbClr val="731F71"/>
                </a:solidFill>
                <a:ln w="38100">
                  <a:noFill/>
                </a:ln>
                <a:effectLst/>
              </c:spPr>
            </c:marker>
            <c:bubble3D val="0"/>
            <c:spPr>
              <a:ln w="38100" cap="rnd">
                <a:solidFill>
                  <a:srgbClr val="731F71"/>
                </a:solidFill>
                <a:prstDash val="dash"/>
                <a:round/>
              </a:ln>
              <a:effectLst/>
            </c:spPr>
            <c:extLst>
              <c:ext xmlns:c16="http://schemas.microsoft.com/office/drawing/2014/chart" uri="{C3380CC4-5D6E-409C-BE32-E72D297353CC}">
                <c16:uniqueId val="{00000002-B00E-4223-B5B7-30AF4FEA3208}"/>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data'!$B$13:$C$17</c:f>
              <c:strCache>
                <c:ptCount val="2"/>
                <c:pt idx="0">
                  <c:v>Rank with mothers aged under 25</c:v>
                </c:pt>
                <c:pt idx="1">
                  <c:v>Rank with mothers aged 35 and over</c:v>
                </c:pt>
              </c:strCache>
            </c:strRef>
          </c:cat>
          <c:val>
            <c:numRef>
              <c:f>'Figure 1 data'!$B$19:$C$19</c:f>
              <c:numCache>
                <c:formatCode>General</c:formatCode>
                <c:ptCount val="2"/>
                <c:pt idx="0">
                  <c:v>7</c:v>
                </c:pt>
                <c:pt idx="1">
                  <c:v>1</c:v>
                </c:pt>
              </c:numCache>
            </c:numRef>
          </c:val>
          <c:smooth val="0"/>
          <c:extLst>
            <c:ext xmlns:c16="http://schemas.microsoft.com/office/drawing/2014/chart" uri="{C3380CC4-5D6E-409C-BE32-E72D297353CC}">
              <c16:uniqueId val="{00000003-B00E-4223-B5B7-30AF4FEA3208}"/>
            </c:ext>
          </c:extLst>
        </c:ser>
        <c:ser>
          <c:idx val="3"/>
          <c:order val="2"/>
          <c:tx>
            <c:strRef>
              <c:f>'Figure 1 data'!$A$20</c:f>
              <c:strCache>
                <c:ptCount val="1"/>
                <c:pt idx="0">
                  <c:v>Layla</c:v>
                </c:pt>
              </c:strCache>
            </c:strRef>
          </c:tx>
          <c:spPr>
            <a:ln w="28575" cap="rnd">
              <a:solidFill>
                <a:srgbClr val="731F71"/>
              </a:solidFill>
              <a:prstDash val="sysDot"/>
              <a:round/>
            </a:ln>
            <a:effectLst/>
          </c:spPr>
          <c:marker>
            <c:symbol val="circle"/>
            <c:size val="19"/>
            <c:spPr>
              <a:solidFill>
                <a:srgbClr val="731F71"/>
              </a:solidFill>
              <a:ln w="9525">
                <a:solidFill>
                  <a:srgbClr val="731F7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 data'!$B$20:$C$20</c:f>
              <c:numCache>
                <c:formatCode>General</c:formatCode>
                <c:ptCount val="2"/>
                <c:pt idx="0">
                  <c:v>17</c:v>
                </c:pt>
                <c:pt idx="1">
                  <c:v>70</c:v>
                </c:pt>
              </c:numCache>
            </c:numRef>
          </c:val>
          <c:smooth val="0"/>
          <c:extLst>
            <c:ext xmlns:c16="http://schemas.microsoft.com/office/drawing/2014/chart" uri="{C3380CC4-5D6E-409C-BE32-E72D297353CC}">
              <c16:uniqueId val="{00000006-B00E-4223-B5B7-30AF4FEA3208}"/>
            </c:ext>
          </c:extLst>
        </c:ser>
        <c:ser>
          <c:idx val="4"/>
          <c:order val="3"/>
          <c:tx>
            <c:strRef>
              <c:f>'Figure 1 data'!$A$21</c:f>
              <c:strCache>
                <c:ptCount val="1"/>
                <c:pt idx="0">
                  <c:v>Lucy</c:v>
                </c:pt>
              </c:strCache>
            </c:strRef>
          </c:tx>
          <c:spPr>
            <a:ln w="28575" cap="rnd">
              <a:solidFill>
                <a:srgbClr val="731F71"/>
              </a:solidFill>
              <a:prstDash val="lgDash"/>
              <a:round/>
            </a:ln>
            <a:effectLst/>
          </c:spPr>
          <c:marker>
            <c:symbol val="circle"/>
            <c:size val="19"/>
            <c:spPr>
              <a:solidFill>
                <a:srgbClr val="731F7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 data'!$B$21:$C$21</c:f>
              <c:numCache>
                <c:formatCode>General</c:formatCode>
                <c:ptCount val="2"/>
                <c:pt idx="0">
                  <c:v>63</c:v>
                </c:pt>
                <c:pt idx="1">
                  <c:v>9</c:v>
                </c:pt>
              </c:numCache>
            </c:numRef>
          </c:val>
          <c:smooth val="0"/>
          <c:extLst>
            <c:ext xmlns:c16="http://schemas.microsoft.com/office/drawing/2014/chart" uri="{C3380CC4-5D6E-409C-BE32-E72D297353CC}">
              <c16:uniqueId val="{00000007-B00E-4223-B5B7-30AF4FEA3208}"/>
            </c:ext>
          </c:extLst>
        </c:ser>
        <c:dLbls>
          <c:showLegendKey val="0"/>
          <c:showVal val="0"/>
          <c:showCatName val="0"/>
          <c:showSerName val="0"/>
          <c:showPercent val="0"/>
          <c:showBubbleSize val="0"/>
        </c:dLbls>
        <c:marker val="1"/>
        <c:smooth val="0"/>
        <c:axId val="833896576"/>
        <c:axId val="833899856"/>
      </c:lineChart>
      <c:catAx>
        <c:axId val="833896576"/>
        <c:scaling>
          <c:orientation val="minMax"/>
        </c:scaling>
        <c:delete val="0"/>
        <c:axPos val="t"/>
        <c:numFmt formatCode="General" sourceLinked="1"/>
        <c:majorTickMark val="none"/>
        <c:minorTickMark val="none"/>
        <c:tickLblPos val="low"/>
        <c:spPr>
          <a:noFill/>
          <a:ln w="9525" cap="flat" cmpd="sng" algn="ctr">
            <a:noFill/>
            <a:round/>
          </a:ln>
          <a:effectLst/>
        </c:spPr>
        <c:txPr>
          <a:bodyPr rot="0" spcFirstLastPara="1" vertOverflow="ellipsis" wrap="square" anchor="t" anchorCtr="1"/>
          <a:lstStyle/>
          <a:p>
            <a:pPr>
              <a:defRPr sz="1400" b="1" i="0" u="none" strike="noStrike" kern="1200" baseline="0">
                <a:solidFill>
                  <a:sysClr val="windowText" lastClr="000000"/>
                </a:solidFill>
                <a:latin typeface="Arial" panose="020B0604020202020204" pitchFamily="34" charset="0"/>
                <a:ea typeface="+mn-ea"/>
                <a:cs typeface="+mn-cs"/>
              </a:defRPr>
            </a:pPr>
            <a:endParaRPr lang="en-US"/>
          </a:p>
        </c:txPr>
        <c:crossAx val="833899856"/>
        <c:crosses val="autoZero"/>
        <c:auto val="1"/>
        <c:lblAlgn val="ctr"/>
        <c:lblOffset val="300"/>
        <c:noMultiLvlLbl val="0"/>
      </c:catAx>
      <c:valAx>
        <c:axId val="833899856"/>
        <c:scaling>
          <c:orientation val="maxMin"/>
          <c:max val="75"/>
          <c:min val="0"/>
        </c:scaling>
        <c:delete val="1"/>
        <c:axPos val="l"/>
        <c:majorGridlines>
          <c:spPr>
            <a:ln w="9525" cap="flat" cmpd="sng" algn="ctr">
              <a:noFill/>
              <a:round/>
            </a:ln>
            <a:effectLst/>
          </c:spPr>
        </c:majorGridlines>
        <c:numFmt formatCode="General" sourceLinked="1"/>
        <c:majorTickMark val="out"/>
        <c:minorTickMark val="none"/>
        <c:tickLblPos val="nextTo"/>
        <c:crossAx val="8338965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40" b="1" i="0" u="none" strike="noStrike" baseline="0">
                <a:effectLst/>
              </a:rPr>
              <a:t>Figure 2: Number of different names per 1,000 babies</a:t>
            </a:r>
            <a:endParaRPr lang="en-GB"/>
          </a:p>
        </c:rich>
      </c:tx>
      <c:layout>
        <c:manualLayout>
          <c:xMode val="edge"/>
          <c:yMode val="edge"/>
          <c:x val="0.2486325055521906"/>
          <c:y val="0"/>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134950273405794E-2"/>
          <c:y val="0.11169331700764297"/>
          <c:w val="0.8060998874667612"/>
          <c:h val="0.74808017642313807"/>
        </c:manualLayout>
      </c:layout>
      <c:lineChart>
        <c:grouping val="standard"/>
        <c:varyColors val="0"/>
        <c:ser>
          <c:idx val="0"/>
          <c:order val="0"/>
          <c:tx>
            <c:strRef>
              <c:f>'Figure 2 data'!$G$3</c:f>
              <c:strCache>
                <c:ptCount val="1"/>
                <c:pt idx="0">
                  <c:v>Different names per 1,000 girls</c:v>
                </c:pt>
              </c:strCache>
            </c:strRef>
          </c:tx>
          <c:spPr>
            <a:ln w="38100" cap="rnd" cmpd="sng">
              <a:solidFill>
                <a:srgbClr val="731F71"/>
              </a:solidFill>
              <a:round/>
            </a:ln>
            <a:effectLst/>
          </c:spPr>
          <c:marker>
            <c:symbol val="none"/>
          </c:marker>
          <c:dPt>
            <c:idx val="0"/>
            <c:marker>
              <c:symbol val="circle"/>
              <c:size val="10"/>
              <c:spPr>
                <a:solidFill>
                  <a:srgbClr val="731F71"/>
                </a:solidFill>
                <a:ln w="9525">
                  <a:noFill/>
                </a:ln>
                <a:effectLst/>
              </c:spPr>
            </c:marker>
            <c:bubble3D val="0"/>
            <c:extLst>
              <c:ext xmlns:c16="http://schemas.microsoft.com/office/drawing/2014/chart" uri="{C3380CC4-5D6E-409C-BE32-E72D297353CC}">
                <c16:uniqueId val="{00000002-03EC-4FEF-AD84-0336F0E4F0F3}"/>
              </c:ext>
            </c:extLst>
          </c:dPt>
          <c:dPt>
            <c:idx val="46"/>
            <c:marker>
              <c:symbol val="circle"/>
              <c:size val="10"/>
              <c:spPr>
                <a:solidFill>
                  <a:srgbClr val="731F71"/>
                </a:solidFill>
                <a:ln w="9525">
                  <a:noFill/>
                </a:ln>
                <a:effectLst/>
              </c:spPr>
            </c:marker>
            <c:bubble3D val="0"/>
            <c:extLst>
              <c:ext xmlns:c16="http://schemas.microsoft.com/office/drawing/2014/chart" uri="{C3380CC4-5D6E-409C-BE32-E72D297353CC}">
                <c16:uniqueId val="{00000003-03EC-4FEF-AD84-0336F0E4F0F3}"/>
              </c:ext>
            </c:extLst>
          </c:dPt>
          <c:dLbls>
            <c:dLbl>
              <c:idx val="0"/>
              <c:layout>
                <c:manualLayout>
                  <c:x val="-1.9150468831050219E-2"/>
                  <c:y val="-9.2168870167002648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0C15922C-B462-44AC-833F-B53CB613183B}" type="VALUE">
                      <a:rPr lang="en-US" sz="1400" b="1">
                        <a:solidFill>
                          <a:srgbClr val="731F71"/>
                        </a:solidFill>
                      </a:rPr>
                      <a:pPr algn="l">
                        <a:defRPr/>
                      </a:pPr>
                      <a:t>[VALUE]</a:t>
                    </a:fld>
                    <a:r>
                      <a:rPr lang="en-US"/>
                      <a:t> different names per 1,000 baby girls in 1974</a:t>
                    </a:r>
                  </a:p>
                </c:rich>
              </c:tx>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3EC-4FEF-AD84-0336F0E4F0F3}"/>
                </c:ext>
              </c:extLst>
            </c:dLbl>
            <c:dLbl>
              <c:idx val="46"/>
              <c:layout>
                <c:manualLayout>
                  <c:x val="0"/>
                  <c:y val="-4.3730447770313062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60A78686-7F4F-4720-88F5-B75AA3A25595}" type="VALUE">
                      <a:rPr lang="en-US" sz="1400" b="1">
                        <a:solidFill>
                          <a:srgbClr val="731F71"/>
                        </a:solidFill>
                      </a:rPr>
                      <a:pPr algn="l">
                        <a:defRPr/>
                      </a:pPr>
                      <a:t>[VALUE]</a:t>
                    </a:fld>
                    <a:r>
                      <a:rPr lang="en-US"/>
                      <a:t> different girls names per 1,000 baby girls in 2020</a:t>
                    </a:r>
                  </a:p>
                </c:rich>
              </c:tx>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03EC-4FEF-AD84-0336F0E4F0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 data'!$A$7:$A$53</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2 data'!$G$7:$G$53</c:f>
              <c:numCache>
                <c:formatCode>0</c:formatCode>
                <c:ptCount val="47"/>
                <c:pt idx="0">
                  <c:v>57.555217950216196</c:v>
                </c:pt>
                <c:pt idx="1">
                  <c:v>61.008602608140563</c:v>
                </c:pt>
                <c:pt idx="2">
                  <c:v>64.500701441142709</c:v>
                </c:pt>
                <c:pt idx="3">
                  <c:v>67.616597400883961</c:v>
                </c:pt>
                <c:pt idx="4">
                  <c:v>66.589795330066295</c:v>
                </c:pt>
                <c:pt idx="5">
                  <c:v>66.476790692037326</c:v>
                </c:pt>
                <c:pt idx="6">
                  <c:v>65.931767939296165</c:v>
                </c:pt>
                <c:pt idx="7">
                  <c:v>67.486298326173895</c:v>
                </c:pt>
                <c:pt idx="8">
                  <c:v>68.577626278277037</c:v>
                </c:pt>
                <c:pt idx="9">
                  <c:v>71.867341417613545</c:v>
                </c:pt>
                <c:pt idx="10">
                  <c:v>72.005257228689445</c:v>
                </c:pt>
                <c:pt idx="11">
                  <c:v>73.394777265745006</c:v>
                </c:pt>
                <c:pt idx="12">
                  <c:v>76.71833411617348</c:v>
                </c:pt>
                <c:pt idx="13">
                  <c:v>77.008893984939107</c:v>
                </c:pt>
                <c:pt idx="14">
                  <c:v>80.344645245575293</c:v>
                </c:pt>
                <c:pt idx="15">
                  <c:v>84.7134786117837</c:v>
                </c:pt>
                <c:pt idx="16">
                  <c:v>83.502229428455621</c:v>
                </c:pt>
                <c:pt idx="17">
                  <c:v>90.08097165991903</c:v>
                </c:pt>
                <c:pt idx="18">
                  <c:v>89.194144886098769</c:v>
                </c:pt>
                <c:pt idx="19">
                  <c:v>93.310939569135357</c:v>
                </c:pt>
                <c:pt idx="20">
                  <c:v>94.559756742464302</c:v>
                </c:pt>
                <c:pt idx="21">
                  <c:v>98.574781455151538</c:v>
                </c:pt>
                <c:pt idx="22">
                  <c:v>101.42157033123631</c:v>
                </c:pt>
                <c:pt idx="23">
                  <c:v>104.30784123910939</c:v>
                </c:pt>
                <c:pt idx="24">
                  <c:v>104.73349387197642</c:v>
                </c:pt>
                <c:pt idx="25">
                  <c:v>107.02204379019368</c:v>
                </c:pt>
                <c:pt idx="26">
                  <c:v>115.95826893353942</c:v>
                </c:pt>
                <c:pt idx="27">
                  <c:v>115.80746668738588</c:v>
                </c:pt>
                <c:pt idx="28">
                  <c:v>125.38421619895414</c:v>
                </c:pt>
                <c:pt idx="29">
                  <c:v>128.61396223458433</c:v>
                </c:pt>
                <c:pt idx="30">
                  <c:v>129.29586069955704</c:v>
                </c:pt>
                <c:pt idx="31">
                  <c:v>136.9425540812835</c:v>
                </c:pt>
                <c:pt idx="32">
                  <c:v>134.11228689006467</c:v>
                </c:pt>
                <c:pt idx="33">
                  <c:v>139.39329203161716</c:v>
                </c:pt>
                <c:pt idx="34">
                  <c:v>143.46306538631197</c:v>
                </c:pt>
                <c:pt idx="35">
                  <c:v>144.8753462603878</c:v>
                </c:pt>
                <c:pt idx="36">
                  <c:v>148.24164044399876</c:v>
                </c:pt>
                <c:pt idx="37">
                  <c:v>150.18083500122898</c:v>
                </c:pt>
                <c:pt idx="38">
                  <c:v>156.77756586847497</c:v>
                </c:pt>
                <c:pt idx="39">
                  <c:v>161.70682361596468</c:v>
                </c:pt>
                <c:pt idx="40">
                  <c:v>160.01012035999565</c:v>
                </c:pt>
                <c:pt idx="41">
                  <c:v>167.27734988409483</c:v>
                </c:pt>
                <c:pt idx="42">
                  <c:v>164.95866509200351</c:v>
                </c:pt>
                <c:pt idx="43">
                  <c:v>171.84515223578029</c:v>
                </c:pt>
                <c:pt idx="44">
                  <c:v>173.54743122572378</c:v>
                </c:pt>
                <c:pt idx="45">
                  <c:v>176.98163163991396</c:v>
                </c:pt>
                <c:pt idx="46">
                  <c:v>190.34899505188949</c:v>
                </c:pt>
              </c:numCache>
            </c:numRef>
          </c:val>
          <c:smooth val="0"/>
          <c:extLst>
            <c:ext xmlns:c16="http://schemas.microsoft.com/office/drawing/2014/chart" uri="{C3380CC4-5D6E-409C-BE32-E72D297353CC}">
              <c16:uniqueId val="{00000000-03EC-4FEF-AD84-0336F0E4F0F3}"/>
            </c:ext>
          </c:extLst>
        </c:ser>
        <c:ser>
          <c:idx val="1"/>
          <c:order val="1"/>
          <c:tx>
            <c:strRef>
              <c:f>'Figure 2 data'!$F$3</c:f>
              <c:strCache>
                <c:ptCount val="1"/>
                <c:pt idx="0">
                  <c:v>Different names per 1,000 boys</c:v>
                </c:pt>
              </c:strCache>
            </c:strRef>
          </c:tx>
          <c:spPr>
            <a:ln w="38100" cap="rnd" cmpd="sng">
              <a:solidFill>
                <a:srgbClr val="C793C6"/>
              </a:solidFill>
              <a:round/>
            </a:ln>
            <a:effectLst/>
          </c:spPr>
          <c:marker>
            <c:symbol val="none"/>
          </c:marker>
          <c:dPt>
            <c:idx val="0"/>
            <c:marker>
              <c:symbol val="circle"/>
              <c:size val="10"/>
              <c:spPr>
                <a:solidFill>
                  <a:srgbClr val="C793C6"/>
                </a:solidFill>
                <a:ln w="9525">
                  <a:noFill/>
                </a:ln>
                <a:effectLst/>
              </c:spPr>
            </c:marker>
            <c:bubble3D val="0"/>
            <c:extLst>
              <c:ext xmlns:c16="http://schemas.microsoft.com/office/drawing/2014/chart" uri="{C3380CC4-5D6E-409C-BE32-E72D297353CC}">
                <c16:uniqueId val="{00000004-03EC-4FEF-AD84-0336F0E4F0F3}"/>
              </c:ext>
            </c:extLst>
          </c:dPt>
          <c:dPt>
            <c:idx val="46"/>
            <c:marker>
              <c:symbol val="circle"/>
              <c:size val="10"/>
              <c:spPr>
                <a:solidFill>
                  <a:srgbClr val="C793C6"/>
                </a:solidFill>
                <a:ln w="9525">
                  <a:noFill/>
                </a:ln>
                <a:effectLst/>
              </c:spPr>
            </c:marker>
            <c:bubble3D val="0"/>
            <c:extLst>
              <c:ext xmlns:c16="http://schemas.microsoft.com/office/drawing/2014/chart" uri="{C3380CC4-5D6E-409C-BE32-E72D297353CC}">
                <c16:uniqueId val="{00000005-03EC-4FEF-AD84-0336F0E4F0F3}"/>
              </c:ext>
            </c:extLst>
          </c:dPt>
          <c:dLbls>
            <c:dLbl>
              <c:idx val="0"/>
              <c:layout>
                <c:manualLayout>
                  <c:x val="-1.3678906307893009E-2"/>
                  <c:y val="5.6418085188068817E-2"/>
                </c:manualLayout>
              </c:layout>
              <c:tx>
                <c:rich>
                  <a:bodyPr/>
                  <a:lstStyle/>
                  <a:p>
                    <a:fld id="{D550D253-0117-4BA3-980D-C66F69B3EFCE}" type="VALUE">
                      <a:rPr lang="en-US" sz="1400" b="1">
                        <a:solidFill>
                          <a:srgbClr val="C793C6"/>
                        </a:solidFill>
                      </a:rPr>
                      <a:pPr/>
                      <a:t>[VALUE]</a:t>
                    </a:fld>
                    <a:r>
                      <a:rPr lang="en-US"/>
                      <a:t> different names per 1,000 baby boys in 1974</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3EC-4FEF-AD84-0336F0E4F0F3}"/>
                </c:ext>
              </c:extLst>
            </c:dLbl>
            <c:dLbl>
              <c:idx val="46"/>
              <c:layout>
                <c:manualLayout>
                  <c:x val="-6.8389146143280836E-4"/>
                  <c:y val="9.5214992994429398E-2"/>
                </c:manualLayout>
              </c:layout>
              <c:tx>
                <c:rich>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FCD95D3D-F7AD-4D84-8641-A6C0FB6372FA}" type="VALUE">
                      <a:rPr lang="en-US" sz="1400" b="1">
                        <a:solidFill>
                          <a:srgbClr val="C793C6"/>
                        </a:solidFill>
                      </a:rPr>
                      <a:pPr algn="l">
                        <a:defRPr/>
                      </a:pPr>
                      <a:t>[VALUE]</a:t>
                    </a:fld>
                    <a:r>
                      <a:rPr lang="en-US"/>
                      <a:t> different names per 1,000</a:t>
                    </a:r>
                    <a:r>
                      <a:rPr lang="en-US" baseline="0"/>
                      <a:t> baby boys in 2020</a:t>
                    </a:r>
                  </a:p>
                </c:rich>
              </c:tx>
              <c:numFmt formatCode="#,##0" sourceLinked="0"/>
              <c:spPr>
                <a:noFill/>
                <a:ln>
                  <a:noFill/>
                </a:ln>
                <a:effectLst/>
              </c:spPr>
              <c:txPr>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628695889693297"/>
                      <c:h val="0.12143440399808782"/>
                    </c:manualLayout>
                  </c15:layout>
                  <c15:dlblFieldTable/>
                  <c15:showDataLabelsRange val="0"/>
                </c:ext>
                <c:ext xmlns:c16="http://schemas.microsoft.com/office/drawing/2014/chart" uri="{C3380CC4-5D6E-409C-BE32-E72D297353CC}">
                  <c16:uniqueId val="{00000005-03EC-4FEF-AD84-0336F0E4F0F3}"/>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 data'!$A$7:$A$53</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2 data'!$F$7:$F$53</c:f>
              <c:numCache>
                <c:formatCode>0</c:formatCode>
                <c:ptCount val="47"/>
                <c:pt idx="0">
                  <c:v>32.622368825650632</c:v>
                </c:pt>
                <c:pt idx="1">
                  <c:v>33.433433433433436</c:v>
                </c:pt>
                <c:pt idx="2">
                  <c:v>36.515762737188105</c:v>
                </c:pt>
                <c:pt idx="3">
                  <c:v>38.211178569193216</c:v>
                </c:pt>
                <c:pt idx="4">
                  <c:v>40.507402137386094</c:v>
                </c:pt>
                <c:pt idx="5">
                  <c:v>37.199558361407583</c:v>
                </c:pt>
                <c:pt idx="6">
                  <c:v>35.739531201402436</c:v>
                </c:pt>
                <c:pt idx="7">
                  <c:v>37.656666477627176</c:v>
                </c:pt>
                <c:pt idx="8">
                  <c:v>39.061808526331319</c:v>
                </c:pt>
                <c:pt idx="9">
                  <c:v>37.94835220350064</c:v>
                </c:pt>
                <c:pt idx="10">
                  <c:v>40.348865282472232</c:v>
                </c:pt>
                <c:pt idx="11">
                  <c:v>39.926127869140799</c:v>
                </c:pt>
                <c:pt idx="12">
                  <c:v>40.418056744707862</c:v>
                </c:pt>
                <c:pt idx="13">
                  <c:v>40.806712792580598</c:v>
                </c:pt>
                <c:pt idx="14">
                  <c:v>42.929292929292927</c:v>
                </c:pt>
                <c:pt idx="15">
                  <c:v>41.903824262375778</c:v>
                </c:pt>
                <c:pt idx="16">
                  <c:v>44.75454330894501</c:v>
                </c:pt>
                <c:pt idx="17">
                  <c:v>47.823813121041319</c:v>
                </c:pt>
                <c:pt idx="18">
                  <c:v>50.401666170782505</c:v>
                </c:pt>
                <c:pt idx="19">
                  <c:v>51.555308436042381</c:v>
                </c:pt>
                <c:pt idx="20">
                  <c:v>54.591202981176544</c:v>
                </c:pt>
                <c:pt idx="21">
                  <c:v>55.889070146818923</c:v>
                </c:pt>
                <c:pt idx="22">
                  <c:v>59.659928578449041</c:v>
                </c:pt>
                <c:pt idx="23">
                  <c:v>59.511715549729644</c:v>
                </c:pt>
                <c:pt idx="24">
                  <c:v>62.758527158066045</c:v>
                </c:pt>
                <c:pt idx="25">
                  <c:v>64.96495078949232</c:v>
                </c:pt>
                <c:pt idx="26">
                  <c:v>69.826445065450798</c:v>
                </c:pt>
                <c:pt idx="27">
                  <c:v>73.700716845878134</c:v>
                </c:pt>
                <c:pt idx="28">
                  <c:v>78.343123045236098</c:v>
                </c:pt>
                <c:pt idx="29">
                  <c:v>81.025831629808579</c:v>
                </c:pt>
                <c:pt idx="30">
                  <c:v>84.338651013720337</c:v>
                </c:pt>
                <c:pt idx="31">
                  <c:v>89.701588205968235</c:v>
                </c:pt>
                <c:pt idx="32">
                  <c:v>95.17788782355214</c:v>
                </c:pt>
                <c:pt idx="33">
                  <c:v>96.150607887380858</c:v>
                </c:pt>
                <c:pt idx="34">
                  <c:v>100.915930650965</c:v>
                </c:pt>
                <c:pt idx="35">
                  <c:v>104.52857711178889</c:v>
                </c:pt>
                <c:pt idx="36">
                  <c:v>105.43056113566358</c:v>
                </c:pt>
                <c:pt idx="37">
                  <c:v>107.63865825307207</c:v>
                </c:pt>
                <c:pt idx="38">
                  <c:v>110.99518729175782</c:v>
                </c:pt>
                <c:pt idx="39">
                  <c:v>118.25308727625919</c:v>
                </c:pt>
                <c:pt idx="40">
                  <c:v>115.61230811592208</c:v>
                </c:pt>
                <c:pt idx="41">
                  <c:v>118.48324514991182</c:v>
                </c:pt>
                <c:pt idx="42">
                  <c:v>122.73306885803343</c:v>
                </c:pt>
                <c:pt idx="43">
                  <c:v>127.69552918702472</c:v>
                </c:pt>
                <c:pt idx="44">
                  <c:v>131.58894121221329</c:v>
                </c:pt>
                <c:pt idx="45">
                  <c:v>137.62896632275647</c:v>
                </c:pt>
                <c:pt idx="46">
                  <c:v>140.81275033377838</c:v>
                </c:pt>
              </c:numCache>
            </c:numRef>
          </c:val>
          <c:smooth val="0"/>
          <c:extLst>
            <c:ext xmlns:c16="http://schemas.microsoft.com/office/drawing/2014/chart" uri="{C3380CC4-5D6E-409C-BE32-E72D297353CC}">
              <c16:uniqueId val="{00000001-03EC-4FEF-AD84-0336F0E4F0F3}"/>
            </c:ext>
          </c:extLst>
        </c:ser>
        <c:dLbls>
          <c:showLegendKey val="0"/>
          <c:showVal val="0"/>
          <c:showCatName val="0"/>
          <c:showSerName val="0"/>
          <c:showPercent val="0"/>
          <c:showBubbleSize val="0"/>
        </c:dLbls>
        <c:smooth val="0"/>
        <c:axId val="226220040"/>
        <c:axId val="226220368"/>
      </c:lineChart>
      <c:catAx>
        <c:axId val="226220040"/>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6220368"/>
        <c:crosses val="autoZero"/>
        <c:auto val="1"/>
        <c:lblAlgn val="ctr"/>
        <c:lblOffset val="100"/>
        <c:tickLblSkip val="46"/>
        <c:noMultiLvlLbl val="0"/>
      </c:catAx>
      <c:valAx>
        <c:axId val="22622036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Different</a:t>
                </a:r>
                <a:r>
                  <a:rPr lang="en-GB" b="1" baseline="0"/>
                  <a:t> n</a:t>
                </a:r>
                <a:r>
                  <a:rPr lang="en-GB" b="1"/>
                  <a:t>ames per 1,000 babies</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6220040"/>
        <c:crosses val="autoZero"/>
        <c:crossBetween val="between"/>
        <c:majorUnit val="50"/>
      </c:valAx>
      <c:spPr>
        <a:noFill/>
        <a:ln>
          <a:noFill/>
        </a:ln>
        <a:effectLst/>
      </c:spPr>
    </c:plotArea>
    <c:legend>
      <c:legendPos val="b"/>
      <c:layout>
        <c:manualLayout>
          <c:xMode val="edge"/>
          <c:yMode val="edge"/>
          <c:x val="0.25968229609166721"/>
          <c:y val="7.8781253637984119E-2"/>
          <c:w val="0.4696921750624275"/>
          <c:h val="4.042408265004594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baseline="0"/>
              <a:t>Figure 3a: Most popular and unique names (Girls), 1974-2020</a:t>
            </a:r>
            <a:endParaRPr lang="en-GB" b="1"/>
          </a:p>
        </c:rich>
      </c:tx>
      <c:layout>
        <c:manualLayout>
          <c:xMode val="edge"/>
          <c:yMode val="edge"/>
          <c:x val="0.210622095455950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51330146073236"/>
          <c:y val="8.4583794513049662E-2"/>
          <c:w val="0.84361049652561004"/>
          <c:h val="0.80589104335532957"/>
        </c:manualLayout>
      </c:layout>
      <c:lineChart>
        <c:grouping val="standard"/>
        <c:varyColors val="0"/>
        <c:ser>
          <c:idx val="3"/>
          <c:order val="0"/>
          <c:tx>
            <c:strRef>
              <c:f>'Figure 3 Data'!$M$5</c:f>
              <c:strCache>
                <c:ptCount val="1"/>
                <c:pt idx="0">
                  <c:v>Girls with top name</c:v>
                </c:pt>
              </c:strCache>
            </c:strRef>
          </c:tx>
          <c:spPr>
            <a:ln w="50800" cap="rnd" cmpd="sng">
              <a:solidFill>
                <a:srgbClr val="731F71"/>
              </a:solidFill>
              <a:round/>
            </a:ln>
            <a:effectLst/>
          </c:spPr>
          <c:marker>
            <c:symbol val="none"/>
          </c:marker>
          <c:dPt>
            <c:idx val="0"/>
            <c:marker>
              <c:symbol val="circle"/>
              <c:size val="10"/>
              <c:spPr>
                <a:solidFill>
                  <a:srgbClr val="731F71"/>
                </a:solidFill>
                <a:ln w="9525">
                  <a:noFill/>
                </a:ln>
                <a:effectLst/>
              </c:spPr>
            </c:marker>
            <c:bubble3D val="0"/>
            <c:extLst>
              <c:ext xmlns:c16="http://schemas.microsoft.com/office/drawing/2014/chart" uri="{C3380CC4-5D6E-409C-BE32-E72D297353CC}">
                <c16:uniqueId val="{00000000-55EE-49A1-A970-B82C9F80B85B}"/>
              </c:ext>
            </c:extLst>
          </c:dPt>
          <c:dPt>
            <c:idx val="3"/>
            <c:marker>
              <c:symbol val="circle"/>
              <c:size val="10"/>
              <c:spPr>
                <a:solidFill>
                  <a:srgbClr val="731F71"/>
                </a:solidFill>
                <a:ln w="9525">
                  <a:noFill/>
                </a:ln>
                <a:effectLst/>
              </c:spPr>
            </c:marker>
            <c:bubble3D val="0"/>
            <c:extLst>
              <c:ext xmlns:c16="http://schemas.microsoft.com/office/drawing/2014/chart" uri="{C3380CC4-5D6E-409C-BE32-E72D297353CC}">
                <c16:uniqueId val="{00000001-55EE-49A1-A970-B82C9F80B85B}"/>
              </c:ext>
            </c:extLst>
          </c:dPt>
          <c:dPt>
            <c:idx val="4"/>
            <c:marker>
              <c:symbol val="circle"/>
              <c:size val="10"/>
              <c:spPr>
                <a:solidFill>
                  <a:srgbClr val="731F71"/>
                </a:solidFill>
                <a:ln w="9525">
                  <a:noFill/>
                </a:ln>
                <a:effectLst/>
              </c:spPr>
            </c:marker>
            <c:bubble3D val="0"/>
            <c:extLst>
              <c:ext xmlns:c16="http://schemas.microsoft.com/office/drawing/2014/chart" uri="{C3380CC4-5D6E-409C-BE32-E72D297353CC}">
                <c16:uniqueId val="{00000002-55EE-49A1-A970-B82C9F80B85B}"/>
              </c:ext>
            </c:extLst>
          </c:dPt>
          <c:dPt>
            <c:idx val="5"/>
            <c:marker>
              <c:symbol val="circle"/>
              <c:size val="10"/>
              <c:spPr>
                <a:solidFill>
                  <a:srgbClr val="731F71"/>
                </a:solidFill>
                <a:ln w="9525">
                  <a:noFill/>
                </a:ln>
                <a:effectLst/>
              </c:spPr>
            </c:marker>
            <c:bubble3D val="0"/>
            <c:extLst>
              <c:ext xmlns:c16="http://schemas.microsoft.com/office/drawing/2014/chart" uri="{C3380CC4-5D6E-409C-BE32-E72D297353CC}">
                <c16:uniqueId val="{00000003-55EE-49A1-A970-B82C9F80B85B}"/>
              </c:ext>
            </c:extLst>
          </c:dPt>
          <c:dPt>
            <c:idx val="16"/>
            <c:marker>
              <c:symbol val="circle"/>
              <c:size val="10"/>
              <c:spPr>
                <a:solidFill>
                  <a:srgbClr val="731F71"/>
                </a:solidFill>
                <a:ln w="9525">
                  <a:noFill/>
                </a:ln>
                <a:effectLst/>
              </c:spPr>
            </c:marker>
            <c:bubble3D val="0"/>
            <c:extLst>
              <c:ext xmlns:c16="http://schemas.microsoft.com/office/drawing/2014/chart" uri="{C3380CC4-5D6E-409C-BE32-E72D297353CC}">
                <c16:uniqueId val="{00000004-55EE-49A1-A970-B82C9F80B85B}"/>
              </c:ext>
            </c:extLst>
          </c:dPt>
          <c:dPt>
            <c:idx val="24"/>
            <c:marker>
              <c:symbol val="circle"/>
              <c:size val="10"/>
              <c:spPr>
                <a:solidFill>
                  <a:srgbClr val="731F71"/>
                </a:solidFill>
                <a:ln w="9525">
                  <a:noFill/>
                </a:ln>
                <a:effectLst/>
              </c:spPr>
            </c:marker>
            <c:bubble3D val="0"/>
            <c:extLst>
              <c:ext xmlns:c16="http://schemas.microsoft.com/office/drawing/2014/chart" uri="{C3380CC4-5D6E-409C-BE32-E72D297353CC}">
                <c16:uniqueId val="{00000005-55EE-49A1-A970-B82C9F80B85B}"/>
              </c:ext>
            </c:extLst>
          </c:dPt>
          <c:dPt>
            <c:idx val="29"/>
            <c:marker>
              <c:symbol val="circle"/>
              <c:size val="10"/>
              <c:spPr>
                <a:solidFill>
                  <a:srgbClr val="731F71"/>
                </a:solidFill>
                <a:ln w="9525">
                  <a:noFill/>
                </a:ln>
                <a:effectLst/>
              </c:spPr>
            </c:marker>
            <c:bubble3D val="0"/>
            <c:extLst>
              <c:ext xmlns:c16="http://schemas.microsoft.com/office/drawing/2014/chart" uri="{C3380CC4-5D6E-409C-BE32-E72D297353CC}">
                <c16:uniqueId val="{00000006-55EE-49A1-A970-B82C9F80B85B}"/>
              </c:ext>
            </c:extLst>
          </c:dPt>
          <c:dPt>
            <c:idx val="31"/>
            <c:marker>
              <c:symbol val="circle"/>
              <c:size val="10"/>
              <c:spPr>
                <a:solidFill>
                  <a:srgbClr val="731F71"/>
                </a:solidFill>
                <a:ln w="9525">
                  <a:noFill/>
                </a:ln>
                <a:effectLst/>
              </c:spPr>
            </c:marker>
            <c:bubble3D val="0"/>
            <c:extLst>
              <c:ext xmlns:c16="http://schemas.microsoft.com/office/drawing/2014/chart" uri="{C3380CC4-5D6E-409C-BE32-E72D297353CC}">
                <c16:uniqueId val="{00000007-55EE-49A1-A970-B82C9F80B85B}"/>
              </c:ext>
            </c:extLst>
          </c:dPt>
          <c:dPt>
            <c:idx val="39"/>
            <c:marker>
              <c:symbol val="none"/>
            </c:marker>
            <c:bubble3D val="0"/>
            <c:extLst>
              <c:ext xmlns:c16="http://schemas.microsoft.com/office/drawing/2014/chart" uri="{C3380CC4-5D6E-409C-BE32-E72D297353CC}">
                <c16:uniqueId val="{00000008-55EE-49A1-A970-B82C9F80B85B}"/>
              </c:ext>
            </c:extLst>
          </c:dPt>
          <c:dPt>
            <c:idx val="40"/>
            <c:marker>
              <c:symbol val="circle"/>
              <c:size val="10"/>
              <c:spPr>
                <a:solidFill>
                  <a:srgbClr val="731F71"/>
                </a:solidFill>
                <a:ln w="9525">
                  <a:noFill/>
                </a:ln>
                <a:effectLst/>
              </c:spPr>
            </c:marker>
            <c:bubble3D val="0"/>
            <c:extLst>
              <c:ext xmlns:c16="http://schemas.microsoft.com/office/drawing/2014/chart" uri="{C3380CC4-5D6E-409C-BE32-E72D297353CC}">
                <c16:uniqueId val="{00000009-55EE-49A1-A970-B82C9F80B85B}"/>
              </c:ext>
            </c:extLst>
          </c:dPt>
          <c:dPt>
            <c:idx val="42"/>
            <c:marker>
              <c:symbol val="circle"/>
              <c:size val="10"/>
              <c:spPr>
                <a:solidFill>
                  <a:srgbClr val="731F71"/>
                </a:solidFill>
                <a:ln w="9525">
                  <a:noFill/>
                </a:ln>
                <a:effectLst/>
              </c:spPr>
            </c:marker>
            <c:bubble3D val="0"/>
            <c:extLst>
              <c:ext xmlns:c16="http://schemas.microsoft.com/office/drawing/2014/chart" uri="{C3380CC4-5D6E-409C-BE32-E72D297353CC}">
                <c16:uniqueId val="{0000000A-55EE-49A1-A970-B82C9F80B85B}"/>
              </c:ext>
            </c:extLst>
          </c:dPt>
          <c:dPt>
            <c:idx val="46"/>
            <c:marker>
              <c:symbol val="circle"/>
              <c:size val="10"/>
              <c:spPr>
                <a:solidFill>
                  <a:srgbClr val="731F71"/>
                </a:solidFill>
                <a:ln w="28575">
                  <a:noFill/>
                </a:ln>
                <a:effectLst/>
              </c:spPr>
            </c:marker>
            <c:bubble3D val="0"/>
            <c:extLst>
              <c:ext xmlns:c16="http://schemas.microsoft.com/office/drawing/2014/chart" uri="{C3380CC4-5D6E-409C-BE32-E72D297353CC}">
                <c16:uniqueId val="{0000000B-55EE-49A1-A970-B82C9F80B85B}"/>
              </c:ext>
            </c:extLst>
          </c:dPt>
          <c:dLbls>
            <c:dLbl>
              <c:idx val="0"/>
              <c:layout>
                <c:manualLayout>
                  <c:x val="-3.8363849240151189E-2"/>
                  <c:y val="8.6824125303703842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NICOLA </a:t>
                    </a:r>
                    <a:r>
                      <a:rPr lang="en-US" b="0">
                        <a:solidFill>
                          <a:schemeClr val="bg1">
                            <a:lumMod val="50000"/>
                          </a:schemeClr>
                        </a:solidFill>
                      </a:rPr>
                      <a:t>is the most popular name for girls</a:t>
                    </a:r>
                    <a:r>
                      <a:rPr lang="en-US" b="0" baseline="0">
                        <a:solidFill>
                          <a:schemeClr val="bg1">
                            <a:lumMod val="50000"/>
                          </a:schemeClr>
                        </a:solidFill>
                      </a:rPr>
                      <a:t> (1974-1976, 1978)</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EE-49A1-A970-B82C9F80B85B}"/>
                </c:ext>
              </c:extLst>
            </c:dLbl>
            <c:dLbl>
              <c:idx val="3"/>
              <c:layout>
                <c:manualLayout>
                  <c:x val="-0.10057249702986741"/>
                  <c:y val="-0.21169796004799887"/>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CLAIRE </a:t>
                    </a:r>
                    <a:r>
                      <a:rPr lang="en-US" b="0">
                        <a:solidFill>
                          <a:schemeClr val="bg1">
                            <a:lumMod val="50000"/>
                          </a:schemeClr>
                        </a:solidFill>
                      </a:rPr>
                      <a:t>becomes the most popular for a year (1977)</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110447467667798"/>
                      <c:h val="9.5122170847216983E-2"/>
                    </c:manualLayout>
                  </c15:layout>
                </c:ext>
                <c:ext xmlns:c16="http://schemas.microsoft.com/office/drawing/2014/chart" uri="{C3380CC4-5D6E-409C-BE32-E72D297353CC}">
                  <c16:uniqueId val="{00000001-55EE-49A1-A970-B82C9F80B85B}"/>
                </c:ext>
              </c:extLst>
            </c:dLbl>
            <c:dLbl>
              <c:idx val="4"/>
              <c:layout>
                <c:manualLayout>
                  <c:x val="-2.1190230759728226E-2"/>
                  <c:y val="5.537615717453157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 </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8459254282661414E-3"/>
                      <c:h val="3.9387308533916851E-2"/>
                    </c:manualLayout>
                  </c15:layout>
                </c:ext>
                <c:ext xmlns:c16="http://schemas.microsoft.com/office/drawing/2014/chart" uri="{C3380CC4-5D6E-409C-BE32-E72D297353CC}">
                  <c16:uniqueId val="{00000002-55EE-49A1-A970-B82C9F80B85B}"/>
                </c:ext>
              </c:extLst>
            </c:dLbl>
            <c:dLbl>
              <c:idx val="5"/>
              <c:layout>
                <c:manualLayout>
                  <c:x val="8.6201212522774781E-2"/>
                  <c:y val="-0.20623385002266034"/>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LAURA </a:t>
                    </a:r>
                    <a:r>
                      <a:rPr lang="en-US" b="0">
                        <a:solidFill>
                          <a:schemeClr val="bg1">
                            <a:lumMod val="50000"/>
                          </a:schemeClr>
                        </a:solidFill>
                      </a:rPr>
                      <a:t>becomes the top name (1979-1989)</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EE-49A1-A970-B82C9F80B85B}"/>
                </c:ext>
              </c:extLst>
            </c:dLbl>
            <c:dLbl>
              <c:idx val="16"/>
              <c:layout>
                <c:manualLayout>
                  <c:x val="-0.10333616623652568"/>
                  <c:y val="6.694163545794525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EMMA </a:t>
                    </a:r>
                    <a:r>
                      <a:rPr lang="en-US" b="0">
                        <a:solidFill>
                          <a:schemeClr val="bg1">
                            <a:lumMod val="50000"/>
                          </a:schemeClr>
                        </a:solidFill>
                      </a:rPr>
                      <a:t>becomes the most common name (1990-1997)</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277720187499347"/>
                      <c:h val="9.7625025645355898E-2"/>
                    </c:manualLayout>
                  </c15:layout>
                </c:ext>
                <c:ext xmlns:c16="http://schemas.microsoft.com/office/drawing/2014/chart" uri="{C3380CC4-5D6E-409C-BE32-E72D297353CC}">
                  <c16:uniqueId val="{00000004-55EE-49A1-A970-B82C9F80B85B}"/>
                </c:ext>
              </c:extLst>
            </c:dLbl>
            <c:dLbl>
              <c:idx val="24"/>
              <c:layout>
                <c:manualLayout>
                  <c:x val="-9.9238401027728934E-2"/>
                  <c:y val="-6.552124556937308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CHLOE </a:t>
                    </a:r>
                    <a:r>
                      <a:rPr lang="en-US" b="0">
                        <a:solidFill>
                          <a:schemeClr val="bg1">
                            <a:lumMod val="50000"/>
                          </a:schemeClr>
                        </a:solidFill>
                      </a:rPr>
                      <a:t>becomes the top girls</a:t>
                    </a:r>
                    <a:r>
                      <a:rPr lang="en-US" b="0" baseline="0">
                        <a:solidFill>
                          <a:schemeClr val="bg1">
                            <a:lumMod val="50000"/>
                          </a:schemeClr>
                        </a:solidFill>
                      </a:rPr>
                      <a:t> name in Scotland (1998-2002)</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287573025520143"/>
                      <c:h val="9.5122170847216983E-2"/>
                    </c:manualLayout>
                  </c15:layout>
                </c:ext>
                <c:ext xmlns:c16="http://schemas.microsoft.com/office/drawing/2014/chart" uri="{C3380CC4-5D6E-409C-BE32-E72D297353CC}">
                  <c16:uniqueId val="{00000005-55EE-49A1-A970-B82C9F80B85B}"/>
                </c:ext>
              </c:extLst>
            </c:dLbl>
            <c:dLbl>
              <c:idx val="29"/>
              <c:layout>
                <c:manualLayout>
                  <c:x val="-0.17100661619855553"/>
                  <c:y val="7.6889229874085432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EMMA </a:t>
                    </a:r>
                    <a:r>
                      <a:rPr lang="en-US" b="0">
                        <a:solidFill>
                          <a:schemeClr val="bg1">
                            <a:lumMod val="50000"/>
                          </a:schemeClr>
                        </a:solidFill>
                      </a:rPr>
                      <a:t>becomes Scotland's top name for baby girls for a second time (2003-2004)</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5EE-49A1-A970-B82C9F80B85B}"/>
                </c:ext>
              </c:extLst>
            </c:dLbl>
            <c:dLbl>
              <c:idx val="31"/>
              <c:layout>
                <c:manualLayout>
                  <c:x val="-2.7394148739157138E-2"/>
                  <c:y val="-0.12848562441741337"/>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SOPHIE </a:t>
                    </a:r>
                    <a:r>
                      <a:rPr lang="en-US" b="0">
                        <a:solidFill>
                          <a:schemeClr val="bg1">
                            <a:lumMod val="50000"/>
                          </a:schemeClr>
                        </a:solidFill>
                      </a:rPr>
                      <a:t>becomes the most common name (2005-2013)</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954628888784299"/>
                      <c:h val="0.16214643217850616"/>
                    </c:manualLayout>
                  </c15:layout>
                </c:ext>
                <c:ext xmlns:c16="http://schemas.microsoft.com/office/drawing/2014/chart" uri="{C3380CC4-5D6E-409C-BE32-E72D297353CC}">
                  <c16:uniqueId val="{00000007-55EE-49A1-A970-B82C9F80B85B}"/>
                </c:ext>
              </c:extLst>
            </c:dLbl>
            <c:dLbl>
              <c:idx val="40"/>
              <c:layout>
                <c:manualLayout>
                  <c:x val="-0.11695373882376546"/>
                  <c:y val="7.5064912751997781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EMILY </a:t>
                    </a:r>
                    <a:r>
                      <a:rPr lang="en-US" b="0">
                        <a:solidFill>
                          <a:schemeClr val="bg1">
                            <a:lumMod val="50000"/>
                          </a:schemeClr>
                        </a:solidFill>
                      </a:rPr>
                      <a:t>becomes</a:t>
                    </a:r>
                    <a:r>
                      <a:rPr lang="en-US" b="0" baseline="0">
                        <a:solidFill>
                          <a:schemeClr val="bg1">
                            <a:lumMod val="50000"/>
                          </a:schemeClr>
                        </a:solidFill>
                      </a:rPr>
                      <a:t> the most common name (2014-2015)</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2265034394672195"/>
                      <c:h val="8.2395621933434207E-2"/>
                    </c:manualLayout>
                  </c15:layout>
                </c:ext>
                <c:ext xmlns:c16="http://schemas.microsoft.com/office/drawing/2014/chart" uri="{C3380CC4-5D6E-409C-BE32-E72D297353CC}">
                  <c16:uniqueId val="{00000009-55EE-49A1-A970-B82C9F80B85B}"/>
                </c:ext>
              </c:extLst>
            </c:dLbl>
            <c:dLbl>
              <c:idx val="42"/>
              <c:layout>
                <c:manualLayout>
                  <c:x val="-0.11149521377584298"/>
                  <c:y val="-0.22489440246584869"/>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OLIVIA </a:t>
                    </a:r>
                    <a:r>
                      <a:rPr lang="en-US" b="0">
                        <a:solidFill>
                          <a:schemeClr val="bg1">
                            <a:lumMod val="50000"/>
                          </a:schemeClr>
                        </a:solidFill>
                      </a:rPr>
                      <a:t>spends a few years as the most popular</a:t>
                    </a:r>
                    <a:r>
                      <a:rPr lang="en-US" b="0" baseline="0">
                        <a:solidFill>
                          <a:schemeClr val="bg1">
                            <a:lumMod val="50000"/>
                          </a:schemeClr>
                        </a:solidFill>
                      </a:rPr>
                      <a:t> name (2016-2019)</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096682342193286"/>
                      <c:h val="0.1942658623063438"/>
                    </c:manualLayout>
                  </c15:layout>
                </c:ext>
                <c:ext xmlns:c16="http://schemas.microsoft.com/office/drawing/2014/chart" uri="{C3380CC4-5D6E-409C-BE32-E72D297353CC}">
                  <c16:uniqueId val="{0000000A-55EE-49A1-A970-B82C9F80B85B}"/>
                </c:ext>
              </c:extLst>
            </c:dLbl>
            <c:dLbl>
              <c:idx val="46"/>
              <c:layout>
                <c:manualLayout>
                  <c:x val="-1.0030465193314447E-16"/>
                  <c:y val="-0.1225290575900688"/>
                </c:manualLayout>
              </c:layout>
              <c:tx>
                <c:rich>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baseline="0">
                        <a:solidFill>
                          <a:srgbClr val="731F71"/>
                        </a:solidFill>
                      </a:rPr>
                      <a:t>ISLA </a:t>
                    </a:r>
                    <a:r>
                      <a:rPr lang="en-US" b="0" baseline="0">
                        <a:solidFill>
                          <a:schemeClr val="bg1">
                            <a:lumMod val="50000"/>
                          </a:schemeClr>
                        </a:solidFill>
                      </a:rPr>
                      <a:t>becomes Scotland's most common baby girls name</a:t>
                    </a:r>
                  </a:p>
                </c:rich>
              </c:tx>
              <c:spPr>
                <a:noFill/>
                <a:ln>
                  <a:noFill/>
                </a:ln>
                <a:effectLst/>
              </c:spPr>
              <c:txPr>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593444178793204"/>
                      <c:h val="0.17145627359620128"/>
                    </c:manualLayout>
                  </c15:layout>
                </c:ext>
                <c:ext xmlns:c16="http://schemas.microsoft.com/office/drawing/2014/chart" uri="{C3380CC4-5D6E-409C-BE32-E72D297353CC}">
                  <c16:uniqueId val="{0000000B-55EE-49A1-A970-B82C9F80B85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Data'!$A$7:$A$53</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3 Data'!$M$7:$M$53</c:f>
              <c:numCache>
                <c:formatCode>0.0%</c:formatCode>
                <c:ptCount val="47"/>
                <c:pt idx="0">
                  <c:v>2.7316816641346265E-2</c:v>
                </c:pt>
                <c:pt idx="1">
                  <c:v>2.7570903121865217E-2</c:v>
                </c:pt>
                <c:pt idx="2">
                  <c:v>2.6750414487947967E-2</c:v>
                </c:pt>
                <c:pt idx="3">
                  <c:v>2.4177056534072167E-2</c:v>
                </c:pt>
                <c:pt idx="4">
                  <c:v>2.5527689696037924E-2</c:v>
                </c:pt>
                <c:pt idx="5">
                  <c:v>2.7542116107138529E-2</c:v>
                </c:pt>
                <c:pt idx="6">
                  <c:v>3.056103244309016E-2</c:v>
                </c:pt>
                <c:pt idx="7">
                  <c:v>3.4987409272700339E-2</c:v>
                </c:pt>
                <c:pt idx="8">
                  <c:v>3.4428261543229005E-2</c:v>
                </c:pt>
                <c:pt idx="9">
                  <c:v>3.8670867946147235E-2</c:v>
                </c:pt>
                <c:pt idx="10">
                  <c:v>3.7082238077356368E-2</c:v>
                </c:pt>
                <c:pt idx="11">
                  <c:v>3.8894009216589864E-2</c:v>
                </c:pt>
                <c:pt idx="12">
                  <c:v>3.2503522780648192E-2</c:v>
                </c:pt>
                <c:pt idx="13">
                  <c:v>3.4677244414143604E-2</c:v>
                </c:pt>
                <c:pt idx="14">
                  <c:v>3.4060157392142833E-2</c:v>
                </c:pt>
                <c:pt idx="15">
                  <c:v>3.112187247780468E-2</c:v>
                </c:pt>
                <c:pt idx="16">
                  <c:v>2.8281001527860061E-2</c:v>
                </c:pt>
                <c:pt idx="17">
                  <c:v>3.1683229051650101E-2</c:v>
                </c:pt>
                <c:pt idx="18">
                  <c:v>2.5452963296764771E-2</c:v>
                </c:pt>
                <c:pt idx="19">
                  <c:v>2.5645166499790057E-2</c:v>
                </c:pt>
                <c:pt idx="20">
                  <c:v>3.2158910629296669E-2</c:v>
                </c:pt>
                <c:pt idx="21">
                  <c:v>2.9728902343617129E-2</c:v>
                </c:pt>
                <c:pt idx="22">
                  <c:v>2.4573355114525044E-2</c:v>
                </c:pt>
                <c:pt idx="23">
                  <c:v>2.5999170239247683E-2</c:v>
                </c:pt>
                <c:pt idx="24">
                  <c:v>3.4252237357581858E-2</c:v>
                </c:pt>
                <c:pt idx="25">
                  <c:v>3.4087952120739007E-2</c:v>
                </c:pt>
                <c:pt idx="26">
                  <c:v>2.9173106646058732E-2</c:v>
                </c:pt>
                <c:pt idx="27">
                  <c:v>2.7621304533623402E-2</c:v>
                </c:pt>
                <c:pt idx="28">
                  <c:v>2.2913256955810146E-2</c:v>
                </c:pt>
                <c:pt idx="29">
                  <c:v>2.6326098879573767E-2</c:v>
                </c:pt>
                <c:pt idx="30">
                  <c:v>2.5355124484496717E-2</c:v>
                </c:pt>
                <c:pt idx="31">
                  <c:v>2.3951640497281677E-2</c:v>
                </c:pt>
                <c:pt idx="32">
                  <c:v>2.3699294532627865E-2</c:v>
                </c:pt>
                <c:pt idx="33">
                  <c:v>2.3250017802463861E-2</c:v>
                </c:pt>
                <c:pt idx="34">
                  <c:v>2.3107461572393202E-2</c:v>
                </c:pt>
                <c:pt idx="35">
                  <c:v>2.5588642659279778E-2</c:v>
                </c:pt>
                <c:pt idx="36">
                  <c:v>2.6729831598602996E-2</c:v>
                </c:pt>
                <c:pt idx="37">
                  <c:v>2.3139857438814564E-2</c:v>
                </c:pt>
                <c:pt idx="38">
                  <c:v>2.1861976407430952E-2</c:v>
                </c:pt>
                <c:pt idx="39">
                  <c:v>1.898105572926246E-2</c:v>
                </c:pt>
                <c:pt idx="40">
                  <c:v>2.0566017276900279E-2</c:v>
                </c:pt>
                <c:pt idx="41">
                  <c:v>1.8582217901742318E-2</c:v>
                </c:pt>
                <c:pt idx="42">
                  <c:v>2.0153148691378721E-2</c:v>
                </c:pt>
                <c:pt idx="43">
                  <c:v>1.9960235468402792E-2</c:v>
                </c:pt>
                <c:pt idx="44">
                  <c:v>1.7779201537660674E-2</c:v>
                </c:pt>
                <c:pt idx="45">
                  <c:v>1.6299851067350653E-2</c:v>
                </c:pt>
                <c:pt idx="46">
                  <c:v>1.519464027674388E-2</c:v>
                </c:pt>
              </c:numCache>
            </c:numRef>
          </c:val>
          <c:smooth val="0"/>
          <c:extLst>
            <c:ext xmlns:c16="http://schemas.microsoft.com/office/drawing/2014/chart" uri="{C3380CC4-5D6E-409C-BE32-E72D297353CC}">
              <c16:uniqueId val="{0000000C-55EE-49A1-A970-B82C9F80B85B}"/>
            </c:ext>
          </c:extLst>
        </c:ser>
        <c:ser>
          <c:idx val="0"/>
          <c:order val="1"/>
          <c:tx>
            <c:strRef>
              <c:f>'Figure 3 Data'!$K$4</c:f>
              <c:strCache>
                <c:ptCount val="1"/>
                <c:pt idx="0">
                  <c:v>Girls with unique name</c:v>
                </c:pt>
              </c:strCache>
            </c:strRef>
          </c:tx>
          <c:spPr>
            <a:ln w="28575" cap="rnd">
              <a:solidFill>
                <a:schemeClr val="bg1">
                  <a:lumMod val="65000"/>
                </a:schemeClr>
              </a:solidFill>
              <a:prstDash val="sysDot"/>
              <a:round/>
            </a:ln>
            <a:effectLst/>
          </c:spPr>
          <c:marker>
            <c:symbol val="none"/>
          </c:marker>
          <c:cat>
            <c:numRef>
              <c:f>'Figure 3 Data'!$A$7:$A$53</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3 Data'!$K$7:$K$53</c:f>
              <c:numCache>
                <c:formatCode>0.0%</c:formatCode>
                <c:ptCount val="47"/>
                <c:pt idx="0">
                  <c:v>3.391959798994975E-2</c:v>
                </c:pt>
                <c:pt idx="1">
                  <c:v>3.5960725902057941E-2</c:v>
                </c:pt>
                <c:pt idx="2">
                  <c:v>3.7973472771330188E-2</c:v>
                </c:pt>
                <c:pt idx="3">
                  <c:v>4.0998746619170127E-2</c:v>
                </c:pt>
                <c:pt idx="4">
                  <c:v>3.9684827519938501E-2</c:v>
                </c:pt>
                <c:pt idx="5">
                  <c:v>4.0479941825233304E-2</c:v>
                </c:pt>
                <c:pt idx="6">
                  <c:v>3.9582959909183243E-2</c:v>
                </c:pt>
                <c:pt idx="7">
                  <c:v>4.1416086505702859E-2</c:v>
                </c:pt>
                <c:pt idx="8">
                  <c:v>4.1586612953207314E-2</c:v>
                </c:pt>
                <c:pt idx="9">
                  <c:v>4.3954295171711386E-2</c:v>
                </c:pt>
                <c:pt idx="10">
                  <c:v>4.465515083239454E-2</c:v>
                </c:pt>
                <c:pt idx="11">
                  <c:v>4.5192012288786484E-2</c:v>
                </c:pt>
                <c:pt idx="12">
                  <c:v>4.6939095036793485E-2</c:v>
                </c:pt>
                <c:pt idx="13">
                  <c:v>4.6980073754997055E-2</c:v>
                </c:pt>
                <c:pt idx="14">
                  <c:v>4.9115058011135651E-2</c:v>
                </c:pt>
                <c:pt idx="15">
                  <c:v>5.3010492332526228E-2</c:v>
                </c:pt>
                <c:pt idx="16">
                  <c:v>5.1323625705465996E-2</c:v>
                </c:pt>
                <c:pt idx="17">
                  <c:v>5.6373451110293217E-2</c:v>
                </c:pt>
                <c:pt idx="18">
                  <c:v>5.4697454703670323E-2</c:v>
                </c:pt>
                <c:pt idx="19">
                  <c:v>5.8783631019669907E-2</c:v>
                </c:pt>
                <c:pt idx="20">
                  <c:v>5.7839767318878903E-2</c:v>
                </c:pt>
                <c:pt idx="21">
                  <c:v>6.1158542807578486E-2</c:v>
                </c:pt>
                <c:pt idx="22">
                  <c:v>6.2458725800285012E-2</c:v>
                </c:pt>
                <c:pt idx="23">
                  <c:v>6.4029871387083395E-2</c:v>
                </c:pt>
                <c:pt idx="24">
                  <c:v>6.347266649893972E-2</c:v>
                </c:pt>
                <c:pt idx="25">
                  <c:v>6.6428757295267829E-2</c:v>
                </c:pt>
                <c:pt idx="26">
                  <c:v>7.1097372488408042E-2</c:v>
                </c:pt>
                <c:pt idx="27">
                  <c:v>7.1986325317586725E-2</c:v>
                </c:pt>
                <c:pt idx="28">
                  <c:v>7.9956887948584882E-2</c:v>
                </c:pt>
                <c:pt idx="29">
                  <c:v>8.1759774347723885E-2</c:v>
                </c:pt>
                <c:pt idx="30">
                  <c:v>8.236596914617382E-2</c:v>
                </c:pt>
                <c:pt idx="31">
                  <c:v>8.9153328517659586E-2</c:v>
                </c:pt>
                <c:pt idx="32">
                  <c:v>8.4986772486772486E-2</c:v>
                </c:pt>
                <c:pt idx="33">
                  <c:v>8.8727479883215832E-2</c:v>
                </c:pt>
                <c:pt idx="34">
                  <c:v>9.293882121407486E-2</c:v>
                </c:pt>
                <c:pt idx="35">
                  <c:v>9.3871191135734069E-2</c:v>
                </c:pt>
                <c:pt idx="36">
                  <c:v>9.741000726166188E-2</c:v>
                </c:pt>
                <c:pt idx="37">
                  <c:v>9.7686014256118545E-2</c:v>
                </c:pt>
                <c:pt idx="38">
                  <c:v>0.10242282969555697</c:v>
                </c:pt>
                <c:pt idx="39">
                  <c:v>0.10564649622953835</c:v>
                </c:pt>
                <c:pt idx="40">
                  <c:v>0.10460114938374236</c:v>
                </c:pt>
                <c:pt idx="41">
                  <c:v>0.10809092948478277</c:v>
                </c:pt>
                <c:pt idx="42">
                  <c:v>0.10594689321497962</c:v>
                </c:pt>
                <c:pt idx="43">
                  <c:v>0.11196444583057191</c:v>
                </c:pt>
                <c:pt idx="44">
                  <c:v>0.11067953389660834</c:v>
                </c:pt>
                <c:pt idx="45">
                  <c:v>0.11550554360417012</c:v>
                </c:pt>
                <c:pt idx="46">
                  <c:v>0.1252353636642291</c:v>
                </c:pt>
              </c:numCache>
            </c:numRef>
          </c:val>
          <c:smooth val="0"/>
          <c:extLst>
            <c:ext xmlns:c16="http://schemas.microsoft.com/office/drawing/2014/chart" uri="{C3380CC4-5D6E-409C-BE32-E72D297353CC}">
              <c16:uniqueId val="{0000000D-55EE-49A1-A970-B82C9F80B85B}"/>
            </c:ext>
          </c:extLst>
        </c:ser>
        <c:dLbls>
          <c:showLegendKey val="0"/>
          <c:showVal val="0"/>
          <c:showCatName val="0"/>
          <c:showSerName val="0"/>
          <c:showPercent val="0"/>
          <c:showBubbleSize val="0"/>
        </c:dLbls>
        <c:smooth val="0"/>
        <c:axId val="540515928"/>
        <c:axId val="540521832"/>
      </c:lineChart>
      <c:catAx>
        <c:axId val="540515928"/>
        <c:scaling>
          <c:orientation val="minMax"/>
        </c:scaling>
        <c:delete val="0"/>
        <c:axPos val="b"/>
        <c:numFmt formatCode="General" sourceLinked="1"/>
        <c:majorTickMark val="out"/>
        <c:minorTickMark val="out"/>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21832"/>
        <c:crosses val="autoZero"/>
        <c:auto val="1"/>
        <c:lblAlgn val="ctr"/>
        <c:lblOffset val="100"/>
        <c:tickLblSkip val="46"/>
        <c:tickMarkSkip val="2"/>
        <c:noMultiLvlLbl val="0"/>
      </c:catAx>
      <c:valAx>
        <c:axId val="540521832"/>
        <c:scaling>
          <c:orientation val="minMax"/>
          <c:max val="0.15000000000000002"/>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all boys / girls</a:t>
                </a:r>
                <a:endParaRPr lang="en-GB" b="1"/>
              </a:p>
            </c:rich>
          </c:tx>
          <c:layout>
            <c:manualLayout>
              <c:xMode val="edge"/>
              <c:yMode val="edge"/>
              <c:x val="5.2743130952338626E-3"/>
              <c:y val="0.31663304130664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15928"/>
        <c:crosses val="autoZero"/>
        <c:crossBetween val="between"/>
        <c:majorUnit val="5.000000000000001E-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baseline="0"/>
              <a:t>Figure 3b: Most popular names and unique names (Boys), 1974-2020</a:t>
            </a:r>
            <a:endParaRPr lang="en-GB" b="1"/>
          </a:p>
        </c:rich>
      </c:tx>
      <c:layout>
        <c:manualLayout>
          <c:xMode val="edge"/>
          <c:yMode val="edge"/>
          <c:x val="0.15505668006203832"/>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302157386511393E-2"/>
          <c:y val="5.5152312155897908E-2"/>
          <c:w val="0.86009589797319452"/>
          <c:h val="0.84823888733614949"/>
        </c:manualLayout>
      </c:layout>
      <c:lineChart>
        <c:grouping val="standard"/>
        <c:varyColors val="0"/>
        <c:ser>
          <c:idx val="2"/>
          <c:order val="0"/>
          <c:tx>
            <c:strRef>
              <c:f>'Figure 3 Data'!$L$4</c:f>
              <c:strCache>
                <c:ptCount val="1"/>
                <c:pt idx="0">
                  <c:v>Boys with top name</c:v>
                </c:pt>
              </c:strCache>
            </c:strRef>
          </c:tx>
          <c:spPr>
            <a:ln w="50800" cap="rnd" cmpd="sng">
              <a:solidFill>
                <a:srgbClr val="C793C6"/>
              </a:solidFill>
              <a:prstDash val="solid"/>
              <a:round/>
            </a:ln>
            <a:effectLst/>
          </c:spPr>
          <c:marker>
            <c:symbol val="none"/>
          </c:marker>
          <c:dPt>
            <c:idx val="0"/>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5-D668-40A1-989F-661B28EC3682}"/>
              </c:ext>
            </c:extLst>
          </c:dPt>
          <c:dPt>
            <c:idx val="1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6-D668-40A1-989F-661B28EC3682}"/>
              </c:ext>
            </c:extLst>
          </c:dPt>
          <c:dPt>
            <c:idx val="20"/>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7-D668-40A1-989F-661B28EC3682}"/>
              </c:ext>
            </c:extLst>
          </c:dPt>
          <c:dPt>
            <c:idx val="25"/>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8-D668-40A1-989F-661B28EC3682}"/>
              </c:ext>
            </c:extLst>
          </c:dPt>
          <c:dPt>
            <c:idx val="2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9-D668-40A1-989F-661B28EC3682}"/>
              </c:ext>
            </c:extLst>
          </c:dPt>
          <c:dPt>
            <c:idx val="32"/>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A-D668-40A1-989F-661B28EC3682}"/>
              </c:ext>
            </c:extLst>
          </c:dPt>
          <c:dPt>
            <c:idx val="33"/>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B-D668-40A1-989F-661B28EC3682}"/>
              </c:ext>
            </c:extLst>
          </c:dPt>
          <c:dPt>
            <c:idx val="34"/>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C-D668-40A1-989F-661B28EC3682}"/>
              </c:ext>
            </c:extLst>
          </c:dPt>
          <c:dPt>
            <c:idx val="46"/>
            <c:marker>
              <c:symbol val="none"/>
            </c:marker>
            <c:bubble3D val="0"/>
            <c:extLst>
              <c:ext xmlns:c16="http://schemas.microsoft.com/office/drawing/2014/chart" uri="{C3380CC4-5D6E-409C-BE32-E72D297353CC}">
                <c16:uniqueId val="{00000007-0A19-4C6F-95EE-D0F350BDFD22}"/>
              </c:ext>
            </c:extLst>
          </c:dPt>
          <c:dLbls>
            <c:dLbl>
              <c:idx val="0"/>
              <c:layout>
                <c:manualLayout>
                  <c:x val="-4.0371458364919836E-2"/>
                  <c:y val="5.7807894668456226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DAVID</a:t>
                    </a:r>
                    <a:r>
                      <a:rPr lang="en-US" b="1">
                        <a:solidFill>
                          <a:srgbClr val="C793C6"/>
                        </a:solidFill>
                      </a:rPr>
                      <a:t> </a:t>
                    </a:r>
                    <a:r>
                      <a:rPr lang="en-US" b="0">
                        <a:solidFill>
                          <a:schemeClr val="bg1">
                            <a:lumMod val="50000"/>
                          </a:schemeClr>
                        </a:solidFill>
                      </a:rPr>
                      <a:t>is the most common name for</a:t>
                    </a:r>
                    <a:r>
                      <a:rPr lang="en-US" b="0" baseline="0">
                        <a:solidFill>
                          <a:schemeClr val="bg1">
                            <a:lumMod val="50000"/>
                          </a:schemeClr>
                        </a:solidFill>
                      </a:rPr>
                      <a:t> boys (1974-1992)</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262274070963466"/>
                      <c:h val="0.14673733040628006"/>
                    </c:manualLayout>
                  </c15:layout>
                </c:ext>
                <c:ext xmlns:c16="http://schemas.microsoft.com/office/drawing/2014/chart" uri="{C3380CC4-5D6E-409C-BE32-E72D297353CC}">
                  <c16:uniqueId val="{00000005-D668-40A1-989F-661B28EC3682}"/>
                </c:ext>
              </c:extLst>
            </c:dLbl>
            <c:dLbl>
              <c:idx val="19"/>
              <c:layout>
                <c:manualLayout>
                  <c:x val="-0.19433040975656332"/>
                  <c:y val="1.0510511256094704E-3"/>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ANDREW</a:t>
                    </a:r>
                    <a:r>
                      <a:rPr lang="en-US" sz="1400" b="1" baseline="0">
                        <a:solidFill>
                          <a:srgbClr val="C793C6"/>
                        </a:solidFill>
                      </a:rPr>
                      <a:t> </a:t>
                    </a:r>
                    <a:r>
                      <a:rPr lang="en-US" b="0" baseline="0">
                        <a:solidFill>
                          <a:schemeClr val="bg1">
                            <a:lumMod val="50000"/>
                          </a:schemeClr>
                        </a:solidFill>
                      </a:rPr>
                      <a:t>goes top for a year(1993)</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541441870433966"/>
                      <c:h val="0.10049108087946"/>
                    </c:manualLayout>
                  </c15:layout>
                </c:ext>
                <c:ext xmlns:c16="http://schemas.microsoft.com/office/drawing/2014/chart" uri="{C3380CC4-5D6E-409C-BE32-E72D297353CC}">
                  <c16:uniqueId val="{00000006-D668-40A1-989F-661B28EC3682}"/>
                </c:ext>
              </c:extLst>
            </c:dLbl>
            <c:dLbl>
              <c:idx val="20"/>
              <c:layout>
                <c:manualLayout>
                  <c:x val="-7.0478986637063493E-2"/>
                  <c:y val="-8.828829455120199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RYAN</a:t>
                    </a:r>
                    <a:r>
                      <a:rPr lang="en-US" b="1">
                        <a:solidFill>
                          <a:srgbClr val="C793C6"/>
                        </a:solidFill>
                      </a:rPr>
                      <a:t> </a:t>
                    </a:r>
                    <a:r>
                      <a:rPr lang="en-US" b="0">
                        <a:solidFill>
                          <a:schemeClr val="bg1">
                            <a:lumMod val="50000"/>
                          </a:schemeClr>
                        </a:solidFill>
                      </a:rPr>
                      <a:t>becomes the top</a:t>
                    </a:r>
                    <a:r>
                      <a:rPr lang="en-US" b="0" baseline="0">
                        <a:solidFill>
                          <a:schemeClr val="bg1">
                            <a:lumMod val="50000"/>
                          </a:schemeClr>
                        </a:solidFill>
                      </a:rPr>
                      <a:t> name (1994-1998)</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532356487358772"/>
                      <c:h val="0.1105915994366366"/>
                    </c:manualLayout>
                  </c15:layout>
                </c:ext>
                <c:ext xmlns:c16="http://schemas.microsoft.com/office/drawing/2014/chart" uri="{C3380CC4-5D6E-409C-BE32-E72D297353CC}">
                  <c16:uniqueId val="{00000007-D668-40A1-989F-661B28EC3682}"/>
                </c:ext>
              </c:extLst>
            </c:dLbl>
            <c:dLbl>
              <c:idx val="25"/>
              <c:layout>
                <c:manualLayout>
                  <c:x val="-0.17243402555864062"/>
                  <c:y val="0.10510511256095469"/>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JACK</a:t>
                    </a:r>
                    <a:r>
                      <a:rPr lang="en-US" b="0">
                        <a:solidFill>
                          <a:schemeClr val="tx1"/>
                        </a:solidFill>
                      </a:rPr>
                      <a:t> </a:t>
                    </a:r>
                    <a:r>
                      <a:rPr lang="en-US" b="0">
                        <a:solidFill>
                          <a:schemeClr val="bg1">
                            <a:lumMod val="50000"/>
                          </a:schemeClr>
                        </a:solidFill>
                      </a:rPr>
                      <a:t>becomes the top name for the first time (1999-2002)</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668-40A1-989F-661B28EC3682}"/>
                </c:ext>
              </c:extLst>
            </c:dLbl>
            <c:dLbl>
              <c:idx val="29"/>
              <c:layout>
                <c:manualLayout>
                  <c:x val="-5.2003912470066332E-2"/>
                  <c:y val="-8.828829455120199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LEWIS</a:t>
                    </a:r>
                    <a:r>
                      <a:rPr lang="en-US" b="0">
                        <a:solidFill>
                          <a:schemeClr val="tx1"/>
                        </a:solidFill>
                      </a:rPr>
                      <a:t> </a:t>
                    </a:r>
                    <a:r>
                      <a:rPr lang="en-US" b="0">
                        <a:solidFill>
                          <a:schemeClr val="bg1">
                            <a:lumMod val="50000"/>
                          </a:schemeClr>
                        </a:solidFill>
                      </a:rPr>
                      <a:t>becomes the top name for the first time (2003-2005)</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68-40A1-989F-661B28EC3682}"/>
                </c:ext>
              </c:extLst>
            </c:dLbl>
            <c:dLbl>
              <c:idx val="32"/>
              <c:layout>
                <c:manualLayout>
                  <c:x val="-0.15874878543493903"/>
                  <c:y val="0.10720721481217385"/>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JACK</a:t>
                    </a:r>
                    <a:r>
                      <a:rPr lang="en-US" b="0">
                        <a:solidFill>
                          <a:schemeClr val="tx1"/>
                        </a:solidFill>
                      </a:rPr>
                      <a:t> </a:t>
                    </a:r>
                    <a:r>
                      <a:rPr lang="en-US" b="0">
                        <a:solidFill>
                          <a:schemeClr val="bg1">
                            <a:lumMod val="50000"/>
                          </a:schemeClr>
                        </a:solidFill>
                      </a:rPr>
                      <a:t>becomes the top name for a second time (2006) </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68-40A1-989F-661B28EC3682}"/>
                </c:ext>
              </c:extLst>
            </c:dLbl>
            <c:dLbl>
              <c:idx val="33"/>
              <c:layout>
                <c:manualLayout>
                  <c:x val="2.3949062458681621E-2"/>
                  <c:y val="-5.990974863988191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LEWIS</a:t>
                    </a:r>
                    <a:r>
                      <a:rPr lang="en-US" b="0">
                        <a:solidFill>
                          <a:schemeClr val="tx1"/>
                        </a:solidFill>
                      </a:rPr>
                      <a:t> </a:t>
                    </a:r>
                    <a:r>
                      <a:rPr lang="en-US" b="0">
                        <a:solidFill>
                          <a:schemeClr val="bg1">
                            <a:lumMod val="50000"/>
                          </a:schemeClr>
                        </a:solidFill>
                      </a:rPr>
                      <a:t>becomes the most</a:t>
                    </a:r>
                    <a:r>
                      <a:rPr lang="en-US" b="0" baseline="0">
                        <a:solidFill>
                          <a:schemeClr val="bg1">
                            <a:lumMod val="50000"/>
                          </a:schemeClr>
                        </a:solidFill>
                      </a:rPr>
                      <a:t> common name for a second time (2007)</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0939107039159507"/>
                      <c:h val="0.10049108087946"/>
                    </c:manualLayout>
                  </c15:layout>
                </c:ext>
                <c:ext xmlns:c16="http://schemas.microsoft.com/office/drawing/2014/chart" uri="{C3380CC4-5D6E-409C-BE32-E72D297353CC}">
                  <c16:uniqueId val="{0000000B-D668-40A1-989F-661B28EC3682}"/>
                </c:ext>
              </c:extLst>
            </c:dLbl>
            <c:dLbl>
              <c:idx val="34"/>
              <c:layout>
                <c:manualLayout>
                  <c:x val="4.0350445594651164E-3"/>
                  <c:y val="0.13923853580467729"/>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JACK</a:t>
                    </a:r>
                    <a:r>
                      <a:rPr lang="en-US">
                        <a:solidFill>
                          <a:schemeClr val="bg1">
                            <a:lumMod val="50000"/>
                          </a:schemeClr>
                        </a:solidFill>
                      </a:rPr>
                      <a:t> </a:t>
                    </a:r>
                    <a:r>
                      <a:rPr lang="en-US" b="0">
                        <a:solidFill>
                          <a:schemeClr val="bg1">
                            <a:lumMod val="50000"/>
                          </a:schemeClr>
                        </a:solidFill>
                      </a:rPr>
                      <a:t>becomes</a:t>
                    </a:r>
                    <a:r>
                      <a:rPr lang="en-US" b="0" baseline="0">
                        <a:solidFill>
                          <a:schemeClr val="bg1">
                            <a:lumMod val="50000"/>
                          </a:schemeClr>
                        </a:solidFill>
                      </a:rPr>
                      <a:t> the most common name for a third time (2008-)</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4360417070084911"/>
                      <c:h val="0.13832892140140368"/>
                    </c:manualLayout>
                  </c15:layout>
                </c:ext>
                <c:ext xmlns:c16="http://schemas.microsoft.com/office/drawing/2014/chart" uri="{C3380CC4-5D6E-409C-BE32-E72D297353CC}">
                  <c16:uniqueId val="{0000000C-D668-40A1-989F-661B28EC368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Data'!$A$7:$A$53</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3 Data'!$L$7:$L$53</c:f>
              <c:numCache>
                <c:formatCode>0.0%</c:formatCode>
                <c:ptCount val="47"/>
                <c:pt idx="0">
                  <c:v>5.0149554133005342E-2</c:v>
                </c:pt>
                <c:pt idx="1">
                  <c:v>5.1279851279851282E-2</c:v>
                </c:pt>
                <c:pt idx="2">
                  <c:v>5.2114149111011504E-2</c:v>
                </c:pt>
                <c:pt idx="3">
                  <c:v>5.5110471302497341E-2</c:v>
                </c:pt>
                <c:pt idx="4">
                  <c:v>5.6341012987799338E-2</c:v>
                </c:pt>
                <c:pt idx="5">
                  <c:v>5.7299776349687172E-2</c:v>
                </c:pt>
                <c:pt idx="6">
                  <c:v>5.6210591794610798E-2</c:v>
                </c:pt>
                <c:pt idx="7">
                  <c:v>5.5719389780525153E-2</c:v>
                </c:pt>
                <c:pt idx="8">
                  <c:v>5.4757338840536955E-2</c:v>
                </c:pt>
                <c:pt idx="9">
                  <c:v>5.6194466732043626E-2</c:v>
                </c:pt>
                <c:pt idx="10">
                  <c:v>5.386890391115403E-2</c:v>
                </c:pt>
                <c:pt idx="11">
                  <c:v>5.1857063289654969E-2</c:v>
                </c:pt>
                <c:pt idx="12">
                  <c:v>4.7917097221812172E-2</c:v>
                </c:pt>
                <c:pt idx="13">
                  <c:v>4.5694096864419255E-2</c:v>
                </c:pt>
                <c:pt idx="14">
                  <c:v>4.6306084096781774E-2</c:v>
                </c:pt>
                <c:pt idx="15">
                  <c:v>4.1011598929329603E-2</c:v>
                </c:pt>
                <c:pt idx="16">
                  <c:v>3.6995515695067267E-2</c:v>
                </c:pt>
                <c:pt idx="17">
                  <c:v>3.3354640013946189E-2</c:v>
                </c:pt>
                <c:pt idx="18">
                  <c:v>3.088366557572151E-2</c:v>
                </c:pt>
                <c:pt idx="19">
                  <c:v>3.3948043122355047E-2</c:v>
                </c:pt>
                <c:pt idx="20">
                  <c:v>3.4971494091792212E-2</c:v>
                </c:pt>
                <c:pt idx="21">
                  <c:v>3.3474714518760197E-2</c:v>
                </c:pt>
                <c:pt idx="22">
                  <c:v>3.0534351145038167E-2</c:v>
                </c:pt>
                <c:pt idx="23">
                  <c:v>2.6052760937243978E-2</c:v>
                </c:pt>
                <c:pt idx="24">
                  <c:v>2.6819014036753238E-2</c:v>
                </c:pt>
                <c:pt idx="25">
                  <c:v>3.1261063513417828E-2</c:v>
                </c:pt>
                <c:pt idx="26">
                  <c:v>3.0519193999117518E-2</c:v>
                </c:pt>
                <c:pt idx="27">
                  <c:v>3.1100657108721626E-2</c:v>
                </c:pt>
                <c:pt idx="28">
                  <c:v>3.2573041421923868E-2</c:v>
                </c:pt>
                <c:pt idx="29">
                  <c:v>3.0403270767515332E-2</c:v>
                </c:pt>
                <c:pt idx="30">
                  <c:v>2.6144261586661385E-2</c:v>
                </c:pt>
                <c:pt idx="31">
                  <c:v>2.5283099494338011E-2</c:v>
                </c:pt>
                <c:pt idx="32">
                  <c:v>2.3531064517261967E-2</c:v>
                </c:pt>
                <c:pt idx="33">
                  <c:v>2.4753308860674231E-2</c:v>
                </c:pt>
                <c:pt idx="34">
                  <c:v>2.4533856722276742E-2</c:v>
                </c:pt>
                <c:pt idx="35">
                  <c:v>2.3405383901339345E-2</c:v>
                </c:pt>
                <c:pt idx="36">
                  <c:v>2.1561537431364672E-2</c:v>
                </c:pt>
                <c:pt idx="37">
                  <c:v>2.1587512454334108E-2</c:v>
                </c:pt>
                <c:pt idx="38">
                  <c:v>1.814020798976879E-2</c:v>
                </c:pt>
                <c:pt idx="39">
                  <c:v>2.0639655890106842E-2</c:v>
                </c:pt>
                <c:pt idx="40">
                  <c:v>2.0066083843876918E-2</c:v>
                </c:pt>
                <c:pt idx="41">
                  <c:v>1.9929453262786598E-2</c:v>
                </c:pt>
                <c:pt idx="42">
                  <c:v>1.7391612354774724E-2</c:v>
                </c:pt>
                <c:pt idx="43">
                  <c:v>1.785386282649425E-2</c:v>
                </c:pt>
                <c:pt idx="44">
                  <c:v>1.602612790521039E-2</c:v>
                </c:pt>
                <c:pt idx="45">
                  <c:v>1.7481020050613198E-2</c:v>
                </c:pt>
                <c:pt idx="46">
                  <c:v>1.4769692923898532E-2</c:v>
                </c:pt>
              </c:numCache>
            </c:numRef>
          </c:val>
          <c:smooth val="0"/>
          <c:extLst>
            <c:ext xmlns:c16="http://schemas.microsoft.com/office/drawing/2014/chart" uri="{C3380CC4-5D6E-409C-BE32-E72D297353CC}">
              <c16:uniqueId val="{00000002-0A19-4C6F-95EE-D0F350BDFD22}"/>
            </c:ext>
          </c:extLst>
        </c:ser>
        <c:ser>
          <c:idx val="0"/>
          <c:order val="1"/>
          <c:tx>
            <c:strRef>
              <c:f>'Figure 3 Data'!$J$4</c:f>
              <c:strCache>
                <c:ptCount val="1"/>
                <c:pt idx="0">
                  <c:v>Boys with unique name</c:v>
                </c:pt>
              </c:strCache>
            </c:strRef>
          </c:tx>
          <c:spPr>
            <a:ln w="28575" cap="rnd">
              <a:solidFill>
                <a:schemeClr val="bg1">
                  <a:lumMod val="65000"/>
                </a:schemeClr>
              </a:solidFill>
              <a:prstDash val="sysDot"/>
              <a:round/>
            </a:ln>
            <a:effectLst/>
          </c:spPr>
          <c:marker>
            <c:symbol val="none"/>
          </c:marker>
          <c:cat>
            <c:numRef>
              <c:f>'Figure 3 Data'!$A$7:$A$53</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3 Data'!$J$7:$J$53</c:f>
              <c:numCache>
                <c:formatCode>0.0%</c:formatCode>
                <c:ptCount val="47"/>
                <c:pt idx="0">
                  <c:v>1.94560143124703E-2</c:v>
                </c:pt>
                <c:pt idx="1">
                  <c:v>2.0163020163020164E-2</c:v>
                </c:pt>
                <c:pt idx="2">
                  <c:v>2.2351710742566862E-2</c:v>
                </c:pt>
                <c:pt idx="3">
                  <c:v>2.3815484759341553E-2</c:v>
                </c:pt>
                <c:pt idx="4">
                  <c:v>2.5521479821985407E-2</c:v>
                </c:pt>
                <c:pt idx="5">
                  <c:v>2.3299266766695921E-2</c:v>
                </c:pt>
                <c:pt idx="6">
                  <c:v>2.1262759069188793E-2</c:v>
                </c:pt>
                <c:pt idx="7">
                  <c:v>2.3421992854307266E-2</c:v>
                </c:pt>
                <c:pt idx="8">
                  <c:v>2.4457884643752766E-2</c:v>
                </c:pt>
                <c:pt idx="9">
                  <c:v>2.3357403940447535E-2</c:v>
                </c:pt>
                <c:pt idx="10">
                  <c:v>2.5410429744084983E-2</c:v>
                </c:pt>
                <c:pt idx="11">
                  <c:v>2.4917186996159822E-2</c:v>
                </c:pt>
                <c:pt idx="12">
                  <c:v>2.5124737976440024E-2</c:v>
                </c:pt>
                <c:pt idx="13">
                  <c:v>2.5172972177241279E-2</c:v>
                </c:pt>
                <c:pt idx="14">
                  <c:v>2.6427061310782242E-2</c:v>
                </c:pt>
                <c:pt idx="15">
                  <c:v>2.4982309325293051E-2</c:v>
                </c:pt>
                <c:pt idx="16">
                  <c:v>2.7171347651640313E-2</c:v>
                </c:pt>
                <c:pt idx="17">
                  <c:v>2.9897146841768842E-2</c:v>
                </c:pt>
                <c:pt idx="18">
                  <c:v>3.1627491817911337E-2</c:v>
                </c:pt>
                <c:pt idx="19">
                  <c:v>3.2557995860748153E-2</c:v>
                </c:pt>
                <c:pt idx="20">
                  <c:v>3.3856737904895372E-2</c:v>
                </c:pt>
                <c:pt idx="21">
                  <c:v>3.5008156606851547E-2</c:v>
                </c:pt>
                <c:pt idx="22">
                  <c:v>3.6628116502309731E-2</c:v>
                </c:pt>
                <c:pt idx="23">
                  <c:v>3.6899885302310337E-2</c:v>
                </c:pt>
                <c:pt idx="24">
                  <c:v>3.8312877195361771E-2</c:v>
                </c:pt>
                <c:pt idx="25">
                  <c:v>4.0041067761806978E-2</c:v>
                </c:pt>
                <c:pt idx="26">
                  <c:v>4.3388733637299601E-2</c:v>
                </c:pt>
                <c:pt idx="27">
                  <c:v>4.5437574671445637E-2</c:v>
                </c:pt>
                <c:pt idx="28">
                  <c:v>4.8630711724769245E-2</c:v>
                </c:pt>
                <c:pt idx="29">
                  <c:v>5.0213714922876788E-2</c:v>
                </c:pt>
                <c:pt idx="30">
                  <c:v>5.3080773524433723E-2</c:v>
                </c:pt>
                <c:pt idx="31">
                  <c:v>5.5907698881846025E-2</c:v>
                </c:pt>
                <c:pt idx="32">
                  <c:v>5.8862782284971729E-2</c:v>
                </c:pt>
                <c:pt idx="33">
                  <c:v>6.0519314316505576E-2</c:v>
                </c:pt>
                <c:pt idx="34">
                  <c:v>6.3199214916584881E-2</c:v>
                </c:pt>
                <c:pt idx="35">
                  <c:v>6.6834637316005835E-2</c:v>
                </c:pt>
                <c:pt idx="36">
                  <c:v>6.7028257667068436E-2</c:v>
                </c:pt>
                <c:pt idx="37">
                  <c:v>6.7386250415144469E-2</c:v>
                </c:pt>
                <c:pt idx="38">
                  <c:v>7.0945377444216334E-2</c:v>
                </c:pt>
                <c:pt idx="39">
                  <c:v>7.6141251560982379E-2</c:v>
                </c:pt>
                <c:pt idx="40">
                  <c:v>7.2348041577751779E-2</c:v>
                </c:pt>
                <c:pt idx="41">
                  <c:v>7.4991181657848321E-2</c:v>
                </c:pt>
                <c:pt idx="42">
                  <c:v>7.6438084443185034E-2</c:v>
                </c:pt>
                <c:pt idx="43">
                  <c:v>7.9938282943315828E-2</c:v>
                </c:pt>
                <c:pt idx="44">
                  <c:v>8.2940908400425339E-2</c:v>
                </c:pt>
                <c:pt idx="45">
                  <c:v>8.7171500875997662E-2</c:v>
                </c:pt>
                <c:pt idx="46">
                  <c:v>8.7700267022696926E-2</c:v>
                </c:pt>
              </c:numCache>
            </c:numRef>
          </c:val>
          <c:smooth val="0"/>
          <c:extLst>
            <c:ext xmlns:c16="http://schemas.microsoft.com/office/drawing/2014/chart" uri="{C3380CC4-5D6E-409C-BE32-E72D297353CC}">
              <c16:uniqueId val="{0000001C-D668-40A1-989F-661B28EC3682}"/>
            </c:ext>
          </c:extLst>
        </c:ser>
        <c:dLbls>
          <c:showLegendKey val="0"/>
          <c:showVal val="0"/>
          <c:showCatName val="0"/>
          <c:showSerName val="0"/>
          <c:showPercent val="0"/>
          <c:showBubbleSize val="0"/>
        </c:dLbls>
        <c:smooth val="0"/>
        <c:axId val="540515928"/>
        <c:axId val="540521832"/>
      </c:lineChart>
      <c:catAx>
        <c:axId val="540515928"/>
        <c:scaling>
          <c:orientation val="minMax"/>
        </c:scaling>
        <c:delete val="0"/>
        <c:axPos val="b"/>
        <c:numFmt formatCode="General" sourceLinked="1"/>
        <c:majorTickMark val="out"/>
        <c:minorTickMark val="out"/>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21832"/>
        <c:crosses val="autoZero"/>
        <c:auto val="1"/>
        <c:lblAlgn val="ctr"/>
        <c:lblOffset val="100"/>
        <c:tickLblSkip val="46"/>
        <c:tickMarkSkip val="2"/>
        <c:noMultiLvlLbl val="0"/>
      </c:catAx>
      <c:valAx>
        <c:axId val="540521832"/>
        <c:scaling>
          <c:orientation val="minMax"/>
          <c:max val="9.0000000000000024E-2"/>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all boys born that year</a:t>
                </a:r>
                <a:endParaRPr lang="en-GB" b="1"/>
              </a:p>
            </c:rich>
          </c:tx>
          <c:layout>
            <c:manualLayout>
              <c:xMode val="edge"/>
              <c:yMode val="edge"/>
              <c:x val="5.2743130952338626E-3"/>
              <c:y val="0.31663304130664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15928"/>
        <c:crosses val="autoZero"/>
        <c:crossBetween val="between"/>
        <c:majorUnit val="3.0000000000000006E-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codeName="Chart7">
    <tabColor rgb="FFC793C6"/>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8">
    <tabColor rgb="FFC793C6"/>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10">
    <tabColor rgb="FFC793C6"/>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2">
    <tabColor rgb="FFC793C6"/>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13">
    <tabColor rgb="FFC793C6"/>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0.20005</cdr:x>
      <cdr:y>0.13984</cdr:y>
    </cdr:from>
    <cdr:to>
      <cdr:x>0.26016</cdr:x>
      <cdr:y>0.17341</cdr:y>
    </cdr:to>
    <cdr:sp macro="" textlink="">
      <cdr:nvSpPr>
        <cdr:cNvPr id="2" name="TextBox 1"/>
        <cdr:cNvSpPr txBox="1"/>
      </cdr:nvSpPr>
      <cdr:spPr>
        <a:xfrm xmlns:a="http://schemas.openxmlformats.org/drawingml/2006/main">
          <a:off x="1857852" y="845804"/>
          <a:ext cx="558191" cy="2030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latin typeface="Arial" panose="020B0604020202020204" pitchFamily="34" charset="0"/>
              <a:cs typeface="Arial" panose="020B0604020202020204" pitchFamily="34" charset="0"/>
            </a:rPr>
            <a:t>NOAH</a:t>
          </a:r>
        </a:p>
      </cdr:txBody>
    </cdr:sp>
  </cdr:relSizeAnchor>
  <cdr:relSizeAnchor xmlns:cdr="http://schemas.openxmlformats.org/drawingml/2006/chartDrawing">
    <cdr:from>
      <cdr:x>0.19281</cdr:x>
      <cdr:y>0.22689</cdr:y>
    </cdr:from>
    <cdr:to>
      <cdr:x>0.26016</cdr:x>
      <cdr:y>0.27461</cdr:y>
    </cdr:to>
    <cdr:sp macro="" textlink="">
      <cdr:nvSpPr>
        <cdr:cNvPr id="4" name="TextBox 3"/>
        <cdr:cNvSpPr txBox="1"/>
      </cdr:nvSpPr>
      <cdr:spPr>
        <a:xfrm xmlns:a="http://schemas.openxmlformats.org/drawingml/2006/main">
          <a:off x="1790648" y="1372317"/>
          <a:ext cx="625395" cy="2886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latin typeface="Arial" panose="020B0604020202020204" pitchFamily="34" charset="0"/>
              <a:cs typeface="Arial" panose="020B0604020202020204" pitchFamily="34" charset="0"/>
            </a:rPr>
            <a:t>JAMES</a:t>
          </a:r>
        </a:p>
      </cdr:txBody>
    </cdr:sp>
  </cdr:relSizeAnchor>
  <cdr:relSizeAnchor xmlns:cdr="http://schemas.openxmlformats.org/drawingml/2006/chartDrawing">
    <cdr:from>
      <cdr:x>0.17831</cdr:x>
      <cdr:y>0.18222</cdr:y>
    </cdr:from>
    <cdr:to>
      <cdr:x>0.26016</cdr:x>
      <cdr:y>0.22675</cdr:y>
    </cdr:to>
    <cdr:sp macro="" textlink="">
      <cdr:nvSpPr>
        <cdr:cNvPr id="5" name="TextBox 4"/>
        <cdr:cNvSpPr txBox="1"/>
      </cdr:nvSpPr>
      <cdr:spPr>
        <a:xfrm xmlns:a="http://schemas.openxmlformats.org/drawingml/2006/main">
          <a:off x="1655905" y="1102137"/>
          <a:ext cx="760138" cy="2693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solidFill>
                <a:sysClr val="windowText" lastClr="000000"/>
              </a:solidFill>
              <a:latin typeface="Arial" panose="020B0604020202020204" pitchFamily="34" charset="0"/>
              <a:cs typeface="Arial" panose="020B0604020202020204" pitchFamily="34" charset="0"/>
            </a:rPr>
            <a:t>TOMMY</a:t>
          </a:r>
          <a:endParaRPr lang="en-GB" sz="16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0.20151</cdr:x>
      <cdr:y>0.71528</cdr:y>
    </cdr:from>
    <cdr:to>
      <cdr:x>0.26016</cdr:x>
      <cdr:y>0.75487</cdr:y>
    </cdr:to>
    <cdr:sp macro="" textlink="">
      <cdr:nvSpPr>
        <cdr:cNvPr id="6" name="TextBox 5"/>
        <cdr:cNvSpPr txBox="1"/>
      </cdr:nvSpPr>
      <cdr:spPr>
        <a:xfrm xmlns:a="http://schemas.openxmlformats.org/drawingml/2006/main">
          <a:off x="1871406" y="4326283"/>
          <a:ext cx="544637" cy="2394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solidFill>
                <a:sysClr val="windowText" lastClr="000000"/>
              </a:solidFill>
              <a:latin typeface="Arial" panose="020B0604020202020204" pitchFamily="34" charset="0"/>
              <a:cs typeface="Arial" panose="020B0604020202020204" pitchFamily="34" charset="0"/>
            </a:rPr>
            <a:t>RORY</a:t>
          </a:r>
          <a:endParaRPr lang="en-GB" sz="16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0.16987</cdr:x>
      <cdr:y>0.10737</cdr:y>
    </cdr:from>
    <cdr:to>
      <cdr:x>0.24307</cdr:x>
      <cdr:y>0.15368</cdr:y>
    </cdr:to>
    <cdr:sp macro="" textlink="">
      <cdr:nvSpPr>
        <cdr:cNvPr id="2" name="TextBox 1"/>
        <cdr:cNvSpPr txBox="1"/>
      </cdr:nvSpPr>
      <cdr:spPr>
        <a:xfrm xmlns:a="http://schemas.openxmlformats.org/drawingml/2006/main">
          <a:off x="1577607" y="649443"/>
          <a:ext cx="679799" cy="2801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latin typeface="Arial" panose="020B0604020202020204" pitchFamily="34" charset="0"/>
              <a:cs typeface="Arial" panose="020B0604020202020204" pitchFamily="34" charset="0"/>
            </a:rPr>
            <a:t>OLIVIA</a:t>
          </a:r>
        </a:p>
      </cdr:txBody>
    </cdr:sp>
  </cdr:relSizeAnchor>
  <cdr:relSizeAnchor xmlns:cdr="http://schemas.openxmlformats.org/drawingml/2006/chartDrawing">
    <cdr:from>
      <cdr:x>0.18941</cdr:x>
      <cdr:y>0.1778</cdr:y>
    </cdr:from>
    <cdr:to>
      <cdr:x>0.24307</cdr:x>
      <cdr:y>0.22411</cdr:y>
    </cdr:to>
    <cdr:sp macro="" textlink="">
      <cdr:nvSpPr>
        <cdr:cNvPr id="3" name="TextBox 1"/>
        <cdr:cNvSpPr txBox="1"/>
      </cdr:nvSpPr>
      <cdr:spPr>
        <a:xfrm xmlns:a="http://schemas.openxmlformats.org/drawingml/2006/main">
          <a:off x="1759072" y="1075430"/>
          <a:ext cx="498334" cy="280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latin typeface="Arial" panose="020B0604020202020204" pitchFamily="34" charset="0"/>
              <a:cs typeface="Arial" panose="020B0604020202020204" pitchFamily="34" charset="0"/>
            </a:rPr>
            <a:t>ISLA</a:t>
          </a:r>
        </a:p>
      </cdr:txBody>
    </cdr:sp>
  </cdr:relSizeAnchor>
  <cdr:relSizeAnchor xmlns:cdr="http://schemas.openxmlformats.org/drawingml/2006/chartDrawing">
    <cdr:from>
      <cdr:x>0.17118</cdr:x>
      <cdr:y>0.29074</cdr:y>
    </cdr:from>
    <cdr:to>
      <cdr:x>0.24307</cdr:x>
      <cdr:y>0.34224</cdr:y>
    </cdr:to>
    <cdr:sp macro="" textlink="">
      <cdr:nvSpPr>
        <cdr:cNvPr id="4" name="TextBox 3"/>
        <cdr:cNvSpPr txBox="1"/>
      </cdr:nvSpPr>
      <cdr:spPr>
        <a:xfrm xmlns:a="http://schemas.openxmlformats.org/drawingml/2006/main">
          <a:off x="1589773" y="1758534"/>
          <a:ext cx="667633" cy="3114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solidFill>
                <a:sysClr val="windowText" lastClr="000000"/>
              </a:solidFill>
              <a:latin typeface="Arial" panose="020B0604020202020204" pitchFamily="34" charset="0"/>
              <a:cs typeface="Arial" panose="020B0604020202020204" pitchFamily="34" charset="0"/>
            </a:rPr>
            <a:t>LAYLA</a:t>
          </a:r>
        </a:p>
      </cdr:txBody>
    </cdr:sp>
  </cdr:relSizeAnchor>
  <cdr:relSizeAnchor xmlns:cdr="http://schemas.openxmlformats.org/drawingml/2006/chartDrawing">
    <cdr:from>
      <cdr:x>0.18158</cdr:x>
      <cdr:y>0.82262</cdr:y>
    </cdr:from>
    <cdr:to>
      <cdr:x>0.24307</cdr:x>
      <cdr:y>0.87188</cdr:y>
    </cdr:to>
    <cdr:sp macro="" textlink="">
      <cdr:nvSpPr>
        <cdr:cNvPr id="5" name="TextBox 4"/>
        <cdr:cNvSpPr txBox="1"/>
      </cdr:nvSpPr>
      <cdr:spPr>
        <a:xfrm xmlns:a="http://schemas.openxmlformats.org/drawingml/2006/main">
          <a:off x="1686356" y="4975543"/>
          <a:ext cx="571050" cy="2979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1200" b="1">
              <a:solidFill>
                <a:sysClr val="windowText" lastClr="000000"/>
              </a:solidFill>
              <a:latin typeface="Arial" panose="020B0604020202020204" pitchFamily="34" charset="0"/>
              <a:cs typeface="Arial" panose="020B0604020202020204" pitchFamily="34" charset="0"/>
            </a:rPr>
            <a:t>LUCY</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0.57676</cdr:x>
      <cdr:y>0.21469</cdr:y>
    </cdr:from>
    <cdr:to>
      <cdr:x>0.93809</cdr:x>
      <cdr:y>0.25658</cdr:y>
    </cdr:to>
    <cdr:sp macro="" textlink="">
      <cdr:nvSpPr>
        <cdr:cNvPr id="2" name="TextBox 1"/>
        <cdr:cNvSpPr txBox="1"/>
      </cdr:nvSpPr>
      <cdr:spPr>
        <a:xfrm xmlns:a="http://schemas.openxmlformats.org/drawingml/2006/main">
          <a:off x="5355167" y="1301750"/>
          <a:ext cx="3354917"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unique</a:t>
          </a:r>
          <a:r>
            <a:rPr lang="en-GB" sz="1200" b="1" baseline="0">
              <a:solidFill>
                <a:schemeClr val="bg1">
                  <a:lumMod val="65000"/>
                </a:schemeClr>
              </a:solidFill>
              <a:latin typeface="Arial" panose="020B0604020202020204" pitchFamily="34" charset="0"/>
              <a:cs typeface="Arial" panose="020B0604020202020204" pitchFamily="34" charset="0"/>
            </a:rPr>
            <a:t> names are becoming more popular</a:t>
          </a:r>
        </a:p>
        <a:p xmlns:a="http://schemas.openxmlformats.org/drawingml/2006/main">
          <a:endParaRPr lang="en-GB" sz="1200" b="1">
            <a:solidFill>
              <a:schemeClr val="bg1">
                <a:lumMod val="65000"/>
              </a:schemeClr>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0.08439</cdr:x>
      <cdr:y>0.73398</cdr:y>
    </cdr:from>
    <cdr:to>
      <cdr:x>0.21782</cdr:x>
      <cdr:y>0.88288</cdr:y>
    </cdr:to>
    <cdr:sp macro="" textlink="">
      <cdr:nvSpPr>
        <cdr:cNvPr id="3" name="TextBox 2"/>
        <cdr:cNvSpPr txBox="1"/>
      </cdr:nvSpPr>
      <cdr:spPr>
        <a:xfrm xmlns:a="http://schemas.openxmlformats.org/drawingml/2006/main">
          <a:off x="783168" y="4434416"/>
          <a:ext cx="1238249" cy="899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Fewer</a:t>
          </a:r>
          <a:r>
            <a:rPr lang="en-GB" sz="1200" b="1" baseline="0">
              <a:solidFill>
                <a:schemeClr val="bg1">
                  <a:lumMod val="65000"/>
                </a:schemeClr>
              </a:solidFill>
              <a:latin typeface="Arial" panose="020B0604020202020204" pitchFamily="34" charset="0"/>
              <a:cs typeface="Arial" panose="020B0604020202020204" pitchFamily="34" charset="0"/>
            </a:rPr>
            <a:t> boys with unique names</a:t>
          </a:r>
          <a:endParaRPr lang="en-GB" sz="1200" b="1">
            <a:solidFill>
              <a:schemeClr val="bg1">
                <a:lumMod val="6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0.87928</cdr:x>
      <cdr:y>0.15867</cdr:y>
    </cdr:from>
    <cdr:to>
      <cdr:x>1</cdr:x>
      <cdr:y>0.30757</cdr:y>
    </cdr:to>
    <cdr:sp macro="" textlink="">
      <cdr:nvSpPr>
        <cdr:cNvPr id="4" name="TextBox 1"/>
        <cdr:cNvSpPr txBox="1"/>
      </cdr:nvSpPr>
      <cdr:spPr>
        <a:xfrm xmlns:a="http://schemas.openxmlformats.org/drawingml/2006/main">
          <a:off x="8159750" y="958611"/>
          <a:ext cx="1120321" cy="899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More boys</a:t>
          </a:r>
          <a:r>
            <a:rPr lang="en-GB" sz="1200" b="1" baseline="0">
              <a:solidFill>
                <a:schemeClr val="bg1">
                  <a:lumMod val="65000"/>
                </a:schemeClr>
              </a:solidFill>
              <a:latin typeface="Arial" panose="020B0604020202020204" pitchFamily="34" charset="0"/>
              <a:cs typeface="Arial" panose="020B0604020202020204" pitchFamily="34" charset="0"/>
            </a:rPr>
            <a:t> with unique names</a:t>
          </a:r>
          <a:endParaRPr lang="en-GB" sz="1200" b="1">
            <a:solidFill>
              <a:schemeClr val="bg1">
                <a:lumMod val="65000"/>
              </a:schemeClr>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Figure%204%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4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 Burns" refreshedDate="44263.752113310184" createdVersion="6" refreshedVersion="6" minRefreshableVersion="3" recordCount="4226">
  <cacheSource type="worksheet">
    <worksheetSource ref="P28:T4254" sheet="T2 - Council Areas"/>
  </cacheSource>
  <cacheFields count="5">
    <cacheField name="Council Area" numFmtId="49">
      <sharedItems count="32">
        <s v="Aberdeen City"/>
        <s v="Aberdeenshire"/>
        <s v="Angus"/>
        <s v="Argyll and Bute"/>
        <s v="City of Edinburgh"/>
        <s v="Clackmannanshire"/>
        <s v="Dumfries and Galloway"/>
        <s v="Dundee City"/>
        <s v="East Ayrshire"/>
        <s v="East Dunbartonshire"/>
        <s v="East Lothian"/>
        <s v="East Renfrewshire"/>
        <s v="Falkirk"/>
        <s v="Fife"/>
        <s v="Glasgow City"/>
        <s v="Highland"/>
        <s v="Inverclyde"/>
        <s v="Midlothian"/>
        <s v="Moray"/>
        <s v="Na h-Eileanan Siar"/>
        <s v="North Ayrshire"/>
        <s v="North Lanarkshire"/>
        <s v="Orkney Islands"/>
        <s v="Perth and Kinross"/>
        <s v="Renfrewshire"/>
        <s v="Scottish Borders"/>
        <s v="Shetland Islands"/>
        <s v="South Ayrshire"/>
        <s v="South Lanarkshire"/>
        <s v="Stirling"/>
        <s v="West Dunbartonshire"/>
        <s v="West Lothian"/>
      </sharedItems>
    </cacheField>
    <cacheField name="Sex" numFmtId="49">
      <sharedItems count="2">
        <s v="Boy"/>
        <s v="Girl"/>
      </sharedItems>
    </cacheField>
    <cacheField name="Name" numFmtId="49">
      <sharedItems count="734">
        <s v="Daniel"/>
        <s v="Noah"/>
        <s v="Jacob"/>
        <s v="Mason"/>
        <s v="Leo"/>
        <s v="Alexander"/>
        <s v="Arthur"/>
        <s v="Finn"/>
        <s v="Harris"/>
        <s v="Harry"/>
        <s v="Oliver"/>
        <s v="Rory"/>
        <s v="Thomas"/>
        <s v="Adam"/>
        <s v="Freddie"/>
        <s v="Harrison"/>
        <s v="James"/>
        <s v="Leon"/>
        <s v="Max"/>
        <s v="Archie"/>
        <s v="Benjamin"/>
        <s v="Cole"/>
        <s v="Arran"/>
        <s v="Ethan"/>
        <s v="Jack"/>
        <s v="Alfie"/>
        <s v="Arlo"/>
        <s v="Blair"/>
        <s v="Callum"/>
        <s v="Finlay"/>
        <s v="Joshua"/>
        <s v="Lewis"/>
        <s v="Teddy"/>
        <s v="Tommy"/>
        <s v="Blake"/>
        <s v="Brodie"/>
        <s v="Carter"/>
        <s v="Cody"/>
        <s v="David"/>
        <s v="Hamish"/>
        <s v="Hunter"/>
        <s v="Jamie"/>
        <s v="Lucas"/>
        <s v="Ruaridh"/>
        <s v="Ruben"/>
        <s v="Theo"/>
        <s v="William"/>
        <s v="Alex"/>
        <s v="Asher"/>
        <s v="Ben"/>
        <s v="Charlie"/>
        <s v="Declan"/>
        <s v="Filip"/>
        <s v="Henry"/>
        <s v="Hugo"/>
        <s v="Jayden"/>
        <s v="Joseph"/>
        <s v="Michael"/>
        <s v="Muhammad"/>
        <s v="Parker"/>
        <s v="Reuben"/>
        <s v="Ryan"/>
        <s v="Sonny"/>
        <s v="Tymoteusz"/>
        <s v="Angus"/>
        <s v="Austin"/>
        <s v="Calum"/>
        <s v="Calvin"/>
        <s v="Colton"/>
        <s v="Connor"/>
        <s v="Cooper"/>
        <s v="Danny"/>
        <s v="Dylan"/>
        <s v="Eli"/>
        <s v="Eric"/>
        <s v="Frankie"/>
        <s v="Innes"/>
        <s v="Isaac"/>
        <s v="Jakub"/>
        <s v="Jaxson"/>
        <s v="Julian"/>
        <s v="Kaleb"/>
        <s v="Louie"/>
        <s v="Luca"/>
        <s v="Luke"/>
        <s v="Magnus"/>
        <s v="Matteo"/>
        <s v="Myles"/>
        <s v="Olly"/>
        <s v="Owen"/>
        <s v="Patrick"/>
        <s v="Reggie"/>
        <s v="Robert"/>
        <s v="Roman"/>
        <s v="Sebastian"/>
        <s v="Tyler"/>
        <s v="Victor"/>
        <s v="Isla"/>
        <s v="Ava"/>
        <s v="Emily"/>
        <s v="Olivia"/>
        <s v="Sophia"/>
        <s v="Lily"/>
        <s v="Amelia"/>
        <s v="Harper"/>
        <s v="Maya"/>
        <s v="Evie"/>
        <s v="Ruby"/>
        <s v="Charlotte"/>
        <s v="Ella"/>
        <s v="Freya"/>
        <s v="Hannah"/>
        <s v="Sophie"/>
        <s v="Abigail"/>
        <s v="Mia"/>
        <s v="Amber"/>
        <s v="Chloe"/>
        <s v="Eilidh"/>
        <s v="Ellie"/>
        <s v="Jessica"/>
        <s v="Layla"/>
        <s v="Maisie"/>
        <s v="Rosie"/>
        <s v="Sienna"/>
        <s v="Sofia"/>
        <s v="Willow"/>
        <s v="Aria"/>
        <s v="Ayla"/>
        <s v="Daisy"/>
        <s v="Emma"/>
        <s v="Georgia"/>
        <s v="Grace"/>
        <s v="Lucy"/>
        <s v="Luna"/>
        <s v="Millie"/>
        <s v="Sara"/>
        <s v="Zofia"/>
        <s v="Aurora"/>
        <s v="Eleanor"/>
        <s v="Emilia"/>
        <s v="Erin"/>
        <s v="Eva"/>
        <s v="Indie"/>
        <s v="Julia"/>
        <s v="Maeve"/>
        <s v="Maria"/>
        <s v="Mila"/>
        <s v="Molly"/>
        <s v="Scarlett"/>
        <s v="Skye"/>
        <s v="Violet"/>
        <s v="Zoe"/>
        <s v="Abbie"/>
        <s v="Ada"/>
        <s v="Amy"/>
        <s v="Anna"/>
        <s v="Aoife"/>
        <s v="Astrid"/>
        <s v="Harriet"/>
        <s v="Iris"/>
        <s v="Joy"/>
        <s v="Kyla"/>
        <s v="Leah"/>
        <s v="Leila"/>
        <s v="Marley"/>
        <s v="Milana"/>
        <s v="Myla"/>
        <s v="Nadia"/>
        <s v="Nevaeh"/>
        <s v="Orla"/>
        <s v="Poppy"/>
        <s v="Thea"/>
        <s v="Victoria"/>
        <s v="Zuzanna"/>
        <s v="Logan"/>
        <s v="Cameron"/>
        <s v="George"/>
        <s v="Jax"/>
        <s v="Aaron"/>
        <s v="Finley"/>
        <s v="Samuel"/>
        <s v="Ellis"/>
        <s v="Joey"/>
        <s v="Jude"/>
        <s v="Kai"/>
        <s v="Liam"/>
        <s v="Louis"/>
        <s v="Oscar"/>
        <s v="Aidan"/>
        <s v="Brody"/>
        <s v="Levi"/>
        <s v="Ollie"/>
        <s v="Aiden"/>
        <s v="Ashton"/>
        <s v="Edward"/>
        <s v="Fergus"/>
        <s v="Fraser"/>
        <s v="Jackson"/>
        <s v="Jake"/>
        <s v="Jaxon"/>
        <s v="Lochlan"/>
        <s v="Matthew"/>
        <s v="Rio"/>
        <s v="Rowan"/>
        <s v="Seth"/>
        <s v="Zac"/>
        <s v="Albie"/>
        <s v="Alistair"/>
        <s v="Bobby"/>
        <s v="Callan"/>
        <s v="Casper"/>
        <s v="Cohen"/>
        <s v="Elliott"/>
        <s v="Ezra"/>
        <s v="Frederick"/>
        <s v="Grant"/>
        <s v="Grayson"/>
        <s v="Hudson"/>
        <s v="Jay"/>
        <s v="Jensen"/>
        <s v="Jordan"/>
        <s v="Kayden"/>
        <s v="Lachlan"/>
        <s v="Miles"/>
        <s v="Peter"/>
        <s v="Riley"/>
        <s v="Rudi"/>
        <s v="Scott"/>
        <s v="Struan"/>
        <s v="Zack"/>
        <s v="Esme"/>
        <s v="Florence"/>
        <s v="Alice"/>
        <s v="Arabella"/>
        <s v="Callie"/>
        <s v="Zara"/>
        <s v="Brooke"/>
        <s v="Elsie"/>
        <s v="Imogen"/>
        <s v="Isabella"/>
        <s v="Ivy"/>
        <s v="Lucie"/>
        <s v="Megan"/>
        <s v="Ailsa"/>
        <s v="Elizabeth"/>
        <s v="Harley"/>
        <s v="Holly"/>
        <s v="Katie"/>
        <s v="Niamh"/>
        <s v="Rose"/>
        <s v="Alicja"/>
        <s v="Ally"/>
        <s v="Annie"/>
        <s v="Ayda"/>
        <s v="Bella"/>
        <s v="Charley"/>
        <s v="Darcie"/>
        <s v="Delilah"/>
        <s v="Elena"/>
        <s v="Ember"/>
        <s v="Hallie"/>
        <s v="Heidi"/>
        <s v="Iona"/>
        <s v="Isabelle"/>
        <s v="Kirsty"/>
        <s v="Liliana"/>
        <s v="Lily-Rose"/>
        <s v="Maggie"/>
        <s v="Martha"/>
        <s v="Matilda"/>
        <s v="Miley"/>
        <s v="Nina"/>
        <s v="Nova"/>
        <s v="Paisley"/>
        <s v="Penelope"/>
        <s v="Piper"/>
        <s v="Summer"/>
        <s v="Caleb"/>
        <s v="Nairn"/>
        <s v="Aubrey"/>
        <s v="Harlow"/>
        <s v="John"/>
        <s v="Murray"/>
        <s v="Torran"/>
        <s v="Carla"/>
        <s v="Fern"/>
        <s v="Theodore"/>
        <s v="Felix"/>
        <s v="Gabriel"/>
        <s v="Elliot"/>
        <s v="Mohammed"/>
        <s v="Josh"/>
        <s v="Albert"/>
        <s v="Anthony"/>
        <s v="Archibald"/>
        <s v="Cillian"/>
        <s v="Douglas"/>
        <s v="Euan"/>
        <s v="Marcel"/>
        <s v="Ruairi"/>
        <s v="Ruairidh"/>
        <s v="Axel"/>
        <s v="Ayaan"/>
        <s v="Ciaran"/>
        <s v="Dominic"/>
        <s v="Elijah"/>
        <s v="Findlay"/>
        <s v="Franciszek"/>
        <s v="Harvey"/>
        <s v="Idris"/>
        <s v="Joel"/>
        <s v="Laurence"/>
        <s v="Leonardo"/>
        <s v="Marcus"/>
        <s v="Mohammad"/>
        <s v="Nico"/>
        <s v="Quinn"/>
        <s v="Robbie"/>
        <s v="Robin"/>
        <s v="Ronan"/>
        <s v="Sean"/>
        <s v="Zachary"/>
        <s v="Ahmed"/>
        <s v="Alasdair"/>
        <s v="Alfred"/>
        <s v="Andrew"/>
        <s v="Athanasios"/>
        <s v="Carson"/>
        <s v="Charles"/>
        <s v="Darren"/>
        <s v="Dominik"/>
        <s v="Duncan"/>
        <s v="Elias"/>
        <s v="Erik"/>
        <s v="Ewan"/>
        <s v="Hector"/>
        <s v="Hugh"/>
        <s v="Ibrahim"/>
        <s v="Igor"/>
        <s v="Ivor"/>
        <s v="Jamal"/>
        <s v="Jason"/>
        <s v="Jasper"/>
        <s v="Jonah"/>
        <s v="Kasper"/>
        <s v="Kilian"/>
        <s v="Leonidas"/>
        <s v="Milo"/>
        <s v="Nathaniel"/>
        <s v="Omar"/>
        <s v="Otis"/>
        <s v="Otto"/>
        <s v="Rex"/>
        <s v="Ruaraidh"/>
        <s v="Sam"/>
        <s v="Solomon"/>
        <s v="Spencer"/>
        <s v="Zayaan"/>
        <s v="Bonnie"/>
        <s v="Flora"/>
        <s v="Clara"/>
        <s v="Eve"/>
        <s v="Jasmine"/>
        <s v="Alba"/>
        <s v="Alexandra"/>
        <s v="Aurelia"/>
        <s v="Cora"/>
        <s v="Isobel"/>
        <s v="Lara"/>
        <s v="Lola"/>
        <s v="Lyla"/>
        <s v="Edith"/>
        <s v="Eliza"/>
        <s v="Elodie"/>
        <s v="Esther"/>
        <s v="Evelyn"/>
        <s v="Hanna"/>
        <s v="Margot"/>
        <s v="Robyn"/>
        <s v="Rosa"/>
        <s v="Sarah"/>
        <s v="Amelie"/>
        <s v="Annabel"/>
        <s v="Cara"/>
        <s v="Gracie"/>
        <s v="Hazel"/>
        <s v="Hope"/>
        <s v="Lena"/>
        <s v="Lila"/>
        <s v="Maja"/>
        <s v="Marnie"/>
        <s v="Nia"/>
        <s v="Pola"/>
        <s v="Rebecca"/>
        <s v="Sadie"/>
        <s v="Alicia"/>
        <s v="Alma"/>
        <s v="Catherine"/>
        <s v="Eloise"/>
        <s v="Felicity"/>
        <s v="Georgie"/>
        <s v="Hayley"/>
        <s v="Hollie"/>
        <s v="Kaja"/>
        <s v="Kaya"/>
        <s v="Laila"/>
        <s v="Lottie"/>
        <s v="Lydia"/>
        <s v="Mairi"/>
        <s v="Rachel"/>
        <s v="Wren"/>
        <s v="Aila"/>
        <s v="Aiza"/>
        <s v="Amaya"/>
        <s v="Amira"/>
        <s v="Antonia"/>
        <s v="Anya"/>
        <s v="Ariana"/>
        <s v="Beatrice"/>
        <s v="Caitlin"/>
        <s v="Eden"/>
        <s v="Eliana"/>
        <s v="Elise"/>
        <s v="Emmy"/>
        <s v="Faith"/>
        <s v="Fiadh"/>
        <s v="Francesca"/>
        <s v="Halle"/>
        <s v="Helena"/>
        <s v="Ingrid"/>
        <s v="Jannat"/>
        <s v="Josephine"/>
        <s v="Juno"/>
        <s v="Kaia"/>
        <s v="Lexi"/>
        <s v="Lia"/>
        <s v="Lilly"/>
        <s v="Lina"/>
        <s v="Lyra"/>
        <s v="Macy"/>
        <s v="Maia"/>
        <s v="Marla"/>
        <s v="Maryam"/>
        <s v="Meadow"/>
        <s v="Mhairi"/>
        <s v="Mollie"/>
        <s v="Mya"/>
        <s v="Noor"/>
        <s v="Nora"/>
        <s v="Norah"/>
        <s v="Phoebe"/>
        <s v="Rae"/>
        <s v="Remi"/>
        <s v="Remy"/>
        <s v="River"/>
        <s v="Savannah"/>
        <s v="Wanda"/>
        <s v="Zahra"/>
        <s v="Zaynab"/>
        <s v="Vinnie"/>
        <s v="Keir"/>
        <s v="Lyle"/>
        <s v="Ryder"/>
        <s v="Connie"/>
        <s v="Lexie"/>
        <s v="Mabel"/>
        <s v="Nathan"/>
        <s v="Caelan"/>
        <s v="Ali"/>
        <s v="Carsyn"/>
        <s v="Kylan"/>
        <s v="Aisha"/>
        <s v="Autumn"/>
        <s v="Paige"/>
        <s v="Corey"/>
        <s v="Jenson"/>
        <s v="Layton"/>
        <s v="Niall"/>
        <s v="Shay"/>
        <s v="Eoin"/>
        <s v="Mirren"/>
        <s v="Maddison"/>
        <s v="Xander"/>
        <s v="Oskar"/>
        <s v="Leia"/>
        <s v="Kelsi"/>
        <s v="Lacey"/>
        <s v="Hayden"/>
        <s v="Miller"/>
        <s v="Chester"/>
        <s v="Conor"/>
        <s v="Odin"/>
        <s v="Toby"/>
        <s v="Beauden"/>
        <s v="Brooks"/>
        <s v="Campbell"/>
        <s v="Cayde"/>
        <s v="Clayton"/>
        <s v="Evan"/>
        <s v="Jace"/>
        <s v="Jan"/>
        <s v="Kane"/>
        <s v="Kody"/>
        <s v="Kyle"/>
        <s v="Lincoln"/>
        <s v="Munro"/>
        <s v="Ozzy"/>
        <s v="Rogan"/>
        <s v="Madison"/>
        <s v="Amelia-Rose"/>
        <s v="Cleo"/>
        <s v="Gabriella"/>
        <s v="Keira"/>
        <s v="Murron"/>
        <s v="Neave"/>
        <s v="Arya"/>
        <s v="Elle"/>
        <s v="Hailey"/>
        <s v="Kady"/>
        <s v="Mirrin"/>
        <s v="Natalia"/>
        <s v="Reeva"/>
        <s v="Rosalie"/>
        <s v="Taylor"/>
        <s v="Tilly"/>
        <s v="Christopher"/>
        <s v="Conall"/>
        <s v="Kian"/>
        <s v="Mohamed"/>
        <s v="Rayan"/>
        <s v="Brayden"/>
        <s v="Paul"/>
        <s v="Yusuf"/>
        <s v="Abdullah"/>
        <s v="Ayan"/>
        <s v="Cian"/>
        <s v="Ismail"/>
        <s v="Junior"/>
        <s v="Luka"/>
        <s v="Mark"/>
        <s v="Mikey"/>
        <s v="Mustafa"/>
        <s v="Steven"/>
        <s v="Yahya"/>
        <s v="Azlan"/>
        <s v="Bradley"/>
        <s v="Bryan"/>
        <s v="Cayden"/>
        <s v="Eyad"/>
        <s v="Greyson"/>
        <s v="Hassan"/>
        <s v="Ian"/>
        <s v="Kaiden"/>
        <s v="Killian"/>
        <s v="Musa"/>
        <s v="Rafael"/>
        <s v="Rhys"/>
        <s v="Sami"/>
        <s v="Tony"/>
        <s v="Zain"/>
        <s v="Zakariya"/>
        <s v="Zander"/>
        <s v="Aayan"/>
        <s v="Abdul"/>
        <s v="Ace"/>
        <s v="Adrian"/>
        <s v="Ahmad"/>
        <s v="Anas"/>
        <s v="Antoni"/>
        <s v="Azaan"/>
        <s v="Beau"/>
        <s v="Benedict"/>
        <s v="Cade"/>
        <s v="Caspar"/>
        <s v="Clark"/>
        <s v="Colby"/>
        <s v="Craig"/>
        <s v="Derek"/>
        <s v="Dexter"/>
        <s v="Francis"/>
        <s v="Isaiah"/>
        <s v="Jesse"/>
        <s v="Jonathan"/>
        <s v="Kevin"/>
        <s v="Lex"/>
        <s v="Leyton"/>
        <s v="Lucca"/>
        <s v="Malik"/>
        <s v="Mateo"/>
        <s v="Micah"/>
        <s v="Milan"/>
        <s v="Nikodem"/>
        <s v="Odhran"/>
        <s v="Oran"/>
        <s v="Philip"/>
        <s v="Rayyan"/>
        <s v="Rocco"/>
        <s v="Ronnie"/>
        <s v="Ross"/>
        <s v="Rudy"/>
        <s v="Soren"/>
        <s v="Syed"/>
        <s v="Timothy"/>
        <s v="Tom"/>
        <s v="Vincent"/>
        <s v="Yazan"/>
        <s v="Yousuf"/>
        <s v="Zak"/>
        <s v="Zion"/>
        <s v="Zainab"/>
        <s v="Anaya"/>
        <s v="Ayat"/>
        <s v="Lucia"/>
        <s v="Orlaith"/>
        <s v="Billie"/>
        <s v="Cali"/>
        <s v="Haniya"/>
        <s v="Naomi"/>
        <s v="Ayra"/>
        <s v="Lana"/>
        <s v="Skylar"/>
        <s v="Arwa"/>
        <s v="Ciara"/>
        <s v="Halima"/>
        <s v="Hania"/>
        <s v="Jessie"/>
        <s v="Mylah"/>
        <s v="Orlagh"/>
        <s v="Payton"/>
        <s v="Romi"/>
        <s v="Talia"/>
        <s v="Zoya"/>
        <s v="Amal"/>
        <s v="April"/>
        <s v="Athena"/>
        <s v="Ayesha"/>
        <s v="Darci"/>
        <s v="Demi"/>
        <s v="Emilie"/>
        <s v="Fatima"/>
        <s v="Ilyana"/>
        <s v="Khadijah"/>
        <s v="Kiara"/>
        <s v="Macie"/>
        <s v="Mirha"/>
        <s v="Penny"/>
        <s v="Serena"/>
        <s v="Zoey"/>
        <s v="Aizah"/>
        <s v="Ameera"/>
        <s v="Ayeza"/>
        <s v="Caoimhe"/>
        <s v="Cassie"/>
        <s v="Chizara"/>
        <s v="Darcy"/>
        <s v="Davina"/>
        <s v="Duaa"/>
        <s v="Edie"/>
        <s v="Esmae"/>
        <s v="Esme-Rose"/>
        <s v="Freyja"/>
        <s v="Hadiya"/>
        <s v="Hana"/>
        <s v="Harlie"/>
        <s v="Heather"/>
        <s v="Islay"/>
        <s v="Keeva"/>
        <s v="Kendall"/>
        <s v="Malak"/>
        <s v="Mina"/>
        <s v="Natalie"/>
        <s v="Novah"/>
        <s v="Olive"/>
        <s v="Perrie"/>
        <s v="Raya"/>
        <s v="Romy"/>
        <s v="Theodora"/>
        <s v="Vanessa"/>
        <s v="Yara"/>
        <s v="Fionn"/>
        <s v="Flynn"/>
        <s v="Gregor"/>
        <s v="Lachlann"/>
        <s v="Alan"/>
        <s v="Corran"/>
        <s v="Donald"/>
        <s v="Seonaidh"/>
        <s v="Sorley"/>
        <s v="Torin"/>
        <s v="Bethany"/>
        <s v="Effie"/>
        <s v="Jane"/>
        <s v="Lilah"/>
        <s v="Alastair"/>
        <s v="Hamza"/>
        <s v="Christian"/>
        <s v="Marco"/>
        <s v="Kieran"/>
        <s v="Reece"/>
        <s v="Shae"/>
        <s v="Zayn"/>
        <s v="Kayla"/>
        <s v="Lillie"/>
        <s v="Ariah"/>
        <s v="Aaliyah"/>
        <s v="Addison"/>
        <s v="Allie"/>
        <s v="Arianna"/>
        <s v="Ella-Rose"/>
        <s v="Emily-Rose"/>
        <s v="Gianna"/>
        <s v="Mairead"/>
        <s v="Peyton"/>
        <s v="Rhea"/>
        <s v="Pippa"/>
        <s v="Mara"/>
        <s v="Saoirse"/>
        <s v="Ivan"/>
        <s v="Krissi"/>
        <s v="Lauchlan"/>
        <s v="Billy"/>
        <s v="Cruz"/>
        <s v="Caiden"/>
        <s v="Karter"/>
        <s v="Aimee"/>
        <s v="Maci"/>
        <s v="Ariella"/>
        <s v="Darcey"/>
        <s v="Fearne"/>
        <s v="Juliet"/>
        <s v="Tessa"/>
        <s v="Stuart"/>
        <s v="Caden"/>
        <s v="Mylo"/>
      </sharedItems>
    </cacheField>
    <cacheField name="Number" numFmtId="0">
      <sharedItems containsSemiMixedTypes="0" containsString="0" containsNumber="1" containsInteger="1" minValue="3" maxValue="53"/>
    </cacheField>
    <cacheField name="Rank"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26">
  <r>
    <x v="0"/>
    <x v="0"/>
    <x v="0"/>
    <n v="19"/>
    <s v="    1"/>
  </r>
  <r>
    <x v="0"/>
    <x v="0"/>
    <x v="1"/>
    <n v="15"/>
    <s v="    2"/>
  </r>
  <r>
    <x v="0"/>
    <x v="0"/>
    <x v="2"/>
    <n v="12"/>
    <s v="    3="/>
  </r>
  <r>
    <x v="0"/>
    <x v="0"/>
    <x v="3"/>
    <n v="12"/>
    <s v="    3="/>
  </r>
  <r>
    <x v="0"/>
    <x v="0"/>
    <x v="4"/>
    <n v="11"/>
    <s v="    5"/>
  </r>
  <r>
    <x v="0"/>
    <x v="0"/>
    <x v="5"/>
    <n v="10"/>
    <s v="    6="/>
  </r>
  <r>
    <x v="0"/>
    <x v="0"/>
    <x v="6"/>
    <n v="10"/>
    <s v="    6="/>
  </r>
  <r>
    <x v="0"/>
    <x v="0"/>
    <x v="7"/>
    <n v="10"/>
    <s v="    6="/>
  </r>
  <r>
    <x v="0"/>
    <x v="0"/>
    <x v="8"/>
    <n v="10"/>
    <s v="    6="/>
  </r>
  <r>
    <x v="0"/>
    <x v="0"/>
    <x v="9"/>
    <n v="10"/>
    <s v="    6="/>
  </r>
  <r>
    <x v="0"/>
    <x v="0"/>
    <x v="10"/>
    <n v="10"/>
    <s v="    6="/>
  </r>
  <r>
    <x v="0"/>
    <x v="0"/>
    <x v="11"/>
    <n v="10"/>
    <s v="    6="/>
  </r>
  <r>
    <x v="0"/>
    <x v="0"/>
    <x v="12"/>
    <n v="10"/>
    <s v="    6="/>
  </r>
  <r>
    <x v="0"/>
    <x v="0"/>
    <x v="13"/>
    <n v="9"/>
    <s v="   14="/>
  </r>
  <r>
    <x v="0"/>
    <x v="0"/>
    <x v="14"/>
    <n v="9"/>
    <s v="   14="/>
  </r>
  <r>
    <x v="0"/>
    <x v="0"/>
    <x v="15"/>
    <n v="9"/>
    <s v="   14="/>
  </r>
  <r>
    <x v="0"/>
    <x v="0"/>
    <x v="16"/>
    <n v="9"/>
    <s v="   14="/>
  </r>
  <r>
    <x v="0"/>
    <x v="0"/>
    <x v="17"/>
    <n v="9"/>
    <s v="   14="/>
  </r>
  <r>
    <x v="0"/>
    <x v="0"/>
    <x v="18"/>
    <n v="9"/>
    <s v="   14="/>
  </r>
  <r>
    <x v="0"/>
    <x v="0"/>
    <x v="19"/>
    <n v="8"/>
    <s v="   20="/>
  </r>
  <r>
    <x v="0"/>
    <x v="0"/>
    <x v="20"/>
    <n v="8"/>
    <s v="   20="/>
  </r>
  <r>
    <x v="0"/>
    <x v="0"/>
    <x v="21"/>
    <n v="8"/>
    <s v="   20="/>
  </r>
  <r>
    <x v="0"/>
    <x v="0"/>
    <x v="22"/>
    <n v="7"/>
    <s v="   23="/>
  </r>
  <r>
    <x v="0"/>
    <x v="0"/>
    <x v="23"/>
    <n v="7"/>
    <s v="   23="/>
  </r>
  <r>
    <x v="0"/>
    <x v="0"/>
    <x v="24"/>
    <n v="7"/>
    <s v="   23="/>
  </r>
  <r>
    <x v="0"/>
    <x v="0"/>
    <x v="25"/>
    <n v="6"/>
    <s v="   26="/>
  </r>
  <r>
    <x v="0"/>
    <x v="0"/>
    <x v="26"/>
    <n v="6"/>
    <s v="   26="/>
  </r>
  <r>
    <x v="0"/>
    <x v="0"/>
    <x v="27"/>
    <n v="6"/>
    <s v="   26="/>
  </r>
  <r>
    <x v="0"/>
    <x v="0"/>
    <x v="28"/>
    <n v="6"/>
    <s v="   26="/>
  </r>
  <r>
    <x v="0"/>
    <x v="0"/>
    <x v="29"/>
    <n v="6"/>
    <s v="   26="/>
  </r>
  <r>
    <x v="0"/>
    <x v="0"/>
    <x v="30"/>
    <n v="6"/>
    <s v="   26="/>
  </r>
  <r>
    <x v="0"/>
    <x v="0"/>
    <x v="31"/>
    <n v="6"/>
    <s v="   26="/>
  </r>
  <r>
    <x v="0"/>
    <x v="0"/>
    <x v="32"/>
    <n v="6"/>
    <s v="   26="/>
  </r>
  <r>
    <x v="0"/>
    <x v="0"/>
    <x v="33"/>
    <n v="6"/>
    <s v="   26="/>
  </r>
  <r>
    <x v="0"/>
    <x v="0"/>
    <x v="34"/>
    <n v="5"/>
    <s v="   35="/>
  </r>
  <r>
    <x v="0"/>
    <x v="0"/>
    <x v="35"/>
    <n v="5"/>
    <s v="   35="/>
  </r>
  <r>
    <x v="0"/>
    <x v="0"/>
    <x v="36"/>
    <n v="5"/>
    <s v="   35="/>
  </r>
  <r>
    <x v="0"/>
    <x v="0"/>
    <x v="37"/>
    <n v="5"/>
    <s v="   35="/>
  </r>
  <r>
    <x v="0"/>
    <x v="0"/>
    <x v="38"/>
    <n v="5"/>
    <s v="   35="/>
  </r>
  <r>
    <x v="0"/>
    <x v="0"/>
    <x v="39"/>
    <n v="5"/>
    <s v="   35="/>
  </r>
  <r>
    <x v="0"/>
    <x v="0"/>
    <x v="40"/>
    <n v="5"/>
    <s v="   35="/>
  </r>
  <r>
    <x v="0"/>
    <x v="0"/>
    <x v="41"/>
    <n v="5"/>
    <s v="   35="/>
  </r>
  <r>
    <x v="0"/>
    <x v="0"/>
    <x v="42"/>
    <n v="5"/>
    <s v="   35="/>
  </r>
  <r>
    <x v="0"/>
    <x v="0"/>
    <x v="43"/>
    <n v="5"/>
    <s v="   35="/>
  </r>
  <r>
    <x v="0"/>
    <x v="0"/>
    <x v="44"/>
    <n v="5"/>
    <s v="   35="/>
  </r>
  <r>
    <x v="0"/>
    <x v="0"/>
    <x v="45"/>
    <n v="5"/>
    <s v="   35="/>
  </r>
  <r>
    <x v="0"/>
    <x v="0"/>
    <x v="46"/>
    <n v="5"/>
    <s v="   35="/>
  </r>
  <r>
    <x v="0"/>
    <x v="0"/>
    <x v="47"/>
    <n v="4"/>
    <s v="   48="/>
  </r>
  <r>
    <x v="0"/>
    <x v="0"/>
    <x v="48"/>
    <n v="4"/>
    <s v="   48="/>
  </r>
  <r>
    <x v="0"/>
    <x v="0"/>
    <x v="49"/>
    <n v="4"/>
    <s v="   48="/>
  </r>
  <r>
    <x v="0"/>
    <x v="0"/>
    <x v="50"/>
    <n v="4"/>
    <s v="   48="/>
  </r>
  <r>
    <x v="0"/>
    <x v="0"/>
    <x v="51"/>
    <n v="4"/>
    <s v="   48="/>
  </r>
  <r>
    <x v="0"/>
    <x v="0"/>
    <x v="52"/>
    <n v="4"/>
    <s v="   48="/>
  </r>
  <r>
    <x v="0"/>
    <x v="0"/>
    <x v="53"/>
    <n v="4"/>
    <s v="   48="/>
  </r>
  <r>
    <x v="0"/>
    <x v="0"/>
    <x v="54"/>
    <n v="4"/>
    <s v="   48="/>
  </r>
  <r>
    <x v="0"/>
    <x v="0"/>
    <x v="55"/>
    <n v="4"/>
    <s v="   48="/>
  </r>
  <r>
    <x v="0"/>
    <x v="0"/>
    <x v="56"/>
    <n v="4"/>
    <s v="   48="/>
  </r>
  <r>
    <x v="0"/>
    <x v="0"/>
    <x v="57"/>
    <n v="4"/>
    <s v="   48="/>
  </r>
  <r>
    <x v="0"/>
    <x v="0"/>
    <x v="58"/>
    <n v="4"/>
    <s v="   48="/>
  </r>
  <r>
    <x v="0"/>
    <x v="0"/>
    <x v="59"/>
    <n v="4"/>
    <s v="   48="/>
  </r>
  <r>
    <x v="0"/>
    <x v="0"/>
    <x v="60"/>
    <n v="4"/>
    <s v="   48="/>
  </r>
  <r>
    <x v="0"/>
    <x v="0"/>
    <x v="61"/>
    <n v="4"/>
    <s v="   48="/>
  </r>
  <r>
    <x v="0"/>
    <x v="0"/>
    <x v="62"/>
    <n v="4"/>
    <s v="   48="/>
  </r>
  <r>
    <x v="0"/>
    <x v="0"/>
    <x v="63"/>
    <n v="4"/>
    <s v="   48="/>
  </r>
  <r>
    <x v="0"/>
    <x v="0"/>
    <x v="64"/>
    <n v="3"/>
    <s v="   65="/>
  </r>
  <r>
    <x v="0"/>
    <x v="0"/>
    <x v="65"/>
    <n v="3"/>
    <s v="   65="/>
  </r>
  <r>
    <x v="0"/>
    <x v="0"/>
    <x v="66"/>
    <n v="3"/>
    <s v="   65="/>
  </r>
  <r>
    <x v="0"/>
    <x v="0"/>
    <x v="67"/>
    <n v="3"/>
    <s v="   65="/>
  </r>
  <r>
    <x v="0"/>
    <x v="0"/>
    <x v="68"/>
    <n v="3"/>
    <s v="   65="/>
  </r>
  <r>
    <x v="0"/>
    <x v="0"/>
    <x v="69"/>
    <n v="3"/>
    <s v="   65="/>
  </r>
  <r>
    <x v="0"/>
    <x v="0"/>
    <x v="70"/>
    <n v="3"/>
    <s v="   65="/>
  </r>
  <r>
    <x v="0"/>
    <x v="0"/>
    <x v="71"/>
    <n v="3"/>
    <s v="   65="/>
  </r>
  <r>
    <x v="0"/>
    <x v="0"/>
    <x v="72"/>
    <n v="3"/>
    <s v="   65="/>
  </r>
  <r>
    <x v="0"/>
    <x v="0"/>
    <x v="73"/>
    <n v="3"/>
    <s v="   65="/>
  </r>
  <r>
    <x v="0"/>
    <x v="0"/>
    <x v="74"/>
    <n v="3"/>
    <s v="   65="/>
  </r>
  <r>
    <x v="0"/>
    <x v="0"/>
    <x v="75"/>
    <n v="3"/>
    <s v="   65="/>
  </r>
  <r>
    <x v="0"/>
    <x v="0"/>
    <x v="76"/>
    <n v="3"/>
    <s v="   65="/>
  </r>
  <r>
    <x v="0"/>
    <x v="0"/>
    <x v="77"/>
    <n v="3"/>
    <s v="   65="/>
  </r>
  <r>
    <x v="0"/>
    <x v="0"/>
    <x v="78"/>
    <n v="3"/>
    <s v="   65="/>
  </r>
  <r>
    <x v="0"/>
    <x v="0"/>
    <x v="79"/>
    <n v="3"/>
    <s v="   65="/>
  </r>
  <r>
    <x v="0"/>
    <x v="0"/>
    <x v="80"/>
    <n v="3"/>
    <s v="   65="/>
  </r>
  <r>
    <x v="0"/>
    <x v="0"/>
    <x v="81"/>
    <n v="3"/>
    <s v="   65="/>
  </r>
  <r>
    <x v="0"/>
    <x v="0"/>
    <x v="82"/>
    <n v="3"/>
    <s v="   65="/>
  </r>
  <r>
    <x v="0"/>
    <x v="0"/>
    <x v="83"/>
    <n v="3"/>
    <s v="   65="/>
  </r>
  <r>
    <x v="0"/>
    <x v="0"/>
    <x v="84"/>
    <n v="3"/>
    <s v="   65="/>
  </r>
  <r>
    <x v="0"/>
    <x v="0"/>
    <x v="85"/>
    <n v="3"/>
    <s v="   65="/>
  </r>
  <r>
    <x v="0"/>
    <x v="0"/>
    <x v="86"/>
    <n v="3"/>
    <s v="   65="/>
  </r>
  <r>
    <x v="0"/>
    <x v="0"/>
    <x v="87"/>
    <n v="3"/>
    <s v="   65="/>
  </r>
  <r>
    <x v="0"/>
    <x v="0"/>
    <x v="88"/>
    <n v="3"/>
    <s v="   65="/>
  </r>
  <r>
    <x v="0"/>
    <x v="0"/>
    <x v="89"/>
    <n v="3"/>
    <s v="   65="/>
  </r>
  <r>
    <x v="0"/>
    <x v="0"/>
    <x v="90"/>
    <n v="3"/>
    <s v="   65="/>
  </r>
  <r>
    <x v="0"/>
    <x v="0"/>
    <x v="91"/>
    <n v="3"/>
    <s v="   65="/>
  </r>
  <r>
    <x v="0"/>
    <x v="0"/>
    <x v="92"/>
    <n v="3"/>
    <s v="   65="/>
  </r>
  <r>
    <x v="0"/>
    <x v="0"/>
    <x v="93"/>
    <n v="3"/>
    <s v="   65="/>
  </r>
  <r>
    <x v="0"/>
    <x v="0"/>
    <x v="94"/>
    <n v="3"/>
    <s v="   65="/>
  </r>
  <r>
    <x v="0"/>
    <x v="0"/>
    <x v="95"/>
    <n v="3"/>
    <s v="   65="/>
  </r>
  <r>
    <x v="0"/>
    <x v="0"/>
    <x v="96"/>
    <n v="3"/>
    <s v="   65="/>
  </r>
  <r>
    <x v="0"/>
    <x v="1"/>
    <x v="97"/>
    <n v="17"/>
    <s v="    1"/>
  </r>
  <r>
    <x v="0"/>
    <x v="1"/>
    <x v="98"/>
    <n v="14"/>
    <s v="    2"/>
  </r>
  <r>
    <x v="0"/>
    <x v="1"/>
    <x v="99"/>
    <n v="13"/>
    <s v="    3="/>
  </r>
  <r>
    <x v="0"/>
    <x v="1"/>
    <x v="100"/>
    <n v="13"/>
    <s v="    3="/>
  </r>
  <r>
    <x v="0"/>
    <x v="1"/>
    <x v="101"/>
    <n v="13"/>
    <s v="    3="/>
  </r>
  <r>
    <x v="0"/>
    <x v="1"/>
    <x v="102"/>
    <n v="11"/>
    <s v="    6"/>
  </r>
  <r>
    <x v="0"/>
    <x v="1"/>
    <x v="103"/>
    <n v="10"/>
    <s v="    7="/>
  </r>
  <r>
    <x v="0"/>
    <x v="1"/>
    <x v="104"/>
    <n v="10"/>
    <s v="    7="/>
  </r>
  <r>
    <x v="0"/>
    <x v="1"/>
    <x v="105"/>
    <n v="10"/>
    <s v="    7="/>
  </r>
  <r>
    <x v="0"/>
    <x v="1"/>
    <x v="106"/>
    <n v="9"/>
    <s v="   10="/>
  </r>
  <r>
    <x v="0"/>
    <x v="1"/>
    <x v="107"/>
    <n v="9"/>
    <s v="   10="/>
  </r>
  <r>
    <x v="0"/>
    <x v="1"/>
    <x v="108"/>
    <n v="8"/>
    <s v="   12="/>
  </r>
  <r>
    <x v="0"/>
    <x v="1"/>
    <x v="109"/>
    <n v="8"/>
    <s v="   12="/>
  </r>
  <r>
    <x v="0"/>
    <x v="1"/>
    <x v="110"/>
    <n v="8"/>
    <s v="   12="/>
  </r>
  <r>
    <x v="0"/>
    <x v="1"/>
    <x v="111"/>
    <n v="8"/>
    <s v="   12="/>
  </r>
  <r>
    <x v="0"/>
    <x v="1"/>
    <x v="112"/>
    <n v="8"/>
    <s v="   12="/>
  </r>
  <r>
    <x v="0"/>
    <x v="1"/>
    <x v="113"/>
    <n v="7"/>
    <s v="   17="/>
  </r>
  <r>
    <x v="0"/>
    <x v="1"/>
    <x v="114"/>
    <n v="7"/>
    <s v="   17="/>
  </r>
  <r>
    <x v="0"/>
    <x v="1"/>
    <x v="115"/>
    <n v="6"/>
    <s v="   19="/>
  </r>
  <r>
    <x v="0"/>
    <x v="1"/>
    <x v="116"/>
    <n v="6"/>
    <s v="   19="/>
  </r>
  <r>
    <x v="0"/>
    <x v="1"/>
    <x v="117"/>
    <n v="6"/>
    <s v="   19="/>
  </r>
  <r>
    <x v="0"/>
    <x v="1"/>
    <x v="118"/>
    <n v="6"/>
    <s v="   19="/>
  </r>
  <r>
    <x v="0"/>
    <x v="1"/>
    <x v="119"/>
    <n v="6"/>
    <s v="   19="/>
  </r>
  <r>
    <x v="0"/>
    <x v="1"/>
    <x v="120"/>
    <n v="6"/>
    <s v="   19="/>
  </r>
  <r>
    <x v="0"/>
    <x v="1"/>
    <x v="121"/>
    <n v="6"/>
    <s v="   19="/>
  </r>
  <r>
    <x v="0"/>
    <x v="1"/>
    <x v="122"/>
    <n v="6"/>
    <s v="   19="/>
  </r>
  <r>
    <x v="0"/>
    <x v="1"/>
    <x v="123"/>
    <n v="6"/>
    <s v="   19="/>
  </r>
  <r>
    <x v="0"/>
    <x v="1"/>
    <x v="124"/>
    <n v="6"/>
    <s v="   19="/>
  </r>
  <r>
    <x v="0"/>
    <x v="1"/>
    <x v="125"/>
    <n v="6"/>
    <s v="   19="/>
  </r>
  <r>
    <x v="0"/>
    <x v="1"/>
    <x v="126"/>
    <n v="5"/>
    <s v="   30="/>
  </r>
  <r>
    <x v="0"/>
    <x v="1"/>
    <x v="127"/>
    <n v="5"/>
    <s v="   30="/>
  </r>
  <r>
    <x v="0"/>
    <x v="1"/>
    <x v="128"/>
    <n v="5"/>
    <s v="   30="/>
  </r>
  <r>
    <x v="0"/>
    <x v="1"/>
    <x v="129"/>
    <n v="5"/>
    <s v="   30="/>
  </r>
  <r>
    <x v="0"/>
    <x v="1"/>
    <x v="130"/>
    <n v="5"/>
    <s v="   30="/>
  </r>
  <r>
    <x v="0"/>
    <x v="1"/>
    <x v="131"/>
    <n v="5"/>
    <s v="   30="/>
  </r>
  <r>
    <x v="0"/>
    <x v="1"/>
    <x v="132"/>
    <n v="5"/>
    <s v="   30="/>
  </r>
  <r>
    <x v="0"/>
    <x v="1"/>
    <x v="133"/>
    <n v="5"/>
    <s v="   30="/>
  </r>
  <r>
    <x v="0"/>
    <x v="1"/>
    <x v="134"/>
    <n v="5"/>
    <s v="   30="/>
  </r>
  <r>
    <x v="0"/>
    <x v="1"/>
    <x v="135"/>
    <n v="5"/>
    <s v="   30="/>
  </r>
  <r>
    <x v="0"/>
    <x v="1"/>
    <x v="136"/>
    <n v="5"/>
    <s v="   30="/>
  </r>
  <r>
    <x v="0"/>
    <x v="1"/>
    <x v="137"/>
    <n v="4"/>
    <s v="   41="/>
  </r>
  <r>
    <x v="0"/>
    <x v="1"/>
    <x v="138"/>
    <n v="4"/>
    <s v="   41="/>
  </r>
  <r>
    <x v="0"/>
    <x v="1"/>
    <x v="139"/>
    <n v="4"/>
    <s v="   41="/>
  </r>
  <r>
    <x v="0"/>
    <x v="1"/>
    <x v="140"/>
    <n v="4"/>
    <s v="   41="/>
  </r>
  <r>
    <x v="0"/>
    <x v="1"/>
    <x v="141"/>
    <n v="4"/>
    <s v="   41="/>
  </r>
  <r>
    <x v="0"/>
    <x v="1"/>
    <x v="142"/>
    <n v="4"/>
    <s v="   41="/>
  </r>
  <r>
    <x v="0"/>
    <x v="1"/>
    <x v="143"/>
    <n v="4"/>
    <s v="   41="/>
  </r>
  <r>
    <x v="0"/>
    <x v="1"/>
    <x v="144"/>
    <n v="4"/>
    <s v="   41="/>
  </r>
  <r>
    <x v="0"/>
    <x v="1"/>
    <x v="145"/>
    <n v="4"/>
    <s v="   41="/>
  </r>
  <r>
    <x v="0"/>
    <x v="1"/>
    <x v="146"/>
    <n v="4"/>
    <s v="   41="/>
  </r>
  <r>
    <x v="0"/>
    <x v="1"/>
    <x v="147"/>
    <n v="4"/>
    <s v="   41="/>
  </r>
  <r>
    <x v="0"/>
    <x v="1"/>
    <x v="148"/>
    <n v="4"/>
    <s v="   41="/>
  </r>
  <r>
    <x v="0"/>
    <x v="1"/>
    <x v="149"/>
    <n v="4"/>
    <s v="   41="/>
  </r>
  <r>
    <x v="0"/>
    <x v="1"/>
    <x v="150"/>
    <n v="4"/>
    <s v="   41="/>
  </r>
  <r>
    <x v="0"/>
    <x v="1"/>
    <x v="151"/>
    <n v="4"/>
    <s v="   41="/>
  </r>
  <r>
    <x v="0"/>
    <x v="1"/>
    <x v="152"/>
    <n v="3"/>
    <s v="   56="/>
  </r>
  <r>
    <x v="0"/>
    <x v="1"/>
    <x v="153"/>
    <n v="3"/>
    <s v="   56="/>
  </r>
  <r>
    <x v="0"/>
    <x v="1"/>
    <x v="154"/>
    <n v="3"/>
    <s v="   56="/>
  </r>
  <r>
    <x v="0"/>
    <x v="1"/>
    <x v="155"/>
    <n v="3"/>
    <s v="   56="/>
  </r>
  <r>
    <x v="0"/>
    <x v="1"/>
    <x v="156"/>
    <n v="3"/>
    <s v="   56="/>
  </r>
  <r>
    <x v="0"/>
    <x v="1"/>
    <x v="157"/>
    <n v="3"/>
    <s v="   56="/>
  </r>
  <r>
    <x v="0"/>
    <x v="1"/>
    <x v="27"/>
    <n v="3"/>
    <s v="   56="/>
  </r>
  <r>
    <x v="0"/>
    <x v="1"/>
    <x v="158"/>
    <n v="3"/>
    <s v="   56="/>
  </r>
  <r>
    <x v="0"/>
    <x v="1"/>
    <x v="159"/>
    <n v="3"/>
    <s v="   56="/>
  </r>
  <r>
    <x v="0"/>
    <x v="1"/>
    <x v="160"/>
    <n v="3"/>
    <s v="   56="/>
  </r>
  <r>
    <x v="0"/>
    <x v="1"/>
    <x v="161"/>
    <n v="3"/>
    <s v="   56="/>
  </r>
  <r>
    <x v="0"/>
    <x v="1"/>
    <x v="162"/>
    <n v="3"/>
    <s v="   56="/>
  </r>
  <r>
    <x v="0"/>
    <x v="1"/>
    <x v="163"/>
    <n v="3"/>
    <s v="   56="/>
  </r>
  <r>
    <x v="0"/>
    <x v="1"/>
    <x v="164"/>
    <n v="3"/>
    <s v="   56="/>
  </r>
  <r>
    <x v="0"/>
    <x v="1"/>
    <x v="165"/>
    <n v="3"/>
    <s v="   56="/>
  </r>
  <r>
    <x v="0"/>
    <x v="1"/>
    <x v="166"/>
    <n v="3"/>
    <s v="   56="/>
  </r>
  <r>
    <x v="0"/>
    <x v="1"/>
    <x v="167"/>
    <n v="3"/>
    <s v="   56="/>
  </r>
  <r>
    <x v="0"/>
    <x v="1"/>
    <x v="168"/>
    <n v="3"/>
    <s v="   56="/>
  </r>
  <r>
    <x v="0"/>
    <x v="1"/>
    <x v="169"/>
    <n v="3"/>
    <s v="   56="/>
  </r>
  <r>
    <x v="0"/>
    <x v="1"/>
    <x v="170"/>
    <n v="3"/>
    <s v="   56="/>
  </r>
  <r>
    <x v="0"/>
    <x v="1"/>
    <x v="171"/>
    <n v="3"/>
    <s v="   56="/>
  </r>
  <r>
    <x v="0"/>
    <x v="1"/>
    <x v="172"/>
    <n v="3"/>
    <s v="   56="/>
  </r>
  <r>
    <x v="0"/>
    <x v="1"/>
    <x v="173"/>
    <n v="3"/>
    <s v="   56="/>
  </r>
  <r>
    <x v="1"/>
    <x v="0"/>
    <x v="8"/>
    <n v="18"/>
    <s v="    1="/>
  </r>
  <r>
    <x v="1"/>
    <x v="0"/>
    <x v="24"/>
    <n v="18"/>
    <s v="    1="/>
  </r>
  <r>
    <x v="1"/>
    <x v="0"/>
    <x v="16"/>
    <n v="17"/>
    <s v="    3="/>
  </r>
  <r>
    <x v="1"/>
    <x v="0"/>
    <x v="174"/>
    <n v="17"/>
    <s v="    3="/>
  </r>
  <r>
    <x v="1"/>
    <x v="0"/>
    <x v="5"/>
    <n v="15"/>
    <s v="    5="/>
  </r>
  <r>
    <x v="1"/>
    <x v="0"/>
    <x v="25"/>
    <n v="15"/>
    <s v="    5="/>
  </r>
  <r>
    <x v="1"/>
    <x v="0"/>
    <x v="29"/>
    <n v="15"/>
    <s v="    5="/>
  </r>
  <r>
    <x v="1"/>
    <x v="0"/>
    <x v="7"/>
    <n v="15"/>
    <s v="    5="/>
  </r>
  <r>
    <x v="1"/>
    <x v="0"/>
    <x v="6"/>
    <n v="14"/>
    <s v="    9="/>
  </r>
  <r>
    <x v="1"/>
    <x v="0"/>
    <x v="45"/>
    <n v="14"/>
    <s v="    9="/>
  </r>
  <r>
    <x v="1"/>
    <x v="0"/>
    <x v="42"/>
    <n v="12"/>
    <s v="   11="/>
  </r>
  <r>
    <x v="1"/>
    <x v="0"/>
    <x v="12"/>
    <n v="12"/>
    <s v="   11="/>
  </r>
  <r>
    <x v="1"/>
    <x v="0"/>
    <x v="64"/>
    <n v="11"/>
    <s v="   13="/>
  </r>
  <r>
    <x v="1"/>
    <x v="0"/>
    <x v="175"/>
    <n v="11"/>
    <s v="   13="/>
  </r>
  <r>
    <x v="1"/>
    <x v="0"/>
    <x v="2"/>
    <n v="11"/>
    <s v="   13="/>
  </r>
  <r>
    <x v="1"/>
    <x v="0"/>
    <x v="10"/>
    <n v="11"/>
    <s v="   13="/>
  </r>
  <r>
    <x v="1"/>
    <x v="0"/>
    <x v="89"/>
    <n v="11"/>
    <s v="   13="/>
  </r>
  <r>
    <x v="1"/>
    <x v="0"/>
    <x v="19"/>
    <n v="10"/>
    <s v="   18="/>
  </r>
  <r>
    <x v="1"/>
    <x v="0"/>
    <x v="22"/>
    <n v="10"/>
    <s v="   18="/>
  </r>
  <r>
    <x v="1"/>
    <x v="0"/>
    <x v="50"/>
    <n v="10"/>
    <s v="   18="/>
  </r>
  <r>
    <x v="1"/>
    <x v="0"/>
    <x v="4"/>
    <n v="10"/>
    <s v="   18="/>
  </r>
  <r>
    <x v="1"/>
    <x v="0"/>
    <x v="1"/>
    <n v="10"/>
    <s v="   18="/>
  </r>
  <r>
    <x v="1"/>
    <x v="0"/>
    <x v="46"/>
    <n v="10"/>
    <s v="   18="/>
  </r>
  <r>
    <x v="1"/>
    <x v="0"/>
    <x v="11"/>
    <n v="9"/>
    <s v="   24"/>
  </r>
  <r>
    <x v="1"/>
    <x v="0"/>
    <x v="35"/>
    <n v="8"/>
    <s v="   25="/>
  </r>
  <r>
    <x v="1"/>
    <x v="0"/>
    <x v="0"/>
    <n v="8"/>
    <s v="   25="/>
  </r>
  <r>
    <x v="1"/>
    <x v="0"/>
    <x v="14"/>
    <n v="8"/>
    <s v="   25="/>
  </r>
  <r>
    <x v="1"/>
    <x v="0"/>
    <x v="176"/>
    <n v="8"/>
    <s v="   25="/>
  </r>
  <r>
    <x v="1"/>
    <x v="0"/>
    <x v="9"/>
    <n v="8"/>
    <s v="   25="/>
  </r>
  <r>
    <x v="1"/>
    <x v="0"/>
    <x v="41"/>
    <n v="8"/>
    <s v="   25="/>
  </r>
  <r>
    <x v="1"/>
    <x v="0"/>
    <x v="177"/>
    <n v="8"/>
    <s v="   25="/>
  </r>
  <r>
    <x v="1"/>
    <x v="0"/>
    <x v="33"/>
    <n v="8"/>
    <s v="   25="/>
  </r>
  <r>
    <x v="1"/>
    <x v="0"/>
    <x v="178"/>
    <n v="7"/>
    <s v="   33="/>
  </r>
  <r>
    <x v="1"/>
    <x v="0"/>
    <x v="13"/>
    <n v="7"/>
    <s v="   33="/>
  </r>
  <r>
    <x v="1"/>
    <x v="0"/>
    <x v="28"/>
    <n v="7"/>
    <s v="   33="/>
  </r>
  <r>
    <x v="1"/>
    <x v="0"/>
    <x v="36"/>
    <n v="7"/>
    <s v="   33="/>
  </r>
  <r>
    <x v="1"/>
    <x v="0"/>
    <x v="23"/>
    <n v="7"/>
    <s v="   33="/>
  </r>
  <r>
    <x v="1"/>
    <x v="0"/>
    <x v="179"/>
    <n v="7"/>
    <s v="   33="/>
  </r>
  <r>
    <x v="1"/>
    <x v="0"/>
    <x v="53"/>
    <n v="7"/>
    <s v="   33="/>
  </r>
  <r>
    <x v="1"/>
    <x v="0"/>
    <x v="40"/>
    <n v="7"/>
    <s v="   33="/>
  </r>
  <r>
    <x v="1"/>
    <x v="0"/>
    <x v="30"/>
    <n v="7"/>
    <s v="   33="/>
  </r>
  <r>
    <x v="1"/>
    <x v="0"/>
    <x v="84"/>
    <n v="7"/>
    <s v="   33="/>
  </r>
  <r>
    <x v="1"/>
    <x v="0"/>
    <x v="3"/>
    <n v="7"/>
    <s v="   33="/>
  </r>
  <r>
    <x v="1"/>
    <x v="0"/>
    <x v="180"/>
    <n v="7"/>
    <s v="   33="/>
  </r>
  <r>
    <x v="1"/>
    <x v="0"/>
    <x v="181"/>
    <n v="6"/>
    <s v="   45="/>
  </r>
  <r>
    <x v="1"/>
    <x v="0"/>
    <x v="39"/>
    <n v="6"/>
    <s v="   45="/>
  </r>
  <r>
    <x v="1"/>
    <x v="0"/>
    <x v="15"/>
    <n v="6"/>
    <s v="   45="/>
  </r>
  <r>
    <x v="1"/>
    <x v="0"/>
    <x v="182"/>
    <n v="6"/>
    <s v="   45="/>
  </r>
  <r>
    <x v="1"/>
    <x v="0"/>
    <x v="183"/>
    <n v="6"/>
    <s v="   45="/>
  </r>
  <r>
    <x v="1"/>
    <x v="0"/>
    <x v="184"/>
    <n v="6"/>
    <s v="   45="/>
  </r>
  <r>
    <x v="1"/>
    <x v="0"/>
    <x v="31"/>
    <n v="6"/>
    <s v="   45="/>
  </r>
  <r>
    <x v="1"/>
    <x v="0"/>
    <x v="185"/>
    <n v="6"/>
    <s v="   45="/>
  </r>
  <r>
    <x v="1"/>
    <x v="0"/>
    <x v="186"/>
    <n v="6"/>
    <s v="   45="/>
  </r>
  <r>
    <x v="1"/>
    <x v="0"/>
    <x v="187"/>
    <n v="6"/>
    <s v="   45="/>
  </r>
  <r>
    <x v="1"/>
    <x v="0"/>
    <x v="60"/>
    <n v="6"/>
    <s v="   45="/>
  </r>
  <r>
    <x v="1"/>
    <x v="0"/>
    <x v="61"/>
    <n v="6"/>
    <s v="   45="/>
  </r>
  <r>
    <x v="1"/>
    <x v="0"/>
    <x v="188"/>
    <n v="5"/>
    <s v="   57="/>
  </r>
  <r>
    <x v="1"/>
    <x v="0"/>
    <x v="65"/>
    <n v="5"/>
    <s v="   57="/>
  </r>
  <r>
    <x v="1"/>
    <x v="0"/>
    <x v="27"/>
    <n v="5"/>
    <s v="   57="/>
  </r>
  <r>
    <x v="1"/>
    <x v="0"/>
    <x v="189"/>
    <n v="5"/>
    <s v="   57="/>
  </r>
  <r>
    <x v="1"/>
    <x v="0"/>
    <x v="72"/>
    <n v="5"/>
    <s v="   57="/>
  </r>
  <r>
    <x v="1"/>
    <x v="0"/>
    <x v="76"/>
    <n v="5"/>
    <s v="   57="/>
  </r>
  <r>
    <x v="1"/>
    <x v="0"/>
    <x v="77"/>
    <n v="5"/>
    <s v="   57="/>
  </r>
  <r>
    <x v="1"/>
    <x v="0"/>
    <x v="55"/>
    <n v="5"/>
    <s v="   57="/>
  </r>
  <r>
    <x v="1"/>
    <x v="0"/>
    <x v="56"/>
    <n v="5"/>
    <s v="   57="/>
  </r>
  <r>
    <x v="1"/>
    <x v="0"/>
    <x v="190"/>
    <n v="5"/>
    <s v="   57="/>
  </r>
  <r>
    <x v="1"/>
    <x v="0"/>
    <x v="82"/>
    <n v="5"/>
    <s v="   57="/>
  </r>
  <r>
    <x v="1"/>
    <x v="0"/>
    <x v="85"/>
    <n v="5"/>
    <s v="   57="/>
  </r>
  <r>
    <x v="1"/>
    <x v="0"/>
    <x v="191"/>
    <n v="5"/>
    <s v="   57="/>
  </r>
  <r>
    <x v="1"/>
    <x v="0"/>
    <x v="43"/>
    <n v="5"/>
    <s v="   57="/>
  </r>
  <r>
    <x v="1"/>
    <x v="0"/>
    <x v="192"/>
    <n v="4"/>
    <s v="   71="/>
  </r>
  <r>
    <x v="1"/>
    <x v="0"/>
    <x v="193"/>
    <n v="4"/>
    <s v="   71="/>
  </r>
  <r>
    <x v="1"/>
    <x v="0"/>
    <x v="70"/>
    <n v="4"/>
    <s v="   71="/>
  </r>
  <r>
    <x v="1"/>
    <x v="0"/>
    <x v="38"/>
    <n v="4"/>
    <s v="   71="/>
  </r>
  <r>
    <x v="1"/>
    <x v="0"/>
    <x v="194"/>
    <n v="4"/>
    <s v="   71="/>
  </r>
  <r>
    <x v="1"/>
    <x v="0"/>
    <x v="73"/>
    <n v="4"/>
    <s v="   71="/>
  </r>
  <r>
    <x v="1"/>
    <x v="0"/>
    <x v="195"/>
    <n v="4"/>
    <s v="   71="/>
  </r>
  <r>
    <x v="1"/>
    <x v="0"/>
    <x v="196"/>
    <n v="4"/>
    <s v="   71="/>
  </r>
  <r>
    <x v="1"/>
    <x v="0"/>
    <x v="197"/>
    <n v="4"/>
    <s v="   71="/>
  </r>
  <r>
    <x v="1"/>
    <x v="0"/>
    <x v="198"/>
    <n v="4"/>
    <s v="   71="/>
  </r>
  <r>
    <x v="1"/>
    <x v="0"/>
    <x v="199"/>
    <n v="4"/>
    <s v="   71="/>
  </r>
  <r>
    <x v="1"/>
    <x v="0"/>
    <x v="17"/>
    <n v="4"/>
    <s v="   71="/>
  </r>
  <r>
    <x v="1"/>
    <x v="0"/>
    <x v="200"/>
    <n v="4"/>
    <s v="   71="/>
  </r>
  <r>
    <x v="1"/>
    <x v="0"/>
    <x v="201"/>
    <n v="4"/>
    <s v="   71="/>
  </r>
  <r>
    <x v="1"/>
    <x v="0"/>
    <x v="18"/>
    <n v="4"/>
    <s v="   71="/>
  </r>
  <r>
    <x v="1"/>
    <x v="0"/>
    <x v="87"/>
    <n v="4"/>
    <s v="   71="/>
  </r>
  <r>
    <x v="1"/>
    <x v="0"/>
    <x v="91"/>
    <n v="4"/>
    <s v="   71="/>
  </r>
  <r>
    <x v="1"/>
    <x v="0"/>
    <x v="202"/>
    <n v="4"/>
    <s v="   71="/>
  </r>
  <r>
    <x v="1"/>
    <x v="0"/>
    <x v="203"/>
    <n v="4"/>
    <s v="   71="/>
  </r>
  <r>
    <x v="1"/>
    <x v="0"/>
    <x v="204"/>
    <n v="4"/>
    <s v="   71="/>
  </r>
  <r>
    <x v="1"/>
    <x v="0"/>
    <x v="205"/>
    <n v="4"/>
    <s v="   71="/>
  </r>
  <r>
    <x v="1"/>
    <x v="0"/>
    <x v="206"/>
    <n v="3"/>
    <s v="   92="/>
  </r>
  <r>
    <x v="1"/>
    <x v="0"/>
    <x v="47"/>
    <n v="3"/>
    <s v="   92="/>
  </r>
  <r>
    <x v="1"/>
    <x v="0"/>
    <x v="207"/>
    <n v="3"/>
    <s v="   92="/>
  </r>
  <r>
    <x v="1"/>
    <x v="0"/>
    <x v="26"/>
    <n v="3"/>
    <s v="   92="/>
  </r>
  <r>
    <x v="1"/>
    <x v="0"/>
    <x v="34"/>
    <n v="3"/>
    <s v="   92="/>
  </r>
  <r>
    <x v="1"/>
    <x v="0"/>
    <x v="208"/>
    <n v="3"/>
    <s v="   92="/>
  </r>
  <r>
    <x v="1"/>
    <x v="0"/>
    <x v="209"/>
    <n v="3"/>
    <s v="   92="/>
  </r>
  <r>
    <x v="1"/>
    <x v="0"/>
    <x v="210"/>
    <n v="3"/>
    <s v="   92="/>
  </r>
  <r>
    <x v="1"/>
    <x v="0"/>
    <x v="211"/>
    <n v="3"/>
    <s v="   92="/>
  </r>
  <r>
    <x v="1"/>
    <x v="0"/>
    <x v="21"/>
    <n v="3"/>
    <s v="   92="/>
  </r>
  <r>
    <x v="1"/>
    <x v="0"/>
    <x v="212"/>
    <n v="3"/>
    <s v="   92="/>
  </r>
  <r>
    <x v="1"/>
    <x v="0"/>
    <x v="213"/>
    <n v="3"/>
    <s v="   92="/>
  </r>
  <r>
    <x v="1"/>
    <x v="0"/>
    <x v="214"/>
    <n v="3"/>
    <s v="   92="/>
  </r>
  <r>
    <x v="1"/>
    <x v="0"/>
    <x v="215"/>
    <n v="3"/>
    <s v="   92="/>
  </r>
  <r>
    <x v="1"/>
    <x v="0"/>
    <x v="216"/>
    <n v="3"/>
    <s v="   92="/>
  </r>
  <r>
    <x v="1"/>
    <x v="0"/>
    <x v="217"/>
    <n v="3"/>
    <s v="   92="/>
  </r>
  <r>
    <x v="1"/>
    <x v="0"/>
    <x v="218"/>
    <n v="3"/>
    <s v="   92="/>
  </r>
  <r>
    <x v="1"/>
    <x v="0"/>
    <x v="219"/>
    <n v="3"/>
    <s v="   92="/>
  </r>
  <r>
    <x v="1"/>
    <x v="0"/>
    <x v="220"/>
    <n v="3"/>
    <s v="   92="/>
  </r>
  <r>
    <x v="1"/>
    <x v="0"/>
    <x v="221"/>
    <n v="3"/>
    <s v="   92="/>
  </r>
  <r>
    <x v="1"/>
    <x v="0"/>
    <x v="222"/>
    <n v="3"/>
    <s v="   92="/>
  </r>
  <r>
    <x v="1"/>
    <x v="0"/>
    <x v="83"/>
    <n v="3"/>
    <s v="   92="/>
  </r>
  <r>
    <x v="1"/>
    <x v="0"/>
    <x v="223"/>
    <n v="3"/>
    <s v="   92="/>
  </r>
  <r>
    <x v="1"/>
    <x v="0"/>
    <x v="88"/>
    <n v="3"/>
    <s v="   92="/>
  </r>
  <r>
    <x v="1"/>
    <x v="0"/>
    <x v="59"/>
    <n v="3"/>
    <s v="   92="/>
  </r>
  <r>
    <x v="1"/>
    <x v="0"/>
    <x v="224"/>
    <n v="3"/>
    <s v="   92="/>
  </r>
  <r>
    <x v="1"/>
    <x v="0"/>
    <x v="225"/>
    <n v="3"/>
    <s v="   92="/>
  </r>
  <r>
    <x v="1"/>
    <x v="0"/>
    <x v="226"/>
    <n v="3"/>
    <s v="   92="/>
  </r>
  <r>
    <x v="1"/>
    <x v="0"/>
    <x v="227"/>
    <n v="3"/>
    <s v="   92="/>
  </r>
  <r>
    <x v="1"/>
    <x v="0"/>
    <x v="94"/>
    <n v="3"/>
    <s v="   92="/>
  </r>
  <r>
    <x v="1"/>
    <x v="0"/>
    <x v="228"/>
    <n v="3"/>
    <s v="   92="/>
  </r>
  <r>
    <x v="1"/>
    <x v="0"/>
    <x v="32"/>
    <n v="3"/>
    <s v="   92="/>
  </r>
  <r>
    <x v="1"/>
    <x v="0"/>
    <x v="229"/>
    <n v="3"/>
    <s v="   92="/>
  </r>
  <r>
    <x v="1"/>
    <x v="1"/>
    <x v="97"/>
    <n v="25"/>
    <s v="    1"/>
  </r>
  <r>
    <x v="1"/>
    <x v="1"/>
    <x v="112"/>
    <n v="22"/>
    <s v="    2"/>
  </r>
  <r>
    <x v="1"/>
    <x v="1"/>
    <x v="100"/>
    <n v="19"/>
    <s v="    3"/>
  </r>
  <r>
    <x v="1"/>
    <x v="1"/>
    <x v="99"/>
    <n v="16"/>
    <s v="    4"/>
  </r>
  <r>
    <x v="1"/>
    <x v="1"/>
    <x v="98"/>
    <n v="15"/>
    <s v="    5="/>
  </r>
  <r>
    <x v="1"/>
    <x v="1"/>
    <x v="119"/>
    <n v="15"/>
    <s v="    5="/>
  </r>
  <r>
    <x v="1"/>
    <x v="1"/>
    <x v="109"/>
    <n v="14"/>
    <s v="    7"/>
  </r>
  <r>
    <x v="1"/>
    <x v="1"/>
    <x v="131"/>
    <n v="12"/>
    <s v="    8"/>
  </r>
  <r>
    <x v="1"/>
    <x v="1"/>
    <x v="118"/>
    <n v="11"/>
    <s v="    9="/>
  </r>
  <r>
    <x v="1"/>
    <x v="1"/>
    <x v="140"/>
    <n v="11"/>
    <s v="    9="/>
  </r>
  <r>
    <x v="1"/>
    <x v="1"/>
    <x v="110"/>
    <n v="11"/>
    <s v="    9="/>
  </r>
  <r>
    <x v="1"/>
    <x v="1"/>
    <x v="106"/>
    <n v="10"/>
    <s v="   12="/>
  </r>
  <r>
    <x v="1"/>
    <x v="1"/>
    <x v="104"/>
    <n v="10"/>
    <s v="   12="/>
  </r>
  <r>
    <x v="1"/>
    <x v="1"/>
    <x v="127"/>
    <n v="9"/>
    <s v="   14="/>
  </r>
  <r>
    <x v="1"/>
    <x v="1"/>
    <x v="111"/>
    <n v="9"/>
    <s v="   14="/>
  </r>
  <r>
    <x v="1"/>
    <x v="1"/>
    <x v="107"/>
    <n v="9"/>
    <s v="   14="/>
  </r>
  <r>
    <x v="1"/>
    <x v="1"/>
    <x v="121"/>
    <n v="8"/>
    <s v="   17"/>
  </r>
  <r>
    <x v="1"/>
    <x v="1"/>
    <x v="108"/>
    <n v="7"/>
    <s v="   18="/>
  </r>
  <r>
    <x v="1"/>
    <x v="1"/>
    <x v="116"/>
    <n v="7"/>
    <s v="   18="/>
  </r>
  <r>
    <x v="1"/>
    <x v="1"/>
    <x v="230"/>
    <n v="7"/>
    <s v="   18="/>
  </r>
  <r>
    <x v="1"/>
    <x v="1"/>
    <x v="231"/>
    <n v="7"/>
    <s v="   18="/>
  </r>
  <r>
    <x v="1"/>
    <x v="1"/>
    <x v="120"/>
    <n v="7"/>
    <s v="   18="/>
  </r>
  <r>
    <x v="1"/>
    <x v="1"/>
    <x v="132"/>
    <n v="7"/>
    <s v="   18="/>
  </r>
  <r>
    <x v="1"/>
    <x v="1"/>
    <x v="134"/>
    <n v="7"/>
    <s v="   18="/>
  </r>
  <r>
    <x v="1"/>
    <x v="1"/>
    <x v="124"/>
    <n v="7"/>
    <s v="   18="/>
  </r>
  <r>
    <x v="1"/>
    <x v="1"/>
    <x v="232"/>
    <n v="6"/>
    <s v="   26="/>
  </r>
  <r>
    <x v="1"/>
    <x v="1"/>
    <x v="233"/>
    <n v="6"/>
    <s v="   26="/>
  </r>
  <r>
    <x v="1"/>
    <x v="1"/>
    <x v="126"/>
    <n v="6"/>
    <s v="   26="/>
  </r>
  <r>
    <x v="1"/>
    <x v="1"/>
    <x v="234"/>
    <n v="6"/>
    <s v="   26="/>
  </r>
  <r>
    <x v="1"/>
    <x v="1"/>
    <x v="130"/>
    <n v="6"/>
    <s v="   26="/>
  </r>
  <r>
    <x v="1"/>
    <x v="1"/>
    <x v="102"/>
    <n v="6"/>
    <s v="   26="/>
  </r>
  <r>
    <x v="1"/>
    <x v="1"/>
    <x v="114"/>
    <n v="6"/>
    <s v="   26="/>
  </r>
  <r>
    <x v="1"/>
    <x v="1"/>
    <x v="147"/>
    <n v="6"/>
    <s v="   26="/>
  </r>
  <r>
    <x v="1"/>
    <x v="1"/>
    <x v="235"/>
    <n v="6"/>
    <s v="   26="/>
  </r>
  <r>
    <x v="1"/>
    <x v="1"/>
    <x v="113"/>
    <n v="5"/>
    <s v="   35="/>
  </r>
  <r>
    <x v="1"/>
    <x v="1"/>
    <x v="236"/>
    <n v="5"/>
    <s v="   35="/>
  </r>
  <r>
    <x v="1"/>
    <x v="1"/>
    <x v="117"/>
    <n v="5"/>
    <s v="   35="/>
  </r>
  <r>
    <x v="1"/>
    <x v="1"/>
    <x v="237"/>
    <n v="5"/>
    <s v="   35="/>
  </r>
  <r>
    <x v="1"/>
    <x v="1"/>
    <x v="139"/>
    <n v="5"/>
    <s v="   35="/>
  </r>
  <r>
    <x v="1"/>
    <x v="1"/>
    <x v="141"/>
    <n v="5"/>
    <s v="   35="/>
  </r>
  <r>
    <x v="1"/>
    <x v="1"/>
    <x v="238"/>
    <n v="5"/>
    <s v="   35="/>
  </r>
  <r>
    <x v="1"/>
    <x v="1"/>
    <x v="239"/>
    <n v="5"/>
    <s v="   35="/>
  </r>
  <r>
    <x v="1"/>
    <x v="1"/>
    <x v="240"/>
    <n v="5"/>
    <s v="   35="/>
  </r>
  <r>
    <x v="1"/>
    <x v="1"/>
    <x v="241"/>
    <n v="5"/>
    <s v="   35="/>
  </r>
  <r>
    <x v="1"/>
    <x v="1"/>
    <x v="242"/>
    <n v="5"/>
    <s v="   35="/>
  </r>
  <r>
    <x v="1"/>
    <x v="1"/>
    <x v="122"/>
    <n v="5"/>
    <s v="   35="/>
  </r>
  <r>
    <x v="1"/>
    <x v="1"/>
    <x v="203"/>
    <n v="5"/>
    <s v="   35="/>
  </r>
  <r>
    <x v="1"/>
    <x v="1"/>
    <x v="123"/>
    <n v="5"/>
    <s v="   35="/>
  </r>
  <r>
    <x v="1"/>
    <x v="1"/>
    <x v="101"/>
    <n v="5"/>
    <s v="   35="/>
  </r>
  <r>
    <x v="1"/>
    <x v="1"/>
    <x v="125"/>
    <n v="5"/>
    <s v="   35="/>
  </r>
  <r>
    <x v="1"/>
    <x v="1"/>
    <x v="152"/>
    <n v="4"/>
    <s v="   51="/>
  </r>
  <r>
    <x v="1"/>
    <x v="1"/>
    <x v="243"/>
    <n v="4"/>
    <s v="   51="/>
  </r>
  <r>
    <x v="1"/>
    <x v="1"/>
    <x v="115"/>
    <n v="4"/>
    <s v="   51="/>
  </r>
  <r>
    <x v="1"/>
    <x v="1"/>
    <x v="103"/>
    <n v="4"/>
    <s v="   51="/>
  </r>
  <r>
    <x v="1"/>
    <x v="1"/>
    <x v="154"/>
    <n v="4"/>
    <s v="   51="/>
  </r>
  <r>
    <x v="1"/>
    <x v="1"/>
    <x v="128"/>
    <n v="4"/>
    <s v="   51="/>
  </r>
  <r>
    <x v="1"/>
    <x v="1"/>
    <x v="244"/>
    <n v="4"/>
    <s v="   51="/>
  </r>
  <r>
    <x v="1"/>
    <x v="1"/>
    <x v="129"/>
    <n v="4"/>
    <s v="   51="/>
  </r>
  <r>
    <x v="1"/>
    <x v="1"/>
    <x v="245"/>
    <n v="4"/>
    <s v="   51="/>
  </r>
  <r>
    <x v="1"/>
    <x v="1"/>
    <x v="246"/>
    <n v="4"/>
    <s v="   51="/>
  </r>
  <r>
    <x v="1"/>
    <x v="1"/>
    <x v="142"/>
    <n v="4"/>
    <s v="   51="/>
  </r>
  <r>
    <x v="1"/>
    <x v="1"/>
    <x v="247"/>
    <n v="4"/>
    <s v="   51="/>
  </r>
  <r>
    <x v="1"/>
    <x v="1"/>
    <x v="162"/>
    <n v="4"/>
    <s v="   51="/>
  </r>
  <r>
    <x v="1"/>
    <x v="1"/>
    <x v="133"/>
    <n v="4"/>
    <s v="   51="/>
  </r>
  <r>
    <x v="1"/>
    <x v="1"/>
    <x v="248"/>
    <n v="4"/>
    <s v="   51="/>
  </r>
  <r>
    <x v="1"/>
    <x v="1"/>
    <x v="169"/>
    <n v="4"/>
    <s v="   51="/>
  </r>
  <r>
    <x v="1"/>
    <x v="1"/>
    <x v="249"/>
    <n v="4"/>
    <s v="   51="/>
  </r>
  <r>
    <x v="1"/>
    <x v="1"/>
    <x v="149"/>
    <n v="4"/>
    <s v="   51="/>
  </r>
  <r>
    <x v="1"/>
    <x v="1"/>
    <x v="153"/>
    <n v="3"/>
    <s v="   69="/>
  </r>
  <r>
    <x v="1"/>
    <x v="1"/>
    <x v="250"/>
    <n v="3"/>
    <s v="   69="/>
  </r>
  <r>
    <x v="1"/>
    <x v="1"/>
    <x v="251"/>
    <n v="3"/>
    <s v="   69="/>
  </r>
  <r>
    <x v="1"/>
    <x v="1"/>
    <x v="155"/>
    <n v="3"/>
    <s v="   69="/>
  </r>
  <r>
    <x v="1"/>
    <x v="1"/>
    <x v="252"/>
    <n v="3"/>
    <s v="   69="/>
  </r>
  <r>
    <x v="1"/>
    <x v="1"/>
    <x v="253"/>
    <n v="3"/>
    <s v="   69="/>
  </r>
  <r>
    <x v="1"/>
    <x v="1"/>
    <x v="254"/>
    <n v="3"/>
    <s v="   69="/>
  </r>
  <r>
    <x v="1"/>
    <x v="1"/>
    <x v="255"/>
    <n v="3"/>
    <s v="   69="/>
  </r>
  <r>
    <x v="1"/>
    <x v="1"/>
    <x v="256"/>
    <n v="3"/>
    <s v="   69="/>
  </r>
  <r>
    <x v="1"/>
    <x v="1"/>
    <x v="257"/>
    <n v="3"/>
    <s v="   69="/>
  </r>
  <r>
    <x v="1"/>
    <x v="1"/>
    <x v="258"/>
    <n v="3"/>
    <s v="   69="/>
  </r>
  <r>
    <x v="1"/>
    <x v="1"/>
    <x v="259"/>
    <n v="3"/>
    <s v="   69="/>
  </r>
  <r>
    <x v="1"/>
    <x v="1"/>
    <x v="260"/>
    <n v="3"/>
    <s v="   69="/>
  </r>
  <r>
    <x v="1"/>
    <x v="1"/>
    <x v="261"/>
    <n v="3"/>
    <s v="   69="/>
  </r>
  <r>
    <x v="1"/>
    <x v="1"/>
    <x v="262"/>
    <n v="3"/>
    <s v="   69="/>
  </r>
  <r>
    <x v="1"/>
    <x v="1"/>
    <x v="263"/>
    <n v="3"/>
    <s v="   69="/>
  </r>
  <r>
    <x v="1"/>
    <x v="1"/>
    <x v="264"/>
    <n v="3"/>
    <s v="   69="/>
  </r>
  <r>
    <x v="1"/>
    <x v="1"/>
    <x v="265"/>
    <n v="3"/>
    <s v="   69="/>
  </r>
  <r>
    <x v="1"/>
    <x v="1"/>
    <x v="266"/>
    <n v="3"/>
    <s v="   69="/>
  </r>
  <r>
    <x v="1"/>
    <x v="1"/>
    <x v="144"/>
    <n v="3"/>
    <s v="   69="/>
  </r>
  <r>
    <x v="1"/>
    <x v="1"/>
    <x v="267"/>
    <n v="3"/>
    <s v="   69="/>
  </r>
  <r>
    <x v="1"/>
    <x v="1"/>
    <x v="268"/>
    <n v="3"/>
    <s v="   69="/>
  </r>
  <r>
    <x v="1"/>
    <x v="1"/>
    <x v="269"/>
    <n v="3"/>
    <s v="   69="/>
  </r>
  <r>
    <x v="1"/>
    <x v="1"/>
    <x v="105"/>
    <n v="3"/>
    <s v="   69="/>
  </r>
  <r>
    <x v="1"/>
    <x v="1"/>
    <x v="146"/>
    <n v="3"/>
    <s v="   69="/>
  </r>
  <r>
    <x v="1"/>
    <x v="1"/>
    <x v="165"/>
    <n v="3"/>
    <s v="   69="/>
  </r>
  <r>
    <x v="1"/>
    <x v="1"/>
    <x v="270"/>
    <n v="3"/>
    <s v="   69="/>
  </r>
  <r>
    <x v="1"/>
    <x v="1"/>
    <x v="166"/>
    <n v="3"/>
    <s v="   69="/>
  </r>
  <r>
    <x v="1"/>
    <x v="1"/>
    <x v="271"/>
    <n v="3"/>
    <s v="   69="/>
  </r>
  <r>
    <x v="1"/>
    <x v="1"/>
    <x v="272"/>
    <n v="3"/>
    <s v="   69="/>
  </r>
  <r>
    <x v="1"/>
    <x v="1"/>
    <x v="273"/>
    <n v="3"/>
    <s v="   69="/>
  </r>
  <r>
    <x v="1"/>
    <x v="1"/>
    <x v="274"/>
    <n v="3"/>
    <s v="   69="/>
  </r>
  <r>
    <x v="1"/>
    <x v="1"/>
    <x v="275"/>
    <n v="3"/>
    <s v="   69="/>
  </r>
  <r>
    <x v="1"/>
    <x v="1"/>
    <x v="170"/>
    <n v="3"/>
    <s v="   69="/>
  </r>
  <r>
    <x v="1"/>
    <x v="1"/>
    <x v="148"/>
    <n v="3"/>
    <s v="   69="/>
  </r>
  <r>
    <x v="1"/>
    <x v="1"/>
    <x v="276"/>
    <n v="3"/>
    <s v="   69="/>
  </r>
  <r>
    <x v="1"/>
    <x v="1"/>
    <x v="171"/>
    <n v="3"/>
    <s v="   69="/>
  </r>
  <r>
    <x v="1"/>
    <x v="1"/>
    <x v="150"/>
    <n v="3"/>
    <s v="   69="/>
  </r>
  <r>
    <x v="1"/>
    <x v="1"/>
    <x v="151"/>
    <n v="3"/>
    <s v="   69="/>
  </r>
  <r>
    <x v="2"/>
    <x v="0"/>
    <x v="8"/>
    <n v="9"/>
    <s v="    1"/>
  </r>
  <r>
    <x v="2"/>
    <x v="0"/>
    <x v="19"/>
    <n v="8"/>
    <s v="    2="/>
  </r>
  <r>
    <x v="2"/>
    <x v="0"/>
    <x v="24"/>
    <n v="8"/>
    <s v="    2="/>
  </r>
  <r>
    <x v="2"/>
    <x v="0"/>
    <x v="11"/>
    <n v="8"/>
    <s v="    2="/>
  </r>
  <r>
    <x v="2"/>
    <x v="0"/>
    <x v="174"/>
    <n v="7"/>
    <s v="    5="/>
  </r>
  <r>
    <x v="2"/>
    <x v="0"/>
    <x v="12"/>
    <n v="7"/>
    <s v="    5="/>
  </r>
  <r>
    <x v="2"/>
    <x v="0"/>
    <x v="29"/>
    <n v="6"/>
    <s v="    7="/>
  </r>
  <r>
    <x v="2"/>
    <x v="0"/>
    <x v="9"/>
    <n v="6"/>
    <s v="    7="/>
  </r>
  <r>
    <x v="2"/>
    <x v="0"/>
    <x v="25"/>
    <n v="5"/>
    <s v="    9="/>
  </r>
  <r>
    <x v="2"/>
    <x v="0"/>
    <x v="195"/>
    <n v="5"/>
    <s v="    9="/>
  </r>
  <r>
    <x v="2"/>
    <x v="0"/>
    <x v="7"/>
    <n v="5"/>
    <s v="    9="/>
  </r>
  <r>
    <x v="2"/>
    <x v="0"/>
    <x v="10"/>
    <n v="5"/>
    <s v="    9="/>
  </r>
  <r>
    <x v="2"/>
    <x v="0"/>
    <x v="187"/>
    <n v="5"/>
    <s v="    9="/>
  </r>
  <r>
    <x v="2"/>
    <x v="0"/>
    <x v="45"/>
    <n v="5"/>
    <s v="    9="/>
  </r>
  <r>
    <x v="2"/>
    <x v="0"/>
    <x v="33"/>
    <n v="5"/>
    <s v="    9="/>
  </r>
  <r>
    <x v="2"/>
    <x v="0"/>
    <x v="13"/>
    <n v="4"/>
    <s v="   16="/>
  </r>
  <r>
    <x v="2"/>
    <x v="0"/>
    <x v="277"/>
    <n v="4"/>
    <s v="   16="/>
  </r>
  <r>
    <x v="2"/>
    <x v="0"/>
    <x v="175"/>
    <n v="4"/>
    <s v="   16="/>
  </r>
  <r>
    <x v="2"/>
    <x v="0"/>
    <x v="37"/>
    <n v="4"/>
    <s v="   16="/>
  </r>
  <r>
    <x v="2"/>
    <x v="0"/>
    <x v="75"/>
    <n v="4"/>
    <s v="   16="/>
  </r>
  <r>
    <x v="2"/>
    <x v="0"/>
    <x v="39"/>
    <n v="4"/>
    <s v="   16="/>
  </r>
  <r>
    <x v="2"/>
    <x v="0"/>
    <x v="53"/>
    <n v="4"/>
    <s v="   16="/>
  </r>
  <r>
    <x v="2"/>
    <x v="0"/>
    <x v="185"/>
    <n v="4"/>
    <s v="   16="/>
  </r>
  <r>
    <x v="2"/>
    <x v="0"/>
    <x v="225"/>
    <n v="4"/>
    <s v="   16="/>
  </r>
  <r>
    <x v="2"/>
    <x v="0"/>
    <x v="62"/>
    <n v="4"/>
    <s v="   16="/>
  </r>
  <r>
    <x v="2"/>
    <x v="0"/>
    <x v="5"/>
    <n v="3"/>
    <s v="   26="/>
  </r>
  <r>
    <x v="2"/>
    <x v="0"/>
    <x v="26"/>
    <n v="3"/>
    <s v="   26="/>
  </r>
  <r>
    <x v="2"/>
    <x v="0"/>
    <x v="22"/>
    <n v="3"/>
    <s v="   26="/>
  </r>
  <r>
    <x v="2"/>
    <x v="0"/>
    <x v="35"/>
    <n v="3"/>
    <s v="   26="/>
  </r>
  <r>
    <x v="2"/>
    <x v="0"/>
    <x v="50"/>
    <n v="3"/>
    <s v="   26="/>
  </r>
  <r>
    <x v="2"/>
    <x v="0"/>
    <x v="21"/>
    <n v="3"/>
    <s v="   26="/>
  </r>
  <r>
    <x v="2"/>
    <x v="0"/>
    <x v="196"/>
    <n v="3"/>
    <s v="   26="/>
  </r>
  <r>
    <x v="2"/>
    <x v="0"/>
    <x v="14"/>
    <n v="3"/>
    <s v="   26="/>
  </r>
  <r>
    <x v="2"/>
    <x v="0"/>
    <x v="15"/>
    <n v="3"/>
    <s v="   26="/>
  </r>
  <r>
    <x v="2"/>
    <x v="0"/>
    <x v="77"/>
    <n v="3"/>
    <s v="   26="/>
  </r>
  <r>
    <x v="2"/>
    <x v="0"/>
    <x v="16"/>
    <n v="3"/>
    <s v="   26="/>
  </r>
  <r>
    <x v="2"/>
    <x v="0"/>
    <x v="199"/>
    <n v="3"/>
    <s v="   26="/>
  </r>
  <r>
    <x v="2"/>
    <x v="0"/>
    <x v="55"/>
    <n v="3"/>
    <s v="   26="/>
  </r>
  <r>
    <x v="2"/>
    <x v="0"/>
    <x v="4"/>
    <n v="3"/>
    <s v="   26="/>
  </r>
  <r>
    <x v="2"/>
    <x v="0"/>
    <x v="186"/>
    <n v="3"/>
    <s v="   26="/>
  </r>
  <r>
    <x v="2"/>
    <x v="0"/>
    <x v="83"/>
    <n v="3"/>
    <s v="   26="/>
  </r>
  <r>
    <x v="2"/>
    <x v="0"/>
    <x v="42"/>
    <n v="3"/>
    <s v="   26="/>
  </r>
  <r>
    <x v="2"/>
    <x v="0"/>
    <x v="3"/>
    <n v="3"/>
    <s v="   26="/>
  </r>
  <r>
    <x v="2"/>
    <x v="0"/>
    <x v="57"/>
    <n v="3"/>
    <s v="   26="/>
  </r>
  <r>
    <x v="2"/>
    <x v="0"/>
    <x v="278"/>
    <n v="3"/>
    <s v="   26="/>
  </r>
  <r>
    <x v="2"/>
    <x v="0"/>
    <x v="93"/>
    <n v="3"/>
    <s v="   26="/>
  </r>
  <r>
    <x v="2"/>
    <x v="1"/>
    <x v="97"/>
    <n v="11"/>
    <s v="    1"/>
  </r>
  <r>
    <x v="2"/>
    <x v="1"/>
    <x v="134"/>
    <n v="9"/>
    <s v="    2"/>
  </r>
  <r>
    <x v="2"/>
    <x v="1"/>
    <x v="106"/>
    <n v="7"/>
    <s v="    3="/>
  </r>
  <r>
    <x v="2"/>
    <x v="1"/>
    <x v="131"/>
    <n v="7"/>
    <s v="    3="/>
  </r>
  <r>
    <x v="2"/>
    <x v="1"/>
    <x v="100"/>
    <n v="7"/>
    <s v="    3="/>
  </r>
  <r>
    <x v="2"/>
    <x v="1"/>
    <x v="101"/>
    <n v="7"/>
    <s v="    3="/>
  </r>
  <r>
    <x v="2"/>
    <x v="1"/>
    <x v="98"/>
    <n v="6"/>
    <s v="    7"/>
  </r>
  <r>
    <x v="2"/>
    <x v="1"/>
    <x v="139"/>
    <n v="5"/>
    <s v="    8="/>
  </r>
  <r>
    <x v="2"/>
    <x v="1"/>
    <x v="110"/>
    <n v="5"/>
    <s v="    8="/>
  </r>
  <r>
    <x v="2"/>
    <x v="1"/>
    <x v="111"/>
    <n v="5"/>
    <s v="    8="/>
  </r>
  <r>
    <x v="2"/>
    <x v="1"/>
    <x v="104"/>
    <n v="5"/>
    <s v="    8="/>
  </r>
  <r>
    <x v="2"/>
    <x v="1"/>
    <x v="170"/>
    <n v="5"/>
    <s v="    8="/>
  </r>
  <r>
    <x v="2"/>
    <x v="1"/>
    <x v="112"/>
    <n v="5"/>
    <s v="    8="/>
  </r>
  <r>
    <x v="2"/>
    <x v="1"/>
    <x v="126"/>
    <n v="4"/>
    <s v="   14="/>
  </r>
  <r>
    <x v="2"/>
    <x v="1"/>
    <x v="127"/>
    <n v="4"/>
    <s v="   14="/>
  </r>
  <r>
    <x v="2"/>
    <x v="1"/>
    <x v="102"/>
    <n v="4"/>
    <s v="   14="/>
  </r>
  <r>
    <x v="2"/>
    <x v="1"/>
    <x v="169"/>
    <n v="4"/>
    <s v="   14="/>
  </r>
  <r>
    <x v="2"/>
    <x v="1"/>
    <x v="122"/>
    <n v="4"/>
    <s v="   14="/>
  </r>
  <r>
    <x v="2"/>
    <x v="1"/>
    <x v="107"/>
    <n v="4"/>
    <s v="   14="/>
  </r>
  <r>
    <x v="2"/>
    <x v="1"/>
    <x v="149"/>
    <n v="4"/>
    <s v="   14="/>
  </r>
  <r>
    <x v="2"/>
    <x v="1"/>
    <x v="124"/>
    <n v="4"/>
    <s v="   14="/>
  </r>
  <r>
    <x v="2"/>
    <x v="1"/>
    <x v="171"/>
    <n v="4"/>
    <s v="   14="/>
  </r>
  <r>
    <x v="2"/>
    <x v="1"/>
    <x v="150"/>
    <n v="4"/>
    <s v="   14="/>
  </r>
  <r>
    <x v="2"/>
    <x v="1"/>
    <x v="155"/>
    <n v="3"/>
    <s v="   24="/>
  </r>
  <r>
    <x v="2"/>
    <x v="1"/>
    <x v="279"/>
    <n v="3"/>
    <s v="   24="/>
  </r>
  <r>
    <x v="2"/>
    <x v="1"/>
    <x v="137"/>
    <n v="3"/>
    <s v="   24="/>
  </r>
  <r>
    <x v="2"/>
    <x v="1"/>
    <x v="116"/>
    <n v="3"/>
    <s v="   24="/>
  </r>
  <r>
    <x v="2"/>
    <x v="1"/>
    <x v="128"/>
    <n v="3"/>
    <s v="   24="/>
  </r>
  <r>
    <x v="2"/>
    <x v="1"/>
    <x v="109"/>
    <n v="3"/>
    <s v="   24="/>
  </r>
  <r>
    <x v="2"/>
    <x v="1"/>
    <x v="141"/>
    <n v="3"/>
    <s v="   24="/>
  </r>
  <r>
    <x v="2"/>
    <x v="1"/>
    <x v="130"/>
    <n v="3"/>
    <s v="   24="/>
  </r>
  <r>
    <x v="2"/>
    <x v="1"/>
    <x v="260"/>
    <n v="3"/>
    <s v="   24="/>
  </r>
  <r>
    <x v="2"/>
    <x v="1"/>
    <x v="280"/>
    <n v="3"/>
    <s v="   24="/>
  </r>
  <r>
    <x v="2"/>
    <x v="1"/>
    <x v="246"/>
    <n v="3"/>
    <s v="   24="/>
  </r>
  <r>
    <x v="2"/>
    <x v="1"/>
    <x v="121"/>
    <n v="3"/>
    <s v="   24="/>
  </r>
  <r>
    <x v="2"/>
    <x v="1"/>
    <x v="148"/>
    <n v="3"/>
    <s v="   24="/>
  </r>
  <r>
    <x v="3"/>
    <x v="0"/>
    <x v="25"/>
    <n v="5"/>
    <s v="    1="/>
  </r>
  <r>
    <x v="3"/>
    <x v="0"/>
    <x v="22"/>
    <n v="5"/>
    <s v="    1="/>
  </r>
  <r>
    <x v="3"/>
    <x v="0"/>
    <x v="9"/>
    <n v="5"/>
    <s v="    1="/>
  </r>
  <r>
    <x v="3"/>
    <x v="0"/>
    <x v="1"/>
    <n v="5"/>
    <s v="    1="/>
  </r>
  <r>
    <x v="3"/>
    <x v="0"/>
    <x v="46"/>
    <n v="5"/>
    <s v="    1="/>
  </r>
  <r>
    <x v="3"/>
    <x v="0"/>
    <x v="188"/>
    <n v="4"/>
    <s v="    6="/>
  </r>
  <r>
    <x v="3"/>
    <x v="0"/>
    <x v="23"/>
    <n v="4"/>
    <s v="    6="/>
  </r>
  <r>
    <x v="3"/>
    <x v="0"/>
    <x v="8"/>
    <n v="4"/>
    <s v="    6="/>
  </r>
  <r>
    <x v="3"/>
    <x v="0"/>
    <x v="24"/>
    <n v="4"/>
    <s v="    6="/>
  </r>
  <r>
    <x v="3"/>
    <x v="0"/>
    <x v="11"/>
    <n v="4"/>
    <s v="    6="/>
  </r>
  <r>
    <x v="3"/>
    <x v="0"/>
    <x v="178"/>
    <n v="3"/>
    <s v="   11="/>
  </r>
  <r>
    <x v="3"/>
    <x v="0"/>
    <x v="5"/>
    <n v="3"/>
    <s v="   11="/>
  </r>
  <r>
    <x v="3"/>
    <x v="0"/>
    <x v="26"/>
    <n v="3"/>
    <s v="   11="/>
  </r>
  <r>
    <x v="3"/>
    <x v="0"/>
    <x v="35"/>
    <n v="3"/>
    <s v="   11="/>
  </r>
  <r>
    <x v="3"/>
    <x v="0"/>
    <x v="209"/>
    <n v="3"/>
    <s v="   11="/>
  </r>
  <r>
    <x v="3"/>
    <x v="0"/>
    <x v="50"/>
    <n v="3"/>
    <s v="   11="/>
  </r>
  <r>
    <x v="3"/>
    <x v="0"/>
    <x v="14"/>
    <n v="3"/>
    <s v="   11="/>
  </r>
  <r>
    <x v="3"/>
    <x v="0"/>
    <x v="76"/>
    <n v="3"/>
    <s v="   11="/>
  </r>
  <r>
    <x v="3"/>
    <x v="0"/>
    <x v="16"/>
    <n v="3"/>
    <s v="   11="/>
  </r>
  <r>
    <x v="3"/>
    <x v="0"/>
    <x v="41"/>
    <n v="3"/>
    <s v="   11="/>
  </r>
  <r>
    <x v="3"/>
    <x v="0"/>
    <x v="281"/>
    <n v="3"/>
    <s v="   11="/>
  </r>
  <r>
    <x v="3"/>
    <x v="0"/>
    <x v="201"/>
    <n v="3"/>
    <s v="   11="/>
  </r>
  <r>
    <x v="3"/>
    <x v="0"/>
    <x v="282"/>
    <n v="3"/>
    <s v="   11="/>
  </r>
  <r>
    <x v="3"/>
    <x v="0"/>
    <x v="187"/>
    <n v="3"/>
    <s v="   11="/>
  </r>
  <r>
    <x v="3"/>
    <x v="0"/>
    <x v="33"/>
    <n v="3"/>
    <s v="   11="/>
  </r>
  <r>
    <x v="3"/>
    <x v="0"/>
    <x v="283"/>
    <n v="3"/>
    <s v="   11="/>
  </r>
  <r>
    <x v="3"/>
    <x v="1"/>
    <x v="100"/>
    <n v="6"/>
    <s v="    1="/>
  </r>
  <r>
    <x v="3"/>
    <x v="1"/>
    <x v="122"/>
    <n v="6"/>
    <s v="    1="/>
  </r>
  <r>
    <x v="3"/>
    <x v="1"/>
    <x v="99"/>
    <n v="5"/>
    <s v="    3"/>
  </r>
  <r>
    <x v="3"/>
    <x v="1"/>
    <x v="98"/>
    <n v="4"/>
    <s v="    4="/>
  </r>
  <r>
    <x v="3"/>
    <x v="1"/>
    <x v="131"/>
    <n v="4"/>
    <s v="    4="/>
  </r>
  <r>
    <x v="3"/>
    <x v="1"/>
    <x v="114"/>
    <n v="4"/>
    <s v="    4="/>
  </r>
  <r>
    <x v="3"/>
    <x v="1"/>
    <x v="249"/>
    <n v="4"/>
    <s v="    4="/>
  </r>
  <r>
    <x v="3"/>
    <x v="1"/>
    <x v="103"/>
    <n v="3"/>
    <s v="    8="/>
  </r>
  <r>
    <x v="3"/>
    <x v="1"/>
    <x v="254"/>
    <n v="3"/>
    <s v="    8="/>
  </r>
  <r>
    <x v="3"/>
    <x v="1"/>
    <x v="284"/>
    <n v="3"/>
    <s v="    8="/>
  </r>
  <r>
    <x v="3"/>
    <x v="1"/>
    <x v="128"/>
    <n v="3"/>
    <s v="    8="/>
  </r>
  <r>
    <x v="3"/>
    <x v="1"/>
    <x v="129"/>
    <n v="3"/>
    <s v="    8="/>
  </r>
  <r>
    <x v="3"/>
    <x v="1"/>
    <x v="140"/>
    <n v="3"/>
    <s v="    8="/>
  </r>
  <r>
    <x v="3"/>
    <x v="1"/>
    <x v="285"/>
    <n v="3"/>
    <s v="    8="/>
  </r>
  <r>
    <x v="3"/>
    <x v="1"/>
    <x v="240"/>
    <n v="3"/>
    <s v="    8="/>
  </r>
  <r>
    <x v="3"/>
    <x v="1"/>
    <x v="102"/>
    <n v="3"/>
    <s v="    8="/>
  </r>
  <r>
    <x v="3"/>
    <x v="1"/>
    <x v="134"/>
    <n v="3"/>
    <s v="    8="/>
  </r>
  <r>
    <x v="3"/>
    <x v="1"/>
    <x v="101"/>
    <n v="3"/>
    <s v="    8="/>
  </r>
  <r>
    <x v="4"/>
    <x v="0"/>
    <x v="5"/>
    <n v="34"/>
    <s v="    1="/>
  </r>
  <r>
    <x v="4"/>
    <x v="0"/>
    <x v="10"/>
    <n v="34"/>
    <s v="    1="/>
  </r>
  <r>
    <x v="4"/>
    <x v="0"/>
    <x v="11"/>
    <n v="30"/>
    <s v="    3"/>
  </r>
  <r>
    <x v="4"/>
    <x v="0"/>
    <x v="16"/>
    <n v="29"/>
    <s v="    4"/>
  </r>
  <r>
    <x v="4"/>
    <x v="0"/>
    <x v="29"/>
    <n v="28"/>
    <s v="    5="/>
  </r>
  <r>
    <x v="4"/>
    <x v="0"/>
    <x v="7"/>
    <n v="28"/>
    <s v="    5="/>
  </r>
  <r>
    <x v="4"/>
    <x v="0"/>
    <x v="4"/>
    <n v="26"/>
    <s v="    7"/>
  </r>
  <r>
    <x v="4"/>
    <x v="0"/>
    <x v="24"/>
    <n v="25"/>
    <s v="    8"/>
  </r>
  <r>
    <x v="4"/>
    <x v="0"/>
    <x v="8"/>
    <n v="24"/>
    <s v="    9"/>
  </r>
  <r>
    <x v="4"/>
    <x v="0"/>
    <x v="1"/>
    <n v="23"/>
    <s v="   10"/>
  </r>
  <r>
    <x v="4"/>
    <x v="0"/>
    <x v="13"/>
    <n v="21"/>
    <s v="   11="/>
  </r>
  <r>
    <x v="4"/>
    <x v="0"/>
    <x v="35"/>
    <n v="21"/>
    <s v="   11="/>
  </r>
  <r>
    <x v="4"/>
    <x v="0"/>
    <x v="6"/>
    <n v="19"/>
    <s v="   13="/>
  </r>
  <r>
    <x v="4"/>
    <x v="0"/>
    <x v="0"/>
    <n v="19"/>
    <s v="   13="/>
  </r>
  <r>
    <x v="4"/>
    <x v="0"/>
    <x v="14"/>
    <n v="19"/>
    <s v="   13="/>
  </r>
  <r>
    <x v="4"/>
    <x v="0"/>
    <x v="286"/>
    <n v="18"/>
    <s v="   16"/>
  </r>
  <r>
    <x v="4"/>
    <x v="0"/>
    <x v="50"/>
    <n v="17"/>
    <s v="   17="/>
  </r>
  <r>
    <x v="4"/>
    <x v="0"/>
    <x v="9"/>
    <n v="17"/>
    <s v="   17="/>
  </r>
  <r>
    <x v="4"/>
    <x v="0"/>
    <x v="42"/>
    <n v="17"/>
    <s v="   17="/>
  </r>
  <r>
    <x v="4"/>
    <x v="0"/>
    <x v="183"/>
    <n v="16"/>
    <s v="   20="/>
  </r>
  <r>
    <x v="4"/>
    <x v="0"/>
    <x v="46"/>
    <n v="16"/>
    <s v="   20="/>
  </r>
  <r>
    <x v="4"/>
    <x v="0"/>
    <x v="181"/>
    <n v="15"/>
    <s v="   22"/>
  </r>
  <r>
    <x v="4"/>
    <x v="0"/>
    <x v="20"/>
    <n v="14"/>
    <s v="   23="/>
  </r>
  <r>
    <x v="4"/>
    <x v="0"/>
    <x v="17"/>
    <n v="14"/>
    <s v="   23="/>
  </r>
  <r>
    <x v="4"/>
    <x v="0"/>
    <x v="19"/>
    <n v="13"/>
    <s v="   25="/>
  </r>
  <r>
    <x v="4"/>
    <x v="0"/>
    <x v="287"/>
    <n v="13"/>
    <s v="   25="/>
  </r>
  <r>
    <x v="4"/>
    <x v="0"/>
    <x v="174"/>
    <n v="13"/>
    <s v="   25="/>
  </r>
  <r>
    <x v="4"/>
    <x v="0"/>
    <x v="26"/>
    <n v="12"/>
    <s v="   28="/>
  </r>
  <r>
    <x v="4"/>
    <x v="0"/>
    <x v="288"/>
    <n v="12"/>
    <s v="   28="/>
  </r>
  <r>
    <x v="4"/>
    <x v="0"/>
    <x v="53"/>
    <n v="12"/>
    <s v="   28="/>
  </r>
  <r>
    <x v="4"/>
    <x v="0"/>
    <x v="31"/>
    <n v="12"/>
    <s v="   28="/>
  </r>
  <r>
    <x v="4"/>
    <x v="0"/>
    <x v="58"/>
    <n v="12"/>
    <s v="   28="/>
  </r>
  <r>
    <x v="4"/>
    <x v="0"/>
    <x v="94"/>
    <n v="12"/>
    <s v="   28="/>
  </r>
  <r>
    <x v="4"/>
    <x v="0"/>
    <x v="62"/>
    <n v="12"/>
    <s v="   28="/>
  </r>
  <r>
    <x v="4"/>
    <x v="0"/>
    <x v="25"/>
    <n v="11"/>
    <s v="   35="/>
  </r>
  <r>
    <x v="4"/>
    <x v="0"/>
    <x v="28"/>
    <n v="11"/>
    <s v="   35="/>
  </r>
  <r>
    <x v="4"/>
    <x v="0"/>
    <x v="176"/>
    <n v="11"/>
    <s v="   35="/>
  </r>
  <r>
    <x v="4"/>
    <x v="0"/>
    <x v="39"/>
    <n v="11"/>
    <s v="   35="/>
  </r>
  <r>
    <x v="4"/>
    <x v="0"/>
    <x v="30"/>
    <n v="11"/>
    <s v="   35="/>
  </r>
  <r>
    <x v="4"/>
    <x v="0"/>
    <x v="180"/>
    <n v="11"/>
    <s v="   35="/>
  </r>
  <r>
    <x v="4"/>
    <x v="0"/>
    <x v="45"/>
    <n v="11"/>
    <s v="   35="/>
  </r>
  <r>
    <x v="4"/>
    <x v="0"/>
    <x v="175"/>
    <n v="10"/>
    <s v="   42="/>
  </r>
  <r>
    <x v="4"/>
    <x v="0"/>
    <x v="15"/>
    <n v="10"/>
    <s v="   42="/>
  </r>
  <r>
    <x v="4"/>
    <x v="0"/>
    <x v="185"/>
    <n v="10"/>
    <s v="   42="/>
  </r>
  <r>
    <x v="4"/>
    <x v="0"/>
    <x v="18"/>
    <n v="10"/>
    <s v="   42="/>
  </r>
  <r>
    <x v="4"/>
    <x v="0"/>
    <x v="187"/>
    <n v="10"/>
    <s v="   42="/>
  </r>
  <r>
    <x v="4"/>
    <x v="0"/>
    <x v="60"/>
    <n v="10"/>
    <s v="   42="/>
  </r>
  <r>
    <x v="4"/>
    <x v="0"/>
    <x v="64"/>
    <n v="9"/>
    <s v="   48="/>
  </r>
  <r>
    <x v="4"/>
    <x v="0"/>
    <x v="22"/>
    <n v="9"/>
    <s v="   48="/>
  </r>
  <r>
    <x v="4"/>
    <x v="0"/>
    <x v="38"/>
    <n v="9"/>
    <s v="   48="/>
  </r>
  <r>
    <x v="4"/>
    <x v="0"/>
    <x v="196"/>
    <n v="9"/>
    <s v="   48="/>
  </r>
  <r>
    <x v="4"/>
    <x v="0"/>
    <x v="2"/>
    <n v="9"/>
    <s v="   48="/>
  </r>
  <r>
    <x v="4"/>
    <x v="0"/>
    <x v="56"/>
    <n v="9"/>
    <s v="   48="/>
  </r>
  <r>
    <x v="4"/>
    <x v="0"/>
    <x v="184"/>
    <n v="9"/>
    <s v="   48="/>
  </r>
  <r>
    <x v="4"/>
    <x v="0"/>
    <x v="57"/>
    <n v="9"/>
    <s v="   48="/>
  </r>
  <r>
    <x v="4"/>
    <x v="0"/>
    <x v="225"/>
    <n v="9"/>
    <s v="   48="/>
  </r>
  <r>
    <x v="4"/>
    <x v="0"/>
    <x v="92"/>
    <n v="9"/>
    <s v="   48="/>
  </r>
  <r>
    <x v="4"/>
    <x v="0"/>
    <x v="206"/>
    <n v="8"/>
    <s v="   58="/>
  </r>
  <r>
    <x v="4"/>
    <x v="0"/>
    <x v="49"/>
    <n v="8"/>
    <s v="   58="/>
  </r>
  <r>
    <x v="4"/>
    <x v="0"/>
    <x v="21"/>
    <n v="8"/>
    <s v="   58="/>
  </r>
  <r>
    <x v="4"/>
    <x v="0"/>
    <x v="195"/>
    <n v="8"/>
    <s v="   58="/>
  </r>
  <r>
    <x v="4"/>
    <x v="0"/>
    <x v="197"/>
    <n v="8"/>
    <s v="   58="/>
  </r>
  <r>
    <x v="4"/>
    <x v="0"/>
    <x v="82"/>
    <n v="8"/>
    <s v="   58="/>
  </r>
  <r>
    <x v="4"/>
    <x v="0"/>
    <x v="3"/>
    <n v="8"/>
    <s v="   58="/>
  </r>
  <r>
    <x v="4"/>
    <x v="0"/>
    <x v="191"/>
    <n v="8"/>
    <s v="   58="/>
  </r>
  <r>
    <x v="4"/>
    <x v="0"/>
    <x v="89"/>
    <n v="8"/>
    <s v="   58="/>
  </r>
  <r>
    <x v="4"/>
    <x v="0"/>
    <x v="203"/>
    <n v="8"/>
    <s v="   58="/>
  </r>
  <r>
    <x v="4"/>
    <x v="0"/>
    <x v="43"/>
    <n v="8"/>
    <s v="   58="/>
  </r>
  <r>
    <x v="4"/>
    <x v="0"/>
    <x v="12"/>
    <n v="8"/>
    <s v="   58="/>
  </r>
  <r>
    <x v="4"/>
    <x v="0"/>
    <x v="47"/>
    <n v="7"/>
    <s v="   70="/>
  </r>
  <r>
    <x v="4"/>
    <x v="0"/>
    <x v="65"/>
    <n v="7"/>
    <s v="   70="/>
  </r>
  <r>
    <x v="4"/>
    <x v="0"/>
    <x v="289"/>
    <n v="7"/>
    <s v="   70="/>
  </r>
  <r>
    <x v="4"/>
    <x v="0"/>
    <x v="23"/>
    <n v="7"/>
    <s v="   70="/>
  </r>
  <r>
    <x v="4"/>
    <x v="0"/>
    <x v="54"/>
    <n v="7"/>
    <s v="   70="/>
  </r>
  <r>
    <x v="4"/>
    <x v="0"/>
    <x v="84"/>
    <n v="7"/>
    <s v="   70="/>
  </r>
  <r>
    <x v="4"/>
    <x v="0"/>
    <x v="85"/>
    <n v="7"/>
    <s v="   70="/>
  </r>
  <r>
    <x v="4"/>
    <x v="0"/>
    <x v="290"/>
    <n v="7"/>
    <s v="   70="/>
  </r>
  <r>
    <x v="4"/>
    <x v="0"/>
    <x v="33"/>
    <n v="7"/>
    <s v="   70="/>
  </r>
  <r>
    <x v="4"/>
    <x v="0"/>
    <x v="178"/>
    <n v="6"/>
    <s v="   79="/>
  </r>
  <r>
    <x v="4"/>
    <x v="0"/>
    <x v="188"/>
    <n v="6"/>
    <s v="   79="/>
  </r>
  <r>
    <x v="4"/>
    <x v="0"/>
    <x v="277"/>
    <n v="6"/>
    <s v="   79="/>
  </r>
  <r>
    <x v="4"/>
    <x v="0"/>
    <x v="75"/>
    <n v="6"/>
    <s v="   79="/>
  </r>
  <r>
    <x v="4"/>
    <x v="0"/>
    <x v="40"/>
    <n v="6"/>
    <s v="   79="/>
  </r>
  <r>
    <x v="4"/>
    <x v="0"/>
    <x v="281"/>
    <n v="6"/>
    <s v="   79="/>
  </r>
  <r>
    <x v="4"/>
    <x v="0"/>
    <x v="291"/>
    <n v="6"/>
    <s v="   79="/>
  </r>
  <r>
    <x v="4"/>
    <x v="0"/>
    <x v="228"/>
    <n v="6"/>
    <s v="   79="/>
  </r>
  <r>
    <x v="4"/>
    <x v="0"/>
    <x v="192"/>
    <n v="5"/>
    <s v="   87="/>
  </r>
  <r>
    <x v="4"/>
    <x v="0"/>
    <x v="292"/>
    <n v="5"/>
    <s v="   87="/>
  </r>
  <r>
    <x v="4"/>
    <x v="0"/>
    <x v="293"/>
    <n v="5"/>
    <s v="   87="/>
  </r>
  <r>
    <x v="4"/>
    <x v="0"/>
    <x v="294"/>
    <n v="5"/>
    <s v="   87="/>
  </r>
  <r>
    <x v="4"/>
    <x v="0"/>
    <x v="295"/>
    <n v="5"/>
    <s v="   87="/>
  </r>
  <r>
    <x v="4"/>
    <x v="0"/>
    <x v="37"/>
    <n v="5"/>
    <s v="   87="/>
  </r>
  <r>
    <x v="4"/>
    <x v="0"/>
    <x v="296"/>
    <n v="5"/>
    <s v="   87="/>
  </r>
  <r>
    <x v="4"/>
    <x v="0"/>
    <x v="297"/>
    <n v="5"/>
    <s v="   87="/>
  </r>
  <r>
    <x v="4"/>
    <x v="0"/>
    <x v="182"/>
    <n v="5"/>
    <s v="   87="/>
  </r>
  <r>
    <x v="4"/>
    <x v="0"/>
    <x v="186"/>
    <n v="5"/>
    <s v="   87="/>
  </r>
  <r>
    <x v="4"/>
    <x v="0"/>
    <x v="298"/>
    <n v="5"/>
    <s v="   87="/>
  </r>
  <r>
    <x v="4"/>
    <x v="0"/>
    <x v="201"/>
    <n v="5"/>
    <s v="   87="/>
  </r>
  <r>
    <x v="4"/>
    <x v="0"/>
    <x v="282"/>
    <n v="5"/>
    <s v="   87="/>
  </r>
  <r>
    <x v="4"/>
    <x v="0"/>
    <x v="87"/>
    <n v="5"/>
    <s v="   87="/>
  </r>
  <r>
    <x v="4"/>
    <x v="0"/>
    <x v="91"/>
    <n v="5"/>
    <s v="   87="/>
  </r>
  <r>
    <x v="4"/>
    <x v="0"/>
    <x v="299"/>
    <n v="5"/>
    <s v="   87="/>
  </r>
  <r>
    <x v="4"/>
    <x v="0"/>
    <x v="300"/>
    <n v="5"/>
    <s v="   87="/>
  </r>
  <r>
    <x v="4"/>
    <x v="0"/>
    <x v="61"/>
    <n v="5"/>
    <s v="   87="/>
  </r>
  <r>
    <x v="4"/>
    <x v="0"/>
    <x v="301"/>
    <n v="4"/>
    <s v="  105="/>
  </r>
  <r>
    <x v="4"/>
    <x v="0"/>
    <x v="302"/>
    <n v="4"/>
    <s v="  105="/>
  </r>
  <r>
    <x v="4"/>
    <x v="0"/>
    <x v="27"/>
    <n v="4"/>
    <s v="  105="/>
  </r>
  <r>
    <x v="4"/>
    <x v="0"/>
    <x v="34"/>
    <n v="4"/>
    <s v="  105="/>
  </r>
  <r>
    <x v="4"/>
    <x v="0"/>
    <x v="209"/>
    <n v="4"/>
    <s v="  105="/>
  </r>
  <r>
    <x v="4"/>
    <x v="0"/>
    <x v="67"/>
    <n v="4"/>
    <s v="  105="/>
  </r>
  <r>
    <x v="4"/>
    <x v="0"/>
    <x v="303"/>
    <n v="4"/>
    <s v="  105="/>
  </r>
  <r>
    <x v="4"/>
    <x v="0"/>
    <x v="69"/>
    <n v="4"/>
    <s v="  105="/>
  </r>
  <r>
    <x v="4"/>
    <x v="0"/>
    <x v="70"/>
    <n v="4"/>
    <s v="  105="/>
  </r>
  <r>
    <x v="4"/>
    <x v="0"/>
    <x v="304"/>
    <n v="4"/>
    <s v="  105="/>
  </r>
  <r>
    <x v="4"/>
    <x v="0"/>
    <x v="72"/>
    <n v="4"/>
    <s v="  105="/>
  </r>
  <r>
    <x v="4"/>
    <x v="0"/>
    <x v="194"/>
    <n v="4"/>
    <s v="  105="/>
  </r>
  <r>
    <x v="4"/>
    <x v="0"/>
    <x v="305"/>
    <n v="4"/>
    <s v="  105="/>
  </r>
  <r>
    <x v="4"/>
    <x v="0"/>
    <x v="306"/>
    <n v="4"/>
    <s v="  105="/>
  </r>
  <r>
    <x v="4"/>
    <x v="0"/>
    <x v="307"/>
    <n v="4"/>
    <s v="  105="/>
  </r>
  <r>
    <x v="4"/>
    <x v="0"/>
    <x v="214"/>
    <n v="4"/>
    <s v="  105="/>
  </r>
  <r>
    <x v="4"/>
    <x v="0"/>
    <x v="308"/>
    <n v="4"/>
    <s v="  105="/>
  </r>
  <r>
    <x v="4"/>
    <x v="0"/>
    <x v="309"/>
    <n v="4"/>
    <s v="  105="/>
  </r>
  <r>
    <x v="4"/>
    <x v="0"/>
    <x v="76"/>
    <n v="4"/>
    <s v="  105="/>
  </r>
  <r>
    <x v="4"/>
    <x v="0"/>
    <x v="41"/>
    <n v="4"/>
    <s v="  105="/>
  </r>
  <r>
    <x v="4"/>
    <x v="0"/>
    <x v="199"/>
    <n v="4"/>
    <s v="  105="/>
  </r>
  <r>
    <x v="4"/>
    <x v="0"/>
    <x v="310"/>
    <n v="4"/>
    <s v="  105="/>
  </r>
  <r>
    <x v="4"/>
    <x v="0"/>
    <x v="80"/>
    <n v="4"/>
    <s v="  105="/>
  </r>
  <r>
    <x v="4"/>
    <x v="0"/>
    <x v="311"/>
    <n v="4"/>
    <s v="  105="/>
  </r>
  <r>
    <x v="4"/>
    <x v="0"/>
    <x v="312"/>
    <n v="4"/>
    <s v="  105="/>
  </r>
  <r>
    <x v="4"/>
    <x v="0"/>
    <x v="83"/>
    <n v="4"/>
    <s v="  105="/>
  </r>
  <r>
    <x v="4"/>
    <x v="0"/>
    <x v="313"/>
    <n v="4"/>
    <s v="  105="/>
  </r>
  <r>
    <x v="4"/>
    <x v="0"/>
    <x v="223"/>
    <n v="4"/>
    <s v="  105="/>
  </r>
  <r>
    <x v="4"/>
    <x v="0"/>
    <x v="314"/>
    <n v="4"/>
    <s v="  105="/>
  </r>
  <r>
    <x v="4"/>
    <x v="0"/>
    <x v="315"/>
    <n v="4"/>
    <s v="  105="/>
  </r>
  <r>
    <x v="4"/>
    <x v="0"/>
    <x v="90"/>
    <n v="4"/>
    <s v="  105="/>
  </r>
  <r>
    <x v="4"/>
    <x v="0"/>
    <x v="224"/>
    <n v="4"/>
    <s v="  105="/>
  </r>
  <r>
    <x v="4"/>
    <x v="0"/>
    <x v="316"/>
    <n v="4"/>
    <s v="  105="/>
  </r>
  <r>
    <x v="4"/>
    <x v="0"/>
    <x v="317"/>
    <n v="4"/>
    <s v="  105="/>
  </r>
  <r>
    <x v="4"/>
    <x v="0"/>
    <x v="318"/>
    <n v="4"/>
    <s v="  105="/>
  </r>
  <r>
    <x v="4"/>
    <x v="0"/>
    <x v="319"/>
    <n v="4"/>
    <s v="  105="/>
  </r>
  <r>
    <x v="4"/>
    <x v="0"/>
    <x v="320"/>
    <n v="4"/>
    <s v="  105="/>
  </r>
  <r>
    <x v="4"/>
    <x v="0"/>
    <x v="321"/>
    <n v="4"/>
    <s v="  105="/>
  </r>
  <r>
    <x v="4"/>
    <x v="0"/>
    <x v="229"/>
    <n v="4"/>
    <s v="  105="/>
  </r>
  <r>
    <x v="4"/>
    <x v="0"/>
    <x v="322"/>
    <n v="3"/>
    <s v="  144="/>
  </r>
  <r>
    <x v="4"/>
    <x v="0"/>
    <x v="323"/>
    <n v="3"/>
    <s v="  144="/>
  </r>
  <r>
    <x v="4"/>
    <x v="0"/>
    <x v="324"/>
    <n v="3"/>
    <s v="  144="/>
  </r>
  <r>
    <x v="4"/>
    <x v="0"/>
    <x v="325"/>
    <n v="3"/>
    <s v="  144="/>
  </r>
  <r>
    <x v="4"/>
    <x v="0"/>
    <x v="326"/>
    <n v="3"/>
    <s v="  144="/>
  </r>
  <r>
    <x v="4"/>
    <x v="0"/>
    <x v="327"/>
    <n v="3"/>
    <s v="  144="/>
  </r>
  <r>
    <x v="4"/>
    <x v="0"/>
    <x v="328"/>
    <n v="3"/>
    <s v="  144="/>
  </r>
  <r>
    <x v="4"/>
    <x v="0"/>
    <x v="329"/>
    <n v="3"/>
    <s v="  144="/>
  </r>
  <r>
    <x v="4"/>
    <x v="0"/>
    <x v="330"/>
    <n v="3"/>
    <s v="  144="/>
  </r>
  <r>
    <x v="4"/>
    <x v="0"/>
    <x v="331"/>
    <n v="3"/>
    <s v="  144="/>
  </r>
  <r>
    <x v="4"/>
    <x v="0"/>
    <x v="332"/>
    <n v="3"/>
    <s v="  144="/>
  </r>
  <r>
    <x v="4"/>
    <x v="0"/>
    <x v="212"/>
    <n v="3"/>
    <s v="  144="/>
  </r>
  <r>
    <x v="4"/>
    <x v="0"/>
    <x v="333"/>
    <n v="3"/>
    <s v="  144="/>
  </r>
  <r>
    <x v="4"/>
    <x v="0"/>
    <x v="334"/>
    <n v="3"/>
    <s v="  144="/>
  </r>
  <r>
    <x v="4"/>
    <x v="0"/>
    <x v="52"/>
    <n v="3"/>
    <s v="  144="/>
  </r>
  <r>
    <x v="4"/>
    <x v="0"/>
    <x v="216"/>
    <n v="3"/>
    <s v="  144="/>
  </r>
  <r>
    <x v="4"/>
    <x v="0"/>
    <x v="335"/>
    <n v="3"/>
    <s v="  144="/>
  </r>
  <r>
    <x v="4"/>
    <x v="0"/>
    <x v="336"/>
    <n v="3"/>
    <s v="  144="/>
  </r>
  <r>
    <x v="4"/>
    <x v="0"/>
    <x v="337"/>
    <n v="3"/>
    <s v="  144="/>
  </r>
  <r>
    <x v="4"/>
    <x v="0"/>
    <x v="338"/>
    <n v="3"/>
    <s v="  144="/>
  </r>
  <r>
    <x v="4"/>
    <x v="0"/>
    <x v="77"/>
    <n v="3"/>
    <s v="  144="/>
  </r>
  <r>
    <x v="4"/>
    <x v="0"/>
    <x v="339"/>
    <n v="3"/>
    <s v="  144="/>
  </r>
  <r>
    <x v="4"/>
    <x v="0"/>
    <x v="340"/>
    <n v="3"/>
    <s v="  144="/>
  </r>
  <r>
    <x v="4"/>
    <x v="0"/>
    <x v="341"/>
    <n v="3"/>
    <s v="  144="/>
  </r>
  <r>
    <x v="4"/>
    <x v="0"/>
    <x v="342"/>
    <n v="3"/>
    <s v="  144="/>
  </r>
  <r>
    <x v="4"/>
    <x v="0"/>
    <x v="343"/>
    <n v="3"/>
    <s v="  144="/>
  </r>
  <r>
    <x v="4"/>
    <x v="0"/>
    <x v="344"/>
    <n v="3"/>
    <s v="  144="/>
  </r>
  <r>
    <x v="4"/>
    <x v="0"/>
    <x v="345"/>
    <n v="3"/>
    <s v="  144="/>
  </r>
  <r>
    <x v="4"/>
    <x v="0"/>
    <x v="346"/>
    <n v="3"/>
    <s v="  144="/>
  </r>
  <r>
    <x v="4"/>
    <x v="0"/>
    <x v="347"/>
    <n v="3"/>
    <s v="  144="/>
  </r>
  <r>
    <x v="4"/>
    <x v="0"/>
    <x v="348"/>
    <n v="3"/>
    <s v="  144="/>
  </r>
  <r>
    <x v="4"/>
    <x v="0"/>
    <x v="88"/>
    <n v="3"/>
    <s v="  144="/>
  </r>
  <r>
    <x v="4"/>
    <x v="0"/>
    <x v="349"/>
    <n v="3"/>
    <s v="  144="/>
  </r>
  <r>
    <x v="4"/>
    <x v="0"/>
    <x v="350"/>
    <n v="3"/>
    <s v="  144="/>
  </r>
  <r>
    <x v="4"/>
    <x v="0"/>
    <x v="351"/>
    <n v="3"/>
    <s v="  144="/>
  </r>
  <r>
    <x v="4"/>
    <x v="0"/>
    <x v="352"/>
    <n v="3"/>
    <s v="  144="/>
  </r>
  <r>
    <x v="4"/>
    <x v="0"/>
    <x v="353"/>
    <n v="3"/>
    <s v="  144="/>
  </r>
  <r>
    <x v="4"/>
    <x v="0"/>
    <x v="44"/>
    <n v="3"/>
    <s v="  144="/>
  </r>
  <r>
    <x v="4"/>
    <x v="0"/>
    <x v="226"/>
    <n v="3"/>
    <s v="  144="/>
  </r>
  <r>
    <x v="4"/>
    <x v="0"/>
    <x v="354"/>
    <n v="3"/>
    <s v="  144="/>
  </r>
  <r>
    <x v="4"/>
    <x v="0"/>
    <x v="355"/>
    <n v="3"/>
    <s v="  144="/>
  </r>
  <r>
    <x v="4"/>
    <x v="0"/>
    <x v="356"/>
    <n v="3"/>
    <s v="  144="/>
  </r>
  <r>
    <x v="4"/>
    <x v="0"/>
    <x v="357"/>
    <n v="3"/>
    <s v="  144="/>
  </r>
  <r>
    <x v="4"/>
    <x v="1"/>
    <x v="97"/>
    <n v="37"/>
    <s v="    1"/>
  </r>
  <r>
    <x v="4"/>
    <x v="1"/>
    <x v="110"/>
    <n v="29"/>
    <s v="    2="/>
  </r>
  <r>
    <x v="4"/>
    <x v="1"/>
    <x v="100"/>
    <n v="29"/>
    <s v="    2="/>
  </r>
  <r>
    <x v="4"/>
    <x v="1"/>
    <x v="105"/>
    <n v="25"/>
    <s v="    4"/>
  </r>
  <r>
    <x v="4"/>
    <x v="1"/>
    <x v="103"/>
    <n v="23"/>
    <s v="    5"/>
  </r>
  <r>
    <x v="4"/>
    <x v="1"/>
    <x v="112"/>
    <n v="21"/>
    <s v="    6"/>
  </r>
  <r>
    <x v="4"/>
    <x v="1"/>
    <x v="122"/>
    <n v="20"/>
    <s v="    7"/>
  </r>
  <r>
    <x v="4"/>
    <x v="1"/>
    <x v="102"/>
    <n v="19"/>
    <s v="    8="/>
  </r>
  <r>
    <x v="4"/>
    <x v="1"/>
    <x v="114"/>
    <n v="19"/>
    <s v="    8="/>
  </r>
  <r>
    <x v="4"/>
    <x v="1"/>
    <x v="124"/>
    <n v="19"/>
    <s v="    8="/>
  </r>
  <r>
    <x v="4"/>
    <x v="1"/>
    <x v="98"/>
    <n v="18"/>
    <s v="   11="/>
  </r>
  <r>
    <x v="4"/>
    <x v="1"/>
    <x v="109"/>
    <n v="18"/>
    <s v="   11="/>
  </r>
  <r>
    <x v="4"/>
    <x v="1"/>
    <x v="108"/>
    <n v="17"/>
    <s v="   13="/>
  </r>
  <r>
    <x v="4"/>
    <x v="1"/>
    <x v="99"/>
    <n v="17"/>
    <s v="   13="/>
  </r>
  <r>
    <x v="4"/>
    <x v="1"/>
    <x v="121"/>
    <n v="17"/>
    <s v="   13="/>
  </r>
  <r>
    <x v="4"/>
    <x v="1"/>
    <x v="151"/>
    <n v="17"/>
    <s v="   13="/>
  </r>
  <r>
    <x v="4"/>
    <x v="1"/>
    <x v="116"/>
    <n v="16"/>
    <s v="   17"/>
  </r>
  <r>
    <x v="4"/>
    <x v="1"/>
    <x v="101"/>
    <n v="15"/>
    <s v="   18"/>
  </r>
  <r>
    <x v="4"/>
    <x v="1"/>
    <x v="232"/>
    <n v="14"/>
    <s v="   19="/>
  </r>
  <r>
    <x v="4"/>
    <x v="1"/>
    <x v="117"/>
    <n v="14"/>
    <s v="   19="/>
  </r>
  <r>
    <x v="4"/>
    <x v="1"/>
    <x v="139"/>
    <n v="14"/>
    <s v="   19="/>
  </r>
  <r>
    <x v="4"/>
    <x v="1"/>
    <x v="134"/>
    <n v="14"/>
    <s v="   19="/>
  </r>
  <r>
    <x v="4"/>
    <x v="1"/>
    <x v="170"/>
    <n v="14"/>
    <s v="   19="/>
  </r>
  <r>
    <x v="4"/>
    <x v="1"/>
    <x v="106"/>
    <n v="13"/>
    <s v="   24="/>
  </r>
  <r>
    <x v="4"/>
    <x v="1"/>
    <x v="131"/>
    <n v="13"/>
    <s v="   24="/>
  </r>
  <r>
    <x v="4"/>
    <x v="1"/>
    <x v="169"/>
    <n v="13"/>
    <s v="   24="/>
  </r>
  <r>
    <x v="4"/>
    <x v="1"/>
    <x v="113"/>
    <n v="12"/>
    <s v="   27="/>
  </r>
  <r>
    <x v="4"/>
    <x v="1"/>
    <x v="358"/>
    <n v="12"/>
    <s v="   27="/>
  </r>
  <r>
    <x v="4"/>
    <x v="1"/>
    <x v="133"/>
    <n v="12"/>
    <s v="   27="/>
  </r>
  <r>
    <x v="4"/>
    <x v="1"/>
    <x v="153"/>
    <n v="11"/>
    <s v="   30="/>
  </r>
  <r>
    <x v="4"/>
    <x v="1"/>
    <x v="246"/>
    <n v="11"/>
    <s v="   30="/>
  </r>
  <r>
    <x v="4"/>
    <x v="1"/>
    <x v="119"/>
    <n v="11"/>
    <s v="   30="/>
  </r>
  <r>
    <x v="4"/>
    <x v="1"/>
    <x v="118"/>
    <n v="10"/>
    <s v="   33="/>
  </r>
  <r>
    <x v="4"/>
    <x v="1"/>
    <x v="359"/>
    <n v="10"/>
    <s v="   33="/>
  </r>
  <r>
    <x v="4"/>
    <x v="1"/>
    <x v="111"/>
    <n v="10"/>
    <s v="   33="/>
  </r>
  <r>
    <x v="4"/>
    <x v="1"/>
    <x v="240"/>
    <n v="10"/>
    <s v="   33="/>
  </r>
  <r>
    <x v="4"/>
    <x v="1"/>
    <x v="107"/>
    <n v="10"/>
    <s v="   33="/>
  </r>
  <r>
    <x v="4"/>
    <x v="1"/>
    <x v="360"/>
    <n v="9"/>
    <s v="   38="/>
  </r>
  <r>
    <x v="4"/>
    <x v="1"/>
    <x v="361"/>
    <n v="9"/>
    <s v="   38="/>
  </r>
  <r>
    <x v="4"/>
    <x v="1"/>
    <x v="104"/>
    <n v="9"/>
    <s v="   38="/>
  </r>
  <r>
    <x v="4"/>
    <x v="1"/>
    <x v="262"/>
    <n v="9"/>
    <s v="   38="/>
  </r>
  <r>
    <x v="4"/>
    <x v="1"/>
    <x v="362"/>
    <n v="9"/>
    <s v="   38="/>
  </r>
  <r>
    <x v="4"/>
    <x v="1"/>
    <x v="143"/>
    <n v="9"/>
    <s v="   38="/>
  </r>
  <r>
    <x v="4"/>
    <x v="1"/>
    <x v="132"/>
    <n v="9"/>
    <s v="   38="/>
  </r>
  <r>
    <x v="4"/>
    <x v="1"/>
    <x v="145"/>
    <n v="9"/>
    <s v="   38="/>
  </r>
  <r>
    <x v="4"/>
    <x v="1"/>
    <x v="155"/>
    <n v="8"/>
    <s v="   46="/>
  </r>
  <r>
    <x v="4"/>
    <x v="1"/>
    <x v="244"/>
    <n v="8"/>
    <s v="   46="/>
  </r>
  <r>
    <x v="4"/>
    <x v="1"/>
    <x v="237"/>
    <n v="8"/>
    <s v="   46="/>
  </r>
  <r>
    <x v="4"/>
    <x v="1"/>
    <x v="129"/>
    <n v="8"/>
    <s v="   46="/>
  </r>
  <r>
    <x v="4"/>
    <x v="1"/>
    <x v="231"/>
    <n v="8"/>
    <s v="   46="/>
  </r>
  <r>
    <x v="4"/>
    <x v="1"/>
    <x v="144"/>
    <n v="8"/>
    <s v="   46="/>
  </r>
  <r>
    <x v="4"/>
    <x v="1"/>
    <x v="146"/>
    <n v="8"/>
    <s v="   46="/>
  </r>
  <r>
    <x v="4"/>
    <x v="1"/>
    <x v="271"/>
    <n v="8"/>
    <s v="   46="/>
  </r>
  <r>
    <x v="4"/>
    <x v="1"/>
    <x v="249"/>
    <n v="8"/>
    <s v="   46="/>
  </r>
  <r>
    <x v="4"/>
    <x v="1"/>
    <x v="363"/>
    <n v="7"/>
    <s v="   55="/>
  </r>
  <r>
    <x v="4"/>
    <x v="1"/>
    <x v="364"/>
    <n v="7"/>
    <s v="   55="/>
  </r>
  <r>
    <x v="4"/>
    <x v="1"/>
    <x v="365"/>
    <n v="7"/>
    <s v="   55="/>
  </r>
  <r>
    <x v="4"/>
    <x v="1"/>
    <x v="366"/>
    <n v="7"/>
    <s v="   55="/>
  </r>
  <r>
    <x v="4"/>
    <x v="1"/>
    <x v="140"/>
    <n v="7"/>
    <s v="   55="/>
  </r>
  <r>
    <x v="4"/>
    <x v="1"/>
    <x v="130"/>
    <n v="7"/>
    <s v="   55="/>
  </r>
  <r>
    <x v="4"/>
    <x v="1"/>
    <x v="239"/>
    <n v="7"/>
    <s v="   55="/>
  </r>
  <r>
    <x v="4"/>
    <x v="1"/>
    <x v="367"/>
    <n v="7"/>
    <s v="   55="/>
  </r>
  <r>
    <x v="4"/>
    <x v="1"/>
    <x v="368"/>
    <n v="7"/>
    <s v="   55="/>
  </r>
  <r>
    <x v="4"/>
    <x v="1"/>
    <x v="369"/>
    <n v="7"/>
    <s v="   55="/>
  </r>
  <r>
    <x v="4"/>
    <x v="1"/>
    <x v="370"/>
    <n v="7"/>
    <s v="   55="/>
  </r>
  <r>
    <x v="4"/>
    <x v="1"/>
    <x v="269"/>
    <n v="7"/>
    <s v="   55="/>
  </r>
  <r>
    <x v="4"/>
    <x v="1"/>
    <x v="123"/>
    <n v="7"/>
    <s v="   55="/>
  </r>
  <r>
    <x v="4"/>
    <x v="1"/>
    <x v="149"/>
    <n v="7"/>
    <s v="   55="/>
  </r>
  <r>
    <x v="4"/>
    <x v="1"/>
    <x v="125"/>
    <n v="7"/>
    <s v="   55="/>
  </r>
  <r>
    <x v="4"/>
    <x v="1"/>
    <x v="156"/>
    <n v="6"/>
    <s v="   70="/>
  </r>
  <r>
    <x v="4"/>
    <x v="1"/>
    <x v="126"/>
    <n v="6"/>
    <s v="   70="/>
  </r>
  <r>
    <x v="4"/>
    <x v="1"/>
    <x v="137"/>
    <n v="6"/>
    <s v="   70="/>
  </r>
  <r>
    <x v="4"/>
    <x v="1"/>
    <x v="371"/>
    <n v="6"/>
    <s v="   70="/>
  </r>
  <r>
    <x v="4"/>
    <x v="1"/>
    <x v="372"/>
    <n v="6"/>
    <s v="   70="/>
  </r>
  <r>
    <x v="4"/>
    <x v="1"/>
    <x v="373"/>
    <n v="6"/>
    <s v="   70="/>
  </r>
  <r>
    <x v="4"/>
    <x v="1"/>
    <x v="374"/>
    <n v="6"/>
    <s v="   70="/>
  </r>
  <r>
    <x v="4"/>
    <x v="1"/>
    <x v="141"/>
    <n v="6"/>
    <s v="   70="/>
  </r>
  <r>
    <x v="4"/>
    <x v="1"/>
    <x v="375"/>
    <n v="6"/>
    <s v="   70="/>
  </r>
  <r>
    <x v="4"/>
    <x v="1"/>
    <x v="376"/>
    <n v="6"/>
    <s v="   70="/>
  </r>
  <r>
    <x v="4"/>
    <x v="1"/>
    <x v="238"/>
    <n v="6"/>
    <s v="   70="/>
  </r>
  <r>
    <x v="4"/>
    <x v="1"/>
    <x v="159"/>
    <n v="6"/>
    <s v="   70="/>
  </r>
  <r>
    <x v="4"/>
    <x v="1"/>
    <x v="120"/>
    <n v="6"/>
    <s v="   70="/>
  </r>
  <r>
    <x v="4"/>
    <x v="1"/>
    <x v="377"/>
    <n v="6"/>
    <s v="   70="/>
  </r>
  <r>
    <x v="4"/>
    <x v="1"/>
    <x v="147"/>
    <n v="6"/>
    <s v="   70="/>
  </r>
  <r>
    <x v="4"/>
    <x v="1"/>
    <x v="248"/>
    <n v="6"/>
    <s v="   70="/>
  </r>
  <r>
    <x v="4"/>
    <x v="1"/>
    <x v="274"/>
    <n v="6"/>
    <s v="   70="/>
  </r>
  <r>
    <x v="4"/>
    <x v="1"/>
    <x v="378"/>
    <n v="6"/>
    <s v="   70="/>
  </r>
  <r>
    <x v="4"/>
    <x v="1"/>
    <x v="379"/>
    <n v="6"/>
    <s v="   70="/>
  </r>
  <r>
    <x v="4"/>
    <x v="1"/>
    <x v="380"/>
    <n v="6"/>
    <s v="   70="/>
  </r>
  <r>
    <x v="4"/>
    <x v="1"/>
    <x v="172"/>
    <n v="6"/>
    <s v="   70="/>
  </r>
  <r>
    <x v="4"/>
    <x v="1"/>
    <x v="115"/>
    <n v="5"/>
    <s v="   91="/>
  </r>
  <r>
    <x v="4"/>
    <x v="1"/>
    <x v="381"/>
    <n v="5"/>
    <s v="   91="/>
  </r>
  <r>
    <x v="4"/>
    <x v="1"/>
    <x v="382"/>
    <n v="5"/>
    <s v="   91="/>
  </r>
  <r>
    <x v="4"/>
    <x v="1"/>
    <x v="383"/>
    <n v="5"/>
    <s v="   91="/>
  </r>
  <r>
    <x v="4"/>
    <x v="1"/>
    <x v="128"/>
    <n v="5"/>
    <s v="   91="/>
  </r>
  <r>
    <x v="4"/>
    <x v="1"/>
    <x v="230"/>
    <n v="5"/>
    <s v="   91="/>
  </r>
  <r>
    <x v="4"/>
    <x v="1"/>
    <x v="384"/>
    <n v="5"/>
    <s v="   91="/>
  </r>
  <r>
    <x v="4"/>
    <x v="1"/>
    <x v="260"/>
    <n v="5"/>
    <s v="   91="/>
  </r>
  <r>
    <x v="4"/>
    <x v="1"/>
    <x v="158"/>
    <n v="5"/>
    <s v="   91="/>
  </r>
  <r>
    <x v="4"/>
    <x v="1"/>
    <x v="385"/>
    <n v="5"/>
    <s v="   91="/>
  </r>
  <r>
    <x v="4"/>
    <x v="1"/>
    <x v="261"/>
    <n v="5"/>
    <s v="   91="/>
  </r>
  <r>
    <x v="4"/>
    <x v="1"/>
    <x v="386"/>
    <n v="5"/>
    <s v="   91="/>
  </r>
  <r>
    <x v="4"/>
    <x v="1"/>
    <x v="387"/>
    <n v="5"/>
    <s v="   91="/>
  </r>
  <r>
    <x v="4"/>
    <x v="1"/>
    <x v="388"/>
    <n v="5"/>
    <s v="   91="/>
  </r>
  <r>
    <x v="4"/>
    <x v="1"/>
    <x v="389"/>
    <n v="5"/>
    <s v="   91="/>
  </r>
  <r>
    <x v="4"/>
    <x v="1"/>
    <x v="390"/>
    <n v="5"/>
    <s v="   91="/>
  </r>
  <r>
    <x v="4"/>
    <x v="1"/>
    <x v="391"/>
    <n v="5"/>
    <s v="   91="/>
  </r>
  <r>
    <x v="4"/>
    <x v="1"/>
    <x v="392"/>
    <n v="5"/>
    <s v="   91="/>
  </r>
  <r>
    <x v="4"/>
    <x v="1"/>
    <x v="393"/>
    <n v="5"/>
    <s v="   91="/>
  </r>
  <r>
    <x v="4"/>
    <x v="1"/>
    <x v="203"/>
    <n v="5"/>
    <s v="   91="/>
  </r>
  <r>
    <x v="4"/>
    <x v="1"/>
    <x v="394"/>
    <n v="5"/>
    <s v="   91="/>
  </r>
  <r>
    <x v="4"/>
    <x v="1"/>
    <x v="150"/>
    <n v="5"/>
    <s v="   91="/>
  </r>
  <r>
    <x v="4"/>
    <x v="1"/>
    <x v="243"/>
    <n v="4"/>
    <s v="  113="/>
  </r>
  <r>
    <x v="4"/>
    <x v="1"/>
    <x v="395"/>
    <n v="4"/>
    <s v="  113="/>
  </r>
  <r>
    <x v="4"/>
    <x v="1"/>
    <x v="396"/>
    <n v="4"/>
    <s v="  113="/>
  </r>
  <r>
    <x v="4"/>
    <x v="1"/>
    <x v="233"/>
    <n v="4"/>
    <s v="  113="/>
  </r>
  <r>
    <x v="4"/>
    <x v="1"/>
    <x v="127"/>
    <n v="4"/>
    <s v="  113="/>
  </r>
  <r>
    <x v="4"/>
    <x v="1"/>
    <x v="254"/>
    <n v="4"/>
    <s v="  113="/>
  </r>
  <r>
    <x v="4"/>
    <x v="1"/>
    <x v="234"/>
    <n v="4"/>
    <s v="  113="/>
  </r>
  <r>
    <x v="4"/>
    <x v="1"/>
    <x v="397"/>
    <n v="4"/>
    <s v="  113="/>
  </r>
  <r>
    <x v="4"/>
    <x v="1"/>
    <x v="398"/>
    <n v="4"/>
    <s v="  113="/>
  </r>
  <r>
    <x v="4"/>
    <x v="1"/>
    <x v="399"/>
    <n v="4"/>
    <s v="  113="/>
  </r>
  <r>
    <x v="4"/>
    <x v="1"/>
    <x v="400"/>
    <n v="4"/>
    <s v="  113="/>
  </r>
  <r>
    <x v="4"/>
    <x v="1"/>
    <x v="401"/>
    <n v="4"/>
    <s v="  113="/>
  </r>
  <r>
    <x v="4"/>
    <x v="1"/>
    <x v="402"/>
    <n v="4"/>
    <s v="  113="/>
  </r>
  <r>
    <x v="4"/>
    <x v="1"/>
    <x v="142"/>
    <n v="4"/>
    <s v="  113="/>
  </r>
  <r>
    <x v="4"/>
    <x v="1"/>
    <x v="263"/>
    <n v="4"/>
    <s v="  113="/>
  </r>
  <r>
    <x v="4"/>
    <x v="1"/>
    <x v="403"/>
    <n v="4"/>
    <s v="  113="/>
  </r>
  <r>
    <x v="4"/>
    <x v="1"/>
    <x v="404"/>
    <n v="4"/>
    <s v="  113="/>
  </r>
  <r>
    <x v="4"/>
    <x v="1"/>
    <x v="405"/>
    <n v="4"/>
    <s v="  113="/>
  </r>
  <r>
    <x v="4"/>
    <x v="1"/>
    <x v="406"/>
    <n v="4"/>
    <s v="  113="/>
  </r>
  <r>
    <x v="4"/>
    <x v="1"/>
    <x v="241"/>
    <n v="4"/>
    <s v="  113="/>
  </r>
  <r>
    <x v="4"/>
    <x v="1"/>
    <x v="407"/>
    <n v="4"/>
    <s v="  113="/>
  </r>
  <r>
    <x v="4"/>
    <x v="1"/>
    <x v="408"/>
    <n v="4"/>
    <s v="  113="/>
  </r>
  <r>
    <x v="4"/>
    <x v="1"/>
    <x v="167"/>
    <n v="4"/>
    <s v="  113="/>
  </r>
  <r>
    <x v="4"/>
    <x v="1"/>
    <x v="275"/>
    <n v="4"/>
    <s v="  113="/>
  </r>
  <r>
    <x v="4"/>
    <x v="1"/>
    <x v="316"/>
    <n v="4"/>
    <s v="  113="/>
  </r>
  <r>
    <x v="4"/>
    <x v="1"/>
    <x v="409"/>
    <n v="4"/>
    <s v="  113="/>
  </r>
  <r>
    <x v="4"/>
    <x v="1"/>
    <x v="276"/>
    <n v="4"/>
    <s v="  113="/>
  </r>
  <r>
    <x v="4"/>
    <x v="1"/>
    <x v="171"/>
    <n v="4"/>
    <s v="  113="/>
  </r>
  <r>
    <x v="4"/>
    <x v="1"/>
    <x v="410"/>
    <n v="4"/>
    <s v="  113="/>
  </r>
  <r>
    <x v="4"/>
    <x v="1"/>
    <x v="235"/>
    <n v="4"/>
    <s v="  113="/>
  </r>
  <r>
    <x v="4"/>
    <x v="1"/>
    <x v="136"/>
    <n v="4"/>
    <s v="  113="/>
  </r>
  <r>
    <x v="4"/>
    <x v="1"/>
    <x v="411"/>
    <n v="3"/>
    <s v="  144="/>
  </r>
  <r>
    <x v="4"/>
    <x v="1"/>
    <x v="412"/>
    <n v="3"/>
    <s v="  144="/>
  </r>
  <r>
    <x v="4"/>
    <x v="1"/>
    <x v="250"/>
    <n v="3"/>
    <s v="  144="/>
  </r>
  <r>
    <x v="4"/>
    <x v="1"/>
    <x v="413"/>
    <n v="3"/>
    <s v="  144="/>
  </r>
  <r>
    <x v="4"/>
    <x v="1"/>
    <x v="414"/>
    <n v="3"/>
    <s v="  144="/>
  </r>
  <r>
    <x v="4"/>
    <x v="1"/>
    <x v="252"/>
    <n v="3"/>
    <s v="  144="/>
  </r>
  <r>
    <x v="4"/>
    <x v="1"/>
    <x v="415"/>
    <n v="3"/>
    <s v="  144="/>
  </r>
  <r>
    <x v="4"/>
    <x v="1"/>
    <x v="416"/>
    <n v="3"/>
    <s v="  144="/>
  </r>
  <r>
    <x v="4"/>
    <x v="1"/>
    <x v="417"/>
    <n v="3"/>
    <s v="  144="/>
  </r>
  <r>
    <x v="4"/>
    <x v="1"/>
    <x v="253"/>
    <n v="3"/>
    <s v="  144="/>
  </r>
  <r>
    <x v="4"/>
    <x v="1"/>
    <x v="418"/>
    <n v="3"/>
    <s v="  144="/>
  </r>
  <r>
    <x v="4"/>
    <x v="1"/>
    <x v="419"/>
    <n v="3"/>
    <s v="  144="/>
  </r>
  <r>
    <x v="4"/>
    <x v="1"/>
    <x v="420"/>
    <n v="3"/>
    <s v="  144="/>
  </r>
  <r>
    <x v="4"/>
    <x v="1"/>
    <x v="138"/>
    <n v="3"/>
    <s v="  144="/>
  </r>
  <r>
    <x v="4"/>
    <x v="1"/>
    <x v="258"/>
    <n v="3"/>
    <s v="  144="/>
  </r>
  <r>
    <x v="4"/>
    <x v="1"/>
    <x v="421"/>
    <n v="3"/>
    <s v="  144="/>
  </r>
  <r>
    <x v="4"/>
    <x v="1"/>
    <x v="422"/>
    <n v="3"/>
    <s v="  144="/>
  </r>
  <r>
    <x v="4"/>
    <x v="1"/>
    <x v="423"/>
    <n v="3"/>
    <s v="  144="/>
  </r>
  <r>
    <x v="4"/>
    <x v="1"/>
    <x v="424"/>
    <n v="3"/>
    <s v="  144="/>
  </r>
  <r>
    <x v="4"/>
    <x v="1"/>
    <x v="425"/>
    <n v="3"/>
    <s v="  144="/>
  </r>
  <r>
    <x v="4"/>
    <x v="1"/>
    <x v="426"/>
    <n v="3"/>
    <s v="  144="/>
  </r>
  <r>
    <x v="4"/>
    <x v="1"/>
    <x v="427"/>
    <n v="3"/>
    <s v="  144="/>
  </r>
  <r>
    <x v="4"/>
    <x v="1"/>
    <x v="428"/>
    <n v="3"/>
    <s v="  144="/>
  </r>
  <r>
    <x v="4"/>
    <x v="1"/>
    <x v="429"/>
    <n v="3"/>
    <s v="  144="/>
  </r>
  <r>
    <x v="4"/>
    <x v="1"/>
    <x v="430"/>
    <n v="3"/>
    <s v="  144="/>
  </r>
  <r>
    <x v="4"/>
    <x v="1"/>
    <x v="431"/>
    <n v="3"/>
    <s v="  144="/>
  </r>
  <r>
    <x v="4"/>
    <x v="1"/>
    <x v="432"/>
    <n v="3"/>
    <s v="  144="/>
  </r>
  <r>
    <x v="4"/>
    <x v="1"/>
    <x v="433"/>
    <n v="3"/>
    <s v="  144="/>
  </r>
  <r>
    <x v="4"/>
    <x v="1"/>
    <x v="247"/>
    <n v="3"/>
    <s v="  144="/>
  </r>
  <r>
    <x v="4"/>
    <x v="1"/>
    <x v="434"/>
    <n v="3"/>
    <s v="  144="/>
  </r>
  <r>
    <x v="4"/>
    <x v="1"/>
    <x v="435"/>
    <n v="3"/>
    <s v="  144="/>
  </r>
  <r>
    <x v="4"/>
    <x v="1"/>
    <x v="265"/>
    <n v="3"/>
    <s v="  144="/>
  </r>
  <r>
    <x v="4"/>
    <x v="1"/>
    <x v="436"/>
    <n v="3"/>
    <s v="  144="/>
  </r>
  <r>
    <x v="4"/>
    <x v="1"/>
    <x v="437"/>
    <n v="3"/>
    <s v="  144="/>
  </r>
  <r>
    <x v="4"/>
    <x v="1"/>
    <x v="438"/>
    <n v="3"/>
    <s v="  144="/>
  </r>
  <r>
    <x v="4"/>
    <x v="1"/>
    <x v="439"/>
    <n v="3"/>
    <s v="  144="/>
  </r>
  <r>
    <x v="4"/>
    <x v="1"/>
    <x v="440"/>
    <n v="3"/>
    <s v="  144="/>
  </r>
  <r>
    <x v="4"/>
    <x v="1"/>
    <x v="441"/>
    <n v="3"/>
    <s v="  144="/>
  </r>
  <r>
    <x v="4"/>
    <x v="1"/>
    <x v="442"/>
    <n v="3"/>
    <s v="  144="/>
  </r>
  <r>
    <x v="4"/>
    <x v="1"/>
    <x v="443"/>
    <n v="3"/>
    <s v="  144="/>
  </r>
  <r>
    <x v="4"/>
    <x v="1"/>
    <x v="444"/>
    <n v="3"/>
    <s v="  144="/>
  </r>
  <r>
    <x v="4"/>
    <x v="1"/>
    <x v="445"/>
    <n v="3"/>
    <s v="  144="/>
  </r>
  <r>
    <x v="4"/>
    <x v="1"/>
    <x v="446"/>
    <n v="3"/>
    <s v="  144="/>
  </r>
  <r>
    <x v="4"/>
    <x v="1"/>
    <x v="447"/>
    <n v="3"/>
    <s v="  144="/>
  </r>
  <r>
    <x v="4"/>
    <x v="1"/>
    <x v="448"/>
    <n v="3"/>
    <s v="  144="/>
  </r>
  <r>
    <x v="4"/>
    <x v="1"/>
    <x v="449"/>
    <n v="3"/>
    <s v="  144="/>
  </r>
  <r>
    <x v="4"/>
    <x v="1"/>
    <x v="450"/>
    <n v="3"/>
    <s v="  144="/>
  </r>
  <r>
    <x v="4"/>
    <x v="1"/>
    <x v="451"/>
    <n v="3"/>
    <s v="  144="/>
  </r>
  <r>
    <x v="4"/>
    <x v="1"/>
    <x v="452"/>
    <n v="3"/>
    <s v="  144="/>
  </r>
  <r>
    <x v="4"/>
    <x v="1"/>
    <x v="453"/>
    <n v="3"/>
    <s v="  144="/>
  </r>
  <r>
    <x v="4"/>
    <x v="1"/>
    <x v="454"/>
    <n v="3"/>
    <s v="  144="/>
  </r>
  <r>
    <x v="4"/>
    <x v="1"/>
    <x v="135"/>
    <n v="3"/>
    <s v="  144="/>
  </r>
  <r>
    <x v="4"/>
    <x v="1"/>
    <x v="455"/>
    <n v="3"/>
    <s v="  144="/>
  </r>
  <r>
    <x v="4"/>
    <x v="1"/>
    <x v="148"/>
    <n v="3"/>
    <s v="  144="/>
  </r>
  <r>
    <x v="4"/>
    <x v="1"/>
    <x v="456"/>
    <n v="3"/>
    <s v="  144="/>
  </r>
  <r>
    <x v="4"/>
    <x v="1"/>
    <x v="457"/>
    <n v="3"/>
    <s v="  144="/>
  </r>
  <r>
    <x v="4"/>
    <x v="1"/>
    <x v="458"/>
    <n v="3"/>
    <s v="  144="/>
  </r>
  <r>
    <x v="5"/>
    <x v="0"/>
    <x v="84"/>
    <n v="5"/>
    <s v="    1"/>
  </r>
  <r>
    <x v="5"/>
    <x v="0"/>
    <x v="35"/>
    <n v="4"/>
    <s v="    2="/>
  </r>
  <r>
    <x v="5"/>
    <x v="0"/>
    <x v="0"/>
    <n v="4"/>
    <s v="    2="/>
  </r>
  <r>
    <x v="5"/>
    <x v="0"/>
    <x v="29"/>
    <n v="4"/>
    <s v="    2="/>
  </r>
  <r>
    <x v="5"/>
    <x v="0"/>
    <x v="8"/>
    <n v="4"/>
    <s v="    2="/>
  </r>
  <r>
    <x v="5"/>
    <x v="0"/>
    <x v="24"/>
    <n v="4"/>
    <s v="    2="/>
  </r>
  <r>
    <x v="5"/>
    <x v="0"/>
    <x v="16"/>
    <n v="4"/>
    <s v="    2="/>
  </r>
  <r>
    <x v="5"/>
    <x v="0"/>
    <x v="10"/>
    <n v="4"/>
    <s v="    2="/>
  </r>
  <r>
    <x v="5"/>
    <x v="0"/>
    <x v="25"/>
    <n v="3"/>
    <s v="    9="/>
  </r>
  <r>
    <x v="5"/>
    <x v="0"/>
    <x v="14"/>
    <n v="3"/>
    <s v="    9="/>
  </r>
  <r>
    <x v="5"/>
    <x v="0"/>
    <x v="216"/>
    <n v="3"/>
    <s v="    9="/>
  </r>
  <r>
    <x v="5"/>
    <x v="0"/>
    <x v="41"/>
    <n v="3"/>
    <s v="    9="/>
  </r>
  <r>
    <x v="5"/>
    <x v="0"/>
    <x v="183"/>
    <n v="3"/>
    <s v="    9="/>
  </r>
  <r>
    <x v="5"/>
    <x v="0"/>
    <x v="190"/>
    <n v="3"/>
    <s v="    9="/>
  </r>
  <r>
    <x v="5"/>
    <x v="0"/>
    <x v="31"/>
    <n v="3"/>
    <s v="    9="/>
  </r>
  <r>
    <x v="5"/>
    <x v="0"/>
    <x v="3"/>
    <n v="3"/>
    <s v="    9="/>
  </r>
  <r>
    <x v="5"/>
    <x v="0"/>
    <x v="1"/>
    <n v="3"/>
    <s v="    9="/>
  </r>
  <r>
    <x v="5"/>
    <x v="0"/>
    <x v="191"/>
    <n v="3"/>
    <s v="    9="/>
  </r>
  <r>
    <x v="5"/>
    <x v="0"/>
    <x v="93"/>
    <n v="3"/>
    <s v="    9="/>
  </r>
  <r>
    <x v="5"/>
    <x v="0"/>
    <x v="11"/>
    <n v="3"/>
    <s v="    9="/>
  </r>
  <r>
    <x v="5"/>
    <x v="1"/>
    <x v="100"/>
    <n v="6"/>
    <s v="    1"/>
  </r>
  <r>
    <x v="5"/>
    <x v="1"/>
    <x v="103"/>
    <n v="4"/>
    <s v="    2="/>
  </r>
  <r>
    <x v="5"/>
    <x v="1"/>
    <x v="129"/>
    <n v="4"/>
    <s v="    2="/>
  </r>
  <r>
    <x v="5"/>
    <x v="1"/>
    <x v="110"/>
    <n v="4"/>
    <s v="    2="/>
  </r>
  <r>
    <x v="5"/>
    <x v="1"/>
    <x v="131"/>
    <n v="4"/>
    <s v="    2="/>
  </r>
  <r>
    <x v="5"/>
    <x v="1"/>
    <x v="97"/>
    <n v="4"/>
    <s v="    2="/>
  </r>
  <r>
    <x v="5"/>
    <x v="1"/>
    <x v="119"/>
    <n v="4"/>
    <s v="    2="/>
  </r>
  <r>
    <x v="5"/>
    <x v="1"/>
    <x v="126"/>
    <n v="3"/>
    <s v="    8="/>
  </r>
  <r>
    <x v="5"/>
    <x v="1"/>
    <x v="98"/>
    <n v="3"/>
    <s v="    8="/>
  </r>
  <r>
    <x v="5"/>
    <x v="1"/>
    <x v="108"/>
    <n v="3"/>
    <s v="    8="/>
  </r>
  <r>
    <x v="5"/>
    <x v="1"/>
    <x v="118"/>
    <n v="3"/>
    <s v="    8="/>
  </r>
  <r>
    <x v="5"/>
    <x v="1"/>
    <x v="99"/>
    <n v="3"/>
    <s v="    8="/>
  </r>
  <r>
    <x v="5"/>
    <x v="1"/>
    <x v="231"/>
    <n v="3"/>
    <s v="    8="/>
  </r>
  <r>
    <x v="5"/>
    <x v="1"/>
    <x v="239"/>
    <n v="3"/>
    <s v="    8="/>
  </r>
  <r>
    <x v="5"/>
    <x v="1"/>
    <x v="102"/>
    <n v="3"/>
    <s v="    8="/>
  </r>
  <r>
    <x v="5"/>
    <x v="1"/>
    <x v="248"/>
    <n v="3"/>
    <s v="    8="/>
  </r>
  <r>
    <x v="5"/>
    <x v="1"/>
    <x v="112"/>
    <n v="3"/>
    <s v="    8="/>
  </r>
  <r>
    <x v="6"/>
    <x v="0"/>
    <x v="25"/>
    <n v="12"/>
    <s v="    1="/>
  </r>
  <r>
    <x v="6"/>
    <x v="0"/>
    <x v="8"/>
    <n v="12"/>
    <s v="    1="/>
  </r>
  <r>
    <x v="6"/>
    <x v="0"/>
    <x v="19"/>
    <n v="11"/>
    <s v="    3"/>
  </r>
  <r>
    <x v="6"/>
    <x v="0"/>
    <x v="7"/>
    <n v="10"/>
    <s v="    4="/>
  </r>
  <r>
    <x v="6"/>
    <x v="0"/>
    <x v="24"/>
    <n v="10"/>
    <s v="    4="/>
  </r>
  <r>
    <x v="6"/>
    <x v="0"/>
    <x v="50"/>
    <n v="9"/>
    <s v="    6"/>
  </r>
  <r>
    <x v="6"/>
    <x v="0"/>
    <x v="16"/>
    <n v="8"/>
    <s v="    7="/>
  </r>
  <r>
    <x v="6"/>
    <x v="0"/>
    <x v="60"/>
    <n v="8"/>
    <s v="    7="/>
  </r>
  <r>
    <x v="6"/>
    <x v="0"/>
    <x v="6"/>
    <n v="7"/>
    <s v="    9="/>
  </r>
  <r>
    <x v="6"/>
    <x v="0"/>
    <x v="29"/>
    <n v="7"/>
    <s v="    9="/>
  </r>
  <r>
    <x v="6"/>
    <x v="0"/>
    <x v="31"/>
    <n v="7"/>
    <s v="    9="/>
  </r>
  <r>
    <x v="6"/>
    <x v="0"/>
    <x v="3"/>
    <n v="7"/>
    <s v="    9="/>
  </r>
  <r>
    <x v="6"/>
    <x v="0"/>
    <x v="13"/>
    <n v="6"/>
    <s v="   13="/>
  </r>
  <r>
    <x v="6"/>
    <x v="0"/>
    <x v="42"/>
    <n v="6"/>
    <s v="   13="/>
  </r>
  <r>
    <x v="6"/>
    <x v="0"/>
    <x v="18"/>
    <n v="6"/>
    <s v="   13="/>
  </r>
  <r>
    <x v="6"/>
    <x v="0"/>
    <x v="1"/>
    <n v="6"/>
    <s v="   13="/>
  </r>
  <r>
    <x v="6"/>
    <x v="0"/>
    <x v="10"/>
    <n v="6"/>
    <s v="   13="/>
  </r>
  <r>
    <x v="6"/>
    <x v="0"/>
    <x v="11"/>
    <n v="6"/>
    <s v="   13="/>
  </r>
  <r>
    <x v="6"/>
    <x v="0"/>
    <x v="46"/>
    <n v="6"/>
    <s v="   13="/>
  </r>
  <r>
    <x v="6"/>
    <x v="0"/>
    <x v="64"/>
    <n v="5"/>
    <s v="   20="/>
  </r>
  <r>
    <x v="6"/>
    <x v="0"/>
    <x v="26"/>
    <n v="5"/>
    <s v="   20="/>
  </r>
  <r>
    <x v="6"/>
    <x v="0"/>
    <x v="34"/>
    <n v="5"/>
    <s v="   20="/>
  </r>
  <r>
    <x v="6"/>
    <x v="0"/>
    <x v="289"/>
    <n v="5"/>
    <s v="   20="/>
  </r>
  <r>
    <x v="6"/>
    <x v="0"/>
    <x v="195"/>
    <n v="5"/>
    <s v="   20="/>
  </r>
  <r>
    <x v="6"/>
    <x v="0"/>
    <x v="176"/>
    <n v="5"/>
    <s v="   20="/>
  </r>
  <r>
    <x v="6"/>
    <x v="0"/>
    <x v="15"/>
    <n v="5"/>
    <s v="   20="/>
  </r>
  <r>
    <x v="6"/>
    <x v="0"/>
    <x v="9"/>
    <n v="5"/>
    <s v="   20="/>
  </r>
  <r>
    <x v="6"/>
    <x v="0"/>
    <x v="2"/>
    <n v="5"/>
    <s v="   20="/>
  </r>
  <r>
    <x v="6"/>
    <x v="0"/>
    <x v="4"/>
    <n v="5"/>
    <s v="   20="/>
  </r>
  <r>
    <x v="6"/>
    <x v="0"/>
    <x v="187"/>
    <n v="5"/>
    <s v="   20="/>
  </r>
  <r>
    <x v="6"/>
    <x v="0"/>
    <x v="45"/>
    <n v="5"/>
    <s v="   20="/>
  </r>
  <r>
    <x v="6"/>
    <x v="0"/>
    <x v="12"/>
    <n v="5"/>
    <s v="   20="/>
  </r>
  <r>
    <x v="6"/>
    <x v="0"/>
    <x v="5"/>
    <n v="4"/>
    <s v="   33="/>
  </r>
  <r>
    <x v="6"/>
    <x v="0"/>
    <x v="20"/>
    <n v="4"/>
    <s v="   33="/>
  </r>
  <r>
    <x v="6"/>
    <x v="0"/>
    <x v="23"/>
    <n v="4"/>
    <s v="   33="/>
  </r>
  <r>
    <x v="6"/>
    <x v="0"/>
    <x v="201"/>
    <n v="4"/>
    <s v="   33="/>
  </r>
  <r>
    <x v="6"/>
    <x v="0"/>
    <x v="191"/>
    <n v="4"/>
    <s v="   33="/>
  </r>
  <r>
    <x v="6"/>
    <x v="0"/>
    <x v="93"/>
    <n v="4"/>
    <s v="   33="/>
  </r>
  <r>
    <x v="6"/>
    <x v="0"/>
    <x v="32"/>
    <n v="4"/>
    <s v="   33="/>
  </r>
  <r>
    <x v="6"/>
    <x v="0"/>
    <x v="286"/>
    <n v="4"/>
    <s v="   33="/>
  </r>
  <r>
    <x v="6"/>
    <x v="0"/>
    <x v="33"/>
    <n v="4"/>
    <s v="   33="/>
  </r>
  <r>
    <x v="6"/>
    <x v="0"/>
    <x v="459"/>
    <n v="4"/>
    <s v="   33="/>
  </r>
  <r>
    <x v="6"/>
    <x v="0"/>
    <x v="206"/>
    <n v="3"/>
    <s v="   43="/>
  </r>
  <r>
    <x v="6"/>
    <x v="0"/>
    <x v="325"/>
    <n v="3"/>
    <s v="   43="/>
  </r>
  <r>
    <x v="6"/>
    <x v="0"/>
    <x v="65"/>
    <n v="3"/>
    <s v="   43="/>
  </r>
  <r>
    <x v="6"/>
    <x v="0"/>
    <x v="35"/>
    <n v="3"/>
    <s v="   43="/>
  </r>
  <r>
    <x v="6"/>
    <x v="0"/>
    <x v="277"/>
    <n v="3"/>
    <s v="   43="/>
  </r>
  <r>
    <x v="6"/>
    <x v="0"/>
    <x v="38"/>
    <n v="3"/>
    <s v="   43="/>
  </r>
  <r>
    <x v="6"/>
    <x v="0"/>
    <x v="296"/>
    <n v="3"/>
    <s v="   43="/>
  </r>
  <r>
    <x v="6"/>
    <x v="0"/>
    <x v="196"/>
    <n v="3"/>
    <s v="   43="/>
  </r>
  <r>
    <x v="6"/>
    <x v="0"/>
    <x v="77"/>
    <n v="3"/>
    <s v="   43="/>
  </r>
  <r>
    <x v="6"/>
    <x v="0"/>
    <x v="460"/>
    <n v="3"/>
    <s v="   43="/>
  </r>
  <r>
    <x v="6"/>
    <x v="0"/>
    <x v="461"/>
    <n v="3"/>
    <s v="   43="/>
  </r>
  <r>
    <x v="6"/>
    <x v="0"/>
    <x v="59"/>
    <n v="3"/>
    <s v="   43="/>
  </r>
  <r>
    <x v="6"/>
    <x v="0"/>
    <x v="299"/>
    <n v="3"/>
    <s v="   43="/>
  </r>
  <r>
    <x v="6"/>
    <x v="0"/>
    <x v="462"/>
    <n v="3"/>
    <s v="   43="/>
  </r>
  <r>
    <x v="6"/>
    <x v="1"/>
    <x v="97"/>
    <n v="15"/>
    <s v="    1"/>
  </r>
  <r>
    <x v="6"/>
    <x v="1"/>
    <x v="109"/>
    <n v="9"/>
    <s v="    2="/>
  </r>
  <r>
    <x v="6"/>
    <x v="1"/>
    <x v="134"/>
    <n v="9"/>
    <s v="    2="/>
  </r>
  <r>
    <x v="6"/>
    <x v="1"/>
    <x v="112"/>
    <n v="7"/>
    <s v="    4"/>
  </r>
  <r>
    <x v="6"/>
    <x v="1"/>
    <x v="110"/>
    <n v="6"/>
    <s v="    5="/>
  </r>
  <r>
    <x v="6"/>
    <x v="1"/>
    <x v="131"/>
    <n v="6"/>
    <s v="    5="/>
  </r>
  <r>
    <x v="6"/>
    <x v="1"/>
    <x v="121"/>
    <n v="6"/>
    <s v="    5="/>
  </r>
  <r>
    <x v="6"/>
    <x v="1"/>
    <x v="445"/>
    <n v="6"/>
    <s v="    5="/>
  </r>
  <r>
    <x v="6"/>
    <x v="1"/>
    <x v="237"/>
    <n v="5"/>
    <s v="    9="/>
  </r>
  <r>
    <x v="6"/>
    <x v="1"/>
    <x v="240"/>
    <n v="5"/>
    <s v="    9="/>
  </r>
  <r>
    <x v="6"/>
    <x v="1"/>
    <x v="102"/>
    <n v="5"/>
    <s v="    9="/>
  </r>
  <r>
    <x v="6"/>
    <x v="1"/>
    <x v="100"/>
    <n v="5"/>
    <s v="    9="/>
  </r>
  <r>
    <x v="6"/>
    <x v="1"/>
    <x v="107"/>
    <n v="5"/>
    <s v="    9="/>
  </r>
  <r>
    <x v="6"/>
    <x v="1"/>
    <x v="125"/>
    <n v="5"/>
    <s v="    9="/>
  </r>
  <r>
    <x v="6"/>
    <x v="1"/>
    <x v="98"/>
    <n v="4"/>
    <s v="   15="/>
  </r>
  <r>
    <x v="6"/>
    <x v="1"/>
    <x v="254"/>
    <n v="4"/>
    <s v="   15="/>
  </r>
  <r>
    <x v="6"/>
    <x v="1"/>
    <x v="463"/>
    <n v="4"/>
    <s v="   15="/>
  </r>
  <r>
    <x v="6"/>
    <x v="1"/>
    <x v="99"/>
    <n v="4"/>
    <s v="   15="/>
  </r>
  <r>
    <x v="6"/>
    <x v="1"/>
    <x v="106"/>
    <n v="4"/>
    <s v="   15="/>
  </r>
  <r>
    <x v="6"/>
    <x v="1"/>
    <x v="239"/>
    <n v="4"/>
    <s v="   15="/>
  </r>
  <r>
    <x v="6"/>
    <x v="1"/>
    <x v="149"/>
    <n v="4"/>
    <s v="   15="/>
  </r>
  <r>
    <x v="6"/>
    <x v="1"/>
    <x v="235"/>
    <n v="4"/>
    <s v="   15="/>
  </r>
  <r>
    <x v="6"/>
    <x v="1"/>
    <x v="152"/>
    <n v="3"/>
    <s v="   23="/>
  </r>
  <r>
    <x v="6"/>
    <x v="1"/>
    <x v="153"/>
    <n v="3"/>
    <s v="   23="/>
  </r>
  <r>
    <x v="6"/>
    <x v="1"/>
    <x v="232"/>
    <n v="3"/>
    <s v="   23="/>
  </r>
  <r>
    <x v="6"/>
    <x v="1"/>
    <x v="155"/>
    <n v="3"/>
    <s v="   23="/>
  </r>
  <r>
    <x v="6"/>
    <x v="1"/>
    <x v="126"/>
    <n v="3"/>
    <s v="   23="/>
  </r>
  <r>
    <x v="6"/>
    <x v="1"/>
    <x v="253"/>
    <n v="3"/>
    <s v="   23="/>
  </r>
  <r>
    <x v="6"/>
    <x v="1"/>
    <x v="358"/>
    <n v="3"/>
    <s v="   23="/>
  </r>
  <r>
    <x v="6"/>
    <x v="1"/>
    <x v="366"/>
    <n v="3"/>
    <s v="   23="/>
  </r>
  <r>
    <x v="6"/>
    <x v="1"/>
    <x v="139"/>
    <n v="3"/>
    <s v="   23="/>
  </r>
  <r>
    <x v="6"/>
    <x v="1"/>
    <x v="359"/>
    <n v="3"/>
    <s v="   23="/>
  </r>
  <r>
    <x v="6"/>
    <x v="1"/>
    <x v="104"/>
    <n v="3"/>
    <s v="   23="/>
  </r>
  <r>
    <x v="6"/>
    <x v="1"/>
    <x v="464"/>
    <n v="3"/>
    <s v="   23="/>
  </r>
  <r>
    <x v="6"/>
    <x v="1"/>
    <x v="436"/>
    <n v="3"/>
    <s v="   23="/>
  </r>
  <r>
    <x v="6"/>
    <x v="1"/>
    <x v="406"/>
    <n v="3"/>
    <s v="   23="/>
  </r>
  <r>
    <x v="6"/>
    <x v="1"/>
    <x v="241"/>
    <n v="3"/>
    <s v="   23="/>
  </r>
  <r>
    <x v="6"/>
    <x v="1"/>
    <x v="133"/>
    <n v="3"/>
    <s v="   23="/>
  </r>
  <r>
    <x v="6"/>
    <x v="1"/>
    <x v="465"/>
    <n v="3"/>
    <s v="   23="/>
  </r>
  <r>
    <x v="6"/>
    <x v="1"/>
    <x v="147"/>
    <n v="3"/>
    <s v="   23="/>
  </r>
  <r>
    <x v="6"/>
    <x v="1"/>
    <x v="273"/>
    <n v="3"/>
    <s v="   23="/>
  </r>
  <r>
    <x v="6"/>
    <x v="1"/>
    <x v="249"/>
    <n v="3"/>
    <s v="   23="/>
  </r>
  <r>
    <x v="7"/>
    <x v="0"/>
    <x v="5"/>
    <n v="12"/>
    <s v="    1"/>
  </r>
  <r>
    <x v="7"/>
    <x v="0"/>
    <x v="58"/>
    <n v="10"/>
    <s v="    2="/>
  </r>
  <r>
    <x v="7"/>
    <x v="0"/>
    <x v="45"/>
    <n v="10"/>
    <s v="    2="/>
  </r>
  <r>
    <x v="7"/>
    <x v="0"/>
    <x v="24"/>
    <n v="9"/>
    <s v="    4="/>
  </r>
  <r>
    <x v="7"/>
    <x v="0"/>
    <x v="60"/>
    <n v="9"/>
    <s v="    4="/>
  </r>
  <r>
    <x v="7"/>
    <x v="0"/>
    <x v="83"/>
    <n v="8"/>
    <s v="    6="/>
  </r>
  <r>
    <x v="7"/>
    <x v="0"/>
    <x v="1"/>
    <n v="8"/>
    <s v="    6="/>
  </r>
  <r>
    <x v="7"/>
    <x v="0"/>
    <x v="93"/>
    <n v="8"/>
    <s v="    6="/>
  </r>
  <r>
    <x v="7"/>
    <x v="0"/>
    <x v="50"/>
    <n v="7"/>
    <s v="    9="/>
  </r>
  <r>
    <x v="7"/>
    <x v="0"/>
    <x v="174"/>
    <n v="7"/>
    <s v="    9="/>
  </r>
  <r>
    <x v="7"/>
    <x v="0"/>
    <x v="186"/>
    <n v="7"/>
    <s v="    9="/>
  </r>
  <r>
    <x v="7"/>
    <x v="0"/>
    <x v="282"/>
    <n v="7"/>
    <s v="    9="/>
  </r>
  <r>
    <x v="7"/>
    <x v="0"/>
    <x v="10"/>
    <n v="7"/>
    <s v="    9="/>
  </r>
  <r>
    <x v="7"/>
    <x v="0"/>
    <x v="19"/>
    <n v="6"/>
    <s v="   14="/>
  </r>
  <r>
    <x v="7"/>
    <x v="0"/>
    <x v="16"/>
    <n v="6"/>
    <s v="   14="/>
  </r>
  <r>
    <x v="7"/>
    <x v="0"/>
    <x v="17"/>
    <n v="6"/>
    <s v="   14="/>
  </r>
  <r>
    <x v="7"/>
    <x v="0"/>
    <x v="31"/>
    <n v="6"/>
    <s v="   14="/>
  </r>
  <r>
    <x v="7"/>
    <x v="0"/>
    <x v="18"/>
    <n v="6"/>
    <s v="   14="/>
  </r>
  <r>
    <x v="7"/>
    <x v="0"/>
    <x v="466"/>
    <n v="6"/>
    <s v="   14="/>
  </r>
  <r>
    <x v="7"/>
    <x v="0"/>
    <x v="11"/>
    <n v="6"/>
    <s v="   14="/>
  </r>
  <r>
    <x v="7"/>
    <x v="0"/>
    <x v="229"/>
    <n v="6"/>
    <s v="   14="/>
  </r>
  <r>
    <x v="7"/>
    <x v="0"/>
    <x v="305"/>
    <n v="5"/>
    <s v="   22="/>
  </r>
  <r>
    <x v="7"/>
    <x v="0"/>
    <x v="30"/>
    <n v="5"/>
    <s v="   22="/>
  </r>
  <r>
    <x v="7"/>
    <x v="0"/>
    <x v="42"/>
    <n v="5"/>
    <s v="   22="/>
  </r>
  <r>
    <x v="7"/>
    <x v="0"/>
    <x v="64"/>
    <n v="4"/>
    <s v="   25="/>
  </r>
  <r>
    <x v="7"/>
    <x v="0"/>
    <x v="467"/>
    <n v="4"/>
    <s v="   25="/>
  </r>
  <r>
    <x v="7"/>
    <x v="0"/>
    <x v="181"/>
    <n v="4"/>
    <s v="   25="/>
  </r>
  <r>
    <x v="7"/>
    <x v="0"/>
    <x v="14"/>
    <n v="4"/>
    <s v="   25="/>
  </r>
  <r>
    <x v="7"/>
    <x v="0"/>
    <x v="40"/>
    <n v="4"/>
    <s v="   25="/>
  </r>
  <r>
    <x v="7"/>
    <x v="0"/>
    <x v="2"/>
    <n v="4"/>
    <s v="   25="/>
  </r>
  <r>
    <x v="7"/>
    <x v="0"/>
    <x v="184"/>
    <n v="4"/>
    <s v="   25="/>
  </r>
  <r>
    <x v="7"/>
    <x v="0"/>
    <x v="4"/>
    <n v="4"/>
    <s v="   25="/>
  </r>
  <r>
    <x v="7"/>
    <x v="0"/>
    <x v="3"/>
    <n v="4"/>
    <s v="   25="/>
  </r>
  <r>
    <x v="7"/>
    <x v="0"/>
    <x v="57"/>
    <n v="4"/>
    <s v="   25="/>
  </r>
  <r>
    <x v="7"/>
    <x v="0"/>
    <x v="89"/>
    <n v="4"/>
    <s v="   25="/>
  </r>
  <r>
    <x v="7"/>
    <x v="0"/>
    <x v="62"/>
    <n v="4"/>
    <s v="   25="/>
  </r>
  <r>
    <x v="7"/>
    <x v="0"/>
    <x v="12"/>
    <n v="4"/>
    <s v="   25="/>
  </r>
  <r>
    <x v="7"/>
    <x v="0"/>
    <x v="468"/>
    <n v="3"/>
    <s v="   38="/>
  </r>
  <r>
    <x v="7"/>
    <x v="0"/>
    <x v="28"/>
    <n v="3"/>
    <s v="   38="/>
  </r>
  <r>
    <x v="7"/>
    <x v="0"/>
    <x v="327"/>
    <n v="3"/>
    <s v="   38="/>
  </r>
  <r>
    <x v="7"/>
    <x v="0"/>
    <x v="469"/>
    <n v="3"/>
    <s v="   38="/>
  </r>
  <r>
    <x v="7"/>
    <x v="0"/>
    <x v="21"/>
    <n v="3"/>
    <s v="   38="/>
  </r>
  <r>
    <x v="7"/>
    <x v="0"/>
    <x v="289"/>
    <n v="3"/>
    <s v="   38="/>
  </r>
  <r>
    <x v="7"/>
    <x v="0"/>
    <x v="29"/>
    <n v="3"/>
    <s v="   38="/>
  </r>
  <r>
    <x v="7"/>
    <x v="0"/>
    <x v="196"/>
    <n v="3"/>
    <s v="   38="/>
  </r>
  <r>
    <x v="7"/>
    <x v="0"/>
    <x v="8"/>
    <n v="3"/>
    <s v="   38="/>
  </r>
  <r>
    <x v="7"/>
    <x v="0"/>
    <x v="15"/>
    <n v="3"/>
    <s v="   38="/>
  </r>
  <r>
    <x v="7"/>
    <x v="0"/>
    <x v="77"/>
    <n v="3"/>
    <s v="   38="/>
  </r>
  <r>
    <x v="7"/>
    <x v="0"/>
    <x v="41"/>
    <n v="3"/>
    <s v="   38="/>
  </r>
  <r>
    <x v="7"/>
    <x v="0"/>
    <x v="342"/>
    <n v="3"/>
    <s v="   38="/>
  </r>
  <r>
    <x v="7"/>
    <x v="0"/>
    <x v="183"/>
    <n v="3"/>
    <s v="   38="/>
  </r>
  <r>
    <x v="7"/>
    <x v="0"/>
    <x v="470"/>
    <n v="3"/>
    <s v="   38="/>
  </r>
  <r>
    <x v="7"/>
    <x v="0"/>
    <x v="200"/>
    <n v="3"/>
    <s v="   38="/>
  </r>
  <r>
    <x v="7"/>
    <x v="0"/>
    <x v="300"/>
    <n v="3"/>
    <s v="   38="/>
  </r>
  <r>
    <x v="7"/>
    <x v="0"/>
    <x v="61"/>
    <n v="3"/>
    <s v="   38="/>
  </r>
  <r>
    <x v="7"/>
    <x v="0"/>
    <x v="94"/>
    <n v="3"/>
    <s v="   38="/>
  </r>
  <r>
    <x v="7"/>
    <x v="0"/>
    <x v="46"/>
    <n v="3"/>
    <s v="   38="/>
  </r>
  <r>
    <x v="7"/>
    <x v="0"/>
    <x v="321"/>
    <n v="3"/>
    <s v="   38="/>
  </r>
  <r>
    <x v="7"/>
    <x v="1"/>
    <x v="98"/>
    <n v="13"/>
    <s v="    1"/>
  </r>
  <r>
    <x v="7"/>
    <x v="1"/>
    <x v="119"/>
    <n v="10"/>
    <s v="    2="/>
  </r>
  <r>
    <x v="7"/>
    <x v="1"/>
    <x v="112"/>
    <n v="10"/>
    <s v="    2="/>
  </r>
  <r>
    <x v="7"/>
    <x v="1"/>
    <x v="100"/>
    <n v="8"/>
    <s v="    4"/>
  </r>
  <r>
    <x v="7"/>
    <x v="1"/>
    <x v="99"/>
    <n v="7"/>
    <s v="    5="/>
  </r>
  <r>
    <x v="7"/>
    <x v="1"/>
    <x v="131"/>
    <n v="7"/>
    <s v="    5="/>
  </r>
  <r>
    <x v="7"/>
    <x v="1"/>
    <x v="114"/>
    <n v="7"/>
    <s v="    5="/>
  </r>
  <r>
    <x v="7"/>
    <x v="1"/>
    <x v="107"/>
    <n v="7"/>
    <s v="    5="/>
  </r>
  <r>
    <x v="7"/>
    <x v="1"/>
    <x v="108"/>
    <n v="6"/>
    <s v="    9="/>
  </r>
  <r>
    <x v="7"/>
    <x v="1"/>
    <x v="105"/>
    <n v="6"/>
    <s v="    9="/>
  </r>
  <r>
    <x v="7"/>
    <x v="1"/>
    <x v="146"/>
    <n v="6"/>
    <s v="    9="/>
  </r>
  <r>
    <x v="7"/>
    <x v="1"/>
    <x v="122"/>
    <n v="6"/>
    <s v="    9="/>
  </r>
  <r>
    <x v="7"/>
    <x v="1"/>
    <x v="101"/>
    <n v="6"/>
    <s v="    9="/>
  </r>
  <r>
    <x v="7"/>
    <x v="1"/>
    <x v="103"/>
    <n v="5"/>
    <s v="   14="/>
  </r>
  <r>
    <x v="7"/>
    <x v="1"/>
    <x v="254"/>
    <n v="5"/>
    <s v="   14="/>
  </r>
  <r>
    <x v="7"/>
    <x v="1"/>
    <x v="106"/>
    <n v="5"/>
    <s v="   14="/>
  </r>
  <r>
    <x v="7"/>
    <x v="1"/>
    <x v="134"/>
    <n v="5"/>
    <s v="   14="/>
  </r>
  <r>
    <x v="7"/>
    <x v="1"/>
    <x v="169"/>
    <n v="5"/>
    <s v="   14="/>
  </r>
  <r>
    <x v="7"/>
    <x v="1"/>
    <x v="170"/>
    <n v="5"/>
    <s v="   14="/>
  </r>
  <r>
    <x v="7"/>
    <x v="1"/>
    <x v="125"/>
    <n v="5"/>
    <s v="   14="/>
  </r>
  <r>
    <x v="7"/>
    <x v="1"/>
    <x v="152"/>
    <n v="4"/>
    <s v="   21="/>
  </r>
  <r>
    <x v="7"/>
    <x v="1"/>
    <x v="471"/>
    <n v="4"/>
    <s v="   21="/>
  </r>
  <r>
    <x v="7"/>
    <x v="1"/>
    <x v="232"/>
    <n v="4"/>
    <s v="   21="/>
  </r>
  <r>
    <x v="7"/>
    <x v="1"/>
    <x v="128"/>
    <n v="4"/>
    <s v="   21="/>
  </r>
  <r>
    <x v="7"/>
    <x v="1"/>
    <x v="109"/>
    <n v="4"/>
    <s v="   21="/>
  </r>
  <r>
    <x v="7"/>
    <x v="1"/>
    <x v="118"/>
    <n v="4"/>
    <s v="   21="/>
  </r>
  <r>
    <x v="7"/>
    <x v="1"/>
    <x v="110"/>
    <n v="4"/>
    <s v="   21="/>
  </r>
  <r>
    <x v="7"/>
    <x v="1"/>
    <x v="111"/>
    <n v="4"/>
    <s v="   21="/>
  </r>
  <r>
    <x v="7"/>
    <x v="1"/>
    <x v="97"/>
    <n v="4"/>
    <s v="   21="/>
  </r>
  <r>
    <x v="7"/>
    <x v="1"/>
    <x v="102"/>
    <n v="4"/>
    <s v="   21="/>
  </r>
  <r>
    <x v="7"/>
    <x v="1"/>
    <x v="121"/>
    <n v="4"/>
    <s v="   21="/>
  </r>
  <r>
    <x v="7"/>
    <x v="1"/>
    <x v="452"/>
    <n v="4"/>
    <s v="   21="/>
  </r>
  <r>
    <x v="7"/>
    <x v="1"/>
    <x v="249"/>
    <n v="4"/>
    <s v="   21="/>
  </r>
  <r>
    <x v="7"/>
    <x v="1"/>
    <x v="124"/>
    <n v="4"/>
    <s v="   21="/>
  </r>
  <r>
    <x v="7"/>
    <x v="1"/>
    <x v="171"/>
    <n v="4"/>
    <s v="   21="/>
  </r>
  <r>
    <x v="7"/>
    <x v="1"/>
    <x v="235"/>
    <n v="4"/>
    <s v="   21="/>
  </r>
  <r>
    <x v="7"/>
    <x v="1"/>
    <x v="252"/>
    <n v="3"/>
    <s v="   37="/>
  </r>
  <r>
    <x v="7"/>
    <x v="1"/>
    <x v="472"/>
    <n v="3"/>
    <s v="   37="/>
  </r>
  <r>
    <x v="7"/>
    <x v="1"/>
    <x v="127"/>
    <n v="3"/>
    <s v="   37="/>
  </r>
  <r>
    <x v="7"/>
    <x v="1"/>
    <x v="366"/>
    <n v="3"/>
    <s v="   37="/>
  </r>
  <r>
    <x v="7"/>
    <x v="1"/>
    <x v="258"/>
    <n v="3"/>
    <s v="   37="/>
  </r>
  <r>
    <x v="7"/>
    <x v="1"/>
    <x v="244"/>
    <n v="3"/>
    <s v="   37="/>
  </r>
  <r>
    <x v="7"/>
    <x v="1"/>
    <x v="384"/>
    <n v="3"/>
    <s v="   37="/>
  </r>
  <r>
    <x v="7"/>
    <x v="1"/>
    <x v="246"/>
    <n v="3"/>
    <s v="   37="/>
  </r>
  <r>
    <x v="7"/>
    <x v="1"/>
    <x v="238"/>
    <n v="3"/>
    <s v="   37="/>
  </r>
  <r>
    <x v="7"/>
    <x v="1"/>
    <x v="240"/>
    <n v="3"/>
    <s v="   37="/>
  </r>
  <r>
    <x v="7"/>
    <x v="1"/>
    <x v="143"/>
    <n v="3"/>
    <s v="   37="/>
  </r>
  <r>
    <x v="7"/>
    <x v="1"/>
    <x v="147"/>
    <n v="3"/>
    <s v="   37="/>
  </r>
  <r>
    <x v="7"/>
    <x v="1"/>
    <x v="271"/>
    <n v="3"/>
    <s v="   37="/>
  </r>
  <r>
    <x v="7"/>
    <x v="1"/>
    <x v="473"/>
    <n v="3"/>
    <s v="   37="/>
  </r>
  <r>
    <x v="7"/>
    <x v="1"/>
    <x v="149"/>
    <n v="3"/>
    <s v="   37="/>
  </r>
  <r>
    <x v="7"/>
    <x v="1"/>
    <x v="150"/>
    <n v="3"/>
    <s v="   37="/>
  </r>
  <r>
    <x v="7"/>
    <x v="1"/>
    <x v="173"/>
    <n v="3"/>
    <s v="   37="/>
  </r>
  <r>
    <x v="8"/>
    <x v="0"/>
    <x v="25"/>
    <n v="15"/>
    <s v="    1"/>
  </r>
  <r>
    <x v="8"/>
    <x v="0"/>
    <x v="24"/>
    <n v="13"/>
    <s v="    2"/>
  </r>
  <r>
    <x v="8"/>
    <x v="0"/>
    <x v="1"/>
    <n v="12"/>
    <s v="    3"/>
  </r>
  <r>
    <x v="8"/>
    <x v="0"/>
    <x v="8"/>
    <n v="11"/>
    <s v="    4"/>
  </r>
  <r>
    <x v="8"/>
    <x v="0"/>
    <x v="11"/>
    <n v="10"/>
    <s v="    5"/>
  </r>
  <r>
    <x v="8"/>
    <x v="0"/>
    <x v="5"/>
    <n v="9"/>
    <s v="    6="/>
  </r>
  <r>
    <x v="8"/>
    <x v="0"/>
    <x v="16"/>
    <n v="9"/>
    <s v="    6="/>
  </r>
  <r>
    <x v="8"/>
    <x v="0"/>
    <x v="36"/>
    <n v="8"/>
    <s v="    8="/>
  </r>
  <r>
    <x v="8"/>
    <x v="0"/>
    <x v="31"/>
    <n v="8"/>
    <s v="    8="/>
  </r>
  <r>
    <x v="8"/>
    <x v="0"/>
    <x v="12"/>
    <n v="8"/>
    <s v="    8="/>
  </r>
  <r>
    <x v="8"/>
    <x v="0"/>
    <x v="35"/>
    <n v="7"/>
    <s v="   11"/>
  </r>
  <r>
    <x v="8"/>
    <x v="0"/>
    <x v="50"/>
    <n v="6"/>
    <s v="   12="/>
  </r>
  <r>
    <x v="8"/>
    <x v="0"/>
    <x v="183"/>
    <n v="6"/>
    <s v="   12="/>
  </r>
  <r>
    <x v="8"/>
    <x v="0"/>
    <x v="42"/>
    <n v="6"/>
    <s v="   12="/>
  </r>
  <r>
    <x v="8"/>
    <x v="0"/>
    <x v="19"/>
    <n v="5"/>
    <s v="   15="/>
  </r>
  <r>
    <x v="8"/>
    <x v="0"/>
    <x v="189"/>
    <n v="5"/>
    <s v="   15="/>
  </r>
  <r>
    <x v="8"/>
    <x v="0"/>
    <x v="9"/>
    <n v="5"/>
    <s v="   15="/>
  </r>
  <r>
    <x v="8"/>
    <x v="0"/>
    <x v="2"/>
    <n v="5"/>
    <s v="   15="/>
  </r>
  <r>
    <x v="8"/>
    <x v="0"/>
    <x v="4"/>
    <n v="5"/>
    <s v="   15="/>
  </r>
  <r>
    <x v="8"/>
    <x v="0"/>
    <x v="83"/>
    <n v="5"/>
    <s v="   15="/>
  </r>
  <r>
    <x v="8"/>
    <x v="0"/>
    <x v="3"/>
    <n v="5"/>
    <s v="   15="/>
  </r>
  <r>
    <x v="8"/>
    <x v="0"/>
    <x v="18"/>
    <n v="5"/>
    <s v="   15="/>
  </r>
  <r>
    <x v="8"/>
    <x v="0"/>
    <x v="191"/>
    <n v="5"/>
    <s v="   15="/>
  </r>
  <r>
    <x v="8"/>
    <x v="0"/>
    <x v="49"/>
    <n v="4"/>
    <s v="   24="/>
  </r>
  <r>
    <x v="8"/>
    <x v="0"/>
    <x v="474"/>
    <n v="4"/>
    <s v="   24="/>
  </r>
  <r>
    <x v="8"/>
    <x v="0"/>
    <x v="23"/>
    <n v="4"/>
    <s v="   24="/>
  </r>
  <r>
    <x v="8"/>
    <x v="0"/>
    <x v="7"/>
    <n v="4"/>
    <s v="   24="/>
  </r>
  <r>
    <x v="8"/>
    <x v="0"/>
    <x v="10"/>
    <n v="4"/>
    <s v="   24="/>
  </r>
  <r>
    <x v="8"/>
    <x v="0"/>
    <x v="187"/>
    <n v="4"/>
    <s v="   24="/>
  </r>
  <r>
    <x v="8"/>
    <x v="0"/>
    <x v="60"/>
    <n v="4"/>
    <s v="   24="/>
  </r>
  <r>
    <x v="8"/>
    <x v="0"/>
    <x v="45"/>
    <n v="4"/>
    <s v="   24="/>
  </r>
  <r>
    <x v="8"/>
    <x v="0"/>
    <x v="229"/>
    <n v="4"/>
    <s v="   24="/>
  </r>
  <r>
    <x v="8"/>
    <x v="0"/>
    <x v="178"/>
    <n v="3"/>
    <s v="   33="/>
  </r>
  <r>
    <x v="8"/>
    <x v="0"/>
    <x v="26"/>
    <n v="3"/>
    <s v="   33="/>
  </r>
  <r>
    <x v="8"/>
    <x v="0"/>
    <x v="67"/>
    <n v="3"/>
    <s v="   33="/>
  </r>
  <r>
    <x v="8"/>
    <x v="0"/>
    <x v="327"/>
    <n v="3"/>
    <s v="   33="/>
  </r>
  <r>
    <x v="8"/>
    <x v="0"/>
    <x v="70"/>
    <n v="3"/>
    <s v="   33="/>
  </r>
  <r>
    <x v="8"/>
    <x v="0"/>
    <x v="38"/>
    <n v="3"/>
    <s v="   33="/>
  </r>
  <r>
    <x v="8"/>
    <x v="0"/>
    <x v="179"/>
    <n v="3"/>
    <s v="   33="/>
  </r>
  <r>
    <x v="8"/>
    <x v="0"/>
    <x v="15"/>
    <n v="3"/>
    <s v="   33="/>
  </r>
  <r>
    <x v="8"/>
    <x v="0"/>
    <x v="197"/>
    <n v="3"/>
    <s v="   33="/>
  </r>
  <r>
    <x v="8"/>
    <x v="0"/>
    <x v="342"/>
    <n v="3"/>
    <s v="   33="/>
  </r>
  <r>
    <x v="8"/>
    <x v="0"/>
    <x v="199"/>
    <n v="3"/>
    <s v="   33="/>
  </r>
  <r>
    <x v="8"/>
    <x v="0"/>
    <x v="218"/>
    <n v="3"/>
    <s v="   33="/>
  </r>
  <r>
    <x v="8"/>
    <x v="0"/>
    <x v="475"/>
    <n v="3"/>
    <s v="   33="/>
  </r>
  <r>
    <x v="8"/>
    <x v="0"/>
    <x v="182"/>
    <n v="3"/>
    <s v="   33="/>
  </r>
  <r>
    <x v="8"/>
    <x v="0"/>
    <x v="56"/>
    <n v="3"/>
    <s v="   33="/>
  </r>
  <r>
    <x v="8"/>
    <x v="0"/>
    <x v="30"/>
    <n v="3"/>
    <s v="   33="/>
  </r>
  <r>
    <x v="8"/>
    <x v="0"/>
    <x v="221"/>
    <n v="3"/>
    <s v="   33="/>
  </r>
  <r>
    <x v="8"/>
    <x v="0"/>
    <x v="476"/>
    <n v="3"/>
    <s v="   33="/>
  </r>
  <r>
    <x v="8"/>
    <x v="0"/>
    <x v="174"/>
    <n v="3"/>
    <s v="   33="/>
  </r>
  <r>
    <x v="8"/>
    <x v="0"/>
    <x v="58"/>
    <n v="3"/>
    <s v="   33="/>
  </r>
  <r>
    <x v="8"/>
    <x v="0"/>
    <x v="282"/>
    <n v="3"/>
    <s v="   33="/>
  </r>
  <r>
    <x v="8"/>
    <x v="0"/>
    <x v="477"/>
    <n v="3"/>
    <s v="   33="/>
  </r>
  <r>
    <x v="8"/>
    <x v="0"/>
    <x v="92"/>
    <n v="3"/>
    <s v="   33="/>
  </r>
  <r>
    <x v="8"/>
    <x v="0"/>
    <x v="226"/>
    <n v="3"/>
    <s v="   33="/>
  </r>
  <r>
    <x v="8"/>
    <x v="0"/>
    <x v="286"/>
    <n v="3"/>
    <s v="   33="/>
  </r>
  <r>
    <x v="8"/>
    <x v="1"/>
    <x v="109"/>
    <n v="16"/>
    <s v="    1"/>
  </r>
  <r>
    <x v="8"/>
    <x v="1"/>
    <x v="98"/>
    <n v="12"/>
    <s v="    2="/>
  </r>
  <r>
    <x v="8"/>
    <x v="1"/>
    <x v="99"/>
    <n v="12"/>
    <s v="    2="/>
  </r>
  <r>
    <x v="8"/>
    <x v="1"/>
    <x v="111"/>
    <n v="8"/>
    <s v="    4="/>
  </r>
  <r>
    <x v="8"/>
    <x v="1"/>
    <x v="100"/>
    <n v="8"/>
    <s v="    4="/>
  </r>
  <r>
    <x v="8"/>
    <x v="1"/>
    <x v="131"/>
    <n v="7"/>
    <s v="    6="/>
  </r>
  <r>
    <x v="8"/>
    <x v="1"/>
    <x v="104"/>
    <n v="7"/>
    <s v="    6="/>
  </r>
  <r>
    <x v="8"/>
    <x v="1"/>
    <x v="118"/>
    <n v="6"/>
    <s v="    8="/>
  </r>
  <r>
    <x v="8"/>
    <x v="1"/>
    <x v="97"/>
    <n v="6"/>
    <s v="    8="/>
  </r>
  <r>
    <x v="8"/>
    <x v="1"/>
    <x v="119"/>
    <n v="6"/>
    <s v="    8="/>
  </r>
  <r>
    <x v="8"/>
    <x v="1"/>
    <x v="114"/>
    <n v="6"/>
    <s v="    8="/>
  </r>
  <r>
    <x v="8"/>
    <x v="1"/>
    <x v="103"/>
    <n v="5"/>
    <s v="   12="/>
  </r>
  <r>
    <x v="8"/>
    <x v="1"/>
    <x v="126"/>
    <n v="5"/>
    <s v="   12="/>
  </r>
  <r>
    <x v="8"/>
    <x v="1"/>
    <x v="108"/>
    <n v="5"/>
    <s v="   12="/>
  </r>
  <r>
    <x v="8"/>
    <x v="1"/>
    <x v="117"/>
    <n v="5"/>
    <s v="   12="/>
  </r>
  <r>
    <x v="8"/>
    <x v="1"/>
    <x v="110"/>
    <n v="5"/>
    <s v="   12="/>
  </r>
  <r>
    <x v="8"/>
    <x v="1"/>
    <x v="102"/>
    <n v="5"/>
    <s v="   12="/>
  </r>
  <r>
    <x v="8"/>
    <x v="1"/>
    <x v="134"/>
    <n v="5"/>
    <s v="   12="/>
  </r>
  <r>
    <x v="8"/>
    <x v="1"/>
    <x v="112"/>
    <n v="5"/>
    <s v="   12="/>
  </r>
  <r>
    <x v="8"/>
    <x v="1"/>
    <x v="130"/>
    <n v="4"/>
    <s v="   20="/>
  </r>
  <r>
    <x v="8"/>
    <x v="1"/>
    <x v="384"/>
    <n v="4"/>
    <s v="   20="/>
  </r>
  <r>
    <x v="8"/>
    <x v="1"/>
    <x v="142"/>
    <n v="4"/>
    <s v="   20="/>
  </r>
  <r>
    <x v="8"/>
    <x v="1"/>
    <x v="240"/>
    <n v="4"/>
    <s v="   20="/>
  </r>
  <r>
    <x v="8"/>
    <x v="1"/>
    <x v="169"/>
    <n v="4"/>
    <s v="   20="/>
  </r>
  <r>
    <x v="8"/>
    <x v="1"/>
    <x v="275"/>
    <n v="4"/>
    <s v="   20="/>
  </r>
  <r>
    <x v="8"/>
    <x v="1"/>
    <x v="249"/>
    <n v="4"/>
    <s v="   20="/>
  </r>
  <r>
    <x v="8"/>
    <x v="1"/>
    <x v="148"/>
    <n v="4"/>
    <s v="   20="/>
  </r>
  <r>
    <x v="8"/>
    <x v="1"/>
    <x v="123"/>
    <n v="4"/>
    <s v="   20="/>
  </r>
  <r>
    <x v="8"/>
    <x v="1"/>
    <x v="101"/>
    <n v="4"/>
    <s v="   20="/>
  </r>
  <r>
    <x v="8"/>
    <x v="1"/>
    <x v="150"/>
    <n v="4"/>
    <s v="   20="/>
  </r>
  <r>
    <x v="8"/>
    <x v="1"/>
    <x v="155"/>
    <n v="3"/>
    <s v="   31="/>
  </r>
  <r>
    <x v="8"/>
    <x v="1"/>
    <x v="358"/>
    <n v="3"/>
    <s v="   31="/>
  </r>
  <r>
    <x v="8"/>
    <x v="1"/>
    <x v="106"/>
    <n v="3"/>
    <s v="   31="/>
  </r>
  <r>
    <x v="8"/>
    <x v="1"/>
    <x v="238"/>
    <n v="3"/>
    <s v="   31="/>
  </r>
  <r>
    <x v="8"/>
    <x v="1"/>
    <x v="120"/>
    <n v="3"/>
    <s v="   31="/>
  </r>
  <r>
    <x v="8"/>
    <x v="1"/>
    <x v="406"/>
    <n v="3"/>
    <s v="   31="/>
  </r>
  <r>
    <x v="8"/>
    <x v="1"/>
    <x v="132"/>
    <n v="3"/>
    <s v="   31="/>
  </r>
  <r>
    <x v="8"/>
    <x v="1"/>
    <x v="164"/>
    <n v="3"/>
    <s v="   31="/>
  </r>
  <r>
    <x v="8"/>
    <x v="1"/>
    <x v="445"/>
    <n v="3"/>
    <s v="   31="/>
  </r>
  <r>
    <x v="8"/>
    <x v="1"/>
    <x v="379"/>
    <n v="3"/>
    <s v="   31="/>
  </r>
  <r>
    <x v="9"/>
    <x v="0"/>
    <x v="24"/>
    <n v="13"/>
    <s v="    1"/>
  </r>
  <r>
    <x v="9"/>
    <x v="0"/>
    <x v="4"/>
    <n v="10"/>
    <s v="    2"/>
  </r>
  <r>
    <x v="9"/>
    <x v="0"/>
    <x v="5"/>
    <n v="8"/>
    <s v="    3="/>
  </r>
  <r>
    <x v="9"/>
    <x v="0"/>
    <x v="29"/>
    <n v="8"/>
    <s v="    3="/>
  </r>
  <r>
    <x v="9"/>
    <x v="0"/>
    <x v="28"/>
    <n v="7"/>
    <s v="    5="/>
  </r>
  <r>
    <x v="9"/>
    <x v="0"/>
    <x v="31"/>
    <n v="7"/>
    <s v="    5="/>
  </r>
  <r>
    <x v="9"/>
    <x v="0"/>
    <x v="18"/>
    <n v="7"/>
    <s v="    5="/>
  </r>
  <r>
    <x v="9"/>
    <x v="0"/>
    <x v="1"/>
    <n v="7"/>
    <s v="    5="/>
  </r>
  <r>
    <x v="9"/>
    <x v="0"/>
    <x v="196"/>
    <n v="6"/>
    <s v="    9="/>
  </r>
  <r>
    <x v="9"/>
    <x v="0"/>
    <x v="14"/>
    <n v="6"/>
    <s v="    9="/>
  </r>
  <r>
    <x v="9"/>
    <x v="0"/>
    <x v="10"/>
    <n v="6"/>
    <s v="    9="/>
  </r>
  <r>
    <x v="9"/>
    <x v="0"/>
    <x v="11"/>
    <n v="6"/>
    <s v="    9="/>
  </r>
  <r>
    <x v="9"/>
    <x v="0"/>
    <x v="32"/>
    <n v="6"/>
    <s v="    9="/>
  </r>
  <r>
    <x v="9"/>
    <x v="0"/>
    <x v="12"/>
    <n v="6"/>
    <s v="    9="/>
  </r>
  <r>
    <x v="9"/>
    <x v="0"/>
    <x v="25"/>
    <n v="5"/>
    <s v="   15="/>
  </r>
  <r>
    <x v="9"/>
    <x v="0"/>
    <x v="26"/>
    <n v="5"/>
    <s v="   15="/>
  </r>
  <r>
    <x v="9"/>
    <x v="0"/>
    <x v="175"/>
    <n v="5"/>
    <s v="   15="/>
  </r>
  <r>
    <x v="9"/>
    <x v="0"/>
    <x v="7"/>
    <n v="5"/>
    <s v="   15="/>
  </r>
  <r>
    <x v="9"/>
    <x v="0"/>
    <x v="8"/>
    <n v="5"/>
    <s v="   15="/>
  </r>
  <r>
    <x v="9"/>
    <x v="0"/>
    <x v="40"/>
    <n v="5"/>
    <s v="   15="/>
  </r>
  <r>
    <x v="9"/>
    <x v="0"/>
    <x v="478"/>
    <n v="5"/>
    <s v="   15="/>
  </r>
  <r>
    <x v="9"/>
    <x v="0"/>
    <x v="6"/>
    <n v="4"/>
    <s v="   22="/>
  </r>
  <r>
    <x v="9"/>
    <x v="0"/>
    <x v="50"/>
    <n v="4"/>
    <s v="   22="/>
  </r>
  <r>
    <x v="9"/>
    <x v="0"/>
    <x v="297"/>
    <n v="4"/>
    <s v="   22="/>
  </r>
  <r>
    <x v="9"/>
    <x v="0"/>
    <x v="195"/>
    <n v="4"/>
    <s v="   22="/>
  </r>
  <r>
    <x v="9"/>
    <x v="0"/>
    <x v="16"/>
    <n v="4"/>
    <s v="   22="/>
  </r>
  <r>
    <x v="9"/>
    <x v="0"/>
    <x v="56"/>
    <n v="4"/>
    <s v="   22="/>
  </r>
  <r>
    <x v="9"/>
    <x v="0"/>
    <x v="185"/>
    <n v="4"/>
    <s v="   22="/>
  </r>
  <r>
    <x v="9"/>
    <x v="0"/>
    <x v="42"/>
    <n v="4"/>
    <s v="   22="/>
  </r>
  <r>
    <x v="9"/>
    <x v="0"/>
    <x v="225"/>
    <n v="4"/>
    <s v="   22="/>
  </r>
  <r>
    <x v="9"/>
    <x v="0"/>
    <x v="228"/>
    <n v="4"/>
    <s v="   22="/>
  </r>
  <r>
    <x v="9"/>
    <x v="0"/>
    <x v="45"/>
    <n v="4"/>
    <s v="   22="/>
  </r>
  <r>
    <x v="9"/>
    <x v="0"/>
    <x v="19"/>
    <n v="3"/>
    <s v="   33="/>
  </r>
  <r>
    <x v="9"/>
    <x v="0"/>
    <x v="49"/>
    <n v="3"/>
    <s v="   33="/>
  </r>
  <r>
    <x v="9"/>
    <x v="0"/>
    <x v="27"/>
    <n v="3"/>
    <s v="   33="/>
  </r>
  <r>
    <x v="9"/>
    <x v="0"/>
    <x v="35"/>
    <n v="3"/>
    <s v="   33="/>
  </r>
  <r>
    <x v="9"/>
    <x v="0"/>
    <x v="479"/>
    <n v="3"/>
    <s v="   33="/>
  </r>
  <r>
    <x v="9"/>
    <x v="0"/>
    <x v="23"/>
    <n v="3"/>
    <s v="   33="/>
  </r>
  <r>
    <x v="9"/>
    <x v="0"/>
    <x v="39"/>
    <n v="3"/>
    <s v="   33="/>
  </r>
  <r>
    <x v="9"/>
    <x v="0"/>
    <x v="41"/>
    <n v="3"/>
    <s v="   33="/>
  </r>
  <r>
    <x v="9"/>
    <x v="0"/>
    <x v="30"/>
    <n v="3"/>
    <s v="   33="/>
  </r>
  <r>
    <x v="9"/>
    <x v="0"/>
    <x v="186"/>
    <n v="3"/>
    <s v="   33="/>
  </r>
  <r>
    <x v="9"/>
    <x v="0"/>
    <x v="84"/>
    <n v="3"/>
    <s v="   33="/>
  </r>
  <r>
    <x v="9"/>
    <x v="0"/>
    <x v="3"/>
    <n v="3"/>
    <s v="   33="/>
  </r>
  <r>
    <x v="9"/>
    <x v="0"/>
    <x v="201"/>
    <n v="3"/>
    <s v="   33="/>
  </r>
  <r>
    <x v="9"/>
    <x v="0"/>
    <x v="57"/>
    <n v="3"/>
    <s v="   33="/>
  </r>
  <r>
    <x v="9"/>
    <x v="0"/>
    <x v="191"/>
    <n v="3"/>
    <s v="   33="/>
  </r>
  <r>
    <x v="9"/>
    <x v="0"/>
    <x v="202"/>
    <n v="3"/>
    <s v="   33="/>
  </r>
  <r>
    <x v="9"/>
    <x v="0"/>
    <x v="93"/>
    <n v="3"/>
    <s v="   33="/>
  </r>
  <r>
    <x v="9"/>
    <x v="0"/>
    <x v="300"/>
    <n v="3"/>
    <s v="   33="/>
  </r>
  <r>
    <x v="9"/>
    <x v="0"/>
    <x v="46"/>
    <n v="3"/>
    <s v="   33="/>
  </r>
  <r>
    <x v="9"/>
    <x v="0"/>
    <x v="229"/>
    <n v="3"/>
    <s v="   33="/>
  </r>
  <r>
    <x v="9"/>
    <x v="1"/>
    <x v="97"/>
    <n v="14"/>
    <s v="    1"/>
  </r>
  <r>
    <x v="9"/>
    <x v="1"/>
    <x v="99"/>
    <n v="12"/>
    <s v="    2"/>
  </r>
  <r>
    <x v="9"/>
    <x v="1"/>
    <x v="100"/>
    <n v="9"/>
    <s v="    3="/>
  </r>
  <r>
    <x v="9"/>
    <x v="1"/>
    <x v="112"/>
    <n v="9"/>
    <s v="    3="/>
  </r>
  <r>
    <x v="9"/>
    <x v="1"/>
    <x v="98"/>
    <n v="7"/>
    <s v="    5="/>
  </r>
  <r>
    <x v="9"/>
    <x v="1"/>
    <x v="117"/>
    <n v="7"/>
    <s v="    5="/>
  </r>
  <r>
    <x v="9"/>
    <x v="1"/>
    <x v="129"/>
    <n v="7"/>
    <s v="    5="/>
  </r>
  <r>
    <x v="9"/>
    <x v="1"/>
    <x v="110"/>
    <n v="7"/>
    <s v="    5="/>
  </r>
  <r>
    <x v="9"/>
    <x v="1"/>
    <x v="118"/>
    <n v="6"/>
    <s v="    9="/>
  </r>
  <r>
    <x v="9"/>
    <x v="1"/>
    <x v="102"/>
    <n v="6"/>
    <s v="    9="/>
  </r>
  <r>
    <x v="9"/>
    <x v="1"/>
    <x v="378"/>
    <n v="6"/>
    <s v="    9="/>
  </r>
  <r>
    <x v="9"/>
    <x v="1"/>
    <x v="155"/>
    <n v="5"/>
    <s v="   12="/>
  </r>
  <r>
    <x v="9"/>
    <x v="1"/>
    <x v="108"/>
    <n v="5"/>
    <s v="   12="/>
  </r>
  <r>
    <x v="9"/>
    <x v="1"/>
    <x v="109"/>
    <n v="5"/>
    <s v="   12="/>
  </r>
  <r>
    <x v="9"/>
    <x v="1"/>
    <x v="106"/>
    <n v="5"/>
    <s v="   12="/>
  </r>
  <r>
    <x v="9"/>
    <x v="1"/>
    <x v="121"/>
    <n v="5"/>
    <s v="   12="/>
  </r>
  <r>
    <x v="9"/>
    <x v="1"/>
    <x v="147"/>
    <n v="5"/>
    <s v="   12="/>
  </r>
  <r>
    <x v="9"/>
    <x v="1"/>
    <x v="125"/>
    <n v="5"/>
    <s v="   12="/>
  </r>
  <r>
    <x v="9"/>
    <x v="1"/>
    <x v="103"/>
    <n v="4"/>
    <s v="   19="/>
  </r>
  <r>
    <x v="9"/>
    <x v="1"/>
    <x v="141"/>
    <n v="4"/>
    <s v="   19="/>
  </r>
  <r>
    <x v="9"/>
    <x v="1"/>
    <x v="425"/>
    <n v="4"/>
    <s v="   19="/>
  </r>
  <r>
    <x v="9"/>
    <x v="1"/>
    <x v="131"/>
    <n v="4"/>
    <s v="   19="/>
  </r>
  <r>
    <x v="9"/>
    <x v="1"/>
    <x v="240"/>
    <n v="4"/>
    <s v="   19="/>
  </r>
  <r>
    <x v="9"/>
    <x v="1"/>
    <x v="132"/>
    <n v="4"/>
    <s v="   19="/>
  </r>
  <r>
    <x v="9"/>
    <x v="1"/>
    <x v="134"/>
    <n v="4"/>
    <s v="   19="/>
  </r>
  <r>
    <x v="9"/>
    <x v="1"/>
    <x v="249"/>
    <n v="4"/>
    <s v="   19="/>
  </r>
  <r>
    <x v="9"/>
    <x v="1"/>
    <x v="107"/>
    <n v="4"/>
    <s v="   19="/>
  </r>
  <r>
    <x v="9"/>
    <x v="1"/>
    <x v="101"/>
    <n v="4"/>
    <s v="   19="/>
  </r>
  <r>
    <x v="9"/>
    <x v="1"/>
    <x v="411"/>
    <n v="3"/>
    <s v="   29="/>
  </r>
  <r>
    <x v="9"/>
    <x v="1"/>
    <x v="397"/>
    <n v="3"/>
    <s v="   29="/>
  </r>
  <r>
    <x v="9"/>
    <x v="1"/>
    <x v="366"/>
    <n v="3"/>
    <s v="   29="/>
  </r>
  <r>
    <x v="9"/>
    <x v="1"/>
    <x v="231"/>
    <n v="3"/>
    <s v="   29="/>
  </r>
  <r>
    <x v="9"/>
    <x v="1"/>
    <x v="262"/>
    <n v="3"/>
    <s v="   29="/>
  </r>
  <r>
    <x v="9"/>
    <x v="1"/>
    <x v="119"/>
    <n v="3"/>
    <s v="   29="/>
  </r>
  <r>
    <x v="9"/>
    <x v="1"/>
    <x v="480"/>
    <n v="3"/>
    <s v="   29="/>
  </r>
  <r>
    <x v="9"/>
    <x v="1"/>
    <x v="169"/>
    <n v="3"/>
    <s v="   29="/>
  </r>
  <r>
    <x v="9"/>
    <x v="1"/>
    <x v="122"/>
    <n v="3"/>
    <s v="   29="/>
  </r>
  <r>
    <x v="10"/>
    <x v="0"/>
    <x v="16"/>
    <n v="10"/>
    <s v="    1"/>
  </r>
  <r>
    <x v="10"/>
    <x v="0"/>
    <x v="31"/>
    <n v="9"/>
    <s v="    2"/>
  </r>
  <r>
    <x v="10"/>
    <x v="0"/>
    <x v="5"/>
    <n v="8"/>
    <s v="    3="/>
  </r>
  <r>
    <x v="10"/>
    <x v="0"/>
    <x v="8"/>
    <n v="8"/>
    <s v="    3="/>
  </r>
  <r>
    <x v="10"/>
    <x v="0"/>
    <x v="19"/>
    <n v="7"/>
    <s v="    5="/>
  </r>
  <r>
    <x v="10"/>
    <x v="0"/>
    <x v="50"/>
    <n v="7"/>
    <s v="    5="/>
  </r>
  <r>
    <x v="10"/>
    <x v="0"/>
    <x v="29"/>
    <n v="7"/>
    <s v="    5="/>
  </r>
  <r>
    <x v="10"/>
    <x v="0"/>
    <x v="7"/>
    <n v="7"/>
    <s v="    5="/>
  </r>
  <r>
    <x v="10"/>
    <x v="0"/>
    <x v="4"/>
    <n v="7"/>
    <s v="    5="/>
  </r>
  <r>
    <x v="10"/>
    <x v="0"/>
    <x v="3"/>
    <n v="7"/>
    <s v="    5="/>
  </r>
  <r>
    <x v="10"/>
    <x v="0"/>
    <x v="11"/>
    <n v="7"/>
    <s v="    5="/>
  </r>
  <r>
    <x v="10"/>
    <x v="0"/>
    <x v="25"/>
    <n v="6"/>
    <s v="   12="/>
  </r>
  <r>
    <x v="10"/>
    <x v="0"/>
    <x v="24"/>
    <n v="6"/>
    <s v="   12="/>
  </r>
  <r>
    <x v="10"/>
    <x v="0"/>
    <x v="45"/>
    <n v="6"/>
    <s v="   12="/>
  </r>
  <r>
    <x v="10"/>
    <x v="0"/>
    <x v="35"/>
    <n v="5"/>
    <s v="   15="/>
  </r>
  <r>
    <x v="10"/>
    <x v="0"/>
    <x v="14"/>
    <n v="5"/>
    <s v="   15="/>
  </r>
  <r>
    <x v="10"/>
    <x v="0"/>
    <x v="1"/>
    <n v="5"/>
    <s v="   15="/>
  </r>
  <r>
    <x v="10"/>
    <x v="0"/>
    <x v="12"/>
    <n v="5"/>
    <s v="   15="/>
  </r>
  <r>
    <x v="10"/>
    <x v="0"/>
    <x v="33"/>
    <n v="5"/>
    <s v="   15="/>
  </r>
  <r>
    <x v="10"/>
    <x v="0"/>
    <x v="39"/>
    <n v="4"/>
    <s v="   20="/>
  </r>
  <r>
    <x v="10"/>
    <x v="0"/>
    <x v="40"/>
    <n v="4"/>
    <s v="   20="/>
  </r>
  <r>
    <x v="10"/>
    <x v="0"/>
    <x v="2"/>
    <n v="4"/>
    <s v="   20="/>
  </r>
  <r>
    <x v="10"/>
    <x v="0"/>
    <x v="182"/>
    <n v="4"/>
    <s v="   20="/>
  </r>
  <r>
    <x v="10"/>
    <x v="0"/>
    <x v="174"/>
    <n v="4"/>
    <s v="   20="/>
  </r>
  <r>
    <x v="10"/>
    <x v="0"/>
    <x v="42"/>
    <n v="4"/>
    <s v="   20="/>
  </r>
  <r>
    <x v="10"/>
    <x v="0"/>
    <x v="84"/>
    <n v="4"/>
    <s v="   20="/>
  </r>
  <r>
    <x v="10"/>
    <x v="0"/>
    <x v="18"/>
    <n v="4"/>
    <s v="   20="/>
  </r>
  <r>
    <x v="10"/>
    <x v="0"/>
    <x v="466"/>
    <n v="4"/>
    <s v="   20="/>
  </r>
  <r>
    <x v="10"/>
    <x v="0"/>
    <x v="317"/>
    <n v="4"/>
    <s v="   20="/>
  </r>
  <r>
    <x v="10"/>
    <x v="0"/>
    <x v="178"/>
    <n v="3"/>
    <s v="   30="/>
  </r>
  <r>
    <x v="10"/>
    <x v="0"/>
    <x v="6"/>
    <n v="3"/>
    <s v="   30="/>
  </r>
  <r>
    <x v="10"/>
    <x v="0"/>
    <x v="34"/>
    <n v="3"/>
    <s v="   30="/>
  </r>
  <r>
    <x v="10"/>
    <x v="0"/>
    <x v="175"/>
    <n v="3"/>
    <s v="   30="/>
  </r>
  <r>
    <x v="10"/>
    <x v="0"/>
    <x v="0"/>
    <n v="3"/>
    <s v="   30="/>
  </r>
  <r>
    <x v="10"/>
    <x v="0"/>
    <x v="23"/>
    <n v="3"/>
    <s v="   30="/>
  </r>
  <r>
    <x v="10"/>
    <x v="0"/>
    <x v="75"/>
    <n v="3"/>
    <s v="   30="/>
  </r>
  <r>
    <x v="10"/>
    <x v="0"/>
    <x v="15"/>
    <n v="3"/>
    <s v="   30="/>
  </r>
  <r>
    <x v="10"/>
    <x v="0"/>
    <x v="9"/>
    <n v="3"/>
    <s v="   30="/>
  </r>
  <r>
    <x v="10"/>
    <x v="0"/>
    <x v="197"/>
    <n v="3"/>
    <s v="   30="/>
  </r>
  <r>
    <x v="10"/>
    <x v="0"/>
    <x v="343"/>
    <n v="3"/>
    <s v="   30="/>
  </r>
  <r>
    <x v="10"/>
    <x v="0"/>
    <x v="183"/>
    <n v="3"/>
    <s v="   30="/>
  </r>
  <r>
    <x v="10"/>
    <x v="0"/>
    <x v="17"/>
    <n v="3"/>
    <s v="   30="/>
  </r>
  <r>
    <x v="10"/>
    <x v="0"/>
    <x v="185"/>
    <n v="3"/>
    <s v="   30="/>
  </r>
  <r>
    <x v="10"/>
    <x v="0"/>
    <x v="191"/>
    <n v="3"/>
    <s v="   30="/>
  </r>
  <r>
    <x v="10"/>
    <x v="0"/>
    <x v="187"/>
    <n v="3"/>
    <s v="   30="/>
  </r>
  <r>
    <x v="10"/>
    <x v="0"/>
    <x v="89"/>
    <n v="3"/>
    <s v="   30="/>
  </r>
  <r>
    <x v="10"/>
    <x v="0"/>
    <x v="93"/>
    <n v="3"/>
    <s v="   30="/>
  </r>
  <r>
    <x v="10"/>
    <x v="0"/>
    <x v="43"/>
    <n v="3"/>
    <s v="   30="/>
  </r>
  <r>
    <x v="10"/>
    <x v="0"/>
    <x v="180"/>
    <n v="3"/>
    <s v="   30="/>
  </r>
  <r>
    <x v="10"/>
    <x v="0"/>
    <x v="62"/>
    <n v="3"/>
    <s v="   30="/>
  </r>
  <r>
    <x v="10"/>
    <x v="1"/>
    <x v="100"/>
    <n v="11"/>
    <s v="    1"/>
  </r>
  <r>
    <x v="10"/>
    <x v="1"/>
    <x v="122"/>
    <n v="9"/>
    <s v="    2"/>
  </r>
  <r>
    <x v="10"/>
    <x v="1"/>
    <x v="103"/>
    <n v="8"/>
    <s v="    3="/>
  </r>
  <r>
    <x v="10"/>
    <x v="1"/>
    <x v="108"/>
    <n v="8"/>
    <s v="    3="/>
  </r>
  <r>
    <x v="10"/>
    <x v="1"/>
    <x v="112"/>
    <n v="8"/>
    <s v="    3="/>
  </r>
  <r>
    <x v="10"/>
    <x v="1"/>
    <x v="109"/>
    <n v="7"/>
    <s v="    6="/>
  </r>
  <r>
    <x v="10"/>
    <x v="1"/>
    <x v="101"/>
    <n v="7"/>
    <s v="    6="/>
  </r>
  <r>
    <x v="10"/>
    <x v="1"/>
    <x v="98"/>
    <n v="6"/>
    <s v="    8="/>
  </r>
  <r>
    <x v="10"/>
    <x v="1"/>
    <x v="118"/>
    <n v="6"/>
    <s v="    8="/>
  </r>
  <r>
    <x v="10"/>
    <x v="1"/>
    <x v="97"/>
    <n v="6"/>
    <s v="    8="/>
  </r>
  <r>
    <x v="10"/>
    <x v="1"/>
    <x v="106"/>
    <n v="5"/>
    <s v="   11="/>
  </r>
  <r>
    <x v="10"/>
    <x v="1"/>
    <x v="104"/>
    <n v="5"/>
    <s v="   11="/>
  </r>
  <r>
    <x v="10"/>
    <x v="1"/>
    <x v="119"/>
    <n v="5"/>
    <s v="   11="/>
  </r>
  <r>
    <x v="10"/>
    <x v="1"/>
    <x v="105"/>
    <n v="5"/>
    <s v="   11="/>
  </r>
  <r>
    <x v="10"/>
    <x v="1"/>
    <x v="115"/>
    <n v="4"/>
    <s v="   15="/>
  </r>
  <r>
    <x v="10"/>
    <x v="1"/>
    <x v="155"/>
    <n v="4"/>
    <s v="   15="/>
  </r>
  <r>
    <x v="10"/>
    <x v="1"/>
    <x v="117"/>
    <n v="4"/>
    <s v="   15="/>
  </r>
  <r>
    <x v="10"/>
    <x v="1"/>
    <x v="131"/>
    <n v="4"/>
    <s v="   15="/>
  </r>
  <r>
    <x v="10"/>
    <x v="1"/>
    <x v="120"/>
    <n v="4"/>
    <s v="   15="/>
  </r>
  <r>
    <x v="10"/>
    <x v="1"/>
    <x v="102"/>
    <n v="4"/>
    <s v="   15="/>
  </r>
  <r>
    <x v="10"/>
    <x v="1"/>
    <x v="121"/>
    <n v="4"/>
    <s v="   15="/>
  </r>
  <r>
    <x v="10"/>
    <x v="1"/>
    <x v="134"/>
    <n v="4"/>
    <s v="   15="/>
  </r>
  <r>
    <x v="10"/>
    <x v="1"/>
    <x v="276"/>
    <n v="4"/>
    <s v="   15="/>
  </r>
  <r>
    <x v="10"/>
    <x v="1"/>
    <x v="243"/>
    <n v="3"/>
    <s v="   24="/>
  </r>
  <r>
    <x v="10"/>
    <x v="1"/>
    <x v="139"/>
    <n v="3"/>
    <s v="   24="/>
  </r>
  <r>
    <x v="10"/>
    <x v="1"/>
    <x v="110"/>
    <n v="3"/>
    <s v="   24="/>
  </r>
  <r>
    <x v="10"/>
    <x v="1"/>
    <x v="130"/>
    <n v="3"/>
    <s v="   24="/>
  </r>
  <r>
    <x v="10"/>
    <x v="1"/>
    <x v="384"/>
    <n v="3"/>
    <s v="   24="/>
  </r>
  <r>
    <x v="10"/>
    <x v="1"/>
    <x v="111"/>
    <n v="3"/>
    <s v="   24="/>
  </r>
  <r>
    <x v="10"/>
    <x v="1"/>
    <x v="246"/>
    <n v="3"/>
    <s v="   24="/>
  </r>
  <r>
    <x v="10"/>
    <x v="1"/>
    <x v="406"/>
    <n v="3"/>
    <s v="   24="/>
  </r>
  <r>
    <x v="10"/>
    <x v="1"/>
    <x v="370"/>
    <n v="3"/>
    <s v="   24="/>
  </r>
  <r>
    <x v="10"/>
    <x v="1"/>
    <x v="481"/>
    <n v="3"/>
    <s v="   24="/>
  </r>
  <r>
    <x v="10"/>
    <x v="1"/>
    <x v="114"/>
    <n v="3"/>
    <s v="   24="/>
  </r>
  <r>
    <x v="10"/>
    <x v="1"/>
    <x v="274"/>
    <n v="3"/>
    <s v="   24="/>
  </r>
  <r>
    <x v="10"/>
    <x v="1"/>
    <x v="378"/>
    <n v="3"/>
    <s v="   24="/>
  </r>
  <r>
    <x v="10"/>
    <x v="1"/>
    <x v="123"/>
    <n v="3"/>
    <s v="   24="/>
  </r>
  <r>
    <x v="11"/>
    <x v="0"/>
    <x v="24"/>
    <n v="10"/>
    <s v="    1"/>
  </r>
  <r>
    <x v="11"/>
    <x v="0"/>
    <x v="25"/>
    <n v="8"/>
    <s v="    2"/>
  </r>
  <r>
    <x v="11"/>
    <x v="0"/>
    <x v="4"/>
    <n v="7"/>
    <s v="    3"/>
  </r>
  <r>
    <x v="11"/>
    <x v="0"/>
    <x v="7"/>
    <n v="6"/>
    <s v="    4="/>
  </r>
  <r>
    <x v="11"/>
    <x v="0"/>
    <x v="196"/>
    <n v="6"/>
    <s v="    4="/>
  </r>
  <r>
    <x v="11"/>
    <x v="0"/>
    <x v="11"/>
    <n v="6"/>
    <s v="    4="/>
  </r>
  <r>
    <x v="11"/>
    <x v="0"/>
    <x v="5"/>
    <n v="5"/>
    <s v="    7="/>
  </r>
  <r>
    <x v="11"/>
    <x v="0"/>
    <x v="34"/>
    <n v="5"/>
    <s v="    7="/>
  </r>
  <r>
    <x v="11"/>
    <x v="0"/>
    <x v="29"/>
    <n v="5"/>
    <s v="    7="/>
  </r>
  <r>
    <x v="11"/>
    <x v="0"/>
    <x v="8"/>
    <n v="5"/>
    <s v="    7="/>
  </r>
  <r>
    <x v="11"/>
    <x v="0"/>
    <x v="16"/>
    <n v="5"/>
    <s v="    7="/>
  </r>
  <r>
    <x v="11"/>
    <x v="0"/>
    <x v="31"/>
    <n v="5"/>
    <s v="    7="/>
  </r>
  <r>
    <x v="11"/>
    <x v="0"/>
    <x v="185"/>
    <n v="5"/>
    <s v="    7="/>
  </r>
  <r>
    <x v="11"/>
    <x v="0"/>
    <x v="18"/>
    <n v="5"/>
    <s v="    7="/>
  </r>
  <r>
    <x v="11"/>
    <x v="0"/>
    <x v="10"/>
    <n v="5"/>
    <s v="    7="/>
  </r>
  <r>
    <x v="11"/>
    <x v="0"/>
    <x v="12"/>
    <n v="5"/>
    <s v="    7="/>
  </r>
  <r>
    <x v="11"/>
    <x v="0"/>
    <x v="178"/>
    <n v="4"/>
    <s v="   17="/>
  </r>
  <r>
    <x v="11"/>
    <x v="0"/>
    <x v="13"/>
    <n v="4"/>
    <s v="   17="/>
  </r>
  <r>
    <x v="11"/>
    <x v="0"/>
    <x v="20"/>
    <n v="4"/>
    <s v="   17="/>
  </r>
  <r>
    <x v="11"/>
    <x v="0"/>
    <x v="28"/>
    <n v="4"/>
    <s v="   17="/>
  </r>
  <r>
    <x v="11"/>
    <x v="0"/>
    <x v="69"/>
    <n v="4"/>
    <s v="   17="/>
  </r>
  <r>
    <x v="11"/>
    <x v="0"/>
    <x v="2"/>
    <n v="4"/>
    <s v="   17="/>
  </r>
  <r>
    <x v="11"/>
    <x v="0"/>
    <x v="281"/>
    <n v="4"/>
    <s v="   17="/>
  </r>
  <r>
    <x v="11"/>
    <x v="0"/>
    <x v="30"/>
    <n v="4"/>
    <s v="   17="/>
  </r>
  <r>
    <x v="11"/>
    <x v="0"/>
    <x v="186"/>
    <n v="4"/>
    <s v="   17="/>
  </r>
  <r>
    <x v="11"/>
    <x v="0"/>
    <x v="201"/>
    <n v="4"/>
    <s v="   17="/>
  </r>
  <r>
    <x v="11"/>
    <x v="0"/>
    <x v="58"/>
    <n v="4"/>
    <s v="   17="/>
  </r>
  <r>
    <x v="11"/>
    <x v="0"/>
    <x v="282"/>
    <n v="4"/>
    <s v="   17="/>
  </r>
  <r>
    <x v="11"/>
    <x v="0"/>
    <x v="466"/>
    <n v="4"/>
    <s v="   17="/>
  </r>
  <r>
    <x v="11"/>
    <x v="0"/>
    <x v="1"/>
    <n v="4"/>
    <s v="   17="/>
  </r>
  <r>
    <x v="11"/>
    <x v="0"/>
    <x v="19"/>
    <n v="3"/>
    <s v="   31="/>
  </r>
  <r>
    <x v="11"/>
    <x v="0"/>
    <x v="36"/>
    <n v="3"/>
    <s v="   31="/>
  </r>
  <r>
    <x v="11"/>
    <x v="0"/>
    <x v="50"/>
    <n v="3"/>
    <s v="   31="/>
  </r>
  <r>
    <x v="11"/>
    <x v="0"/>
    <x v="14"/>
    <n v="3"/>
    <s v="   31="/>
  </r>
  <r>
    <x v="11"/>
    <x v="0"/>
    <x v="76"/>
    <n v="3"/>
    <s v="   31="/>
  </r>
  <r>
    <x v="11"/>
    <x v="0"/>
    <x v="174"/>
    <n v="3"/>
    <s v="   31="/>
  </r>
  <r>
    <x v="11"/>
    <x v="0"/>
    <x v="83"/>
    <n v="3"/>
    <s v="   31="/>
  </r>
  <r>
    <x v="11"/>
    <x v="0"/>
    <x v="93"/>
    <n v="3"/>
    <s v="   31="/>
  </r>
  <r>
    <x v="11"/>
    <x v="0"/>
    <x v="319"/>
    <n v="3"/>
    <s v="   31="/>
  </r>
  <r>
    <x v="11"/>
    <x v="0"/>
    <x v="45"/>
    <n v="3"/>
    <s v="   31="/>
  </r>
  <r>
    <x v="11"/>
    <x v="0"/>
    <x v="482"/>
    <n v="3"/>
    <s v="   31="/>
  </r>
  <r>
    <x v="11"/>
    <x v="0"/>
    <x v="321"/>
    <n v="3"/>
    <s v="   31="/>
  </r>
  <r>
    <x v="11"/>
    <x v="1"/>
    <x v="99"/>
    <n v="9"/>
    <s v="    1"/>
  </r>
  <r>
    <x v="11"/>
    <x v="1"/>
    <x v="130"/>
    <n v="8"/>
    <s v="    2"/>
  </r>
  <r>
    <x v="11"/>
    <x v="1"/>
    <x v="112"/>
    <n v="6"/>
    <s v="    3"/>
  </r>
  <r>
    <x v="11"/>
    <x v="1"/>
    <x v="103"/>
    <n v="5"/>
    <s v="    4="/>
  </r>
  <r>
    <x v="11"/>
    <x v="1"/>
    <x v="108"/>
    <n v="5"/>
    <s v="    4="/>
  </r>
  <r>
    <x v="11"/>
    <x v="1"/>
    <x v="131"/>
    <n v="5"/>
    <s v="    4="/>
  </r>
  <r>
    <x v="11"/>
    <x v="1"/>
    <x v="97"/>
    <n v="5"/>
    <s v="    4="/>
  </r>
  <r>
    <x v="11"/>
    <x v="1"/>
    <x v="132"/>
    <n v="5"/>
    <s v="    4="/>
  </r>
  <r>
    <x v="11"/>
    <x v="1"/>
    <x v="100"/>
    <n v="5"/>
    <s v="    4="/>
  </r>
  <r>
    <x v="11"/>
    <x v="1"/>
    <x v="98"/>
    <n v="4"/>
    <s v="   10="/>
  </r>
  <r>
    <x v="11"/>
    <x v="1"/>
    <x v="128"/>
    <n v="4"/>
    <s v="   10="/>
  </r>
  <r>
    <x v="11"/>
    <x v="1"/>
    <x v="109"/>
    <n v="4"/>
    <s v="   10="/>
  </r>
  <r>
    <x v="11"/>
    <x v="1"/>
    <x v="119"/>
    <n v="4"/>
    <s v="   10="/>
  </r>
  <r>
    <x v="11"/>
    <x v="1"/>
    <x v="102"/>
    <n v="4"/>
    <s v="   10="/>
  </r>
  <r>
    <x v="11"/>
    <x v="1"/>
    <x v="122"/>
    <n v="4"/>
    <s v="   10="/>
  </r>
  <r>
    <x v="11"/>
    <x v="1"/>
    <x v="101"/>
    <n v="4"/>
    <s v="   10="/>
  </r>
  <r>
    <x v="11"/>
    <x v="1"/>
    <x v="232"/>
    <n v="3"/>
    <s v="   17="/>
  </r>
  <r>
    <x v="11"/>
    <x v="1"/>
    <x v="155"/>
    <n v="3"/>
    <s v="   17="/>
  </r>
  <r>
    <x v="11"/>
    <x v="1"/>
    <x v="139"/>
    <n v="3"/>
    <s v="   17="/>
  </r>
  <r>
    <x v="11"/>
    <x v="1"/>
    <x v="129"/>
    <n v="3"/>
    <s v="   17="/>
  </r>
  <r>
    <x v="11"/>
    <x v="1"/>
    <x v="140"/>
    <n v="3"/>
    <s v="   17="/>
  </r>
  <r>
    <x v="11"/>
    <x v="1"/>
    <x v="111"/>
    <n v="3"/>
    <s v="   17="/>
  </r>
  <r>
    <x v="11"/>
    <x v="1"/>
    <x v="246"/>
    <n v="3"/>
    <s v="   17="/>
  </r>
  <r>
    <x v="11"/>
    <x v="1"/>
    <x v="238"/>
    <n v="3"/>
    <s v="   17="/>
  </r>
  <r>
    <x v="11"/>
    <x v="1"/>
    <x v="146"/>
    <n v="3"/>
    <s v="   17="/>
  </r>
  <r>
    <x v="11"/>
    <x v="1"/>
    <x v="147"/>
    <n v="3"/>
    <s v="   17="/>
  </r>
  <r>
    <x v="11"/>
    <x v="1"/>
    <x v="379"/>
    <n v="3"/>
    <s v="   17="/>
  </r>
  <r>
    <x v="11"/>
    <x v="1"/>
    <x v="107"/>
    <n v="3"/>
    <s v="   17="/>
  </r>
  <r>
    <x v="11"/>
    <x v="1"/>
    <x v="150"/>
    <n v="3"/>
    <s v="   17="/>
  </r>
  <r>
    <x v="12"/>
    <x v="0"/>
    <x v="35"/>
    <n v="15"/>
    <s v="    1="/>
  </r>
  <r>
    <x v="12"/>
    <x v="0"/>
    <x v="42"/>
    <n v="15"/>
    <s v="    1="/>
  </r>
  <r>
    <x v="12"/>
    <x v="0"/>
    <x v="31"/>
    <n v="13"/>
    <s v="    3"/>
  </r>
  <r>
    <x v="12"/>
    <x v="0"/>
    <x v="174"/>
    <n v="12"/>
    <s v="    4"/>
  </r>
  <r>
    <x v="12"/>
    <x v="0"/>
    <x v="19"/>
    <n v="11"/>
    <s v="    5="/>
  </r>
  <r>
    <x v="12"/>
    <x v="0"/>
    <x v="50"/>
    <n v="11"/>
    <s v="    5="/>
  </r>
  <r>
    <x v="12"/>
    <x v="0"/>
    <x v="24"/>
    <n v="10"/>
    <s v="    7="/>
  </r>
  <r>
    <x v="12"/>
    <x v="0"/>
    <x v="18"/>
    <n v="10"/>
    <s v="    7="/>
  </r>
  <r>
    <x v="12"/>
    <x v="0"/>
    <x v="45"/>
    <n v="10"/>
    <s v="    7="/>
  </r>
  <r>
    <x v="12"/>
    <x v="0"/>
    <x v="83"/>
    <n v="9"/>
    <s v="   10"/>
  </r>
  <r>
    <x v="12"/>
    <x v="0"/>
    <x v="29"/>
    <n v="8"/>
    <s v="   11="/>
  </r>
  <r>
    <x v="12"/>
    <x v="0"/>
    <x v="14"/>
    <n v="8"/>
    <s v="   11="/>
  </r>
  <r>
    <x v="12"/>
    <x v="0"/>
    <x v="1"/>
    <n v="8"/>
    <s v="   11="/>
  </r>
  <r>
    <x v="12"/>
    <x v="0"/>
    <x v="7"/>
    <n v="7"/>
    <s v="   14="/>
  </r>
  <r>
    <x v="12"/>
    <x v="0"/>
    <x v="2"/>
    <n v="7"/>
    <s v="   14="/>
  </r>
  <r>
    <x v="12"/>
    <x v="0"/>
    <x v="16"/>
    <n v="7"/>
    <s v="   14="/>
  </r>
  <r>
    <x v="12"/>
    <x v="0"/>
    <x v="58"/>
    <n v="7"/>
    <s v="   14="/>
  </r>
  <r>
    <x v="12"/>
    <x v="0"/>
    <x v="10"/>
    <n v="7"/>
    <s v="   14="/>
  </r>
  <r>
    <x v="12"/>
    <x v="0"/>
    <x v="191"/>
    <n v="7"/>
    <s v="   14="/>
  </r>
  <r>
    <x v="12"/>
    <x v="0"/>
    <x v="13"/>
    <n v="6"/>
    <s v="   20="/>
  </r>
  <r>
    <x v="12"/>
    <x v="0"/>
    <x v="5"/>
    <n v="6"/>
    <s v="   20="/>
  </r>
  <r>
    <x v="12"/>
    <x v="0"/>
    <x v="36"/>
    <n v="6"/>
    <s v="   20="/>
  </r>
  <r>
    <x v="12"/>
    <x v="0"/>
    <x v="21"/>
    <n v="6"/>
    <s v="   20="/>
  </r>
  <r>
    <x v="12"/>
    <x v="0"/>
    <x v="0"/>
    <n v="6"/>
    <s v="   20="/>
  </r>
  <r>
    <x v="12"/>
    <x v="0"/>
    <x v="200"/>
    <n v="6"/>
    <s v="   20="/>
  </r>
  <r>
    <x v="12"/>
    <x v="0"/>
    <x v="84"/>
    <n v="6"/>
    <s v="   20="/>
  </r>
  <r>
    <x v="12"/>
    <x v="0"/>
    <x v="3"/>
    <n v="6"/>
    <s v="   20="/>
  </r>
  <r>
    <x v="12"/>
    <x v="0"/>
    <x v="12"/>
    <n v="6"/>
    <s v="   20="/>
  </r>
  <r>
    <x v="12"/>
    <x v="0"/>
    <x v="25"/>
    <n v="5"/>
    <s v="   29="/>
  </r>
  <r>
    <x v="12"/>
    <x v="0"/>
    <x v="209"/>
    <n v="5"/>
    <s v="   29="/>
  </r>
  <r>
    <x v="12"/>
    <x v="0"/>
    <x v="69"/>
    <n v="5"/>
    <s v="   29="/>
  </r>
  <r>
    <x v="12"/>
    <x v="0"/>
    <x v="70"/>
    <n v="5"/>
    <s v="   29="/>
  </r>
  <r>
    <x v="12"/>
    <x v="0"/>
    <x v="196"/>
    <n v="5"/>
    <s v="   29="/>
  </r>
  <r>
    <x v="12"/>
    <x v="0"/>
    <x v="8"/>
    <n v="5"/>
    <s v="   29="/>
  </r>
  <r>
    <x v="12"/>
    <x v="0"/>
    <x v="41"/>
    <n v="5"/>
    <s v="   29="/>
  </r>
  <r>
    <x v="12"/>
    <x v="0"/>
    <x v="182"/>
    <n v="5"/>
    <s v="   29="/>
  </r>
  <r>
    <x v="12"/>
    <x v="0"/>
    <x v="185"/>
    <n v="5"/>
    <s v="   29="/>
  </r>
  <r>
    <x v="12"/>
    <x v="0"/>
    <x v="89"/>
    <n v="5"/>
    <s v="   29="/>
  </r>
  <r>
    <x v="12"/>
    <x v="0"/>
    <x v="317"/>
    <n v="5"/>
    <s v="   29="/>
  </r>
  <r>
    <x v="12"/>
    <x v="0"/>
    <x v="11"/>
    <n v="5"/>
    <s v="   29="/>
  </r>
  <r>
    <x v="12"/>
    <x v="0"/>
    <x v="33"/>
    <n v="5"/>
    <s v="   29="/>
  </r>
  <r>
    <x v="12"/>
    <x v="0"/>
    <x v="178"/>
    <n v="4"/>
    <s v="   42="/>
  </r>
  <r>
    <x v="12"/>
    <x v="0"/>
    <x v="26"/>
    <n v="4"/>
    <s v="   42="/>
  </r>
  <r>
    <x v="12"/>
    <x v="0"/>
    <x v="49"/>
    <n v="4"/>
    <s v="   42="/>
  </r>
  <r>
    <x v="12"/>
    <x v="0"/>
    <x v="189"/>
    <n v="4"/>
    <s v="   42="/>
  </r>
  <r>
    <x v="12"/>
    <x v="0"/>
    <x v="277"/>
    <n v="4"/>
    <s v="   42="/>
  </r>
  <r>
    <x v="12"/>
    <x v="0"/>
    <x v="37"/>
    <n v="4"/>
    <s v="   42="/>
  </r>
  <r>
    <x v="12"/>
    <x v="0"/>
    <x v="305"/>
    <n v="4"/>
    <s v="   42="/>
  </r>
  <r>
    <x v="12"/>
    <x v="0"/>
    <x v="216"/>
    <n v="4"/>
    <s v="   42="/>
  </r>
  <r>
    <x v="12"/>
    <x v="0"/>
    <x v="183"/>
    <n v="4"/>
    <s v="   42="/>
  </r>
  <r>
    <x v="12"/>
    <x v="0"/>
    <x v="4"/>
    <n v="4"/>
    <s v="   42="/>
  </r>
  <r>
    <x v="12"/>
    <x v="0"/>
    <x v="201"/>
    <n v="4"/>
    <s v="   42="/>
  </r>
  <r>
    <x v="12"/>
    <x v="0"/>
    <x v="354"/>
    <n v="4"/>
    <s v="   42="/>
  </r>
  <r>
    <x v="12"/>
    <x v="0"/>
    <x v="325"/>
    <n v="3"/>
    <s v="   54="/>
  </r>
  <r>
    <x v="12"/>
    <x v="0"/>
    <x v="293"/>
    <n v="3"/>
    <s v="   54="/>
  </r>
  <r>
    <x v="12"/>
    <x v="0"/>
    <x v="22"/>
    <n v="3"/>
    <s v="   54="/>
  </r>
  <r>
    <x v="12"/>
    <x v="0"/>
    <x v="34"/>
    <n v="3"/>
    <s v="   54="/>
  </r>
  <r>
    <x v="12"/>
    <x v="0"/>
    <x v="28"/>
    <n v="3"/>
    <s v="   54="/>
  </r>
  <r>
    <x v="12"/>
    <x v="0"/>
    <x v="23"/>
    <n v="3"/>
    <s v="   54="/>
  </r>
  <r>
    <x v="12"/>
    <x v="0"/>
    <x v="75"/>
    <n v="3"/>
    <s v="   54="/>
  </r>
  <r>
    <x v="12"/>
    <x v="0"/>
    <x v="176"/>
    <n v="3"/>
    <s v="   54="/>
  </r>
  <r>
    <x v="12"/>
    <x v="0"/>
    <x v="9"/>
    <n v="3"/>
    <s v="   54="/>
  </r>
  <r>
    <x v="12"/>
    <x v="0"/>
    <x v="40"/>
    <n v="3"/>
    <s v="   54="/>
  </r>
  <r>
    <x v="12"/>
    <x v="0"/>
    <x v="197"/>
    <n v="3"/>
    <s v="   54="/>
  </r>
  <r>
    <x v="12"/>
    <x v="0"/>
    <x v="177"/>
    <n v="3"/>
    <s v="   54="/>
  </r>
  <r>
    <x v="12"/>
    <x v="0"/>
    <x v="199"/>
    <n v="3"/>
    <s v="   54="/>
  </r>
  <r>
    <x v="12"/>
    <x v="0"/>
    <x v="218"/>
    <n v="3"/>
    <s v="   54="/>
  </r>
  <r>
    <x v="12"/>
    <x v="0"/>
    <x v="55"/>
    <n v="3"/>
    <s v="   54="/>
  </r>
  <r>
    <x v="12"/>
    <x v="0"/>
    <x v="30"/>
    <n v="3"/>
    <s v="   54="/>
  </r>
  <r>
    <x v="12"/>
    <x v="0"/>
    <x v="184"/>
    <n v="3"/>
    <s v="   54="/>
  </r>
  <r>
    <x v="12"/>
    <x v="0"/>
    <x v="222"/>
    <n v="3"/>
    <s v="   54="/>
  </r>
  <r>
    <x v="12"/>
    <x v="0"/>
    <x v="57"/>
    <n v="3"/>
    <s v="   54="/>
  </r>
  <r>
    <x v="12"/>
    <x v="0"/>
    <x v="282"/>
    <n v="3"/>
    <s v="   54="/>
  </r>
  <r>
    <x v="12"/>
    <x v="0"/>
    <x v="483"/>
    <n v="3"/>
    <s v="   54="/>
  </r>
  <r>
    <x v="12"/>
    <x v="0"/>
    <x v="225"/>
    <n v="3"/>
    <s v="   54="/>
  </r>
  <r>
    <x v="12"/>
    <x v="0"/>
    <x v="93"/>
    <n v="3"/>
    <s v="   54="/>
  </r>
  <r>
    <x v="12"/>
    <x v="0"/>
    <x v="300"/>
    <n v="3"/>
    <s v="   54="/>
  </r>
  <r>
    <x v="12"/>
    <x v="0"/>
    <x v="61"/>
    <n v="3"/>
    <s v="   54="/>
  </r>
  <r>
    <x v="12"/>
    <x v="0"/>
    <x v="286"/>
    <n v="3"/>
    <s v="   54="/>
  </r>
  <r>
    <x v="12"/>
    <x v="0"/>
    <x v="46"/>
    <n v="3"/>
    <s v="   54="/>
  </r>
  <r>
    <x v="12"/>
    <x v="0"/>
    <x v="205"/>
    <n v="3"/>
    <s v="   54="/>
  </r>
  <r>
    <x v="12"/>
    <x v="0"/>
    <x v="321"/>
    <n v="3"/>
    <s v="   54="/>
  </r>
  <r>
    <x v="12"/>
    <x v="1"/>
    <x v="99"/>
    <n v="13"/>
    <s v="    1"/>
  </r>
  <r>
    <x v="12"/>
    <x v="1"/>
    <x v="110"/>
    <n v="12"/>
    <s v="    2="/>
  </r>
  <r>
    <x v="12"/>
    <x v="1"/>
    <x v="100"/>
    <n v="12"/>
    <s v="    2="/>
  </r>
  <r>
    <x v="12"/>
    <x v="1"/>
    <x v="97"/>
    <n v="11"/>
    <s v="    4="/>
  </r>
  <r>
    <x v="12"/>
    <x v="1"/>
    <x v="119"/>
    <n v="11"/>
    <s v="    4="/>
  </r>
  <r>
    <x v="12"/>
    <x v="1"/>
    <x v="112"/>
    <n v="11"/>
    <s v="    4="/>
  </r>
  <r>
    <x v="12"/>
    <x v="1"/>
    <x v="109"/>
    <n v="10"/>
    <s v="    7="/>
  </r>
  <r>
    <x v="12"/>
    <x v="1"/>
    <x v="121"/>
    <n v="10"/>
    <s v="    7="/>
  </r>
  <r>
    <x v="12"/>
    <x v="1"/>
    <x v="98"/>
    <n v="9"/>
    <s v="    9="/>
  </r>
  <r>
    <x v="12"/>
    <x v="1"/>
    <x v="130"/>
    <n v="9"/>
    <s v="    9="/>
  </r>
  <r>
    <x v="12"/>
    <x v="1"/>
    <x v="101"/>
    <n v="9"/>
    <s v="    9="/>
  </r>
  <r>
    <x v="12"/>
    <x v="1"/>
    <x v="126"/>
    <n v="8"/>
    <s v="   12="/>
  </r>
  <r>
    <x v="12"/>
    <x v="1"/>
    <x v="237"/>
    <n v="8"/>
    <s v="   12="/>
  </r>
  <r>
    <x v="12"/>
    <x v="1"/>
    <x v="131"/>
    <n v="8"/>
    <s v="   12="/>
  </r>
  <r>
    <x v="12"/>
    <x v="1"/>
    <x v="120"/>
    <n v="8"/>
    <s v="   12="/>
  </r>
  <r>
    <x v="12"/>
    <x v="1"/>
    <x v="106"/>
    <n v="7"/>
    <s v="   16="/>
  </r>
  <r>
    <x v="12"/>
    <x v="1"/>
    <x v="125"/>
    <n v="7"/>
    <s v="   16="/>
  </r>
  <r>
    <x v="12"/>
    <x v="1"/>
    <x v="245"/>
    <n v="6"/>
    <s v="   18="/>
  </r>
  <r>
    <x v="12"/>
    <x v="1"/>
    <x v="104"/>
    <n v="6"/>
    <s v="   18="/>
  </r>
  <r>
    <x v="12"/>
    <x v="1"/>
    <x v="246"/>
    <n v="6"/>
    <s v="   18="/>
  </r>
  <r>
    <x v="12"/>
    <x v="1"/>
    <x v="102"/>
    <n v="6"/>
    <s v="   18="/>
  </r>
  <r>
    <x v="12"/>
    <x v="1"/>
    <x v="114"/>
    <n v="6"/>
    <s v="   18="/>
  </r>
  <r>
    <x v="12"/>
    <x v="1"/>
    <x v="134"/>
    <n v="6"/>
    <s v="   18="/>
  </r>
  <r>
    <x v="12"/>
    <x v="1"/>
    <x v="122"/>
    <n v="6"/>
    <s v="   18="/>
  </r>
  <r>
    <x v="12"/>
    <x v="1"/>
    <x v="103"/>
    <n v="5"/>
    <s v="   25="/>
  </r>
  <r>
    <x v="12"/>
    <x v="1"/>
    <x v="358"/>
    <n v="5"/>
    <s v="   25="/>
  </r>
  <r>
    <x v="12"/>
    <x v="1"/>
    <x v="140"/>
    <n v="5"/>
    <s v="   25="/>
  </r>
  <r>
    <x v="12"/>
    <x v="1"/>
    <x v="230"/>
    <n v="5"/>
    <s v="   25="/>
  </r>
  <r>
    <x v="12"/>
    <x v="1"/>
    <x v="260"/>
    <n v="5"/>
    <s v="   25="/>
  </r>
  <r>
    <x v="12"/>
    <x v="1"/>
    <x v="239"/>
    <n v="5"/>
    <s v="   25="/>
  </r>
  <r>
    <x v="12"/>
    <x v="1"/>
    <x v="240"/>
    <n v="5"/>
    <s v="   25="/>
  </r>
  <r>
    <x v="12"/>
    <x v="1"/>
    <x v="369"/>
    <n v="5"/>
    <s v="   25="/>
  </r>
  <r>
    <x v="12"/>
    <x v="1"/>
    <x v="452"/>
    <n v="5"/>
    <s v="   25="/>
  </r>
  <r>
    <x v="12"/>
    <x v="1"/>
    <x v="107"/>
    <n v="5"/>
    <s v="   25="/>
  </r>
  <r>
    <x v="12"/>
    <x v="1"/>
    <x v="124"/>
    <n v="5"/>
    <s v="   25="/>
  </r>
  <r>
    <x v="12"/>
    <x v="1"/>
    <x v="155"/>
    <n v="4"/>
    <s v="   36="/>
  </r>
  <r>
    <x v="12"/>
    <x v="1"/>
    <x v="127"/>
    <n v="4"/>
    <s v="   36="/>
  </r>
  <r>
    <x v="12"/>
    <x v="1"/>
    <x v="234"/>
    <n v="4"/>
    <s v="   36="/>
  </r>
  <r>
    <x v="12"/>
    <x v="1"/>
    <x v="238"/>
    <n v="4"/>
    <s v="   36="/>
  </r>
  <r>
    <x v="12"/>
    <x v="1"/>
    <x v="484"/>
    <n v="4"/>
    <s v="   36="/>
  </r>
  <r>
    <x v="12"/>
    <x v="1"/>
    <x v="406"/>
    <n v="4"/>
    <s v="   36="/>
  </r>
  <r>
    <x v="12"/>
    <x v="1"/>
    <x v="132"/>
    <n v="4"/>
    <s v="   36="/>
  </r>
  <r>
    <x v="12"/>
    <x v="1"/>
    <x v="445"/>
    <n v="4"/>
    <s v="   36="/>
  </r>
  <r>
    <x v="12"/>
    <x v="1"/>
    <x v="169"/>
    <n v="4"/>
    <s v="   36="/>
  </r>
  <r>
    <x v="12"/>
    <x v="1"/>
    <x v="363"/>
    <n v="3"/>
    <s v="   45="/>
  </r>
  <r>
    <x v="12"/>
    <x v="1"/>
    <x v="253"/>
    <n v="3"/>
    <s v="   45="/>
  </r>
  <r>
    <x v="12"/>
    <x v="1"/>
    <x v="422"/>
    <n v="3"/>
    <s v="   45="/>
  </r>
  <r>
    <x v="12"/>
    <x v="1"/>
    <x v="118"/>
    <n v="3"/>
    <s v="   45="/>
  </r>
  <r>
    <x v="12"/>
    <x v="1"/>
    <x v="129"/>
    <n v="3"/>
    <s v="   45="/>
  </r>
  <r>
    <x v="12"/>
    <x v="1"/>
    <x v="141"/>
    <n v="3"/>
    <s v="   45="/>
  </r>
  <r>
    <x v="12"/>
    <x v="1"/>
    <x v="261"/>
    <n v="3"/>
    <s v="   45="/>
  </r>
  <r>
    <x v="12"/>
    <x v="1"/>
    <x v="485"/>
    <n v="3"/>
    <s v="   45="/>
  </r>
  <r>
    <x v="12"/>
    <x v="1"/>
    <x v="486"/>
    <n v="3"/>
    <s v="   45="/>
  </r>
  <r>
    <x v="12"/>
    <x v="1"/>
    <x v="162"/>
    <n v="3"/>
    <s v="   45="/>
  </r>
  <r>
    <x v="12"/>
    <x v="1"/>
    <x v="241"/>
    <n v="3"/>
    <s v="   45="/>
  </r>
  <r>
    <x v="12"/>
    <x v="1"/>
    <x v="105"/>
    <n v="3"/>
    <s v="   45="/>
  </r>
  <r>
    <x v="12"/>
    <x v="1"/>
    <x v="146"/>
    <n v="3"/>
    <s v="   45="/>
  </r>
  <r>
    <x v="12"/>
    <x v="1"/>
    <x v="147"/>
    <n v="3"/>
    <s v="   45="/>
  </r>
  <r>
    <x v="12"/>
    <x v="1"/>
    <x v="248"/>
    <n v="3"/>
    <s v="   45="/>
  </r>
  <r>
    <x v="12"/>
    <x v="1"/>
    <x v="272"/>
    <n v="3"/>
    <s v="   45="/>
  </r>
  <r>
    <x v="12"/>
    <x v="1"/>
    <x v="409"/>
    <n v="3"/>
    <s v="   45="/>
  </r>
  <r>
    <x v="12"/>
    <x v="1"/>
    <x v="378"/>
    <n v="3"/>
    <s v="   45="/>
  </r>
  <r>
    <x v="12"/>
    <x v="1"/>
    <x v="135"/>
    <n v="3"/>
    <s v="   45="/>
  </r>
  <r>
    <x v="12"/>
    <x v="1"/>
    <x v="276"/>
    <n v="3"/>
    <s v="   45="/>
  </r>
  <r>
    <x v="12"/>
    <x v="1"/>
    <x v="150"/>
    <n v="3"/>
    <s v="   45="/>
  </r>
  <r>
    <x v="12"/>
    <x v="1"/>
    <x v="151"/>
    <n v="3"/>
    <s v="   45="/>
  </r>
  <r>
    <x v="13"/>
    <x v="0"/>
    <x v="24"/>
    <n v="26"/>
    <s v="    1"/>
  </r>
  <r>
    <x v="13"/>
    <x v="0"/>
    <x v="1"/>
    <n v="24"/>
    <s v="    2"/>
  </r>
  <r>
    <x v="13"/>
    <x v="0"/>
    <x v="12"/>
    <n v="22"/>
    <s v="    3"/>
  </r>
  <r>
    <x v="13"/>
    <x v="0"/>
    <x v="50"/>
    <n v="20"/>
    <s v="    4"/>
  </r>
  <r>
    <x v="13"/>
    <x v="0"/>
    <x v="42"/>
    <n v="19"/>
    <s v="    5"/>
  </r>
  <r>
    <x v="13"/>
    <x v="0"/>
    <x v="29"/>
    <n v="18"/>
    <s v="    6="/>
  </r>
  <r>
    <x v="13"/>
    <x v="0"/>
    <x v="4"/>
    <n v="18"/>
    <s v="    6="/>
  </r>
  <r>
    <x v="13"/>
    <x v="0"/>
    <x v="16"/>
    <n v="17"/>
    <s v="    8"/>
  </r>
  <r>
    <x v="13"/>
    <x v="0"/>
    <x v="174"/>
    <n v="16"/>
    <s v="    9="/>
  </r>
  <r>
    <x v="13"/>
    <x v="0"/>
    <x v="10"/>
    <n v="16"/>
    <s v="    9="/>
  </r>
  <r>
    <x v="13"/>
    <x v="0"/>
    <x v="19"/>
    <n v="15"/>
    <s v="   11="/>
  </r>
  <r>
    <x v="13"/>
    <x v="0"/>
    <x v="8"/>
    <n v="15"/>
    <s v="   11="/>
  </r>
  <r>
    <x v="13"/>
    <x v="0"/>
    <x v="84"/>
    <n v="15"/>
    <s v="   11="/>
  </r>
  <r>
    <x v="13"/>
    <x v="0"/>
    <x v="14"/>
    <n v="14"/>
    <s v="   14="/>
  </r>
  <r>
    <x v="13"/>
    <x v="0"/>
    <x v="2"/>
    <n v="14"/>
    <s v="   14="/>
  </r>
  <r>
    <x v="13"/>
    <x v="0"/>
    <x v="35"/>
    <n v="13"/>
    <s v="   16="/>
  </r>
  <r>
    <x v="13"/>
    <x v="0"/>
    <x v="30"/>
    <n v="13"/>
    <s v="   16="/>
  </r>
  <r>
    <x v="13"/>
    <x v="0"/>
    <x v="31"/>
    <n v="13"/>
    <s v="   16="/>
  </r>
  <r>
    <x v="13"/>
    <x v="0"/>
    <x v="18"/>
    <n v="13"/>
    <s v="   16="/>
  </r>
  <r>
    <x v="13"/>
    <x v="0"/>
    <x v="5"/>
    <n v="12"/>
    <s v="   20="/>
  </r>
  <r>
    <x v="13"/>
    <x v="0"/>
    <x v="3"/>
    <n v="12"/>
    <s v="   20="/>
  </r>
  <r>
    <x v="13"/>
    <x v="0"/>
    <x v="11"/>
    <n v="12"/>
    <s v="   20="/>
  </r>
  <r>
    <x v="13"/>
    <x v="0"/>
    <x v="277"/>
    <n v="11"/>
    <s v="   23="/>
  </r>
  <r>
    <x v="13"/>
    <x v="0"/>
    <x v="9"/>
    <n v="11"/>
    <s v="   23="/>
  </r>
  <r>
    <x v="13"/>
    <x v="0"/>
    <x v="45"/>
    <n v="11"/>
    <s v="   23="/>
  </r>
  <r>
    <x v="13"/>
    <x v="0"/>
    <x v="33"/>
    <n v="11"/>
    <s v="   23="/>
  </r>
  <r>
    <x v="13"/>
    <x v="0"/>
    <x v="183"/>
    <n v="10"/>
    <s v="   27="/>
  </r>
  <r>
    <x v="13"/>
    <x v="0"/>
    <x v="282"/>
    <n v="10"/>
    <s v="   27="/>
  </r>
  <r>
    <x v="13"/>
    <x v="0"/>
    <x v="187"/>
    <n v="10"/>
    <s v="   27="/>
  </r>
  <r>
    <x v="13"/>
    <x v="0"/>
    <x v="93"/>
    <n v="10"/>
    <s v="   27="/>
  </r>
  <r>
    <x v="13"/>
    <x v="0"/>
    <x v="26"/>
    <n v="9"/>
    <s v="   31="/>
  </r>
  <r>
    <x v="13"/>
    <x v="0"/>
    <x v="175"/>
    <n v="9"/>
    <s v="   31="/>
  </r>
  <r>
    <x v="13"/>
    <x v="0"/>
    <x v="23"/>
    <n v="9"/>
    <s v="   31="/>
  </r>
  <r>
    <x v="13"/>
    <x v="0"/>
    <x v="40"/>
    <n v="9"/>
    <s v="   31="/>
  </r>
  <r>
    <x v="13"/>
    <x v="0"/>
    <x v="41"/>
    <n v="9"/>
    <s v="   31="/>
  </r>
  <r>
    <x v="13"/>
    <x v="0"/>
    <x v="191"/>
    <n v="9"/>
    <s v="   31="/>
  </r>
  <r>
    <x v="13"/>
    <x v="0"/>
    <x v="43"/>
    <n v="9"/>
    <s v="   31="/>
  </r>
  <r>
    <x v="13"/>
    <x v="0"/>
    <x v="13"/>
    <n v="8"/>
    <s v="   38="/>
  </r>
  <r>
    <x v="13"/>
    <x v="0"/>
    <x v="6"/>
    <n v="8"/>
    <s v="   38="/>
  </r>
  <r>
    <x v="13"/>
    <x v="0"/>
    <x v="37"/>
    <n v="8"/>
    <s v="   38="/>
  </r>
  <r>
    <x v="13"/>
    <x v="0"/>
    <x v="0"/>
    <n v="8"/>
    <s v="   38="/>
  </r>
  <r>
    <x v="13"/>
    <x v="0"/>
    <x v="7"/>
    <n v="8"/>
    <s v="   38="/>
  </r>
  <r>
    <x v="13"/>
    <x v="0"/>
    <x v="176"/>
    <n v="8"/>
    <s v="   38="/>
  </r>
  <r>
    <x v="13"/>
    <x v="0"/>
    <x v="76"/>
    <n v="8"/>
    <s v="   38="/>
  </r>
  <r>
    <x v="13"/>
    <x v="0"/>
    <x v="77"/>
    <n v="8"/>
    <s v="   38="/>
  </r>
  <r>
    <x v="13"/>
    <x v="0"/>
    <x v="182"/>
    <n v="8"/>
    <s v="   38="/>
  </r>
  <r>
    <x v="13"/>
    <x v="0"/>
    <x v="200"/>
    <n v="8"/>
    <s v="   38="/>
  </r>
  <r>
    <x v="13"/>
    <x v="0"/>
    <x v="60"/>
    <n v="8"/>
    <s v="   38="/>
  </r>
  <r>
    <x v="13"/>
    <x v="0"/>
    <x v="62"/>
    <n v="8"/>
    <s v="   38="/>
  </r>
  <r>
    <x v="13"/>
    <x v="0"/>
    <x v="286"/>
    <n v="8"/>
    <s v="   38="/>
  </r>
  <r>
    <x v="13"/>
    <x v="0"/>
    <x v="64"/>
    <n v="7"/>
    <s v="   51="/>
  </r>
  <r>
    <x v="13"/>
    <x v="0"/>
    <x v="20"/>
    <n v="7"/>
    <s v="   51="/>
  </r>
  <r>
    <x v="13"/>
    <x v="0"/>
    <x v="304"/>
    <n v="7"/>
    <s v="   51="/>
  </r>
  <r>
    <x v="13"/>
    <x v="0"/>
    <x v="216"/>
    <n v="7"/>
    <s v="   51="/>
  </r>
  <r>
    <x v="13"/>
    <x v="0"/>
    <x v="217"/>
    <n v="7"/>
    <s v="   51="/>
  </r>
  <r>
    <x v="13"/>
    <x v="0"/>
    <x v="185"/>
    <n v="7"/>
    <s v="   51="/>
  </r>
  <r>
    <x v="13"/>
    <x v="0"/>
    <x v="225"/>
    <n v="7"/>
    <s v="   51="/>
  </r>
  <r>
    <x v="13"/>
    <x v="0"/>
    <x v="317"/>
    <n v="7"/>
    <s v="   51="/>
  </r>
  <r>
    <x v="13"/>
    <x v="0"/>
    <x v="61"/>
    <n v="7"/>
    <s v="   51="/>
  </r>
  <r>
    <x v="13"/>
    <x v="0"/>
    <x v="178"/>
    <n v="6"/>
    <s v="   60="/>
  </r>
  <r>
    <x v="13"/>
    <x v="0"/>
    <x v="192"/>
    <n v="6"/>
    <s v="   60="/>
  </r>
  <r>
    <x v="13"/>
    <x v="0"/>
    <x v="21"/>
    <n v="6"/>
    <s v="   60="/>
  </r>
  <r>
    <x v="13"/>
    <x v="0"/>
    <x v="39"/>
    <n v="6"/>
    <s v="   60="/>
  </r>
  <r>
    <x v="13"/>
    <x v="0"/>
    <x v="15"/>
    <n v="6"/>
    <s v="   60="/>
  </r>
  <r>
    <x v="13"/>
    <x v="0"/>
    <x v="487"/>
    <n v="6"/>
    <s v="   60="/>
  </r>
  <r>
    <x v="13"/>
    <x v="0"/>
    <x v="197"/>
    <n v="6"/>
    <s v="   60="/>
  </r>
  <r>
    <x v="13"/>
    <x v="0"/>
    <x v="199"/>
    <n v="6"/>
    <s v="   60="/>
  </r>
  <r>
    <x v="13"/>
    <x v="0"/>
    <x v="186"/>
    <n v="6"/>
    <s v="   60="/>
  </r>
  <r>
    <x v="13"/>
    <x v="0"/>
    <x v="57"/>
    <n v="6"/>
    <s v="   60="/>
  </r>
  <r>
    <x v="13"/>
    <x v="0"/>
    <x v="58"/>
    <n v="6"/>
    <s v="   60="/>
  </r>
  <r>
    <x v="13"/>
    <x v="0"/>
    <x v="466"/>
    <n v="6"/>
    <s v="   60="/>
  </r>
  <r>
    <x v="13"/>
    <x v="0"/>
    <x v="92"/>
    <n v="6"/>
    <s v="   60="/>
  </r>
  <r>
    <x v="13"/>
    <x v="0"/>
    <x v="188"/>
    <n v="5"/>
    <s v="   73="/>
  </r>
  <r>
    <x v="13"/>
    <x v="0"/>
    <x v="206"/>
    <n v="5"/>
    <s v="   73="/>
  </r>
  <r>
    <x v="13"/>
    <x v="0"/>
    <x v="25"/>
    <n v="5"/>
    <s v="   73="/>
  </r>
  <r>
    <x v="13"/>
    <x v="0"/>
    <x v="325"/>
    <n v="5"/>
    <s v="   73="/>
  </r>
  <r>
    <x v="13"/>
    <x v="0"/>
    <x v="209"/>
    <n v="5"/>
    <s v="   73="/>
  </r>
  <r>
    <x v="13"/>
    <x v="0"/>
    <x v="327"/>
    <n v="5"/>
    <s v="   73="/>
  </r>
  <r>
    <x v="13"/>
    <x v="0"/>
    <x v="69"/>
    <n v="5"/>
    <s v="   73="/>
  </r>
  <r>
    <x v="13"/>
    <x v="0"/>
    <x v="70"/>
    <n v="5"/>
    <s v="   73="/>
  </r>
  <r>
    <x v="13"/>
    <x v="0"/>
    <x v="196"/>
    <n v="5"/>
    <s v="   73="/>
  </r>
  <r>
    <x v="13"/>
    <x v="0"/>
    <x v="53"/>
    <n v="5"/>
    <s v="   73="/>
  </r>
  <r>
    <x v="13"/>
    <x v="0"/>
    <x v="177"/>
    <n v="5"/>
    <s v="   73="/>
  </r>
  <r>
    <x v="13"/>
    <x v="0"/>
    <x v="79"/>
    <n v="5"/>
    <s v="   73="/>
  </r>
  <r>
    <x v="13"/>
    <x v="0"/>
    <x v="219"/>
    <n v="5"/>
    <s v="   73="/>
  </r>
  <r>
    <x v="13"/>
    <x v="0"/>
    <x v="82"/>
    <n v="5"/>
    <s v="   73="/>
  </r>
  <r>
    <x v="13"/>
    <x v="0"/>
    <x v="85"/>
    <n v="5"/>
    <s v="   73="/>
  </r>
  <r>
    <x v="13"/>
    <x v="0"/>
    <x v="201"/>
    <n v="5"/>
    <s v="   73="/>
  </r>
  <r>
    <x v="13"/>
    <x v="0"/>
    <x v="488"/>
    <n v="5"/>
    <s v="   73="/>
  </r>
  <r>
    <x v="13"/>
    <x v="0"/>
    <x v="87"/>
    <n v="5"/>
    <s v="   73="/>
  </r>
  <r>
    <x v="13"/>
    <x v="0"/>
    <x v="47"/>
    <n v="4"/>
    <s v="   91="/>
  </r>
  <r>
    <x v="13"/>
    <x v="0"/>
    <x v="301"/>
    <n v="4"/>
    <s v="   91="/>
  </r>
  <r>
    <x v="13"/>
    <x v="0"/>
    <x v="27"/>
    <n v="4"/>
    <s v="   91="/>
  </r>
  <r>
    <x v="13"/>
    <x v="0"/>
    <x v="34"/>
    <n v="4"/>
    <s v="   91="/>
  </r>
  <r>
    <x v="13"/>
    <x v="0"/>
    <x v="67"/>
    <n v="4"/>
    <s v="   91="/>
  </r>
  <r>
    <x v="13"/>
    <x v="0"/>
    <x v="36"/>
    <n v="4"/>
    <s v="   91="/>
  </r>
  <r>
    <x v="13"/>
    <x v="0"/>
    <x v="489"/>
    <n v="4"/>
    <s v="   91="/>
  </r>
  <r>
    <x v="13"/>
    <x v="0"/>
    <x v="295"/>
    <n v="4"/>
    <s v="   91="/>
  </r>
  <r>
    <x v="13"/>
    <x v="0"/>
    <x v="490"/>
    <n v="4"/>
    <s v="   91="/>
  </r>
  <r>
    <x v="13"/>
    <x v="0"/>
    <x v="296"/>
    <n v="4"/>
    <s v="   91="/>
  </r>
  <r>
    <x v="13"/>
    <x v="0"/>
    <x v="72"/>
    <n v="4"/>
    <s v="   91="/>
  </r>
  <r>
    <x v="13"/>
    <x v="0"/>
    <x v="305"/>
    <n v="4"/>
    <s v="   91="/>
  </r>
  <r>
    <x v="13"/>
    <x v="0"/>
    <x v="179"/>
    <n v="4"/>
    <s v="   91="/>
  </r>
  <r>
    <x v="13"/>
    <x v="0"/>
    <x v="75"/>
    <n v="4"/>
    <s v="   91="/>
  </r>
  <r>
    <x v="13"/>
    <x v="0"/>
    <x v="308"/>
    <n v="4"/>
    <s v="   91="/>
  </r>
  <r>
    <x v="13"/>
    <x v="0"/>
    <x v="55"/>
    <n v="4"/>
    <s v="   91="/>
  </r>
  <r>
    <x v="13"/>
    <x v="0"/>
    <x v="475"/>
    <n v="4"/>
    <s v="   91="/>
  </r>
  <r>
    <x v="13"/>
    <x v="0"/>
    <x v="281"/>
    <n v="4"/>
    <s v="   91="/>
  </r>
  <r>
    <x v="13"/>
    <x v="0"/>
    <x v="17"/>
    <n v="4"/>
    <s v="   91="/>
  </r>
  <r>
    <x v="13"/>
    <x v="0"/>
    <x v="190"/>
    <n v="4"/>
    <s v="   91="/>
  </r>
  <r>
    <x v="13"/>
    <x v="0"/>
    <x v="491"/>
    <n v="4"/>
    <s v="   91="/>
  </r>
  <r>
    <x v="13"/>
    <x v="0"/>
    <x v="89"/>
    <n v="4"/>
    <s v="   91="/>
  </r>
  <r>
    <x v="13"/>
    <x v="0"/>
    <x v="59"/>
    <n v="4"/>
    <s v="   91="/>
  </r>
  <r>
    <x v="13"/>
    <x v="0"/>
    <x v="91"/>
    <n v="4"/>
    <s v="   91="/>
  </r>
  <r>
    <x v="13"/>
    <x v="0"/>
    <x v="318"/>
    <n v="4"/>
    <s v="   91="/>
  </r>
  <r>
    <x v="13"/>
    <x v="0"/>
    <x v="44"/>
    <n v="4"/>
    <s v="   91="/>
  </r>
  <r>
    <x v="13"/>
    <x v="0"/>
    <x v="32"/>
    <n v="4"/>
    <s v="   91="/>
  </r>
  <r>
    <x v="13"/>
    <x v="0"/>
    <x v="492"/>
    <n v="4"/>
    <s v="   91="/>
  </r>
  <r>
    <x v="13"/>
    <x v="0"/>
    <x v="46"/>
    <n v="4"/>
    <s v="   91="/>
  </r>
  <r>
    <x v="13"/>
    <x v="0"/>
    <x v="207"/>
    <n v="3"/>
    <s v="  120="/>
  </r>
  <r>
    <x v="13"/>
    <x v="0"/>
    <x v="22"/>
    <n v="3"/>
    <s v="  120="/>
  </r>
  <r>
    <x v="13"/>
    <x v="0"/>
    <x v="48"/>
    <n v="3"/>
    <s v="  120="/>
  </r>
  <r>
    <x v="13"/>
    <x v="0"/>
    <x v="493"/>
    <n v="3"/>
    <s v="  120="/>
  </r>
  <r>
    <x v="13"/>
    <x v="0"/>
    <x v="49"/>
    <n v="3"/>
    <s v="  120="/>
  </r>
  <r>
    <x v="13"/>
    <x v="0"/>
    <x v="189"/>
    <n v="3"/>
    <s v="  120="/>
  </r>
  <r>
    <x v="13"/>
    <x v="0"/>
    <x v="494"/>
    <n v="3"/>
    <s v="  120="/>
  </r>
  <r>
    <x v="13"/>
    <x v="0"/>
    <x v="495"/>
    <n v="3"/>
    <s v="  120="/>
  </r>
  <r>
    <x v="13"/>
    <x v="0"/>
    <x v="496"/>
    <n v="3"/>
    <s v="  120="/>
  </r>
  <r>
    <x v="13"/>
    <x v="0"/>
    <x v="497"/>
    <n v="3"/>
    <s v="  120="/>
  </r>
  <r>
    <x v="13"/>
    <x v="0"/>
    <x v="211"/>
    <n v="3"/>
    <s v="  120="/>
  </r>
  <r>
    <x v="13"/>
    <x v="0"/>
    <x v="73"/>
    <n v="3"/>
    <s v="  120="/>
  </r>
  <r>
    <x v="13"/>
    <x v="0"/>
    <x v="289"/>
    <n v="3"/>
    <s v="  120="/>
  </r>
  <r>
    <x v="13"/>
    <x v="0"/>
    <x v="479"/>
    <n v="3"/>
    <s v="  120="/>
  </r>
  <r>
    <x v="13"/>
    <x v="0"/>
    <x v="297"/>
    <n v="3"/>
    <s v="  120="/>
  </r>
  <r>
    <x v="13"/>
    <x v="0"/>
    <x v="498"/>
    <n v="3"/>
    <s v="  120="/>
  </r>
  <r>
    <x v="13"/>
    <x v="0"/>
    <x v="213"/>
    <n v="3"/>
    <s v="  120="/>
  </r>
  <r>
    <x v="13"/>
    <x v="0"/>
    <x v="499"/>
    <n v="3"/>
    <s v="  120="/>
  </r>
  <r>
    <x v="13"/>
    <x v="0"/>
    <x v="198"/>
    <n v="3"/>
    <s v="  120="/>
  </r>
  <r>
    <x v="13"/>
    <x v="0"/>
    <x v="500"/>
    <n v="3"/>
    <s v="  120="/>
  </r>
  <r>
    <x v="13"/>
    <x v="0"/>
    <x v="56"/>
    <n v="3"/>
    <s v="  120="/>
  </r>
  <r>
    <x v="13"/>
    <x v="0"/>
    <x v="184"/>
    <n v="3"/>
    <s v="  120="/>
  </r>
  <r>
    <x v="13"/>
    <x v="0"/>
    <x v="501"/>
    <n v="3"/>
    <s v="  120="/>
  </r>
  <r>
    <x v="13"/>
    <x v="0"/>
    <x v="221"/>
    <n v="3"/>
    <s v="  120="/>
  </r>
  <r>
    <x v="13"/>
    <x v="0"/>
    <x v="502"/>
    <n v="3"/>
    <s v="  120="/>
  </r>
  <r>
    <x v="13"/>
    <x v="0"/>
    <x v="503"/>
    <n v="3"/>
    <s v="  120="/>
  </r>
  <r>
    <x v="13"/>
    <x v="0"/>
    <x v="222"/>
    <n v="3"/>
    <s v="  120="/>
  </r>
  <r>
    <x v="13"/>
    <x v="0"/>
    <x v="476"/>
    <n v="3"/>
    <s v="  120="/>
  </r>
  <r>
    <x v="13"/>
    <x v="0"/>
    <x v="504"/>
    <n v="3"/>
    <s v="  120="/>
  </r>
  <r>
    <x v="13"/>
    <x v="0"/>
    <x v="83"/>
    <n v="3"/>
    <s v="  120="/>
  </r>
  <r>
    <x v="13"/>
    <x v="0"/>
    <x v="461"/>
    <n v="3"/>
    <s v="  120="/>
  </r>
  <r>
    <x v="13"/>
    <x v="0"/>
    <x v="505"/>
    <n v="3"/>
    <s v="  120="/>
  </r>
  <r>
    <x v="13"/>
    <x v="0"/>
    <x v="315"/>
    <n v="3"/>
    <s v="  120="/>
  </r>
  <r>
    <x v="13"/>
    <x v="0"/>
    <x v="506"/>
    <n v="3"/>
    <s v="  120="/>
  </r>
  <r>
    <x v="13"/>
    <x v="0"/>
    <x v="454"/>
    <n v="3"/>
    <s v="  120="/>
  </r>
  <r>
    <x v="13"/>
    <x v="0"/>
    <x v="507"/>
    <n v="3"/>
    <s v="  120="/>
  </r>
  <r>
    <x v="13"/>
    <x v="0"/>
    <x v="203"/>
    <n v="3"/>
    <s v="  120="/>
  </r>
  <r>
    <x v="13"/>
    <x v="0"/>
    <x v="300"/>
    <n v="3"/>
    <s v="  120="/>
  </r>
  <r>
    <x v="13"/>
    <x v="0"/>
    <x v="180"/>
    <n v="3"/>
    <s v="  120="/>
  </r>
  <r>
    <x v="13"/>
    <x v="0"/>
    <x v="95"/>
    <n v="3"/>
    <s v="  120="/>
  </r>
  <r>
    <x v="13"/>
    <x v="0"/>
    <x v="459"/>
    <n v="3"/>
    <s v="  120="/>
  </r>
  <r>
    <x v="13"/>
    <x v="1"/>
    <x v="100"/>
    <n v="26"/>
    <s v="    1"/>
  </r>
  <r>
    <x v="13"/>
    <x v="1"/>
    <x v="112"/>
    <n v="21"/>
    <s v="    2"/>
  </r>
  <r>
    <x v="13"/>
    <x v="1"/>
    <x v="110"/>
    <n v="20"/>
    <s v="    3"/>
  </r>
  <r>
    <x v="13"/>
    <x v="1"/>
    <x v="97"/>
    <n v="18"/>
    <s v="    4"/>
  </r>
  <r>
    <x v="13"/>
    <x v="1"/>
    <x v="126"/>
    <n v="17"/>
    <s v="    5="/>
  </r>
  <r>
    <x v="13"/>
    <x v="1"/>
    <x v="98"/>
    <n v="17"/>
    <s v="    5="/>
  </r>
  <r>
    <x v="13"/>
    <x v="1"/>
    <x v="109"/>
    <n v="17"/>
    <s v="    5="/>
  </r>
  <r>
    <x v="13"/>
    <x v="1"/>
    <x v="102"/>
    <n v="16"/>
    <s v="    8="/>
  </r>
  <r>
    <x v="13"/>
    <x v="1"/>
    <x v="121"/>
    <n v="16"/>
    <s v="    8="/>
  </r>
  <r>
    <x v="13"/>
    <x v="1"/>
    <x v="103"/>
    <n v="15"/>
    <s v="   10"/>
  </r>
  <r>
    <x v="13"/>
    <x v="1"/>
    <x v="99"/>
    <n v="14"/>
    <s v="   11="/>
  </r>
  <r>
    <x v="13"/>
    <x v="1"/>
    <x v="131"/>
    <n v="14"/>
    <s v="   11="/>
  </r>
  <r>
    <x v="13"/>
    <x v="1"/>
    <x v="125"/>
    <n v="14"/>
    <s v="   11="/>
  </r>
  <r>
    <x v="13"/>
    <x v="1"/>
    <x v="104"/>
    <n v="13"/>
    <s v="   14"/>
  </r>
  <r>
    <x v="13"/>
    <x v="1"/>
    <x v="117"/>
    <n v="12"/>
    <s v="   15="/>
  </r>
  <r>
    <x v="13"/>
    <x v="1"/>
    <x v="239"/>
    <n v="12"/>
    <s v="   15="/>
  </r>
  <r>
    <x v="13"/>
    <x v="1"/>
    <x v="153"/>
    <n v="11"/>
    <s v="   17="/>
  </r>
  <r>
    <x v="13"/>
    <x v="1"/>
    <x v="118"/>
    <n v="11"/>
    <s v="   17="/>
  </r>
  <r>
    <x v="13"/>
    <x v="1"/>
    <x v="106"/>
    <n v="11"/>
    <s v="   17="/>
  </r>
  <r>
    <x v="13"/>
    <x v="1"/>
    <x v="134"/>
    <n v="11"/>
    <s v="   17="/>
  </r>
  <r>
    <x v="13"/>
    <x v="1"/>
    <x v="122"/>
    <n v="11"/>
    <s v="   17="/>
  </r>
  <r>
    <x v="13"/>
    <x v="1"/>
    <x v="107"/>
    <n v="11"/>
    <s v="   17="/>
  </r>
  <r>
    <x v="13"/>
    <x v="1"/>
    <x v="111"/>
    <n v="10"/>
    <s v="   23"/>
  </r>
  <r>
    <x v="13"/>
    <x v="1"/>
    <x v="108"/>
    <n v="9"/>
    <s v="   24="/>
  </r>
  <r>
    <x v="13"/>
    <x v="1"/>
    <x v="384"/>
    <n v="9"/>
    <s v="   24="/>
  </r>
  <r>
    <x v="13"/>
    <x v="1"/>
    <x v="240"/>
    <n v="9"/>
    <s v="   24="/>
  </r>
  <r>
    <x v="13"/>
    <x v="1"/>
    <x v="120"/>
    <n v="9"/>
    <s v="   24="/>
  </r>
  <r>
    <x v="13"/>
    <x v="1"/>
    <x v="480"/>
    <n v="9"/>
    <s v="   24="/>
  </r>
  <r>
    <x v="13"/>
    <x v="1"/>
    <x v="101"/>
    <n v="9"/>
    <s v="   24="/>
  </r>
  <r>
    <x v="13"/>
    <x v="1"/>
    <x v="232"/>
    <n v="8"/>
    <s v="   30="/>
  </r>
  <r>
    <x v="13"/>
    <x v="1"/>
    <x v="358"/>
    <n v="8"/>
    <s v="   30="/>
  </r>
  <r>
    <x v="13"/>
    <x v="1"/>
    <x v="128"/>
    <n v="8"/>
    <s v="   30="/>
  </r>
  <r>
    <x v="13"/>
    <x v="1"/>
    <x v="141"/>
    <n v="8"/>
    <s v="   30="/>
  </r>
  <r>
    <x v="13"/>
    <x v="1"/>
    <x v="119"/>
    <n v="8"/>
    <s v="   30="/>
  </r>
  <r>
    <x v="13"/>
    <x v="1"/>
    <x v="132"/>
    <n v="8"/>
    <s v="   30="/>
  </r>
  <r>
    <x v="13"/>
    <x v="1"/>
    <x v="105"/>
    <n v="8"/>
    <s v="   30="/>
  </r>
  <r>
    <x v="13"/>
    <x v="1"/>
    <x v="114"/>
    <n v="8"/>
    <s v="   30="/>
  </r>
  <r>
    <x v="13"/>
    <x v="1"/>
    <x v="169"/>
    <n v="8"/>
    <s v="   30="/>
  </r>
  <r>
    <x v="13"/>
    <x v="1"/>
    <x v="275"/>
    <n v="8"/>
    <s v="   30="/>
  </r>
  <r>
    <x v="13"/>
    <x v="1"/>
    <x v="155"/>
    <n v="7"/>
    <s v="   40="/>
  </r>
  <r>
    <x v="13"/>
    <x v="1"/>
    <x v="254"/>
    <n v="7"/>
    <s v="   40="/>
  </r>
  <r>
    <x v="13"/>
    <x v="1"/>
    <x v="139"/>
    <n v="7"/>
    <s v="   40="/>
  </r>
  <r>
    <x v="13"/>
    <x v="1"/>
    <x v="386"/>
    <n v="7"/>
    <s v="   40="/>
  </r>
  <r>
    <x v="13"/>
    <x v="1"/>
    <x v="248"/>
    <n v="7"/>
    <s v="   40="/>
  </r>
  <r>
    <x v="13"/>
    <x v="1"/>
    <x v="452"/>
    <n v="7"/>
    <s v="   40="/>
  </r>
  <r>
    <x v="13"/>
    <x v="1"/>
    <x v="149"/>
    <n v="7"/>
    <s v="   40="/>
  </r>
  <r>
    <x v="13"/>
    <x v="1"/>
    <x v="127"/>
    <n v="6"/>
    <s v="   47="/>
  </r>
  <r>
    <x v="13"/>
    <x v="1"/>
    <x v="237"/>
    <n v="6"/>
    <s v="   47="/>
  </r>
  <r>
    <x v="13"/>
    <x v="1"/>
    <x v="140"/>
    <n v="6"/>
    <s v="   47="/>
  </r>
  <r>
    <x v="13"/>
    <x v="1"/>
    <x v="231"/>
    <n v="6"/>
    <s v="   47="/>
  </r>
  <r>
    <x v="13"/>
    <x v="1"/>
    <x v="260"/>
    <n v="6"/>
    <s v="   47="/>
  </r>
  <r>
    <x v="13"/>
    <x v="1"/>
    <x v="246"/>
    <n v="6"/>
    <s v="   47="/>
  </r>
  <r>
    <x v="13"/>
    <x v="1"/>
    <x v="238"/>
    <n v="6"/>
    <s v="   47="/>
  </r>
  <r>
    <x v="13"/>
    <x v="1"/>
    <x v="436"/>
    <n v="6"/>
    <s v="   47="/>
  </r>
  <r>
    <x v="13"/>
    <x v="1"/>
    <x v="241"/>
    <n v="6"/>
    <s v="   47="/>
  </r>
  <r>
    <x v="13"/>
    <x v="1"/>
    <x v="133"/>
    <n v="6"/>
    <s v="   47="/>
  </r>
  <r>
    <x v="13"/>
    <x v="1"/>
    <x v="445"/>
    <n v="6"/>
    <s v="   47="/>
  </r>
  <r>
    <x v="13"/>
    <x v="1"/>
    <x v="394"/>
    <n v="6"/>
    <s v="   47="/>
  </r>
  <r>
    <x v="13"/>
    <x v="1"/>
    <x v="472"/>
    <n v="5"/>
    <s v="   59="/>
  </r>
  <r>
    <x v="13"/>
    <x v="1"/>
    <x v="398"/>
    <n v="5"/>
    <s v="   59="/>
  </r>
  <r>
    <x v="13"/>
    <x v="1"/>
    <x v="129"/>
    <n v="5"/>
    <s v="   59="/>
  </r>
  <r>
    <x v="13"/>
    <x v="1"/>
    <x v="230"/>
    <n v="5"/>
    <s v="   59="/>
  </r>
  <r>
    <x v="13"/>
    <x v="1"/>
    <x v="245"/>
    <n v="5"/>
    <s v="   59="/>
  </r>
  <r>
    <x v="13"/>
    <x v="1"/>
    <x v="402"/>
    <n v="5"/>
    <s v="   59="/>
  </r>
  <r>
    <x v="13"/>
    <x v="1"/>
    <x v="486"/>
    <n v="5"/>
    <s v="   59="/>
  </r>
  <r>
    <x v="13"/>
    <x v="1"/>
    <x v="508"/>
    <n v="5"/>
    <s v="   59="/>
  </r>
  <r>
    <x v="13"/>
    <x v="1"/>
    <x v="144"/>
    <n v="5"/>
    <s v="   59="/>
  </r>
  <r>
    <x v="13"/>
    <x v="1"/>
    <x v="147"/>
    <n v="5"/>
    <s v="   59="/>
  </r>
  <r>
    <x v="13"/>
    <x v="1"/>
    <x v="378"/>
    <n v="5"/>
    <s v="   59="/>
  </r>
  <r>
    <x v="13"/>
    <x v="1"/>
    <x v="455"/>
    <n v="5"/>
    <s v="   59="/>
  </r>
  <r>
    <x v="13"/>
    <x v="1"/>
    <x v="171"/>
    <n v="5"/>
    <s v="   59="/>
  </r>
  <r>
    <x v="13"/>
    <x v="1"/>
    <x v="150"/>
    <n v="5"/>
    <s v="   59="/>
  </r>
  <r>
    <x v="13"/>
    <x v="1"/>
    <x v="363"/>
    <n v="4"/>
    <s v="   73="/>
  </r>
  <r>
    <x v="13"/>
    <x v="1"/>
    <x v="509"/>
    <n v="4"/>
    <s v="   73="/>
  </r>
  <r>
    <x v="13"/>
    <x v="1"/>
    <x v="252"/>
    <n v="4"/>
    <s v="   73="/>
  </r>
  <r>
    <x v="13"/>
    <x v="1"/>
    <x v="116"/>
    <n v="4"/>
    <s v="   73="/>
  </r>
  <r>
    <x v="13"/>
    <x v="1"/>
    <x v="510"/>
    <n v="4"/>
    <s v="   73="/>
  </r>
  <r>
    <x v="13"/>
    <x v="1"/>
    <x v="366"/>
    <n v="4"/>
    <s v="   73="/>
  </r>
  <r>
    <x v="13"/>
    <x v="1"/>
    <x v="420"/>
    <n v="4"/>
    <s v="   73="/>
  </r>
  <r>
    <x v="13"/>
    <x v="1"/>
    <x v="372"/>
    <n v="4"/>
    <s v="   73="/>
  </r>
  <r>
    <x v="13"/>
    <x v="1"/>
    <x v="244"/>
    <n v="4"/>
    <s v="   73="/>
  </r>
  <r>
    <x v="13"/>
    <x v="1"/>
    <x v="426"/>
    <n v="4"/>
    <s v="   73="/>
  </r>
  <r>
    <x v="13"/>
    <x v="1"/>
    <x v="511"/>
    <n v="4"/>
    <s v="   73="/>
  </r>
  <r>
    <x v="13"/>
    <x v="1"/>
    <x v="159"/>
    <n v="4"/>
    <s v="   73="/>
  </r>
  <r>
    <x v="13"/>
    <x v="1"/>
    <x v="512"/>
    <n v="4"/>
    <s v="   73="/>
  </r>
  <r>
    <x v="13"/>
    <x v="1"/>
    <x v="434"/>
    <n v="4"/>
    <s v="   73="/>
  </r>
  <r>
    <x v="13"/>
    <x v="1"/>
    <x v="406"/>
    <n v="4"/>
    <s v="   73="/>
  </r>
  <r>
    <x v="13"/>
    <x v="1"/>
    <x v="370"/>
    <n v="4"/>
    <s v="   73="/>
  </r>
  <r>
    <x v="13"/>
    <x v="1"/>
    <x v="389"/>
    <n v="4"/>
    <s v="   73="/>
  </r>
  <r>
    <x v="13"/>
    <x v="1"/>
    <x v="145"/>
    <n v="4"/>
    <s v="   73="/>
  </r>
  <r>
    <x v="13"/>
    <x v="1"/>
    <x v="513"/>
    <n v="4"/>
    <s v="   73="/>
  </r>
  <r>
    <x v="13"/>
    <x v="1"/>
    <x v="514"/>
    <n v="4"/>
    <s v="   73="/>
  </r>
  <r>
    <x v="13"/>
    <x v="1"/>
    <x v="473"/>
    <n v="4"/>
    <s v="   73="/>
  </r>
  <r>
    <x v="13"/>
    <x v="1"/>
    <x v="450"/>
    <n v="4"/>
    <s v="   73="/>
  </r>
  <r>
    <x v="13"/>
    <x v="1"/>
    <x v="170"/>
    <n v="4"/>
    <s v="   73="/>
  </r>
  <r>
    <x v="13"/>
    <x v="1"/>
    <x v="225"/>
    <n v="4"/>
    <s v="   73="/>
  </r>
  <r>
    <x v="13"/>
    <x v="1"/>
    <x v="249"/>
    <n v="4"/>
    <s v="   73="/>
  </r>
  <r>
    <x v="13"/>
    <x v="1"/>
    <x v="123"/>
    <n v="4"/>
    <s v="   73="/>
  </r>
  <r>
    <x v="13"/>
    <x v="1"/>
    <x v="124"/>
    <n v="4"/>
    <s v="   73="/>
  </r>
  <r>
    <x v="13"/>
    <x v="1"/>
    <x v="411"/>
    <n v="3"/>
    <s v="  100="/>
  </r>
  <r>
    <x v="13"/>
    <x v="1"/>
    <x v="364"/>
    <n v="3"/>
    <s v="  100="/>
  </r>
  <r>
    <x v="13"/>
    <x v="1"/>
    <x v="515"/>
    <n v="3"/>
    <s v="  100="/>
  </r>
  <r>
    <x v="13"/>
    <x v="1"/>
    <x v="137"/>
    <n v="3"/>
    <s v="  100="/>
  </r>
  <r>
    <x v="13"/>
    <x v="1"/>
    <x v="34"/>
    <n v="3"/>
    <s v="  100="/>
  </r>
  <r>
    <x v="13"/>
    <x v="1"/>
    <x v="236"/>
    <n v="3"/>
    <s v="  100="/>
  </r>
  <r>
    <x v="13"/>
    <x v="1"/>
    <x v="419"/>
    <n v="3"/>
    <s v="  100="/>
  </r>
  <r>
    <x v="13"/>
    <x v="1"/>
    <x v="234"/>
    <n v="3"/>
    <s v="  100="/>
  </r>
  <r>
    <x v="13"/>
    <x v="1"/>
    <x v="383"/>
    <n v="3"/>
    <s v="  100="/>
  </r>
  <r>
    <x v="13"/>
    <x v="1"/>
    <x v="256"/>
    <n v="3"/>
    <s v="  100="/>
  </r>
  <r>
    <x v="13"/>
    <x v="1"/>
    <x v="371"/>
    <n v="3"/>
    <s v="  100="/>
  </r>
  <r>
    <x v="13"/>
    <x v="1"/>
    <x v="516"/>
    <n v="3"/>
    <s v="  100="/>
  </r>
  <r>
    <x v="13"/>
    <x v="1"/>
    <x v="423"/>
    <n v="3"/>
    <s v="  100="/>
  </r>
  <r>
    <x v="13"/>
    <x v="1"/>
    <x v="361"/>
    <n v="3"/>
    <s v="  100="/>
  </r>
  <r>
    <x v="13"/>
    <x v="1"/>
    <x v="359"/>
    <n v="3"/>
    <s v="  100="/>
  </r>
  <r>
    <x v="13"/>
    <x v="1"/>
    <x v="75"/>
    <n v="3"/>
    <s v="  100="/>
  </r>
  <r>
    <x v="13"/>
    <x v="1"/>
    <x v="400"/>
    <n v="3"/>
    <s v="  100="/>
  </r>
  <r>
    <x v="13"/>
    <x v="1"/>
    <x v="517"/>
    <n v="3"/>
    <s v="  100="/>
  </r>
  <r>
    <x v="13"/>
    <x v="1"/>
    <x v="376"/>
    <n v="3"/>
    <s v="  100="/>
  </r>
  <r>
    <x v="13"/>
    <x v="1"/>
    <x v="401"/>
    <n v="3"/>
    <s v="  100="/>
  </r>
  <r>
    <x v="13"/>
    <x v="1"/>
    <x v="261"/>
    <n v="3"/>
    <s v="  100="/>
  </r>
  <r>
    <x v="13"/>
    <x v="1"/>
    <x v="262"/>
    <n v="3"/>
    <s v="  100="/>
  </r>
  <r>
    <x v="13"/>
    <x v="1"/>
    <x v="143"/>
    <n v="3"/>
    <s v="  100="/>
  </r>
  <r>
    <x v="13"/>
    <x v="1"/>
    <x v="518"/>
    <n v="3"/>
    <s v="  100="/>
  </r>
  <r>
    <x v="13"/>
    <x v="1"/>
    <x v="247"/>
    <n v="3"/>
    <s v="  100="/>
  </r>
  <r>
    <x v="13"/>
    <x v="1"/>
    <x v="407"/>
    <n v="3"/>
    <s v="  100="/>
  </r>
  <r>
    <x v="13"/>
    <x v="1"/>
    <x v="438"/>
    <n v="3"/>
    <s v="  100="/>
  </r>
  <r>
    <x v="13"/>
    <x v="1"/>
    <x v="146"/>
    <n v="3"/>
    <s v="  100="/>
  </r>
  <r>
    <x v="13"/>
    <x v="1"/>
    <x v="519"/>
    <n v="3"/>
    <s v="  100="/>
  </r>
  <r>
    <x v="13"/>
    <x v="1"/>
    <x v="446"/>
    <n v="3"/>
    <s v="  100="/>
  </r>
  <r>
    <x v="13"/>
    <x v="1"/>
    <x v="166"/>
    <n v="3"/>
    <s v="  100="/>
  </r>
  <r>
    <x v="13"/>
    <x v="1"/>
    <x v="520"/>
    <n v="3"/>
    <s v="  100="/>
  </r>
  <r>
    <x v="13"/>
    <x v="1"/>
    <x v="272"/>
    <n v="3"/>
    <s v="  100="/>
  </r>
  <r>
    <x v="13"/>
    <x v="1"/>
    <x v="273"/>
    <n v="3"/>
    <s v="  100="/>
  </r>
  <r>
    <x v="13"/>
    <x v="1"/>
    <x v="521"/>
    <n v="3"/>
    <s v="  100="/>
  </r>
  <r>
    <x v="13"/>
    <x v="1"/>
    <x v="522"/>
    <n v="3"/>
    <s v="  100="/>
  </r>
  <r>
    <x v="13"/>
    <x v="1"/>
    <x v="203"/>
    <n v="3"/>
    <s v="  100="/>
  </r>
  <r>
    <x v="13"/>
    <x v="1"/>
    <x v="523"/>
    <n v="3"/>
    <s v="  100="/>
  </r>
  <r>
    <x v="13"/>
    <x v="1"/>
    <x v="524"/>
    <n v="3"/>
    <s v="  100="/>
  </r>
  <r>
    <x v="13"/>
    <x v="1"/>
    <x v="235"/>
    <n v="3"/>
    <s v="  100="/>
  </r>
  <r>
    <x v="14"/>
    <x v="0"/>
    <x v="58"/>
    <n v="53"/>
    <s v="    1"/>
  </r>
  <r>
    <x v="14"/>
    <x v="0"/>
    <x v="1"/>
    <n v="38"/>
    <s v="    2"/>
  </r>
  <r>
    <x v="14"/>
    <x v="0"/>
    <x v="16"/>
    <n v="33"/>
    <s v="    3"/>
  </r>
  <r>
    <x v="14"/>
    <x v="0"/>
    <x v="42"/>
    <n v="32"/>
    <s v="    4"/>
  </r>
  <r>
    <x v="14"/>
    <x v="0"/>
    <x v="24"/>
    <n v="30"/>
    <s v="    5"/>
  </r>
  <r>
    <x v="14"/>
    <x v="0"/>
    <x v="13"/>
    <n v="26"/>
    <s v="    6="/>
  </r>
  <r>
    <x v="14"/>
    <x v="0"/>
    <x v="5"/>
    <n v="26"/>
    <s v="    6="/>
  </r>
  <r>
    <x v="14"/>
    <x v="0"/>
    <x v="50"/>
    <n v="25"/>
    <s v="    8="/>
  </r>
  <r>
    <x v="14"/>
    <x v="0"/>
    <x v="4"/>
    <n v="25"/>
    <s v="    8="/>
  </r>
  <r>
    <x v="14"/>
    <x v="0"/>
    <x v="290"/>
    <n v="24"/>
    <s v="   10"/>
  </r>
  <r>
    <x v="14"/>
    <x v="0"/>
    <x v="185"/>
    <n v="23"/>
    <s v="   11="/>
  </r>
  <r>
    <x v="14"/>
    <x v="0"/>
    <x v="18"/>
    <n v="23"/>
    <s v="   11="/>
  </r>
  <r>
    <x v="14"/>
    <x v="0"/>
    <x v="10"/>
    <n v="23"/>
    <s v="   11="/>
  </r>
  <r>
    <x v="14"/>
    <x v="0"/>
    <x v="7"/>
    <n v="22"/>
    <s v="   14="/>
  </r>
  <r>
    <x v="14"/>
    <x v="0"/>
    <x v="8"/>
    <n v="22"/>
    <s v="   14="/>
  </r>
  <r>
    <x v="14"/>
    <x v="0"/>
    <x v="11"/>
    <n v="22"/>
    <s v="   14="/>
  </r>
  <r>
    <x v="14"/>
    <x v="0"/>
    <x v="31"/>
    <n v="21"/>
    <s v="   17="/>
  </r>
  <r>
    <x v="14"/>
    <x v="0"/>
    <x v="45"/>
    <n v="21"/>
    <s v="   17="/>
  </r>
  <r>
    <x v="14"/>
    <x v="0"/>
    <x v="199"/>
    <n v="20"/>
    <s v="   19"/>
  </r>
  <r>
    <x v="14"/>
    <x v="0"/>
    <x v="29"/>
    <n v="19"/>
    <s v="   20"/>
  </r>
  <r>
    <x v="14"/>
    <x v="0"/>
    <x v="0"/>
    <n v="18"/>
    <s v="   21="/>
  </r>
  <r>
    <x v="14"/>
    <x v="0"/>
    <x v="40"/>
    <n v="18"/>
    <s v="   21="/>
  </r>
  <r>
    <x v="14"/>
    <x v="0"/>
    <x v="30"/>
    <n v="18"/>
    <s v="   21="/>
  </r>
  <r>
    <x v="14"/>
    <x v="0"/>
    <x v="178"/>
    <n v="17"/>
    <s v="   24="/>
  </r>
  <r>
    <x v="14"/>
    <x v="0"/>
    <x v="2"/>
    <n v="17"/>
    <s v="   24="/>
  </r>
  <r>
    <x v="14"/>
    <x v="0"/>
    <x v="57"/>
    <n v="16"/>
    <s v="   26"/>
  </r>
  <r>
    <x v="14"/>
    <x v="0"/>
    <x v="25"/>
    <n v="15"/>
    <s v="   27="/>
  </r>
  <r>
    <x v="14"/>
    <x v="0"/>
    <x v="19"/>
    <n v="15"/>
    <s v="   27="/>
  </r>
  <r>
    <x v="14"/>
    <x v="0"/>
    <x v="277"/>
    <n v="15"/>
    <s v="   27="/>
  </r>
  <r>
    <x v="14"/>
    <x v="0"/>
    <x v="28"/>
    <n v="15"/>
    <s v="   27="/>
  </r>
  <r>
    <x v="14"/>
    <x v="0"/>
    <x v="9"/>
    <n v="15"/>
    <s v="   27="/>
  </r>
  <r>
    <x v="14"/>
    <x v="0"/>
    <x v="93"/>
    <n v="15"/>
    <s v="   27="/>
  </r>
  <r>
    <x v="14"/>
    <x v="0"/>
    <x v="33"/>
    <n v="15"/>
    <s v="   27="/>
  </r>
  <r>
    <x v="14"/>
    <x v="0"/>
    <x v="6"/>
    <n v="14"/>
    <s v="   34="/>
  </r>
  <r>
    <x v="14"/>
    <x v="0"/>
    <x v="34"/>
    <n v="14"/>
    <s v="   34="/>
  </r>
  <r>
    <x v="14"/>
    <x v="0"/>
    <x v="56"/>
    <n v="14"/>
    <s v="   34="/>
  </r>
  <r>
    <x v="14"/>
    <x v="0"/>
    <x v="20"/>
    <n v="13"/>
    <s v="   37="/>
  </r>
  <r>
    <x v="14"/>
    <x v="0"/>
    <x v="327"/>
    <n v="13"/>
    <s v="   37="/>
  </r>
  <r>
    <x v="14"/>
    <x v="0"/>
    <x v="36"/>
    <n v="13"/>
    <s v="   37="/>
  </r>
  <r>
    <x v="14"/>
    <x v="0"/>
    <x v="23"/>
    <n v="13"/>
    <s v="   37="/>
  </r>
  <r>
    <x v="14"/>
    <x v="0"/>
    <x v="183"/>
    <n v="13"/>
    <s v="   37="/>
  </r>
  <r>
    <x v="14"/>
    <x v="0"/>
    <x v="83"/>
    <n v="13"/>
    <s v="   37="/>
  </r>
  <r>
    <x v="14"/>
    <x v="0"/>
    <x v="191"/>
    <n v="13"/>
    <s v="   37="/>
  </r>
  <r>
    <x v="14"/>
    <x v="0"/>
    <x v="61"/>
    <n v="13"/>
    <s v="   37="/>
  </r>
  <r>
    <x v="14"/>
    <x v="0"/>
    <x v="62"/>
    <n v="13"/>
    <s v="   37="/>
  </r>
  <r>
    <x v="14"/>
    <x v="0"/>
    <x v="325"/>
    <n v="12"/>
    <s v="   46="/>
  </r>
  <r>
    <x v="14"/>
    <x v="0"/>
    <x v="41"/>
    <n v="12"/>
    <s v="   46="/>
  </r>
  <r>
    <x v="14"/>
    <x v="0"/>
    <x v="3"/>
    <n v="12"/>
    <s v="   46="/>
  </r>
  <r>
    <x v="14"/>
    <x v="0"/>
    <x v="12"/>
    <n v="12"/>
    <s v="   46="/>
  </r>
  <r>
    <x v="14"/>
    <x v="0"/>
    <x v="22"/>
    <n v="11"/>
    <s v="   50="/>
  </r>
  <r>
    <x v="14"/>
    <x v="0"/>
    <x v="27"/>
    <n v="11"/>
    <s v="   50="/>
  </r>
  <r>
    <x v="14"/>
    <x v="0"/>
    <x v="38"/>
    <n v="11"/>
    <s v="   50="/>
  </r>
  <r>
    <x v="14"/>
    <x v="0"/>
    <x v="14"/>
    <n v="11"/>
    <s v="   50="/>
  </r>
  <r>
    <x v="14"/>
    <x v="0"/>
    <x v="174"/>
    <n v="11"/>
    <s v="   50="/>
  </r>
  <r>
    <x v="14"/>
    <x v="0"/>
    <x v="466"/>
    <n v="11"/>
    <s v="   50="/>
  </r>
  <r>
    <x v="14"/>
    <x v="0"/>
    <x v="187"/>
    <n v="11"/>
    <s v="   50="/>
  </r>
  <r>
    <x v="14"/>
    <x v="0"/>
    <x v="468"/>
    <n v="10"/>
    <s v="   57="/>
  </r>
  <r>
    <x v="14"/>
    <x v="0"/>
    <x v="26"/>
    <n v="10"/>
    <s v="   57="/>
  </r>
  <r>
    <x v="14"/>
    <x v="0"/>
    <x v="35"/>
    <n v="10"/>
    <s v="   57="/>
  </r>
  <r>
    <x v="14"/>
    <x v="0"/>
    <x v="305"/>
    <n v="10"/>
    <s v="   57="/>
  </r>
  <r>
    <x v="14"/>
    <x v="0"/>
    <x v="217"/>
    <n v="10"/>
    <s v="   57="/>
  </r>
  <r>
    <x v="14"/>
    <x v="0"/>
    <x v="337"/>
    <n v="10"/>
    <s v="   57="/>
  </r>
  <r>
    <x v="14"/>
    <x v="0"/>
    <x v="525"/>
    <n v="9"/>
    <s v="   63="/>
  </r>
  <r>
    <x v="14"/>
    <x v="0"/>
    <x v="72"/>
    <n v="9"/>
    <s v="   63="/>
  </r>
  <r>
    <x v="14"/>
    <x v="0"/>
    <x v="498"/>
    <n v="9"/>
    <s v="   63="/>
  </r>
  <r>
    <x v="14"/>
    <x v="0"/>
    <x v="15"/>
    <n v="9"/>
    <s v="   63="/>
  </r>
  <r>
    <x v="14"/>
    <x v="0"/>
    <x v="55"/>
    <n v="9"/>
    <s v="   63="/>
  </r>
  <r>
    <x v="14"/>
    <x v="0"/>
    <x v="184"/>
    <n v="9"/>
    <s v="   63="/>
  </r>
  <r>
    <x v="14"/>
    <x v="0"/>
    <x v="503"/>
    <n v="9"/>
    <s v="   63="/>
  </r>
  <r>
    <x v="14"/>
    <x v="0"/>
    <x v="201"/>
    <n v="9"/>
    <s v="   63="/>
  </r>
  <r>
    <x v="14"/>
    <x v="0"/>
    <x v="225"/>
    <n v="9"/>
    <s v="   63="/>
  </r>
  <r>
    <x v="14"/>
    <x v="0"/>
    <x v="322"/>
    <n v="8"/>
    <s v="   72="/>
  </r>
  <r>
    <x v="14"/>
    <x v="0"/>
    <x v="302"/>
    <n v="8"/>
    <s v="   72="/>
  </r>
  <r>
    <x v="14"/>
    <x v="0"/>
    <x v="189"/>
    <n v="8"/>
    <s v="   72="/>
  </r>
  <r>
    <x v="14"/>
    <x v="0"/>
    <x v="76"/>
    <n v="8"/>
    <s v="   72="/>
  </r>
  <r>
    <x v="14"/>
    <x v="0"/>
    <x v="177"/>
    <n v="8"/>
    <s v="   72="/>
  </r>
  <r>
    <x v="14"/>
    <x v="0"/>
    <x v="43"/>
    <n v="8"/>
    <s v="   72="/>
  </r>
  <r>
    <x v="14"/>
    <x v="0"/>
    <x v="180"/>
    <n v="8"/>
    <s v="   72="/>
  </r>
  <r>
    <x v="14"/>
    <x v="0"/>
    <x v="32"/>
    <n v="8"/>
    <s v="   72="/>
  </r>
  <r>
    <x v="14"/>
    <x v="0"/>
    <x v="286"/>
    <n v="8"/>
    <s v="   72="/>
  </r>
  <r>
    <x v="14"/>
    <x v="0"/>
    <x v="46"/>
    <n v="8"/>
    <s v="   72="/>
  </r>
  <r>
    <x v="14"/>
    <x v="0"/>
    <x v="206"/>
    <n v="7"/>
    <s v="   82="/>
  </r>
  <r>
    <x v="14"/>
    <x v="0"/>
    <x v="64"/>
    <n v="7"/>
    <s v="   82="/>
  </r>
  <r>
    <x v="14"/>
    <x v="0"/>
    <x v="209"/>
    <n v="7"/>
    <s v="   82="/>
  </r>
  <r>
    <x v="14"/>
    <x v="0"/>
    <x v="295"/>
    <n v="7"/>
    <s v="   82="/>
  </r>
  <r>
    <x v="14"/>
    <x v="0"/>
    <x v="37"/>
    <n v="7"/>
    <s v="   82="/>
  </r>
  <r>
    <x v="14"/>
    <x v="0"/>
    <x v="526"/>
    <n v="7"/>
    <s v="   82="/>
  </r>
  <r>
    <x v="14"/>
    <x v="0"/>
    <x v="212"/>
    <n v="7"/>
    <s v="   82="/>
  </r>
  <r>
    <x v="14"/>
    <x v="0"/>
    <x v="196"/>
    <n v="7"/>
    <s v="   82="/>
  </r>
  <r>
    <x v="14"/>
    <x v="0"/>
    <x v="176"/>
    <n v="7"/>
    <s v="   82="/>
  </r>
  <r>
    <x v="14"/>
    <x v="0"/>
    <x v="216"/>
    <n v="7"/>
    <s v="   82="/>
  </r>
  <r>
    <x v="14"/>
    <x v="0"/>
    <x v="527"/>
    <n v="7"/>
    <s v="   82="/>
  </r>
  <r>
    <x v="14"/>
    <x v="0"/>
    <x v="313"/>
    <n v="7"/>
    <s v="   82="/>
  </r>
  <r>
    <x v="14"/>
    <x v="0"/>
    <x v="528"/>
    <n v="7"/>
    <s v="   82="/>
  </r>
  <r>
    <x v="14"/>
    <x v="0"/>
    <x v="314"/>
    <n v="7"/>
    <s v="   82="/>
  </r>
  <r>
    <x v="14"/>
    <x v="0"/>
    <x v="529"/>
    <n v="7"/>
    <s v="   82="/>
  </r>
  <r>
    <x v="14"/>
    <x v="0"/>
    <x v="92"/>
    <n v="7"/>
    <s v="   82="/>
  </r>
  <r>
    <x v="14"/>
    <x v="0"/>
    <x v="44"/>
    <n v="7"/>
    <s v="   82="/>
  </r>
  <r>
    <x v="14"/>
    <x v="0"/>
    <x v="320"/>
    <n v="7"/>
    <s v="   82="/>
  </r>
  <r>
    <x v="14"/>
    <x v="0"/>
    <x v="188"/>
    <n v="6"/>
    <s v="  100="/>
  </r>
  <r>
    <x v="14"/>
    <x v="0"/>
    <x v="530"/>
    <n v="6"/>
    <s v="  100="/>
  </r>
  <r>
    <x v="14"/>
    <x v="0"/>
    <x v="66"/>
    <n v="6"/>
    <s v="  100="/>
  </r>
  <r>
    <x v="14"/>
    <x v="0"/>
    <x v="490"/>
    <n v="6"/>
    <s v="  100="/>
  </r>
  <r>
    <x v="14"/>
    <x v="0"/>
    <x v="70"/>
    <n v="6"/>
    <s v="  100="/>
  </r>
  <r>
    <x v="14"/>
    <x v="0"/>
    <x v="287"/>
    <n v="6"/>
    <s v="  100="/>
  </r>
  <r>
    <x v="14"/>
    <x v="0"/>
    <x v="487"/>
    <n v="6"/>
    <s v="  100="/>
  </r>
  <r>
    <x v="14"/>
    <x v="0"/>
    <x v="77"/>
    <n v="6"/>
    <s v="  100="/>
  </r>
  <r>
    <x v="14"/>
    <x v="0"/>
    <x v="197"/>
    <n v="6"/>
    <s v="  100="/>
  </r>
  <r>
    <x v="14"/>
    <x v="0"/>
    <x v="281"/>
    <n v="6"/>
    <s v="  100="/>
  </r>
  <r>
    <x v="14"/>
    <x v="0"/>
    <x v="291"/>
    <n v="6"/>
    <s v="  100="/>
  </r>
  <r>
    <x v="14"/>
    <x v="0"/>
    <x v="223"/>
    <n v="6"/>
    <s v="  100="/>
  </r>
  <r>
    <x v="14"/>
    <x v="0"/>
    <x v="488"/>
    <n v="6"/>
    <s v="  100="/>
  </r>
  <r>
    <x v="14"/>
    <x v="0"/>
    <x v="531"/>
    <n v="6"/>
    <s v="  100="/>
  </r>
  <r>
    <x v="14"/>
    <x v="0"/>
    <x v="227"/>
    <n v="6"/>
    <s v="  100="/>
  </r>
  <r>
    <x v="14"/>
    <x v="0"/>
    <x v="94"/>
    <n v="6"/>
    <s v="  100="/>
  </r>
  <r>
    <x v="14"/>
    <x v="0"/>
    <x v="478"/>
    <n v="6"/>
    <s v="  100="/>
  </r>
  <r>
    <x v="14"/>
    <x v="0"/>
    <x v="95"/>
    <n v="6"/>
    <s v="  100="/>
  </r>
  <r>
    <x v="14"/>
    <x v="0"/>
    <x v="532"/>
    <n v="6"/>
    <s v="  100="/>
  </r>
  <r>
    <x v="14"/>
    <x v="0"/>
    <x v="321"/>
    <n v="6"/>
    <s v="  100="/>
  </r>
  <r>
    <x v="14"/>
    <x v="0"/>
    <x v="533"/>
    <n v="5"/>
    <s v="  120="/>
  </r>
  <r>
    <x v="14"/>
    <x v="0"/>
    <x v="192"/>
    <n v="5"/>
    <s v="  120="/>
  </r>
  <r>
    <x v="14"/>
    <x v="0"/>
    <x v="534"/>
    <n v="5"/>
    <s v="  120="/>
  </r>
  <r>
    <x v="14"/>
    <x v="0"/>
    <x v="67"/>
    <n v="5"/>
    <s v="  120="/>
  </r>
  <r>
    <x v="14"/>
    <x v="0"/>
    <x v="328"/>
    <n v="5"/>
    <s v="  120="/>
  </r>
  <r>
    <x v="14"/>
    <x v="0"/>
    <x v="535"/>
    <n v="5"/>
    <s v="  120="/>
  </r>
  <r>
    <x v="14"/>
    <x v="0"/>
    <x v="21"/>
    <n v="5"/>
    <s v="  120="/>
  </r>
  <r>
    <x v="14"/>
    <x v="0"/>
    <x v="329"/>
    <n v="5"/>
    <s v="  120="/>
  </r>
  <r>
    <x v="14"/>
    <x v="0"/>
    <x v="536"/>
    <n v="5"/>
    <s v="  120="/>
  </r>
  <r>
    <x v="14"/>
    <x v="0"/>
    <x v="79"/>
    <n v="5"/>
    <s v="  120="/>
  </r>
  <r>
    <x v="14"/>
    <x v="0"/>
    <x v="182"/>
    <n v="5"/>
    <s v="  120="/>
  </r>
  <r>
    <x v="14"/>
    <x v="0"/>
    <x v="537"/>
    <n v="5"/>
    <s v="  120="/>
  </r>
  <r>
    <x v="14"/>
    <x v="0"/>
    <x v="221"/>
    <n v="5"/>
    <s v="  120="/>
  </r>
  <r>
    <x v="14"/>
    <x v="0"/>
    <x v="200"/>
    <n v="5"/>
    <s v="  120="/>
  </r>
  <r>
    <x v="14"/>
    <x v="0"/>
    <x v="82"/>
    <n v="5"/>
    <s v="  120="/>
  </r>
  <r>
    <x v="14"/>
    <x v="0"/>
    <x v="538"/>
    <n v="5"/>
    <s v="  120="/>
  </r>
  <r>
    <x v="14"/>
    <x v="0"/>
    <x v="84"/>
    <n v="5"/>
    <s v="  120="/>
  </r>
  <r>
    <x v="14"/>
    <x v="0"/>
    <x v="539"/>
    <n v="5"/>
    <s v="  120="/>
  </r>
  <r>
    <x v="14"/>
    <x v="0"/>
    <x v="540"/>
    <n v="5"/>
    <s v="  120="/>
  </r>
  <r>
    <x v="14"/>
    <x v="0"/>
    <x v="347"/>
    <n v="5"/>
    <s v="  120="/>
  </r>
  <r>
    <x v="14"/>
    <x v="0"/>
    <x v="541"/>
    <n v="5"/>
    <s v="  120="/>
  </r>
  <r>
    <x v="14"/>
    <x v="0"/>
    <x v="59"/>
    <n v="5"/>
    <s v="  120="/>
  </r>
  <r>
    <x v="14"/>
    <x v="0"/>
    <x v="90"/>
    <n v="5"/>
    <s v="  120="/>
  </r>
  <r>
    <x v="14"/>
    <x v="0"/>
    <x v="60"/>
    <n v="5"/>
    <s v="  120="/>
  </r>
  <r>
    <x v="14"/>
    <x v="0"/>
    <x v="317"/>
    <n v="5"/>
    <s v="  120="/>
  </r>
  <r>
    <x v="14"/>
    <x v="0"/>
    <x v="203"/>
    <n v="5"/>
    <s v="  120="/>
  </r>
  <r>
    <x v="14"/>
    <x v="0"/>
    <x v="542"/>
    <n v="5"/>
    <s v="  120="/>
  </r>
  <r>
    <x v="14"/>
    <x v="0"/>
    <x v="543"/>
    <n v="5"/>
    <s v="  120="/>
  </r>
  <r>
    <x v="14"/>
    <x v="0"/>
    <x v="205"/>
    <n v="5"/>
    <s v="  120="/>
  </r>
  <r>
    <x v="14"/>
    <x v="0"/>
    <x v="47"/>
    <n v="4"/>
    <s v="  149="/>
  </r>
  <r>
    <x v="14"/>
    <x v="0"/>
    <x v="65"/>
    <n v="4"/>
    <s v="  149="/>
  </r>
  <r>
    <x v="14"/>
    <x v="0"/>
    <x v="544"/>
    <n v="4"/>
    <s v="  149="/>
  </r>
  <r>
    <x v="14"/>
    <x v="0"/>
    <x v="545"/>
    <n v="4"/>
    <s v="  149="/>
  </r>
  <r>
    <x v="14"/>
    <x v="0"/>
    <x v="546"/>
    <n v="4"/>
    <s v="  149="/>
  </r>
  <r>
    <x v="14"/>
    <x v="0"/>
    <x v="175"/>
    <n v="4"/>
    <s v="  149="/>
  </r>
  <r>
    <x v="14"/>
    <x v="0"/>
    <x v="547"/>
    <n v="4"/>
    <s v="  149="/>
  </r>
  <r>
    <x v="14"/>
    <x v="0"/>
    <x v="303"/>
    <n v="4"/>
    <s v="  149="/>
  </r>
  <r>
    <x v="14"/>
    <x v="0"/>
    <x v="69"/>
    <n v="4"/>
    <s v="  149="/>
  </r>
  <r>
    <x v="14"/>
    <x v="0"/>
    <x v="474"/>
    <n v="4"/>
    <s v="  149="/>
  </r>
  <r>
    <x v="14"/>
    <x v="0"/>
    <x v="548"/>
    <n v="4"/>
    <s v="  149="/>
  </r>
  <r>
    <x v="14"/>
    <x v="0"/>
    <x v="195"/>
    <n v="4"/>
    <s v="  149="/>
  </r>
  <r>
    <x v="14"/>
    <x v="0"/>
    <x v="179"/>
    <n v="4"/>
    <s v="  149="/>
  </r>
  <r>
    <x v="14"/>
    <x v="0"/>
    <x v="75"/>
    <n v="4"/>
    <s v="  149="/>
  </r>
  <r>
    <x v="14"/>
    <x v="0"/>
    <x v="549"/>
    <n v="4"/>
    <s v="  149="/>
  </r>
  <r>
    <x v="14"/>
    <x v="0"/>
    <x v="550"/>
    <n v="4"/>
    <s v="  149="/>
  </r>
  <r>
    <x v="14"/>
    <x v="0"/>
    <x v="551"/>
    <n v="4"/>
    <s v="  149="/>
  </r>
  <r>
    <x v="14"/>
    <x v="0"/>
    <x v="218"/>
    <n v="4"/>
    <s v="  149="/>
  </r>
  <r>
    <x v="14"/>
    <x v="0"/>
    <x v="552"/>
    <n v="4"/>
    <s v="  149="/>
  </r>
  <r>
    <x v="14"/>
    <x v="0"/>
    <x v="553"/>
    <n v="4"/>
    <s v="  149="/>
  </r>
  <r>
    <x v="14"/>
    <x v="0"/>
    <x v="222"/>
    <n v="4"/>
    <s v="  149="/>
  </r>
  <r>
    <x v="14"/>
    <x v="0"/>
    <x v="476"/>
    <n v="4"/>
    <s v="  149="/>
  </r>
  <r>
    <x v="14"/>
    <x v="0"/>
    <x v="17"/>
    <n v="4"/>
    <s v="  149="/>
  </r>
  <r>
    <x v="14"/>
    <x v="0"/>
    <x v="186"/>
    <n v="4"/>
    <s v="  149="/>
  </r>
  <r>
    <x v="14"/>
    <x v="0"/>
    <x v="85"/>
    <n v="4"/>
    <s v="  149="/>
  </r>
  <r>
    <x v="14"/>
    <x v="0"/>
    <x v="554"/>
    <n v="4"/>
    <s v="  149="/>
  </r>
  <r>
    <x v="14"/>
    <x v="0"/>
    <x v="89"/>
    <n v="4"/>
    <s v="  149="/>
  </r>
  <r>
    <x v="14"/>
    <x v="0"/>
    <x v="555"/>
    <n v="4"/>
    <s v="  149="/>
  </r>
  <r>
    <x v="14"/>
    <x v="0"/>
    <x v="91"/>
    <n v="4"/>
    <s v="  149="/>
  </r>
  <r>
    <x v="14"/>
    <x v="0"/>
    <x v="556"/>
    <n v="4"/>
    <s v="  149="/>
  </r>
  <r>
    <x v="14"/>
    <x v="0"/>
    <x v="202"/>
    <n v="4"/>
    <s v="  149="/>
  </r>
  <r>
    <x v="14"/>
    <x v="0"/>
    <x v="557"/>
    <n v="4"/>
    <s v="  149="/>
  </r>
  <r>
    <x v="14"/>
    <x v="0"/>
    <x v="558"/>
    <n v="4"/>
    <s v="  149="/>
  </r>
  <r>
    <x v="14"/>
    <x v="0"/>
    <x v="559"/>
    <n v="4"/>
    <s v="  149="/>
  </r>
  <r>
    <x v="14"/>
    <x v="0"/>
    <x v="560"/>
    <n v="4"/>
    <s v="  149="/>
  </r>
  <r>
    <x v="14"/>
    <x v="0"/>
    <x v="561"/>
    <n v="4"/>
    <s v="  149="/>
  </r>
  <r>
    <x v="14"/>
    <x v="0"/>
    <x v="562"/>
    <n v="3"/>
    <s v="  185="/>
  </r>
  <r>
    <x v="14"/>
    <x v="0"/>
    <x v="563"/>
    <n v="3"/>
    <s v="  185="/>
  </r>
  <r>
    <x v="14"/>
    <x v="0"/>
    <x v="564"/>
    <n v="3"/>
    <s v="  185="/>
  </r>
  <r>
    <x v="14"/>
    <x v="0"/>
    <x v="565"/>
    <n v="3"/>
    <s v="  185="/>
  </r>
  <r>
    <x v="14"/>
    <x v="0"/>
    <x v="566"/>
    <n v="3"/>
    <s v="  185="/>
  </r>
  <r>
    <x v="14"/>
    <x v="0"/>
    <x v="567"/>
    <n v="3"/>
    <s v="  185="/>
  </r>
  <r>
    <x v="14"/>
    <x v="0"/>
    <x v="568"/>
    <n v="3"/>
    <s v="  185="/>
  </r>
  <r>
    <x v="14"/>
    <x v="0"/>
    <x v="301"/>
    <n v="3"/>
    <s v="  185="/>
  </r>
  <r>
    <x v="14"/>
    <x v="0"/>
    <x v="569"/>
    <n v="3"/>
    <s v="  185="/>
  </r>
  <r>
    <x v="14"/>
    <x v="0"/>
    <x v="570"/>
    <n v="3"/>
    <s v="  185="/>
  </r>
  <r>
    <x v="14"/>
    <x v="0"/>
    <x v="571"/>
    <n v="3"/>
    <s v="  185="/>
  </r>
  <r>
    <x v="14"/>
    <x v="0"/>
    <x v="572"/>
    <n v="3"/>
    <s v="  185="/>
  </r>
  <r>
    <x v="14"/>
    <x v="0"/>
    <x v="573"/>
    <n v="3"/>
    <s v="  185="/>
  </r>
  <r>
    <x v="14"/>
    <x v="0"/>
    <x v="574"/>
    <n v="3"/>
    <s v="  185="/>
  </r>
  <r>
    <x v="14"/>
    <x v="0"/>
    <x v="575"/>
    <n v="3"/>
    <s v="  185="/>
  </r>
  <r>
    <x v="14"/>
    <x v="0"/>
    <x v="576"/>
    <n v="3"/>
    <s v="  185="/>
  </r>
  <r>
    <x v="14"/>
    <x v="0"/>
    <x v="577"/>
    <n v="3"/>
    <s v="  185="/>
  </r>
  <r>
    <x v="14"/>
    <x v="0"/>
    <x v="578"/>
    <n v="3"/>
    <s v="  185="/>
  </r>
  <r>
    <x v="14"/>
    <x v="0"/>
    <x v="194"/>
    <n v="3"/>
    <s v="  185="/>
  </r>
  <r>
    <x v="14"/>
    <x v="0"/>
    <x v="73"/>
    <n v="3"/>
    <s v="  185="/>
  </r>
  <r>
    <x v="14"/>
    <x v="0"/>
    <x v="332"/>
    <n v="3"/>
    <s v="  185="/>
  </r>
  <r>
    <x v="14"/>
    <x v="0"/>
    <x v="181"/>
    <n v="3"/>
    <s v="  185="/>
  </r>
  <r>
    <x v="14"/>
    <x v="0"/>
    <x v="334"/>
    <n v="3"/>
    <s v="  185="/>
  </r>
  <r>
    <x v="14"/>
    <x v="0"/>
    <x v="579"/>
    <n v="3"/>
    <s v="  185="/>
  </r>
  <r>
    <x v="14"/>
    <x v="0"/>
    <x v="288"/>
    <n v="3"/>
    <s v="  185="/>
  </r>
  <r>
    <x v="14"/>
    <x v="0"/>
    <x v="39"/>
    <n v="3"/>
    <s v="  185="/>
  </r>
  <r>
    <x v="14"/>
    <x v="0"/>
    <x v="54"/>
    <n v="3"/>
    <s v="  185="/>
  </r>
  <r>
    <x v="14"/>
    <x v="0"/>
    <x v="580"/>
    <n v="3"/>
    <s v="  185="/>
  </r>
  <r>
    <x v="14"/>
    <x v="0"/>
    <x v="341"/>
    <n v="3"/>
    <s v="  185="/>
  </r>
  <r>
    <x v="14"/>
    <x v="0"/>
    <x v="581"/>
    <n v="3"/>
    <s v="  185="/>
  </r>
  <r>
    <x v="14"/>
    <x v="0"/>
    <x v="343"/>
    <n v="3"/>
    <s v="  185="/>
  </r>
  <r>
    <x v="14"/>
    <x v="0"/>
    <x v="582"/>
    <n v="3"/>
    <s v="  185="/>
  </r>
  <r>
    <x v="14"/>
    <x v="0"/>
    <x v="220"/>
    <n v="3"/>
    <s v="  185="/>
  </r>
  <r>
    <x v="14"/>
    <x v="0"/>
    <x v="583"/>
    <n v="3"/>
    <s v="  185="/>
  </r>
  <r>
    <x v="14"/>
    <x v="0"/>
    <x v="584"/>
    <n v="3"/>
    <s v="  185="/>
  </r>
  <r>
    <x v="14"/>
    <x v="0"/>
    <x v="585"/>
    <n v="3"/>
    <s v="  185="/>
  </r>
  <r>
    <x v="14"/>
    <x v="0"/>
    <x v="586"/>
    <n v="3"/>
    <s v="  185="/>
  </r>
  <r>
    <x v="14"/>
    <x v="0"/>
    <x v="587"/>
    <n v="3"/>
    <s v="  185="/>
  </r>
  <r>
    <x v="14"/>
    <x v="0"/>
    <x v="588"/>
    <n v="3"/>
    <s v="  185="/>
  </r>
  <r>
    <x v="14"/>
    <x v="0"/>
    <x v="589"/>
    <n v="3"/>
    <s v="  185="/>
  </r>
  <r>
    <x v="14"/>
    <x v="0"/>
    <x v="590"/>
    <n v="3"/>
    <s v="  185="/>
  </r>
  <r>
    <x v="14"/>
    <x v="0"/>
    <x v="87"/>
    <n v="3"/>
    <s v="  185="/>
  </r>
  <r>
    <x v="14"/>
    <x v="0"/>
    <x v="591"/>
    <n v="3"/>
    <s v="  185="/>
  </r>
  <r>
    <x v="14"/>
    <x v="0"/>
    <x v="592"/>
    <n v="3"/>
    <s v="  185="/>
  </r>
  <r>
    <x v="14"/>
    <x v="0"/>
    <x v="491"/>
    <n v="3"/>
    <s v="  185="/>
  </r>
  <r>
    <x v="14"/>
    <x v="0"/>
    <x v="349"/>
    <n v="3"/>
    <s v="  185="/>
  </r>
  <r>
    <x v="14"/>
    <x v="0"/>
    <x v="593"/>
    <n v="3"/>
    <s v="  185="/>
  </r>
  <r>
    <x v="14"/>
    <x v="0"/>
    <x v="483"/>
    <n v="3"/>
    <s v="  185="/>
  </r>
  <r>
    <x v="14"/>
    <x v="0"/>
    <x v="594"/>
    <n v="3"/>
    <s v="  185="/>
  </r>
  <r>
    <x v="14"/>
    <x v="0"/>
    <x v="595"/>
    <n v="3"/>
    <s v="  185="/>
  </r>
  <r>
    <x v="14"/>
    <x v="0"/>
    <x v="352"/>
    <n v="3"/>
    <s v="  185="/>
  </r>
  <r>
    <x v="14"/>
    <x v="0"/>
    <x v="318"/>
    <n v="3"/>
    <s v="  185="/>
  </r>
  <r>
    <x v="14"/>
    <x v="0"/>
    <x v="596"/>
    <n v="3"/>
    <s v="  185="/>
  </r>
  <r>
    <x v="14"/>
    <x v="0"/>
    <x v="597"/>
    <n v="3"/>
    <s v="  185="/>
  </r>
  <r>
    <x v="14"/>
    <x v="0"/>
    <x v="598"/>
    <n v="3"/>
    <s v="  185="/>
  </r>
  <r>
    <x v="14"/>
    <x v="0"/>
    <x v="300"/>
    <n v="3"/>
    <s v="  185="/>
  </r>
  <r>
    <x v="14"/>
    <x v="0"/>
    <x v="599"/>
    <n v="3"/>
    <s v="  185="/>
  </r>
  <r>
    <x v="14"/>
    <x v="0"/>
    <x v="354"/>
    <n v="3"/>
    <s v="  185="/>
  </r>
  <r>
    <x v="14"/>
    <x v="0"/>
    <x v="355"/>
    <n v="3"/>
    <s v="  185="/>
  </r>
  <r>
    <x v="14"/>
    <x v="0"/>
    <x v="600"/>
    <n v="3"/>
    <s v="  185="/>
  </r>
  <r>
    <x v="14"/>
    <x v="0"/>
    <x v="601"/>
    <n v="3"/>
    <s v="  185="/>
  </r>
  <r>
    <x v="14"/>
    <x v="0"/>
    <x v="602"/>
    <n v="3"/>
    <s v="  185="/>
  </r>
  <r>
    <x v="14"/>
    <x v="0"/>
    <x v="603"/>
    <n v="3"/>
    <s v="  185="/>
  </r>
  <r>
    <x v="14"/>
    <x v="0"/>
    <x v="604"/>
    <n v="3"/>
    <s v="  185="/>
  </r>
  <r>
    <x v="14"/>
    <x v="0"/>
    <x v="605"/>
    <n v="3"/>
    <s v="  185="/>
  </r>
  <r>
    <x v="14"/>
    <x v="0"/>
    <x v="606"/>
    <n v="3"/>
    <s v="  185="/>
  </r>
  <r>
    <x v="14"/>
    <x v="0"/>
    <x v="607"/>
    <n v="3"/>
    <s v="  185="/>
  </r>
  <r>
    <x v="14"/>
    <x v="0"/>
    <x v="608"/>
    <n v="3"/>
    <s v="  185="/>
  </r>
  <r>
    <x v="14"/>
    <x v="1"/>
    <x v="110"/>
    <n v="34"/>
    <s v="    1"/>
  </r>
  <r>
    <x v="14"/>
    <x v="1"/>
    <x v="103"/>
    <n v="31"/>
    <s v="    2"/>
  </r>
  <r>
    <x v="14"/>
    <x v="1"/>
    <x v="100"/>
    <n v="29"/>
    <s v="    3"/>
  </r>
  <r>
    <x v="14"/>
    <x v="1"/>
    <x v="99"/>
    <n v="28"/>
    <s v="    4"/>
  </r>
  <r>
    <x v="14"/>
    <x v="1"/>
    <x v="98"/>
    <n v="25"/>
    <s v="    5="/>
  </r>
  <r>
    <x v="14"/>
    <x v="1"/>
    <x v="131"/>
    <n v="25"/>
    <s v="    5="/>
  </r>
  <r>
    <x v="14"/>
    <x v="1"/>
    <x v="97"/>
    <n v="25"/>
    <s v="    5="/>
  </r>
  <r>
    <x v="14"/>
    <x v="1"/>
    <x v="112"/>
    <n v="23"/>
    <s v="    8"/>
  </r>
  <r>
    <x v="14"/>
    <x v="1"/>
    <x v="111"/>
    <n v="22"/>
    <s v="    9"/>
  </r>
  <r>
    <x v="14"/>
    <x v="1"/>
    <x v="102"/>
    <n v="21"/>
    <s v="   10"/>
  </r>
  <r>
    <x v="14"/>
    <x v="1"/>
    <x v="109"/>
    <n v="19"/>
    <s v="   11"/>
  </r>
  <r>
    <x v="14"/>
    <x v="1"/>
    <x v="114"/>
    <n v="18"/>
    <s v="   12="/>
  </r>
  <r>
    <x v="14"/>
    <x v="1"/>
    <x v="146"/>
    <n v="18"/>
    <s v="   12="/>
  </r>
  <r>
    <x v="14"/>
    <x v="1"/>
    <x v="115"/>
    <n v="17"/>
    <s v="   14="/>
  </r>
  <r>
    <x v="14"/>
    <x v="1"/>
    <x v="119"/>
    <n v="17"/>
    <s v="   14="/>
  </r>
  <r>
    <x v="14"/>
    <x v="1"/>
    <x v="248"/>
    <n v="17"/>
    <s v="   14="/>
  </r>
  <r>
    <x v="14"/>
    <x v="1"/>
    <x v="104"/>
    <n v="16"/>
    <s v="   17="/>
  </r>
  <r>
    <x v="14"/>
    <x v="1"/>
    <x v="120"/>
    <n v="16"/>
    <s v="   17="/>
  </r>
  <r>
    <x v="14"/>
    <x v="1"/>
    <x v="132"/>
    <n v="16"/>
    <s v="   17="/>
  </r>
  <r>
    <x v="14"/>
    <x v="1"/>
    <x v="101"/>
    <n v="16"/>
    <s v="   17="/>
  </r>
  <r>
    <x v="14"/>
    <x v="1"/>
    <x v="106"/>
    <n v="15"/>
    <s v="   21="/>
  </r>
  <r>
    <x v="14"/>
    <x v="1"/>
    <x v="260"/>
    <n v="15"/>
    <s v="   21="/>
  </r>
  <r>
    <x v="14"/>
    <x v="1"/>
    <x v="239"/>
    <n v="15"/>
    <s v="   21="/>
  </r>
  <r>
    <x v="14"/>
    <x v="1"/>
    <x v="134"/>
    <n v="15"/>
    <s v="   21="/>
  </r>
  <r>
    <x v="14"/>
    <x v="1"/>
    <x v="155"/>
    <n v="14"/>
    <s v="   25="/>
  </r>
  <r>
    <x v="14"/>
    <x v="1"/>
    <x v="126"/>
    <n v="14"/>
    <s v="   25="/>
  </r>
  <r>
    <x v="14"/>
    <x v="1"/>
    <x v="117"/>
    <n v="14"/>
    <s v="   25="/>
  </r>
  <r>
    <x v="14"/>
    <x v="1"/>
    <x v="121"/>
    <n v="14"/>
    <s v="   25="/>
  </r>
  <r>
    <x v="14"/>
    <x v="1"/>
    <x v="240"/>
    <n v="13"/>
    <s v="   29="/>
  </r>
  <r>
    <x v="14"/>
    <x v="1"/>
    <x v="124"/>
    <n v="13"/>
    <s v="   29="/>
  </r>
  <r>
    <x v="14"/>
    <x v="1"/>
    <x v="127"/>
    <n v="12"/>
    <s v="   31="/>
  </r>
  <r>
    <x v="14"/>
    <x v="1"/>
    <x v="108"/>
    <n v="12"/>
    <s v="   31="/>
  </r>
  <r>
    <x v="14"/>
    <x v="1"/>
    <x v="118"/>
    <n v="12"/>
    <s v="   31="/>
  </r>
  <r>
    <x v="14"/>
    <x v="1"/>
    <x v="245"/>
    <n v="12"/>
    <s v="   31="/>
  </r>
  <r>
    <x v="14"/>
    <x v="1"/>
    <x v="169"/>
    <n v="12"/>
    <s v="   31="/>
  </r>
  <r>
    <x v="14"/>
    <x v="1"/>
    <x v="107"/>
    <n v="12"/>
    <s v="   31="/>
  </r>
  <r>
    <x v="14"/>
    <x v="1"/>
    <x v="276"/>
    <n v="12"/>
    <s v="   31="/>
  </r>
  <r>
    <x v="14"/>
    <x v="1"/>
    <x v="151"/>
    <n v="12"/>
    <s v="   31="/>
  </r>
  <r>
    <x v="14"/>
    <x v="1"/>
    <x v="166"/>
    <n v="11"/>
    <s v="   39="/>
  </r>
  <r>
    <x v="14"/>
    <x v="1"/>
    <x v="170"/>
    <n v="11"/>
    <s v="   39="/>
  </r>
  <r>
    <x v="14"/>
    <x v="1"/>
    <x v="452"/>
    <n v="11"/>
    <s v="   39="/>
  </r>
  <r>
    <x v="14"/>
    <x v="1"/>
    <x v="378"/>
    <n v="11"/>
    <s v="   39="/>
  </r>
  <r>
    <x v="14"/>
    <x v="1"/>
    <x v="125"/>
    <n v="11"/>
    <s v="   39="/>
  </r>
  <r>
    <x v="14"/>
    <x v="1"/>
    <x v="358"/>
    <n v="10"/>
    <s v="   44="/>
  </r>
  <r>
    <x v="14"/>
    <x v="1"/>
    <x v="140"/>
    <n v="10"/>
    <s v="   44="/>
  </r>
  <r>
    <x v="14"/>
    <x v="1"/>
    <x v="141"/>
    <n v="10"/>
    <s v="   44="/>
  </r>
  <r>
    <x v="14"/>
    <x v="1"/>
    <x v="105"/>
    <n v="10"/>
    <s v="   44="/>
  </r>
  <r>
    <x v="14"/>
    <x v="1"/>
    <x v="609"/>
    <n v="10"/>
    <s v="   44="/>
  </r>
  <r>
    <x v="14"/>
    <x v="1"/>
    <x v="610"/>
    <n v="9"/>
    <s v="   49="/>
  </r>
  <r>
    <x v="14"/>
    <x v="1"/>
    <x v="611"/>
    <n v="9"/>
    <s v="   49="/>
  </r>
  <r>
    <x v="14"/>
    <x v="1"/>
    <x v="116"/>
    <n v="9"/>
    <s v="   49="/>
  </r>
  <r>
    <x v="14"/>
    <x v="1"/>
    <x v="384"/>
    <n v="9"/>
    <s v="   49="/>
  </r>
  <r>
    <x v="14"/>
    <x v="1"/>
    <x v="262"/>
    <n v="9"/>
    <s v="   49="/>
  </r>
  <r>
    <x v="14"/>
    <x v="1"/>
    <x v="434"/>
    <n v="9"/>
    <s v="   49="/>
  </r>
  <r>
    <x v="14"/>
    <x v="1"/>
    <x v="316"/>
    <n v="9"/>
    <s v="   49="/>
  </r>
  <r>
    <x v="14"/>
    <x v="1"/>
    <x v="249"/>
    <n v="9"/>
    <s v="   49="/>
  </r>
  <r>
    <x v="14"/>
    <x v="1"/>
    <x v="122"/>
    <n v="9"/>
    <s v="   49="/>
  </r>
  <r>
    <x v="14"/>
    <x v="1"/>
    <x v="153"/>
    <n v="8"/>
    <s v="   58="/>
  </r>
  <r>
    <x v="14"/>
    <x v="1"/>
    <x v="471"/>
    <n v="8"/>
    <s v="   58="/>
  </r>
  <r>
    <x v="14"/>
    <x v="1"/>
    <x v="137"/>
    <n v="8"/>
    <s v="   58="/>
  </r>
  <r>
    <x v="14"/>
    <x v="1"/>
    <x v="128"/>
    <n v="8"/>
    <s v="   58="/>
  </r>
  <r>
    <x v="14"/>
    <x v="1"/>
    <x v="436"/>
    <n v="8"/>
    <s v="   58="/>
  </r>
  <r>
    <x v="14"/>
    <x v="1"/>
    <x v="612"/>
    <n v="8"/>
    <s v="   58="/>
  </r>
  <r>
    <x v="14"/>
    <x v="1"/>
    <x v="613"/>
    <n v="8"/>
    <s v="   58="/>
  </r>
  <r>
    <x v="14"/>
    <x v="1"/>
    <x v="450"/>
    <n v="8"/>
    <s v="   58="/>
  </r>
  <r>
    <x v="14"/>
    <x v="1"/>
    <x v="380"/>
    <n v="8"/>
    <s v="   58="/>
  </r>
  <r>
    <x v="14"/>
    <x v="1"/>
    <x v="171"/>
    <n v="8"/>
    <s v="   58="/>
  </r>
  <r>
    <x v="14"/>
    <x v="1"/>
    <x v="113"/>
    <n v="7"/>
    <s v="   68="/>
  </r>
  <r>
    <x v="14"/>
    <x v="1"/>
    <x v="154"/>
    <n v="7"/>
    <s v="   68="/>
  </r>
  <r>
    <x v="14"/>
    <x v="1"/>
    <x v="614"/>
    <n v="7"/>
    <s v="   68="/>
  </r>
  <r>
    <x v="14"/>
    <x v="1"/>
    <x v="615"/>
    <n v="7"/>
    <s v="   68="/>
  </r>
  <r>
    <x v="14"/>
    <x v="1"/>
    <x v="244"/>
    <n v="7"/>
    <s v="   68="/>
  </r>
  <r>
    <x v="14"/>
    <x v="1"/>
    <x v="237"/>
    <n v="7"/>
    <s v="   68="/>
  </r>
  <r>
    <x v="14"/>
    <x v="1"/>
    <x v="511"/>
    <n v="7"/>
    <s v="   68="/>
  </r>
  <r>
    <x v="14"/>
    <x v="1"/>
    <x v="130"/>
    <n v="7"/>
    <s v="   68="/>
  </r>
  <r>
    <x v="14"/>
    <x v="1"/>
    <x v="616"/>
    <n v="7"/>
    <s v="   68="/>
  </r>
  <r>
    <x v="14"/>
    <x v="1"/>
    <x v="480"/>
    <n v="7"/>
    <s v="   68="/>
  </r>
  <r>
    <x v="14"/>
    <x v="1"/>
    <x v="445"/>
    <n v="7"/>
    <s v="   68="/>
  </r>
  <r>
    <x v="14"/>
    <x v="1"/>
    <x v="147"/>
    <n v="7"/>
    <s v="   68="/>
  </r>
  <r>
    <x v="14"/>
    <x v="1"/>
    <x v="617"/>
    <n v="7"/>
    <s v="   68="/>
  </r>
  <r>
    <x v="14"/>
    <x v="1"/>
    <x v="271"/>
    <n v="7"/>
    <s v="   68="/>
  </r>
  <r>
    <x v="14"/>
    <x v="1"/>
    <x v="318"/>
    <n v="7"/>
    <s v="   68="/>
  </r>
  <r>
    <x v="14"/>
    <x v="1"/>
    <x v="123"/>
    <n v="7"/>
    <s v="   68="/>
  </r>
  <r>
    <x v="14"/>
    <x v="1"/>
    <x v="149"/>
    <n v="7"/>
    <s v="   68="/>
  </r>
  <r>
    <x v="14"/>
    <x v="1"/>
    <x v="411"/>
    <n v="6"/>
    <s v="   85="/>
  </r>
  <r>
    <x v="14"/>
    <x v="1"/>
    <x v="232"/>
    <n v="6"/>
    <s v="   85="/>
  </r>
  <r>
    <x v="14"/>
    <x v="1"/>
    <x v="515"/>
    <n v="6"/>
    <s v="   85="/>
  </r>
  <r>
    <x v="14"/>
    <x v="1"/>
    <x v="618"/>
    <n v="6"/>
    <s v="   85="/>
  </r>
  <r>
    <x v="14"/>
    <x v="1"/>
    <x v="254"/>
    <n v="6"/>
    <s v="   85="/>
  </r>
  <r>
    <x v="14"/>
    <x v="1"/>
    <x v="234"/>
    <n v="6"/>
    <s v="   85="/>
  </r>
  <r>
    <x v="14"/>
    <x v="1"/>
    <x v="383"/>
    <n v="6"/>
    <s v="   85="/>
  </r>
  <r>
    <x v="14"/>
    <x v="1"/>
    <x v="420"/>
    <n v="6"/>
    <s v="   85="/>
  </r>
  <r>
    <x v="14"/>
    <x v="1"/>
    <x v="138"/>
    <n v="6"/>
    <s v="   85="/>
  </r>
  <r>
    <x v="14"/>
    <x v="1"/>
    <x v="139"/>
    <n v="6"/>
    <s v="   85="/>
  </r>
  <r>
    <x v="14"/>
    <x v="1"/>
    <x v="129"/>
    <n v="6"/>
    <s v="   85="/>
  </r>
  <r>
    <x v="14"/>
    <x v="1"/>
    <x v="375"/>
    <n v="6"/>
    <s v="   85="/>
  </r>
  <r>
    <x v="14"/>
    <x v="1"/>
    <x v="280"/>
    <n v="6"/>
    <s v="   85="/>
  </r>
  <r>
    <x v="14"/>
    <x v="1"/>
    <x v="246"/>
    <n v="6"/>
    <s v="   85="/>
  </r>
  <r>
    <x v="14"/>
    <x v="1"/>
    <x v="247"/>
    <n v="6"/>
    <s v="   85="/>
  </r>
  <r>
    <x v="14"/>
    <x v="1"/>
    <x v="619"/>
    <n v="6"/>
    <s v="   85="/>
  </r>
  <r>
    <x v="14"/>
    <x v="1"/>
    <x v="368"/>
    <n v="6"/>
    <s v="   85="/>
  </r>
  <r>
    <x v="14"/>
    <x v="1"/>
    <x v="162"/>
    <n v="6"/>
    <s v="   85="/>
  </r>
  <r>
    <x v="14"/>
    <x v="1"/>
    <x v="133"/>
    <n v="6"/>
    <s v="   85="/>
  </r>
  <r>
    <x v="14"/>
    <x v="1"/>
    <x v="145"/>
    <n v="6"/>
    <s v="   85="/>
  </r>
  <r>
    <x v="14"/>
    <x v="1"/>
    <x v="379"/>
    <n v="6"/>
    <s v="   85="/>
  </r>
  <r>
    <x v="14"/>
    <x v="1"/>
    <x v="620"/>
    <n v="6"/>
    <s v="   85="/>
  </r>
  <r>
    <x v="14"/>
    <x v="1"/>
    <x v="621"/>
    <n v="5"/>
    <s v="  107="/>
  </r>
  <r>
    <x v="14"/>
    <x v="1"/>
    <x v="34"/>
    <n v="5"/>
    <s v="  107="/>
  </r>
  <r>
    <x v="14"/>
    <x v="1"/>
    <x v="622"/>
    <n v="5"/>
    <s v="  107="/>
  </r>
  <r>
    <x v="14"/>
    <x v="1"/>
    <x v="623"/>
    <n v="5"/>
    <s v="  107="/>
  </r>
  <r>
    <x v="14"/>
    <x v="1"/>
    <x v="624"/>
    <n v="5"/>
    <s v="  107="/>
  </r>
  <r>
    <x v="14"/>
    <x v="1"/>
    <x v="625"/>
    <n v="5"/>
    <s v="  107="/>
  </r>
  <r>
    <x v="14"/>
    <x v="1"/>
    <x v="369"/>
    <n v="5"/>
    <s v="  107="/>
  </r>
  <r>
    <x v="14"/>
    <x v="1"/>
    <x v="626"/>
    <n v="5"/>
    <s v="  107="/>
  </r>
  <r>
    <x v="14"/>
    <x v="1"/>
    <x v="448"/>
    <n v="5"/>
    <s v="  107="/>
  </r>
  <r>
    <x v="14"/>
    <x v="1"/>
    <x v="627"/>
    <n v="5"/>
    <s v="  107="/>
  </r>
  <r>
    <x v="14"/>
    <x v="1"/>
    <x v="628"/>
    <n v="5"/>
    <s v="  107="/>
  </r>
  <r>
    <x v="14"/>
    <x v="1"/>
    <x v="629"/>
    <n v="5"/>
    <s v="  107="/>
  </r>
  <r>
    <x v="14"/>
    <x v="1"/>
    <x v="135"/>
    <n v="5"/>
    <s v="  107="/>
  </r>
  <r>
    <x v="14"/>
    <x v="1"/>
    <x v="630"/>
    <n v="5"/>
    <s v="  107="/>
  </r>
  <r>
    <x v="14"/>
    <x v="1"/>
    <x v="457"/>
    <n v="5"/>
    <s v="  107="/>
  </r>
  <r>
    <x v="14"/>
    <x v="1"/>
    <x v="235"/>
    <n v="5"/>
    <s v="  107="/>
  </r>
  <r>
    <x v="14"/>
    <x v="1"/>
    <x v="631"/>
    <n v="5"/>
    <s v="  107="/>
  </r>
  <r>
    <x v="14"/>
    <x v="1"/>
    <x v="364"/>
    <n v="4"/>
    <s v="  124="/>
  </r>
  <r>
    <x v="14"/>
    <x v="1"/>
    <x v="632"/>
    <n v="4"/>
    <s v="  124="/>
  </r>
  <r>
    <x v="14"/>
    <x v="1"/>
    <x v="252"/>
    <n v="4"/>
    <s v="  124="/>
  </r>
  <r>
    <x v="14"/>
    <x v="1"/>
    <x v="633"/>
    <n v="4"/>
    <s v="  124="/>
  </r>
  <r>
    <x v="14"/>
    <x v="1"/>
    <x v="634"/>
    <n v="4"/>
    <s v="  124="/>
  </r>
  <r>
    <x v="14"/>
    <x v="1"/>
    <x v="635"/>
    <n v="4"/>
    <s v="  124="/>
  </r>
  <r>
    <x v="14"/>
    <x v="1"/>
    <x v="636"/>
    <n v="4"/>
    <s v="  124="/>
  </r>
  <r>
    <x v="14"/>
    <x v="1"/>
    <x v="637"/>
    <n v="4"/>
    <s v="  124="/>
  </r>
  <r>
    <x v="14"/>
    <x v="1"/>
    <x v="371"/>
    <n v="4"/>
    <s v="  124="/>
  </r>
  <r>
    <x v="14"/>
    <x v="1"/>
    <x v="258"/>
    <n v="4"/>
    <s v="  124="/>
  </r>
  <r>
    <x v="14"/>
    <x v="1"/>
    <x v="638"/>
    <n v="4"/>
    <s v="  124="/>
  </r>
  <r>
    <x v="14"/>
    <x v="1"/>
    <x v="230"/>
    <n v="4"/>
    <s v="  124="/>
  </r>
  <r>
    <x v="14"/>
    <x v="1"/>
    <x v="639"/>
    <n v="4"/>
    <s v="  124="/>
  </r>
  <r>
    <x v="14"/>
    <x v="1"/>
    <x v="425"/>
    <n v="4"/>
    <s v="  124="/>
  </r>
  <r>
    <x v="14"/>
    <x v="1"/>
    <x v="400"/>
    <n v="4"/>
    <s v="  124="/>
  </r>
  <r>
    <x v="14"/>
    <x v="1"/>
    <x v="386"/>
    <n v="4"/>
    <s v="  124="/>
  </r>
  <r>
    <x v="14"/>
    <x v="1"/>
    <x v="640"/>
    <n v="4"/>
    <s v="  124="/>
  </r>
  <r>
    <x v="14"/>
    <x v="1"/>
    <x v="238"/>
    <n v="4"/>
    <s v="  124="/>
  </r>
  <r>
    <x v="14"/>
    <x v="1"/>
    <x v="143"/>
    <n v="4"/>
    <s v="  124="/>
  </r>
  <r>
    <x v="14"/>
    <x v="1"/>
    <x v="641"/>
    <n v="4"/>
    <s v="  124="/>
  </r>
  <r>
    <x v="14"/>
    <x v="1"/>
    <x v="642"/>
    <n v="4"/>
    <s v="  124="/>
  </r>
  <r>
    <x v="14"/>
    <x v="1"/>
    <x v="241"/>
    <n v="4"/>
    <s v="  124="/>
  </r>
  <r>
    <x v="14"/>
    <x v="1"/>
    <x v="643"/>
    <n v="4"/>
    <s v="  124="/>
  </r>
  <r>
    <x v="14"/>
    <x v="1"/>
    <x v="440"/>
    <n v="4"/>
    <s v="  124="/>
  </r>
  <r>
    <x v="14"/>
    <x v="1"/>
    <x v="390"/>
    <n v="4"/>
    <s v="  124="/>
  </r>
  <r>
    <x v="14"/>
    <x v="1"/>
    <x v="644"/>
    <n v="4"/>
    <s v="  124="/>
  </r>
  <r>
    <x v="14"/>
    <x v="1"/>
    <x v="446"/>
    <n v="4"/>
    <s v="  124="/>
  </r>
  <r>
    <x v="14"/>
    <x v="1"/>
    <x v="272"/>
    <n v="4"/>
    <s v="  124="/>
  </r>
  <r>
    <x v="14"/>
    <x v="1"/>
    <x v="274"/>
    <n v="4"/>
    <s v="  124="/>
  </r>
  <r>
    <x v="14"/>
    <x v="1"/>
    <x v="645"/>
    <n v="4"/>
    <s v="  124="/>
  </r>
  <r>
    <x v="14"/>
    <x v="1"/>
    <x v="275"/>
    <n v="4"/>
    <s v="  124="/>
  </r>
  <r>
    <x v="14"/>
    <x v="1"/>
    <x v="393"/>
    <n v="4"/>
    <s v="  124="/>
  </r>
  <r>
    <x v="14"/>
    <x v="1"/>
    <x v="521"/>
    <n v="4"/>
    <s v="  124="/>
  </r>
  <r>
    <x v="14"/>
    <x v="1"/>
    <x v="225"/>
    <n v="4"/>
    <s v="  124="/>
  </r>
  <r>
    <x v="14"/>
    <x v="1"/>
    <x v="148"/>
    <n v="4"/>
    <s v="  124="/>
  </r>
  <r>
    <x v="14"/>
    <x v="1"/>
    <x v="646"/>
    <n v="4"/>
    <s v="  124="/>
  </r>
  <r>
    <x v="14"/>
    <x v="1"/>
    <x v="172"/>
    <n v="4"/>
    <s v="  124="/>
  </r>
  <r>
    <x v="14"/>
    <x v="1"/>
    <x v="150"/>
    <n v="4"/>
    <s v="  124="/>
  </r>
  <r>
    <x v="14"/>
    <x v="1"/>
    <x v="647"/>
    <n v="4"/>
    <s v="  124="/>
  </r>
  <r>
    <x v="14"/>
    <x v="1"/>
    <x v="152"/>
    <n v="3"/>
    <s v="  163="/>
  </r>
  <r>
    <x v="14"/>
    <x v="1"/>
    <x v="648"/>
    <n v="3"/>
    <s v="  163="/>
  </r>
  <r>
    <x v="14"/>
    <x v="1"/>
    <x v="363"/>
    <n v="3"/>
    <s v="  163="/>
  </r>
  <r>
    <x v="14"/>
    <x v="1"/>
    <x v="396"/>
    <n v="3"/>
    <s v="  163="/>
  </r>
  <r>
    <x v="14"/>
    <x v="1"/>
    <x v="649"/>
    <n v="3"/>
    <s v="  163="/>
  </r>
  <r>
    <x v="14"/>
    <x v="1"/>
    <x v="414"/>
    <n v="3"/>
    <s v="  163="/>
  </r>
  <r>
    <x v="14"/>
    <x v="1"/>
    <x v="416"/>
    <n v="3"/>
    <s v="  163="/>
  </r>
  <r>
    <x v="14"/>
    <x v="1"/>
    <x v="233"/>
    <n v="3"/>
    <s v="  163="/>
  </r>
  <r>
    <x v="14"/>
    <x v="1"/>
    <x v="472"/>
    <n v="3"/>
    <s v="  163="/>
  </r>
  <r>
    <x v="14"/>
    <x v="1"/>
    <x v="253"/>
    <n v="3"/>
    <s v="  163="/>
  </r>
  <r>
    <x v="14"/>
    <x v="1"/>
    <x v="650"/>
    <n v="3"/>
    <s v="  163="/>
  </r>
  <r>
    <x v="14"/>
    <x v="1"/>
    <x v="236"/>
    <n v="3"/>
    <s v="  163="/>
  </r>
  <r>
    <x v="14"/>
    <x v="1"/>
    <x v="651"/>
    <n v="3"/>
    <s v="  163="/>
  </r>
  <r>
    <x v="14"/>
    <x v="1"/>
    <x v="652"/>
    <n v="3"/>
    <s v="  163="/>
  </r>
  <r>
    <x v="14"/>
    <x v="1"/>
    <x v="653"/>
    <n v="3"/>
    <s v="  163="/>
  </r>
  <r>
    <x v="14"/>
    <x v="1"/>
    <x v="360"/>
    <n v="3"/>
    <s v="  163="/>
  </r>
  <r>
    <x v="14"/>
    <x v="1"/>
    <x v="366"/>
    <n v="3"/>
    <s v="  163="/>
  </r>
  <r>
    <x v="14"/>
    <x v="1"/>
    <x v="654"/>
    <n v="3"/>
    <s v="  163="/>
  </r>
  <r>
    <x v="14"/>
    <x v="1"/>
    <x v="655"/>
    <n v="3"/>
    <s v="  163="/>
  </r>
  <r>
    <x v="14"/>
    <x v="1"/>
    <x v="656"/>
    <n v="3"/>
    <s v="  163="/>
  </r>
  <r>
    <x v="14"/>
    <x v="1"/>
    <x v="657"/>
    <n v="3"/>
    <s v="  163="/>
  </r>
  <r>
    <x v="14"/>
    <x v="1"/>
    <x v="658"/>
    <n v="3"/>
    <s v="  163="/>
  </r>
  <r>
    <x v="14"/>
    <x v="1"/>
    <x v="659"/>
    <n v="3"/>
    <s v="  163="/>
  </r>
  <r>
    <x v="14"/>
    <x v="1"/>
    <x v="361"/>
    <n v="3"/>
    <s v="  163="/>
  </r>
  <r>
    <x v="14"/>
    <x v="1"/>
    <x v="359"/>
    <n v="3"/>
    <s v="  163="/>
  </r>
  <r>
    <x v="14"/>
    <x v="1"/>
    <x v="231"/>
    <n v="3"/>
    <s v="  163="/>
  </r>
  <r>
    <x v="14"/>
    <x v="1"/>
    <x v="660"/>
    <n v="3"/>
    <s v="  163="/>
  </r>
  <r>
    <x v="14"/>
    <x v="1"/>
    <x v="661"/>
    <n v="3"/>
    <s v="  163="/>
  </r>
  <r>
    <x v="14"/>
    <x v="1"/>
    <x v="662"/>
    <n v="3"/>
    <s v="  163="/>
  </r>
  <r>
    <x v="14"/>
    <x v="1"/>
    <x v="663"/>
    <n v="3"/>
    <s v="  163="/>
  </r>
  <r>
    <x v="14"/>
    <x v="1"/>
    <x v="158"/>
    <n v="3"/>
    <s v="  163="/>
  </r>
  <r>
    <x v="14"/>
    <x v="1"/>
    <x v="487"/>
    <n v="3"/>
    <s v="  163="/>
  </r>
  <r>
    <x v="14"/>
    <x v="1"/>
    <x v="664"/>
    <n v="3"/>
    <s v="  163="/>
  </r>
  <r>
    <x v="14"/>
    <x v="1"/>
    <x v="261"/>
    <n v="3"/>
    <s v="  163="/>
  </r>
  <r>
    <x v="14"/>
    <x v="1"/>
    <x v="159"/>
    <n v="3"/>
    <s v="  163="/>
  </r>
  <r>
    <x v="14"/>
    <x v="1"/>
    <x v="263"/>
    <n v="3"/>
    <s v="  163="/>
  </r>
  <r>
    <x v="14"/>
    <x v="1"/>
    <x v="665"/>
    <n v="3"/>
    <s v="  163="/>
  </r>
  <r>
    <x v="14"/>
    <x v="1"/>
    <x v="362"/>
    <n v="3"/>
    <s v="  163="/>
  </r>
  <r>
    <x v="14"/>
    <x v="1"/>
    <x v="666"/>
    <n v="3"/>
    <s v="  163="/>
  </r>
  <r>
    <x v="14"/>
    <x v="1"/>
    <x v="667"/>
    <n v="3"/>
    <s v="  163="/>
  </r>
  <r>
    <x v="14"/>
    <x v="1"/>
    <x v="161"/>
    <n v="3"/>
    <s v="  163="/>
  </r>
  <r>
    <x v="14"/>
    <x v="1"/>
    <x v="486"/>
    <n v="3"/>
    <s v="  163="/>
  </r>
  <r>
    <x v="14"/>
    <x v="1"/>
    <x v="163"/>
    <n v="3"/>
    <s v="  163="/>
  </r>
  <r>
    <x v="14"/>
    <x v="1"/>
    <x v="387"/>
    <n v="3"/>
    <s v="  163="/>
  </r>
  <r>
    <x v="14"/>
    <x v="1"/>
    <x v="265"/>
    <n v="3"/>
    <s v="  163="/>
  </r>
  <r>
    <x v="14"/>
    <x v="1"/>
    <x v="437"/>
    <n v="3"/>
    <s v="  163="/>
  </r>
  <r>
    <x v="14"/>
    <x v="1"/>
    <x v="370"/>
    <n v="3"/>
    <s v="  163="/>
  </r>
  <r>
    <x v="14"/>
    <x v="1"/>
    <x v="144"/>
    <n v="3"/>
    <s v="  163="/>
  </r>
  <r>
    <x v="14"/>
    <x v="1"/>
    <x v="668"/>
    <n v="3"/>
    <s v="  163="/>
  </r>
  <r>
    <x v="14"/>
    <x v="1"/>
    <x v="269"/>
    <n v="3"/>
    <s v="  163="/>
  </r>
  <r>
    <x v="14"/>
    <x v="1"/>
    <x v="242"/>
    <n v="3"/>
    <s v="  163="/>
  </r>
  <r>
    <x v="14"/>
    <x v="1"/>
    <x v="669"/>
    <n v="3"/>
    <s v="  163="/>
  </r>
  <r>
    <x v="14"/>
    <x v="1"/>
    <x v="670"/>
    <n v="3"/>
    <s v="  163="/>
  </r>
  <r>
    <x v="14"/>
    <x v="1"/>
    <x v="671"/>
    <n v="3"/>
    <s v="  163="/>
  </r>
  <r>
    <x v="14"/>
    <x v="1"/>
    <x v="672"/>
    <n v="3"/>
    <s v="  163="/>
  </r>
  <r>
    <x v="14"/>
    <x v="1"/>
    <x v="673"/>
    <n v="3"/>
    <s v="  163="/>
  </r>
  <r>
    <x v="14"/>
    <x v="1"/>
    <x v="674"/>
    <n v="3"/>
    <s v="  163="/>
  </r>
  <r>
    <x v="14"/>
    <x v="1"/>
    <x v="675"/>
    <n v="3"/>
    <s v="  163="/>
  </r>
  <r>
    <x v="14"/>
    <x v="1"/>
    <x v="394"/>
    <n v="3"/>
    <s v="  163="/>
  </r>
  <r>
    <x v="14"/>
    <x v="1"/>
    <x v="455"/>
    <n v="3"/>
    <s v="  163="/>
  </r>
  <r>
    <x v="14"/>
    <x v="1"/>
    <x v="676"/>
    <n v="3"/>
    <s v="  163="/>
  </r>
  <r>
    <x v="14"/>
    <x v="1"/>
    <x v="677"/>
    <n v="3"/>
    <s v="  163="/>
  </r>
  <r>
    <x v="14"/>
    <x v="1"/>
    <x v="678"/>
    <n v="3"/>
    <s v="  163="/>
  </r>
  <r>
    <x v="15"/>
    <x v="0"/>
    <x v="19"/>
    <n v="15"/>
    <s v="    1"/>
  </r>
  <r>
    <x v="15"/>
    <x v="0"/>
    <x v="25"/>
    <n v="14"/>
    <s v="    2"/>
  </r>
  <r>
    <x v="15"/>
    <x v="0"/>
    <x v="5"/>
    <n v="13"/>
    <s v="    3="/>
  </r>
  <r>
    <x v="15"/>
    <x v="0"/>
    <x v="8"/>
    <n v="13"/>
    <s v="    3="/>
  </r>
  <r>
    <x v="15"/>
    <x v="0"/>
    <x v="24"/>
    <n v="13"/>
    <s v="    3="/>
  </r>
  <r>
    <x v="15"/>
    <x v="0"/>
    <x v="35"/>
    <n v="12"/>
    <s v="    6="/>
  </r>
  <r>
    <x v="15"/>
    <x v="0"/>
    <x v="16"/>
    <n v="12"/>
    <s v="    6="/>
  </r>
  <r>
    <x v="15"/>
    <x v="0"/>
    <x v="11"/>
    <n v="12"/>
    <s v="    6="/>
  </r>
  <r>
    <x v="15"/>
    <x v="0"/>
    <x v="9"/>
    <n v="10"/>
    <s v="    9="/>
  </r>
  <r>
    <x v="15"/>
    <x v="0"/>
    <x v="4"/>
    <n v="10"/>
    <s v="    9="/>
  </r>
  <r>
    <x v="15"/>
    <x v="0"/>
    <x v="31"/>
    <n v="10"/>
    <s v="    9="/>
  </r>
  <r>
    <x v="15"/>
    <x v="0"/>
    <x v="3"/>
    <n v="10"/>
    <s v="    9="/>
  </r>
  <r>
    <x v="15"/>
    <x v="0"/>
    <x v="10"/>
    <n v="10"/>
    <s v="    9="/>
  </r>
  <r>
    <x v="15"/>
    <x v="0"/>
    <x v="14"/>
    <n v="9"/>
    <s v="   14="/>
  </r>
  <r>
    <x v="15"/>
    <x v="0"/>
    <x v="187"/>
    <n v="9"/>
    <s v="   14="/>
  </r>
  <r>
    <x v="15"/>
    <x v="0"/>
    <x v="300"/>
    <n v="9"/>
    <s v="   14="/>
  </r>
  <r>
    <x v="15"/>
    <x v="0"/>
    <x v="45"/>
    <n v="9"/>
    <s v="   14="/>
  </r>
  <r>
    <x v="15"/>
    <x v="0"/>
    <x v="33"/>
    <n v="9"/>
    <s v="   14="/>
  </r>
  <r>
    <x v="15"/>
    <x v="0"/>
    <x v="64"/>
    <n v="8"/>
    <s v="   19="/>
  </r>
  <r>
    <x v="15"/>
    <x v="0"/>
    <x v="50"/>
    <n v="8"/>
    <s v="   19="/>
  </r>
  <r>
    <x v="15"/>
    <x v="0"/>
    <x v="29"/>
    <n v="8"/>
    <s v="   19="/>
  </r>
  <r>
    <x v="15"/>
    <x v="0"/>
    <x v="1"/>
    <n v="8"/>
    <s v="   19="/>
  </r>
  <r>
    <x v="15"/>
    <x v="0"/>
    <x v="15"/>
    <n v="7"/>
    <s v="   23="/>
  </r>
  <r>
    <x v="15"/>
    <x v="0"/>
    <x v="40"/>
    <n v="7"/>
    <s v="   23="/>
  </r>
  <r>
    <x v="15"/>
    <x v="0"/>
    <x v="18"/>
    <n v="7"/>
    <s v="   23="/>
  </r>
  <r>
    <x v="15"/>
    <x v="0"/>
    <x v="191"/>
    <n v="7"/>
    <s v="   23="/>
  </r>
  <r>
    <x v="15"/>
    <x v="0"/>
    <x v="286"/>
    <n v="7"/>
    <s v="   23="/>
  </r>
  <r>
    <x v="15"/>
    <x v="0"/>
    <x v="12"/>
    <n v="7"/>
    <s v="   23="/>
  </r>
  <r>
    <x v="15"/>
    <x v="0"/>
    <x v="28"/>
    <n v="6"/>
    <s v="   29="/>
  </r>
  <r>
    <x v="15"/>
    <x v="0"/>
    <x v="175"/>
    <n v="6"/>
    <s v="   29="/>
  </r>
  <r>
    <x v="15"/>
    <x v="0"/>
    <x v="222"/>
    <n v="6"/>
    <s v="   29="/>
  </r>
  <r>
    <x v="15"/>
    <x v="0"/>
    <x v="174"/>
    <n v="6"/>
    <s v="   29="/>
  </r>
  <r>
    <x v="15"/>
    <x v="0"/>
    <x v="89"/>
    <n v="6"/>
    <s v="   29="/>
  </r>
  <r>
    <x v="15"/>
    <x v="0"/>
    <x v="92"/>
    <n v="6"/>
    <s v="   29="/>
  </r>
  <r>
    <x v="15"/>
    <x v="0"/>
    <x v="228"/>
    <n v="6"/>
    <s v="   29="/>
  </r>
  <r>
    <x v="15"/>
    <x v="0"/>
    <x v="192"/>
    <n v="5"/>
    <s v="   36="/>
  </r>
  <r>
    <x v="15"/>
    <x v="0"/>
    <x v="6"/>
    <n v="5"/>
    <s v="   36="/>
  </r>
  <r>
    <x v="15"/>
    <x v="0"/>
    <x v="21"/>
    <n v="5"/>
    <s v="   36="/>
  </r>
  <r>
    <x v="15"/>
    <x v="0"/>
    <x v="331"/>
    <n v="5"/>
    <s v="   36="/>
  </r>
  <r>
    <x v="15"/>
    <x v="0"/>
    <x v="679"/>
    <n v="5"/>
    <s v="   36="/>
  </r>
  <r>
    <x v="15"/>
    <x v="0"/>
    <x v="680"/>
    <n v="5"/>
    <s v="   36="/>
  </r>
  <r>
    <x v="15"/>
    <x v="0"/>
    <x v="76"/>
    <n v="5"/>
    <s v="   36="/>
  </r>
  <r>
    <x v="15"/>
    <x v="0"/>
    <x v="2"/>
    <n v="5"/>
    <s v="   36="/>
  </r>
  <r>
    <x v="15"/>
    <x v="0"/>
    <x v="41"/>
    <n v="5"/>
    <s v="   36="/>
  </r>
  <r>
    <x v="15"/>
    <x v="0"/>
    <x v="30"/>
    <n v="5"/>
    <s v="   36="/>
  </r>
  <r>
    <x v="15"/>
    <x v="0"/>
    <x v="503"/>
    <n v="5"/>
    <s v="   36="/>
  </r>
  <r>
    <x v="15"/>
    <x v="0"/>
    <x v="185"/>
    <n v="5"/>
    <s v="   36="/>
  </r>
  <r>
    <x v="15"/>
    <x v="0"/>
    <x v="186"/>
    <n v="5"/>
    <s v="   36="/>
  </r>
  <r>
    <x v="15"/>
    <x v="0"/>
    <x v="46"/>
    <n v="5"/>
    <s v="   36="/>
  </r>
  <r>
    <x v="15"/>
    <x v="0"/>
    <x v="22"/>
    <n v="4"/>
    <s v="   50="/>
  </r>
  <r>
    <x v="15"/>
    <x v="0"/>
    <x v="49"/>
    <n v="4"/>
    <s v="   50="/>
  </r>
  <r>
    <x v="15"/>
    <x v="0"/>
    <x v="526"/>
    <n v="4"/>
    <s v="   50="/>
  </r>
  <r>
    <x v="15"/>
    <x v="0"/>
    <x v="0"/>
    <n v="4"/>
    <s v="   50="/>
  </r>
  <r>
    <x v="15"/>
    <x v="0"/>
    <x v="334"/>
    <n v="4"/>
    <s v="   50="/>
  </r>
  <r>
    <x v="15"/>
    <x v="0"/>
    <x v="195"/>
    <n v="4"/>
    <s v="   50="/>
  </r>
  <r>
    <x v="15"/>
    <x v="0"/>
    <x v="179"/>
    <n v="4"/>
    <s v="   50="/>
  </r>
  <r>
    <x v="15"/>
    <x v="0"/>
    <x v="7"/>
    <n v="4"/>
    <s v="   50="/>
  </r>
  <r>
    <x v="15"/>
    <x v="0"/>
    <x v="681"/>
    <n v="4"/>
    <s v="   50="/>
  </r>
  <r>
    <x v="15"/>
    <x v="0"/>
    <x v="54"/>
    <n v="4"/>
    <s v="   50="/>
  </r>
  <r>
    <x v="15"/>
    <x v="0"/>
    <x v="682"/>
    <n v="4"/>
    <s v="   50="/>
  </r>
  <r>
    <x v="15"/>
    <x v="0"/>
    <x v="42"/>
    <n v="4"/>
    <s v="   50="/>
  </r>
  <r>
    <x v="15"/>
    <x v="0"/>
    <x v="57"/>
    <n v="4"/>
    <s v="   50="/>
  </r>
  <r>
    <x v="15"/>
    <x v="0"/>
    <x v="317"/>
    <n v="4"/>
    <s v="   50="/>
  </r>
  <r>
    <x v="15"/>
    <x v="0"/>
    <x v="203"/>
    <n v="4"/>
    <s v="   50="/>
  </r>
  <r>
    <x v="15"/>
    <x v="0"/>
    <x v="43"/>
    <n v="4"/>
    <s v="   50="/>
  </r>
  <r>
    <x v="15"/>
    <x v="0"/>
    <x v="180"/>
    <n v="4"/>
    <s v="   50="/>
  </r>
  <r>
    <x v="15"/>
    <x v="0"/>
    <x v="62"/>
    <n v="4"/>
    <s v="   50="/>
  </r>
  <r>
    <x v="15"/>
    <x v="0"/>
    <x v="492"/>
    <n v="4"/>
    <s v="   50="/>
  </r>
  <r>
    <x v="15"/>
    <x v="0"/>
    <x v="683"/>
    <n v="3"/>
    <s v="   69="/>
  </r>
  <r>
    <x v="15"/>
    <x v="0"/>
    <x v="325"/>
    <n v="3"/>
    <s v="   69="/>
  </r>
  <r>
    <x v="15"/>
    <x v="0"/>
    <x v="26"/>
    <n v="3"/>
    <s v="   69="/>
  </r>
  <r>
    <x v="15"/>
    <x v="0"/>
    <x v="66"/>
    <n v="3"/>
    <s v="   69="/>
  </r>
  <r>
    <x v="15"/>
    <x v="0"/>
    <x v="489"/>
    <n v="3"/>
    <s v="   69="/>
  </r>
  <r>
    <x v="15"/>
    <x v="0"/>
    <x v="37"/>
    <n v="3"/>
    <s v="   69="/>
  </r>
  <r>
    <x v="15"/>
    <x v="0"/>
    <x v="69"/>
    <n v="3"/>
    <s v="   69="/>
  </r>
  <r>
    <x v="15"/>
    <x v="0"/>
    <x v="684"/>
    <n v="3"/>
    <s v="   69="/>
  </r>
  <r>
    <x v="15"/>
    <x v="0"/>
    <x v="71"/>
    <n v="3"/>
    <s v="   69="/>
  </r>
  <r>
    <x v="15"/>
    <x v="0"/>
    <x v="685"/>
    <n v="3"/>
    <s v="   69="/>
  </r>
  <r>
    <x v="15"/>
    <x v="0"/>
    <x v="23"/>
    <n v="3"/>
    <s v="   69="/>
  </r>
  <r>
    <x v="15"/>
    <x v="0"/>
    <x v="297"/>
    <n v="3"/>
    <s v="   69="/>
  </r>
  <r>
    <x v="15"/>
    <x v="0"/>
    <x v="335"/>
    <n v="3"/>
    <s v="   69="/>
  </r>
  <r>
    <x v="15"/>
    <x v="0"/>
    <x v="77"/>
    <n v="3"/>
    <s v="   69="/>
  </r>
  <r>
    <x v="15"/>
    <x v="0"/>
    <x v="199"/>
    <n v="3"/>
    <s v="   69="/>
  </r>
  <r>
    <x v="15"/>
    <x v="0"/>
    <x v="182"/>
    <n v="3"/>
    <s v="   69="/>
  </r>
  <r>
    <x v="15"/>
    <x v="0"/>
    <x v="184"/>
    <n v="3"/>
    <s v="   69="/>
  </r>
  <r>
    <x v="15"/>
    <x v="0"/>
    <x v="17"/>
    <n v="3"/>
    <s v="   69="/>
  </r>
  <r>
    <x v="15"/>
    <x v="0"/>
    <x v="200"/>
    <n v="3"/>
    <s v="   69="/>
  </r>
  <r>
    <x v="15"/>
    <x v="0"/>
    <x v="82"/>
    <n v="3"/>
    <s v="   69="/>
  </r>
  <r>
    <x v="15"/>
    <x v="0"/>
    <x v="83"/>
    <n v="3"/>
    <s v="   69="/>
  </r>
  <r>
    <x v="15"/>
    <x v="0"/>
    <x v="201"/>
    <n v="3"/>
    <s v="   69="/>
  </r>
  <r>
    <x v="15"/>
    <x v="0"/>
    <x v="347"/>
    <n v="3"/>
    <s v="   69="/>
  </r>
  <r>
    <x v="15"/>
    <x v="0"/>
    <x v="282"/>
    <n v="3"/>
    <s v="   69="/>
  </r>
  <r>
    <x v="15"/>
    <x v="0"/>
    <x v="466"/>
    <n v="3"/>
    <s v="   69="/>
  </r>
  <r>
    <x v="15"/>
    <x v="0"/>
    <x v="93"/>
    <n v="3"/>
    <s v="   69="/>
  </r>
  <r>
    <x v="15"/>
    <x v="0"/>
    <x v="299"/>
    <n v="3"/>
    <s v="   69="/>
  </r>
  <r>
    <x v="15"/>
    <x v="0"/>
    <x v="61"/>
    <n v="3"/>
    <s v="   69="/>
  </r>
  <r>
    <x v="15"/>
    <x v="0"/>
    <x v="227"/>
    <n v="3"/>
    <s v="   69="/>
  </r>
  <r>
    <x v="15"/>
    <x v="0"/>
    <x v="686"/>
    <n v="3"/>
    <s v="   69="/>
  </r>
  <r>
    <x v="15"/>
    <x v="0"/>
    <x v="204"/>
    <n v="3"/>
    <s v="   69="/>
  </r>
  <r>
    <x v="15"/>
    <x v="0"/>
    <x v="687"/>
    <n v="3"/>
    <s v="   69="/>
  </r>
  <r>
    <x v="15"/>
    <x v="0"/>
    <x v="688"/>
    <n v="3"/>
    <s v="   69="/>
  </r>
  <r>
    <x v="15"/>
    <x v="1"/>
    <x v="99"/>
    <n v="18"/>
    <s v="    1"/>
  </r>
  <r>
    <x v="15"/>
    <x v="1"/>
    <x v="97"/>
    <n v="14"/>
    <s v="    2"/>
  </r>
  <r>
    <x v="15"/>
    <x v="1"/>
    <x v="118"/>
    <n v="12"/>
    <s v="    3"/>
  </r>
  <r>
    <x v="15"/>
    <x v="1"/>
    <x v="108"/>
    <n v="10"/>
    <s v="    4="/>
  </r>
  <r>
    <x v="15"/>
    <x v="1"/>
    <x v="117"/>
    <n v="10"/>
    <s v="    4="/>
  </r>
  <r>
    <x v="15"/>
    <x v="1"/>
    <x v="110"/>
    <n v="10"/>
    <s v="    4="/>
  </r>
  <r>
    <x v="15"/>
    <x v="1"/>
    <x v="100"/>
    <n v="10"/>
    <s v="    4="/>
  </r>
  <r>
    <x v="15"/>
    <x v="1"/>
    <x v="112"/>
    <n v="10"/>
    <s v="    4="/>
  </r>
  <r>
    <x v="15"/>
    <x v="1"/>
    <x v="109"/>
    <n v="9"/>
    <s v="    9="/>
  </r>
  <r>
    <x v="15"/>
    <x v="1"/>
    <x v="122"/>
    <n v="9"/>
    <s v="    9="/>
  </r>
  <r>
    <x v="15"/>
    <x v="1"/>
    <x v="103"/>
    <n v="8"/>
    <s v="   11="/>
  </r>
  <r>
    <x v="15"/>
    <x v="1"/>
    <x v="98"/>
    <n v="8"/>
    <s v="   11="/>
  </r>
  <r>
    <x v="15"/>
    <x v="1"/>
    <x v="111"/>
    <n v="8"/>
    <s v="   11="/>
  </r>
  <r>
    <x v="15"/>
    <x v="1"/>
    <x v="124"/>
    <n v="8"/>
    <s v="   11="/>
  </r>
  <r>
    <x v="15"/>
    <x v="1"/>
    <x v="237"/>
    <n v="7"/>
    <s v="   15="/>
  </r>
  <r>
    <x v="15"/>
    <x v="1"/>
    <x v="508"/>
    <n v="7"/>
    <s v="   15="/>
  </r>
  <r>
    <x v="15"/>
    <x v="1"/>
    <x v="121"/>
    <n v="7"/>
    <s v="   15="/>
  </r>
  <r>
    <x v="15"/>
    <x v="1"/>
    <x v="115"/>
    <n v="6"/>
    <s v="   18="/>
  </r>
  <r>
    <x v="15"/>
    <x v="1"/>
    <x v="128"/>
    <n v="6"/>
    <s v="   18="/>
  </r>
  <r>
    <x v="15"/>
    <x v="1"/>
    <x v="106"/>
    <n v="6"/>
    <s v="   18="/>
  </r>
  <r>
    <x v="15"/>
    <x v="1"/>
    <x v="436"/>
    <n v="6"/>
    <s v="   18="/>
  </r>
  <r>
    <x v="15"/>
    <x v="1"/>
    <x v="390"/>
    <n v="6"/>
    <s v="   18="/>
  </r>
  <r>
    <x v="15"/>
    <x v="1"/>
    <x v="114"/>
    <n v="6"/>
    <s v="   18="/>
  </r>
  <r>
    <x v="15"/>
    <x v="1"/>
    <x v="450"/>
    <n v="6"/>
    <s v="   18="/>
  </r>
  <r>
    <x v="15"/>
    <x v="1"/>
    <x v="149"/>
    <n v="6"/>
    <s v="   18="/>
  </r>
  <r>
    <x v="15"/>
    <x v="1"/>
    <x v="101"/>
    <n v="6"/>
    <s v="   18="/>
  </r>
  <r>
    <x v="15"/>
    <x v="1"/>
    <x v="125"/>
    <n v="6"/>
    <s v="   18="/>
  </r>
  <r>
    <x v="15"/>
    <x v="1"/>
    <x v="235"/>
    <n v="6"/>
    <s v="   18="/>
  </r>
  <r>
    <x v="15"/>
    <x v="1"/>
    <x v="363"/>
    <n v="5"/>
    <s v="   29="/>
  </r>
  <r>
    <x v="15"/>
    <x v="1"/>
    <x v="233"/>
    <n v="5"/>
    <s v="   29="/>
  </r>
  <r>
    <x v="15"/>
    <x v="1"/>
    <x v="689"/>
    <n v="5"/>
    <s v="   29="/>
  </r>
  <r>
    <x v="15"/>
    <x v="1"/>
    <x v="129"/>
    <n v="5"/>
    <s v="   29="/>
  </r>
  <r>
    <x v="15"/>
    <x v="1"/>
    <x v="140"/>
    <n v="5"/>
    <s v="   29="/>
  </r>
  <r>
    <x v="15"/>
    <x v="1"/>
    <x v="230"/>
    <n v="5"/>
    <s v="   29="/>
  </r>
  <r>
    <x v="15"/>
    <x v="1"/>
    <x v="141"/>
    <n v="5"/>
    <s v="   29="/>
  </r>
  <r>
    <x v="15"/>
    <x v="1"/>
    <x v="131"/>
    <n v="5"/>
    <s v="   29="/>
  </r>
  <r>
    <x v="15"/>
    <x v="1"/>
    <x v="260"/>
    <n v="5"/>
    <s v="   29="/>
  </r>
  <r>
    <x v="15"/>
    <x v="1"/>
    <x v="142"/>
    <n v="5"/>
    <s v="   29="/>
  </r>
  <r>
    <x v="15"/>
    <x v="1"/>
    <x v="102"/>
    <n v="5"/>
    <s v="   29="/>
  </r>
  <r>
    <x v="15"/>
    <x v="1"/>
    <x v="369"/>
    <n v="5"/>
    <s v="   29="/>
  </r>
  <r>
    <x v="15"/>
    <x v="1"/>
    <x v="132"/>
    <n v="5"/>
    <s v="   29="/>
  </r>
  <r>
    <x v="15"/>
    <x v="1"/>
    <x v="378"/>
    <n v="5"/>
    <s v="   29="/>
  </r>
  <r>
    <x v="15"/>
    <x v="1"/>
    <x v="148"/>
    <n v="5"/>
    <s v="   29="/>
  </r>
  <r>
    <x v="15"/>
    <x v="1"/>
    <x v="252"/>
    <n v="4"/>
    <s v="   44="/>
  </r>
  <r>
    <x v="15"/>
    <x v="1"/>
    <x v="358"/>
    <n v="4"/>
    <s v="   44="/>
  </r>
  <r>
    <x v="15"/>
    <x v="1"/>
    <x v="138"/>
    <n v="4"/>
    <s v="   44="/>
  </r>
  <r>
    <x v="15"/>
    <x v="1"/>
    <x v="359"/>
    <n v="4"/>
    <s v="   44="/>
  </r>
  <r>
    <x v="15"/>
    <x v="1"/>
    <x v="385"/>
    <n v="4"/>
    <s v="   44="/>
  </r>
  <r>
    <x v="15"/>
    <x v="1"/>
    <x v="386"/>
    <n v="4"/>
    <s v="   44="/>
  </r>
  <r>
    <x v="15"/>
    <x v="1"/>
    <x v="119"/>
    <n v="4"/>
    <s v="   44="/>
  </r>
  <r>
    <x v="15"/>
    <x v="1"/>
    <x v="434"/>
    <n v="4"/>
    <s v="   44="/>
  </r>
  <r>
    <x v="15"/>
    <x v="1"/>
    <x v="406"/>
    <n v="4"/>
    <s v="   44="/>
  </r>
  <r>
    <x v="15"/>
    <x v="1"/>
    <x v="133"/>
    <n v="4"/>
    <s v="   44="/>
  </r>
  <r>
    <x v="15"/>
    <x v="1"/>
    <x v="134"/>
    <n v="4"/>
    <s v="   44="/>
  </r>
  <r>
    <x v="15"/>
    <x v="1"/>
    <x v="107"/>
    <n v="4"/>
    <s v="   44="/>
  </r>
  <r>
    <x v="15"/>
    <x v="1"/>
    <x v="153"/>
    <n v="3"/>
    <s v="   56="/>
  </r>
  <r>
    <x v="15"/>
    <x v="1"/>
    <x v="232"/>
    <n v="3"/>
    <s v="   56="/>
  </r>
  <r>
    <x v="15"/>
    <x v="1"/>
    <x v="414"/>
    <n v="3"/>
    <s v="   56="/>
  </r>
  <r>
    <x v="15"/>
    <x v="1"/>
    <x v="463"/>
    <n v="3"/>
    <s v="   56="/>
  </r>
  <r>
    <x v="15"/>
    <x v="1"/>
    <x v="366"/>
    <n v="3"/>
    <s v="   56="/>
  </r>
  <r>
    <x v="15"/>
    <x v="1"/>
    <x v="420"/>
    <n v="3"/>
    <s v="   56="/>
  </r>
  <r>
    <x v="15"/>
    <x v="1"/>
    <x v="371"/>
    <n v="3"/>
    <s v="   56="/>
  </r>
  <r>
    <x v="15"/>
    <x v="1"/>
    <x v="690"/>
    <n v="3"/>
    <s v="   56="/>
  </r>
  <r>
    <x v="15"/>
    <x v="1"/>
    <x v="361"/>
    <n v="3"/>
    <s v="   56="/>
  </r>
  <r>
    <x v="15"/>
    <x v="1"/>
    <x v="231"/>
    <n v="3"/>
    <s v="   56="/>
  </r>
  <r>
    <x v="15"/>
    <x v="1"/>
    <x v="75"/>
    <n v="3"/>
    <s v="   56="/>
  </r>
  <r>
    <x v="15"/>
    <x v="1"/>
    <x v="130"/>
    <n v="3"/>
    <s v="   56="/>
  </r>
  <r>
    <x v="15"/>
    <x v="1"/>
    <x v="376"/>
    <n v="3"/>
    <s v="   56="/>
  </r>
  <r>
    <x v="15"/>
    <x v="1"/>
    <x v="402"/>
    <n v="3"/>
    <s v="   56="/>
  </r>
  <r>
    <x v="15"/>
    <x v="1"/>
    <x v="240"/>
    <n v="3"/>
    <s v="   56="/>
  </r>
  <r>
    <x v="15"/>
    <x v="1"/>
    <x v="691"/>
    <n v="3"/>
    <s v="   56="/>
  </r>
  <r>
    <x v="15"/>
    <x v="1"/>
    <x v="247"/>
    <n v="3"/>
    <s v="   56="/>
  </r>
  <r>
    <x v="15"/>
    <x v="1"/>
    <x v="512"/>
    <n v="3"/>
    <s v="   56="/>
  </r>
  <r>
    <x v="15"/>
    <x v="1"/>
    <x v="120"/>
    <n v="3"/>
    <s v="   56="/>
  </r>
  <r>
    <x v="15"/>
    <x v="1"/>
    <x v="162"/>
    <n v="3"/>
    <s v="   56="/>
  </r>
  <r>
    <x v="15"/>
    <x v="1"/>
    <x v="387"/>
    <n v="3"/>
    <s v="   56="/>
  </r>
  <r>
    <x v="15"/>
    <x v="1"/>
    <x v="692"/>
    <n v="3"/>
    <s v="   56="/>
  </r>
  <r>
    <x v="15"/>
    <x v="1"/>
    <x v="377"/>
    <n v="3"/>
    <s v="   56="/>
  </r>
  <r>
    <x v="15"/>
    <x v="1"/>
    <x v="145"/>
    <n v="3"/>
    <s v="   56="/>
  </r>
  <r>
    <x v="15"/>
    <x v="1"/>
    <x v="146"/>
    <n v="3"/>
    <s v="   56="/>
  </r>
  <r>
    <x v="15"/>
    <x v="1"/>
    <x v="166"/>
    <n v="3"/>
    <s v="   56="/>
  </r>
  <r>
    <x v="15"/>
    <x v="1"/>
    <x v="473"/>
    <n v="3"/>
    <s v="   56="/>
  </r>
  <r>
    <x v="15"/>
    <x v="1"/>
    <x v="393"/>
    <n v="3"/>
    <s v="   56="/>
  </r>
  <r>
    <x v="15"/>
    <x v="1"/>
    <x v="379"/>
    <n v="3"/>
    <s v="   56="/>
  </r>
  <r>
    <x v="16"/>
    <x v="0"/>
    <x v="24"/>
    <n v="10"/>
    <s v="    1"/>
  </r>
  <r>
    <x v="16"/>
    <x v="0"/>
    <x v="8"/>
    <n v="6"/>
    <s v="    2="/>
  </r>
  <r>
    <x v="16"/>
    <x v="0"/>
    <x v="4"/>
    <n v="6"/>
    <s v="    2="/>
  </r>
  <r>
    <x v="16"/>
    <x v="0"/>
    <x v="191"/>
    <n v="6"/>
    <s v="    2="/>
  </r>
  <r>
    <x v="16"/>
    <x v="0"/>
    <x v="216"/>
    <n v="5"/>
    <s v="    5="/>
  </r>
  <r>
    <x v="16"/>
    <x v="0"/>
    <x v="2"/>
    <n v="5"/>
    <s v="    5="/>
  </r>
  <r>
    <x v="16"/>
    <x v="0"/>
    <x v="42"/>
    <n v="5"/>
    <s v="    5="/>
  </r>
  <r>
    <x v="16"/>
    <x v="0"/>
    <x v="1"/>
    <n v="5"/>
    <s v="    5="/>
  </r>
  <r>
    <x v="16"/>
    <x v="0"/>
    <x v="10"/>
    <n v="5"/>
    <s v="    5="/>
  </r>
  <r>
    <x v="16"/>
    <x v="0"/>
    <x v="33"/>
    <n v="5"/>
    <s v="    5="/>
  </r>
  <r>
    <x v="16"/>
    <x v="0"/>
    <x v="19"/>
    <n v="4"/>
    <s v="   11="/>
  </r>
  <r>
    <x v="16"/>
    <x v="0"/>
    <x v="28"/>
    <n v="4"/>
    <s v="   11="/>
  </r>
  <r>
    <x v="16"/>
    <x v="0"/>
    <x v="175"/>
    <n v="4"/>
    <s v="   11="/>
  </r>
  <r>
    <x v="16"/>
    <x v="0"/>
    <x v="15"/>
    <n v="4"/>
    <s v="   11="/>
  </r>
  <r>
    <x v="16"/>
    <x v="0"/>
    <x v="16"/>
    <n v="4"/>
    <s v="   11="/>
  </r>
  <r>
    <x v="16"/>
    <x v="0"/>
    <x v="30"/>
    <n v="4"/>
    <s v="   11="/>
  </r>
  <r>
    <x v="16"/>
    <x v="0"/>
    <x v="31"/>
    <n v="4"/>
    <s v="   11="/>
  </r>
  <r>
    <x v="16"/>
    <x v="0"/>
    <x v="325"/>
    <n v="3"/>
    <s v="   18="/>
  </r>
  <r>
    <x v="16"/>
    <x v="0"/>
    <x v="6"/>
    <n v="3"/>
    <s v="   18="/>
  </r>
  <r>
    <x v="16"/>
    <x v="0"/>
    <x v="69"/>
    <n v="3"/>
    <s v="   18="/>
  </r>
  <r>
    <x v="16"/>
    <x v="0"/>
    <x v="14"/>
    <n v="3"/>
    <s v="   18="/>
  </r>
  <r>
    <x v="16"/>
    <x v="0"/>
    <x v="3"/>
    <n v="3"/>
    <s v="   18="/>
  </r>
  <r>
    <x v="16"/>
    <x v="0"/>
    <x v="477"/>
    <n v="3"/>
    <s v="   18="/>
  </r>
  <r>
    <x v="16"/>
    <x v="0"/>
    <x v="319"/>
    <n v="3"/>
    <s v="   18="/>
  </r>
  <r>
    <x v="16"/>
    <x v="1"/>
    <x v="101"/>
    <n v="8"/>
    <s v="    1"/>
  </r>
  <r>
    <x v="16"/>
    <x v="1"/>
    <x v="97"/>
    <n v="7"/>
    <s v="    2="/>
  </r>
  <r>
    <x v="16"/>
    <x v="1"/>
    <x v="100"/>
    <n v="7"/>
    <s v="    2="/>
  </r>
  <r>
    <x v="16"/>
    <x v="1"/>
    <x v="99"/>
    <n v="6"/>
    <s v="    4="/>
  </r>
  <r>
    <x v="16"/>
    <x v="1"/>
    <x v="110"/>
    <n v="6"/>
    <s v="    4="/>
  </r>
  <r>
    <x v="16"/>
    <x v="1"/>
    <x v="126"/>
    <n v="5"/>
    <s v="    6="/>
  </r>
  <r>
    <x v="16"/>
    <x v="1"/>
    <x v="109"/>
    <n v="5"/>
    <s v="    6="/>
  </r>
  <r>
    <x v="16"/>
    <x v="1"/>
    <x v="98"/>
    <n v="4"/>
    <s v="    8="/>
  </r>
  <r>
    <x v="16"/>
    <x v="1"/>
    <x v="129"/>
    <n v="4"/>
    <s v="    8="/>
  </r>
  <r>
    <x v="16"/>
    <x v="1"/>
    <x v="131"/>
    <n v="4"/>
    <s v="    8="/>
  </r>
  <r>
    <x v="16"/>
    <x v="1"/>
    <x v="104"/>
    <n v="4"/>
    <s v="    8="/>
  </r>
  <r>
    <x v="16"/>
    <x v="1"/>
    <x v="240"/>
    <n v="4"/>
    <s v="    8="/>
  </r>
  <r>
    <x v="16"/>
    <x v="1"/>
    <x v="102"/>
    <n v="4"/>
    <s v="    8="/>
  </r>
  <r>
    <x v="16"/>
    <x v="1"/>
    <x v="132"/>
    <n v="4"/>
    <s v="    8="/>
  </r>
  <r>
    <x v="16"/>
    <x v="1"/>
    <x v="480"/>
    <n v="4"/>
    <s v="    8="/>
  </r>
  <r>
    <x v="16"/>
    <x v="1"/>
    <x v="169"/>
    <n v="4"/>
    <s v="    8="/>
  </r>
  <r>
    <x v="16"/>
    <x v="1"/>
    <x v="358"/>
    <n v="3"/>
    <s v="   17="/>
  </r>
  <r>
    <x v="16"/>
    <x v="1"/>
    <x v="234"/>
    <n v="3"/>
    <s v="   17="/>
  </r>
  <r>
    <x v="16"/>
    <x v="1"/>
    <x v="260"/>
    <n v="3"/>
    <s v="   17="/>
  </r>
  <r>
    <x v="16"/>
    <x v="1"/>
    <x v="241"/>
    <n v="3"/>
    <s v="   17="/>
  </r>
  <r>
    <x v="16"/>
    <x v="1"/>
    <x v="134"/>
    <n v="3"/>
    <s v="   17="/>
  </r>
  <r>
    <x v="16"/>
    <x v="1"/>
    <x v="170"/>
    <n v="3"/>
    <s v="   17="/>
  </r>
  <r>
    <x v="16"/>
    <x v="1"/>
    <x v="112"/>
    <n v="3"/>
    <s v="   17="/>
  </r>
  <r>
    <x v="16"/>
    <x v="1"/>
    <x v="125"/>
    <n v="3"/>
    <s v="   17="/>
  </r>
  <r>
    <x v="17"/>
    <x v="0"/>
    <x v="8"/>
    <n v="13"/>
    <s v="    1"/>
  </r>
  <r>
    <x v="17"/>
    <x v="0"/>
    <x v="29"/>
    <n v="10"/>
    <s v="    2"/>
  </r>
  <r>
    <x v="17"/>
    <x v="0"/>
    <x v="42"/>
    <n v="9"/>
    <s v="    3="/>
  </r>
  <r>
    <x v="17"/>
    <x v="0"/>
    <x v="3"/>
    <n v="9"/>
    <s v="    3="/>
  </r>
  <r>
    <x v="17"/>
    <x v="0"/>
    <x v="19"/>
    <n v="8"/>
    <s v="    5="/>
  </r>
  <r>
    <x v="17"/>
    <x v="0"/>
    <x v="7"/>
    <n v="8"/>
    <s v="    5="/>
  </r>
  <r>
    <x v="17"/>
    <x v="0"/>
    <x v="10"/>
    <n v="8"/>
    <s v="    5="/>
  </r>
  <r>
    <x v="17"/>
    <x v="0"/>
    <x v="34"/>
    <n v="7"/>
    <s v="    8="/>
  </r>
  <r>
    <x v="17"/>
    <x v="0"/>
    <x v="50"/>
    <n v="7"/>
    <s v="    8="/>
  </r>
  <r>
    <x v="17"/>
    <x v="0"/>
    <x v="2"/>
    <n v="7"/>
    <s v="    8="/>
  </r>
  <r>
    <x v="17"/>
    <x v="0"/>
    <x v="30"/>
    <n v="7"/>
    <s v="    8="/>
  </r>
  <r>
    <x v="17"/>
    <x v="0"/>
    <x v="1"/>
    <n v="7"/>
    <s v="    8="/>
  </r>
  <r>
    <x v="17"/>
    <x v="0"/>
    <x v="4"/>
    <n v="6"/>
    <s v="   13="/>
  </r>
  <r>
    <x v="17"/>
    <x v="0"/>
    <x v="174"/>
    <n v="6"/>
    <s v="   13="/>
  </r>
  <r>
    <x v="17"/>
    <x v="0"/>
    <x v="82"/>
    <n v="6"/>
    <s v="   13="/>
  </r>
  <r>
    <x v="17"/>
    <x v="0"/>
    <x v="45"/>
    <n v="6"/>
    <s v="   13="/>
  </r>
  <r>
    <x v="17"/>
    <x v="0"/>
    <x v="12"/>
    <n v="6"/>
    <s v="   13="/>
  </r>
  <r>
    <x v="17"/>
    <x v="0"/>
    <x v="5"/>
    <n v="5"/>
    <s v="   18="/>
  </r>
  <r>
    <x v="17"/>
    <x v="0"/>
    <x v="64"/>
    <n v="5"/>
    <s v="   18="/>
  </r>
  <r>
    <x v="17"/>
    <x v="0"/>
    <x v="216"/>
    <n v="5"/>
    <s v="   18="/>
  </r>
  <r>
    <x v="17"/>
    <x v="0"/>
    <x v="31"/>
    <n v="5"/>
    <s v="   18="/>
  </r>
  <r>
    <x v="17"/>
    <x v="0"/>
    <x v="47"/>
    <n v="4"/>
    <s v="   22="/>
  </r>
  <r>
    <x v="17"/>
    <x v="0"/>
    <x v="35"/>
    <n v="4"/>
    <s v="   22="/>
  </r>
  <r>
    <x v="17"/>
    <x v="0"/>
    <x v="28"/>
    <n v="4"/>
    <s v="   22="/>
  </r>
  <r>
    <x v="17"/>
    <x v="0"/>
    <x v="181"/>
    <n v="4"/>
    <s v="   22="/>
  </r>
  <r>
    <x v="17"/>
    <x v="0"/>
    <x v="14"/>
    <n v="4"/>
    <s v="   22="/>
  </r>
  <r>
    <x v="17"/>
    <x v="0"/>
    <x v="15"/>
    <n v="4"/>
    <s v="   22="/>
  </r>
  <r>
    <x v="17"/>
    <x v="0"/>
    <x v="24"/>
    <n v="4"/>
    <s v="   22="/>
  </r>
  <r>
    <x v="17"/>
    <x v="0"/>
    <x v="182"/>
    <n v="4"/>
    <s v="   22="/>
  </r>
  <r>
    <x v="17"/>
    <x v="0"/>
    <x v="185"/>
    <n v="4"/>
    <s v="   22="/>
  </r>
  <r>
    <x v="17"/>
    <x v="0"/>
    <x v="84"/>
    <n v="4"/>
    <s v="   22="/>
  </r>
  <r>
    <x v="17"/>
    <x v="0"/>
    <x v="93"/>
    <n v="4"/>
    <s v="   22="/>
  </r>
  <r>
    <x v="17"/>
    <x v="0"/>
    <x v="205"/>
    <n v="4"/>
    <s v="   22="/>
  </r>
  <r>
    <x v="17"/>
    <x v="0"/>
    <x v="178"/>
    <n v="3"/>
    <s v="   34="/>
  </r>
  <r>
    <x v="17"/>
    <x v="0"/>
    <x v="693"/>
    <n v="3"/>
    <s v="   34="/>
  </r>
  <r>
    <x v="17"/>
    <x v="0"/>
    <x v="301"/>
    <n v="3"/>
    <s v="   34="/>
  </r>
  <r>
    <x v="17"/>
    <x v="0"/>
    <x v="36"/>
    <n v="3"/>
    <s v="   34="/>
  </r>
  <r>
    <x v="17"/>
    <x v="0"/>
    <x v="525"/>
    <n v="3"/>
    <s v="   34="/>
  </r>
  <r>
    <x v="17"/>
    <x v="0"/>
    <x v="212"/>
    <n v="3"/>
    <s v="   34="/>
  </r>
  <r>
    <x v="17"/>
    <x v="0"/>
    <x v="23"/>
    <n v="3"/>
    <s v="   34="/>
  </r>
  <r>
    <x v="17"/>
    <x v="0"/>
    <x v="40"/>
    <n v="3"/>
    <s v="   34="/>
  </r>
  <r>
    <x v="17"/>
    <x v="0"/>
    <x v="76"/>
    <n v="3"/>
    <s v="   34="/>
  </r>
  <r>
    <x v="17"/>
    <x v="0"/>
    <x v="16"/>
    <n v="3"/>
    <s v="   34="/>
  </r>
  <r>
    <x v="17"/>
    <x v="0"/>
    <x v="41"/>
    <n v="3"/>
    <s v="   34="/>
  </r>
  <r>
    <x v="17"/>
    <x v="0"/>
    <x v="184"/>
    <n v="3"/>
    <s v="   34="/>
  </r>
  <r>
    <x v="17"/>
    <x v="0"/>
    <x v="222"/>
    <n v="3"/>
    <s v="   34="/>
  </r>
  <r>
    <x v="17"/>
    <x v="0"/>
    <x v="186"/>
    <n v="3"/>
    <s v="   34="/>
  </r>
  <r>
    <x v="17"/>
    <x v="0"/>
    <x v="18"/>
    <n v="3"/>
    <s v="   34="/>
  </r>
  <r>
    <x v="17"/>
    <x v="0"/>
    <x v="58"/>
    <n v="3"/>
    <s v="   34="/>
  </r>
  <r>
    <x v="17"/>
    <x v="0"/>
    <x v="466"/>
    <n v="3"/>
    <s v="   34="/>
  </r>
  <r>
    <x v="17"/>
    <x v="0"/>
    <x v="187"/>
    <n v="3"/>
    <s v="   34="/>
  </r>
  <r>
    <x v="17"/>
    <x v="0"/>
    <x v="59"/>
    <n v="3"/>
    <s v="   34="/>
  </r>
  <r>
    <x v="17"/>
    <x v="0"/>
    <x v="317"/>
    <n v="3"/>
    <s v="   34="/>
  </r>
  <r>
    <x v="17"/>
    <x v="0"/>
    <x v="11"/>
    <n v="3"/>
    <s v="   34="/>
  </r>
  <r>
    <x v="17"/>
    <x v="0"/>
    <x v="61"/>
    <n v="3"/>
    <s v="   34="/>
  </r>
  <r>
    <x v="17"/>
    <x v="0"/>
    <x v="62"/>
    <n v="3"/>
    <s v="   34="/>
  </r>
  <r>
    <x v="17"/>
    <x v="0"/>
    <x v="32"/>
    <n v="3"/>
    <s v="   34="/>
  </r>
  <r>
    <x v="17"/>
    <x v="0"/>
    <x v="33"/>
    <n v="3"/>
    <s v="   34="/>
  </r>
  <r>
    <x v="17"/>
    <x v="1"/>
    <x v="109"/>
    <n v="11"/>
    <s v="    1"/>
  </r>
  <r>
    <x v="17"/>
    <x v="1"/>
    <x v="103"/>
    <n v="7"/>
    <s v="    2="/>
  </r>
  <r>
    <x v="17"/>
    <x v="1"/>
    <x v="126"/>
    <n v="7"/>
    <s v="    2="/>
  </r>
  <r>
    <x v="17"/>
    <x v="1"/>
    <x v="106"/>
    <n v="7"/>
    <s v="    2="/>
  </r>
  <r>
    <x v="17"/>
    <x v="1"/>
    <x v="97"/>
    <n v="7"/>
    <s v="    2="/>
  </r>
  <r>
    <x v="17"/>
    <x v="1"/>
    <x v="108"/>
    <n v="6"/>
    <s v="    6="/>
  </r>
  <r>
    <x v="17"/>
    <x v="1"/>
    <x v="131"/>
    <n v="6"/>
    <s v="    6="/>
  </r>
  <r>
    <x v="17"/>
    <x v="1"/>
    <x v="125"/>
    <n v="6"/>
    <s v="    6="/>
  </r>
  <r>
    <x v="17"/>
    <x v="1"/>
    <x v="98"/>
    <n v="5"/>
    <s v="    9="/>
  </r>
  <r>
    <x v="17"/>
    <x v="1"/>
    <x v="117"/>
    <n v="5"/>
    <s v="    9="/>
  </r>
  <r>
    <x v="17"/>
    <x v="1"/>
    <x v="99"/>
    <n v="5"/>
    <s v="    9="/>
  </r>
  <r>
    <x v="17"/>
    <x v="1"/>
    <x v="114"/>
    <n v="5"/>
    <s v="    9="/>
  </r>
  <r>
    <x v="17"/>
    <x v="1"/>
    <x v="248"/>
    <n v="5"/>
    <s v="    9="/>
  </r>
  <r>
    <x v="17"/>
    <x v="1"/>
    <x v="122"/>
    <n v="5"/>
    <s v="    9="/>
  </r>
  <r>
    <x v="17"/>
    <x v="1"/>
    <x v="113"/>
    <n v="4"/>
    <s v="   15="/>
  </r>
  <r>
    <x v="17"/>
    <x v="1"/>
    <x v="110"/>
    <n v="4"/>
    <s v="   15="/>
  </r>
  <r>
    <x v="17"/>
    <x v="1"/>
    <x v="400"/>
    <n v="4"/>
    <s v="   15="/>
  </r>
  <r>
    <x v="17"/>
    <x v="1"/>
    <x v="260"/>
    <n v="4"/>
    <s v="   15="/>
  </r>
  <r>
    <x v="17"/>
    <x v="1"/>
    <x v="159"/>
    <n v="4"/>
    <s v="   15="/>
  </r>
  <r>
    <x v="17"/>
    <x v="1"/>
    <x v="508"/>
    <n v="4"/>
    <s v="   15="/>
  </r>
  <r>
    <x v="17"/>
    <x v="1"/>
    <x v="170"/>
    <n v="4"/>
    <s v="   15="/>
  </r>
  <r>
    <x v="17"/>
    <x v="1"/>
    <x v="123"/>
    <n v="4"/>
    <s v="   15="/>
  </r>
  <r>
    <x v="17"/>
    <x v="1"/>
    <x v="358"/>
    <n v="3"/>
    <s v="   23="/>
  </r>
  <r>
    <x v="17"/>
    <x v="1"/>
    <x v="116"/>
    <n v="3"/>
    <s v="   23="/>
  </r>
  <r>
    <x v="17"/>
    <x v="1"/>
    <x v="138"/>
    <n v="3"/>
    <s v="   23="/>
  </r>
  <r>
    <x v="17"/>
    <x v="1"/>
    <x v="118"/>
    <n v="3"/>
    <s v="   23="/>
  </r>
  <r>
    <x v="17"/>
    <x v="1"/>
    <x v="237"/>
    <n v="3"/>
    <s v="   23="/>
  </r>
  <r>
    <x v="17"/>
    <x v="1"/>
    <x v="140"/>
    <n v="3"/>
    <s v="   23="/>
  </r>
  <r>
    <x v="17"/>
    <x v="1"/>
    <x v="130"/>
    <n v="3"/>
    <s v="   23="/>
  </r>
  <r>
    <x v="17"/>
    <x v="1"/>
    <x v="238"/>
    <n v="3"/>
    <s v="   23="/>
  </r>
  <r>
    <x v="17"/>
    <x v="1"/>
    <x v="142"/>
    <n v="3"/>
    <s v="   23="/>
  </r>
  <r>
    <x v="17"/>
    <x v="1"/>
    <x v="239"/>
    <n v="3"/>
    <s v="   23="/>
  </r>
  <r>
    <x v="17"/>
    <x v="1"/>
    <x v="240"/>
    <n v="3"/>
    <s v="   23="/>
  </r>
  <r>
    <x v="17"/>
    <x v="1"/>
    <x v="102"/>
    <n v="3"/>
    <s v="   23="/>
  </r>
  <r>
    <x v="17"/>
    <x v="1"/>
    <x v="133"/>
    <n v="3"/>
    <s v="   23="/>
  </r>
  <r>
    <x v="17"/>
    <x v="1"/>
    <x v="121"/>
    <n v="3"/>
    <s v="   23="/>
  </r>
  <r>
    <x v="17"/>
    <x v="1"/>
    <x v="134"/>
    <n v="3"/>
    <s v="   23="/>
  </r>
  <r>
    <x v="17"/>
    <x v="1"/>
    <x v="100"/>
    <n v="3"/>
    <s v="   23="/>
  </r>
  <r>
    <x v="17"/>
    <x v="1"/>
    <x v="169"/>
    <n v="3"/>
    <s v="   23="/>
  </r>
  <r>
    <x v="17"/>
    <x v="1"/>
    <x v="380"/>
    <n v="3"/>
    <s v="   23="/>
  </r>
  <r>
    <x v="17"/>
    <x v="1"/>
    <x v="150"/>
    <n v="3"/>
    <s v="   23="/>
  </r>
  <r>
    <x v="18"/>
    <x v="0"/>
    <x v="19"/>
    <n v="14"/>
    <s v="    1"/>
  </r>
  <r>
    <x v="18"/>
    <x v="0"/>
    <x v="1"/>
    <n v="11"/>
    <s v="    2"/>
  </r>
  <r>
    <x v="18"/>
    <x v="0"/>
    <x v="16"/>
    <n v="7"/>
    <s v="    3="/>
  </r>
  <r>
    <x v="18"/>
    <x v="0"/>
    <x v="4"/>
    <n v="7"/>
    <s v="    3="/>
  </r>
  <r>
    <x v="18"/>
    <x v="0"/>
    <x v="25"/>
    <n v="6"/>
    <s v="    5="/>
  </r>
  <r>
    <x v="18"/>
    <x v="0"/>
    <x v="29"/>
    <n v="6"/>
    <s v="    5="/>
  </r>
  <r>
    <x v="18"/>
    <x v="0"/>
    <x v="7"/>
    <n v="6"/>
    <s v="    5="/>
  </r>
  <r>
    <x v="18"/>
    <x v="0"/>
    <x v="8"/>
    <n v="6"/>
    <s v="    5="/>
  </r>
  <r>
    <x v="18"/>
    <x v="0"/>
    <x v="24"/>
    <n v="6"/>
    <s v="    5="/>
  </r>
  <r>
    <x v="18"/>
    <x v="0"/>
    <x v="11"/>
    <n v="6"/>
    <s v="    5="/>
  </r>
  <r>
    <x v="18"/>
    <x v="0"/>
    <x v="45"/>
    <n v="6"/>
    <s v="    5="/>
  </r>
  <r>
    <x v="18"/>
    <x v="0"/>
    <x v="15"/>
    <n v="5"/>
    <s v="   12="/>
  </r>
  <r>
    <x v="18"/>
    <x v="0"/>
    <x v="222"/>
    <n v="5"/>
    <s v="   12="/>
  </r>
  <r>
    <x v="18"/>
    <x v="0"/>
    <x v="31"/>
    <n v="5"/>
    <s v="   12="/>
  </r>
  <r>
    <x v="18"/>
    <x v="0"/>
    <x v="10"/>
    <n v="5"/>
    <s v="   12="/>
  </r>
  <r>
    <x v="18"/>
    <x v="0"/>
    <x v="5"/>
    <n v="4"/>
    <s v="   16="/>
  </r>
  <r>
    <x v="18"/>
    <x v="0"/>
    <x v="6"/>
    <n v="4"/>
    <s v="   16="/>
  </r>
  <r>
    <x v="18"/>
    <x v="0"/>
    <x v="50"/>
    <n v="4"/>
    <s v="   16="/>
  </r>
  <r>
    <x v="18"/>
    <x v="0"/>
    <x v="195"/>
    <n v="4"/>
    <s v="   16="/>
  </r>
  <r>
    <x v="18"/>
    <x v="0"/>
    <x v="179"/>
    <n v="4"/>
    <s v="   16="/>
  </r>
  <r>
    <x v="18"/>
    <x v="0"/>
    <x v="14"/>
    <n v="4"/>
    <s v="   16="/>
  </r>
  <r>
    <x v="18"/>
    <x v="0"/>
    <x v="217"/>
    <n v="4"/>
    <s v="   16="/>
  </r>
  <r>
    <x v="18"/>
    <x v="0"/>
    <x v="42"/>
    <n v="4"/>
    <s v="   16="/>
  </r>
  <r>
    <x v="18"/>
    <x v="0"/>
    <x v="18"/>
    <n v="4"/>
    <s v="   16="/>
  </r>
  <r>
    <x v="18"/>
    <x v="0"/>
    <x v="187"/>
    <n v="4"/>
    <s v="   16="/>
  </r>
  <r>
    <x v="18"/>
    <x v="0"/>
    <x v="12"/>
    <n v="4"/>
    <s v="   16="/>
  </r>
  <r>
    <x v="18"/>
    <x v="0"/>
    <x v="46"/>
    <n v="4"/>
    <s v="   16="/>
  </r>
  <r>
    <x v="18"/>
    <x v="0"/>
    <x v="64"/>
    <n v="3"/>
    <s v="   28="/>
  </r>
  <r>
    <x v="18"/>
    <x v="0"/>
    <x v="474"/>
    <n v="3"/>
    <s v="   28="/>
  </r>
  <r>
    <x v="18"/>
    <x v="0"/>
    <x v="23"/>
    <n v="3"/>
    <s v="   28="/>
  </r>
  <r>
    <x v="18"/>
    <x v="0"/>
    <x v="297"/>
    <n v="3"/>
    <s v="   28="/>
  </r>
  <r>
    <x v="18"/>
    <x v="0"/>
    <x v="196"/>
    <n v="3"/>
    <s v="   28="/>
  </r>
  <r>
    <x v="18"/>
    <x v="0"/>
    <x v="176"/>
    <n v="3"/>
    <s v="   28="/>
  </r>
  <r>
    <x v="18"/>
    <x v="0"/>
    <x v="39"/>
    <n v="3"/>
    <s v="   28="/>
  </r>
  <r>
    <x v="18"/>
    <x v="0"/>
    <x v="9"/>
    <n v="3"/>
    <s v="   28="/>
  </r>
  <r>
    <x v="18"/>
    <x v="0"/>
    <x v="76"/>
    <n v="3"/>
    <s v="   28="/>
  </r>
  <r>
    <x v="18"/>
    <x v="0"/>
    <x v="77"/>
    <n v="3"/>
    <s v="   28="/>
  </r>
  <r>
    <x v="18"/>
    <x v="0"/>
    <x v="177"/>
    <n v="3"/>
    <s v="   28="/>
  </r>
  <r>
    <x v="18"/>
    <x v="0"/>
    <x v="199"/>
    <n v="3"/>
    <s v="   28="/>
  </r>
  <r>
    <x v="18"/>
    <x v="0"/>
    <x v="30"/>
    <n v="3"/>
    <s v="   28="/>
  </r>
  <r>
    <x v="18"/>
    <x v="0"/>
    <x v="183"/>
    <n v="3"/>
    <s v="   28="/>
  </r>
  <r>
    <x v="18"/>
    <x v="0"/>
    <x v="185"/>
    <n v="3"/>
    <s v="   28="/>
  </r>
  <r>
    <x v="18"/>
    <x v="0"/>
    <x v="3"/>
    <n v="3"/>
    <s v="   28="/>
  </r>
  <r>
    <x v="18"/>
    <x v="0"/>
    <x v="91"/>
    <n v="3"/>
    <s v="   28="/>
  </r>
  <r>
    <x v="18"/>
    <x v="0"/>
    <x v="60"/>
    <n v="3"/>
    <s v="   28="/>
  </r>
  <r>
    <x v="18"/>
    <x v="0"/>
    <x v="228"/>
    <n v="3"/>
    <s v="   28="/>
  </r>
  <r>
    <x v="18"/>
    <x v="0"/>
    <x v="286"/>
    <n v="3"/>
    <s v="   28="/>
  </r>
  <r>
    <x v="18"/>
    <x v="1"/>
    <x v="109"/>
    <n v="10"/>
    <s v="    1"/>
  </r>
  <r>
    <x v="18"/>
    <x v="1"/>
    <x v="131"/>
    <n v="8"/>
    <s v="    2"/>
  </r>
  <r>
    <x v="18"/>
    <x v="1"/>
    <x v="97"/>
    <n v="7"/>
    <s v="    3"/>
  </r>
  <r>
    <x v="18"/>
    <x v="1"/>
    <x v="103"/>
    <n v="6"/>
    <s v="    4="/>
  </r>
  <r>
    <x v="18"/>
    <x v="1"/>
    <x v="98"/>
    <n v="6"/>
    <s v="    4="/>
  </r>
  <r>
    <x v="18"/>
    <x v="1"/>
    <x v="116"/>
    <n v="6"/>
    <s v="    4="/>
  </r>
  <r>
    <x v="18"/>
    <x v="1"/>
    <x v="106"/>
    <n v="6"/>
    <s v="    4="/>
  </r>
  <r>
    <x v="18"/>
    <x v="1"/>
    <x v="110"/>
    <n v="6"/>
    <s v="    4="/>
  </r>
  <r>
    <x v="18"/>
    <x v="1"/>
    <x v="112"/>
    <n v="6"/>
    <s v="    4="/>
  </r>
  <r>
    <x v="18"/>
    <x v="1"/>
    <x v="117"/>
    <n v="5"/>
    <s v="   10="/>
  </r>
  <r>
    <x v="18"/>
    <x v="1"/>
    <x v="100"/>
    <n v="5"/>
    <s v="   10="/>
  </r>
  <r>
    <x v="18"/>
    <x v="1"/>
    <x v="123"/>
    <n v="5"/>
    <s v="   10="/>
  </r>
  <r>
    <x v="18"/>
    <x v="1"/>
    <x v="126"/>
    <n v="4"/>
    <s v="   13="/>
  </r>
  <r>
    <x v="18"/>
    <x v="1"/>
    <x v="237"/>
    <n v="4"/>
    <s v="   13="/>
  </r>
  <r>
    <x v="18"/>
    <x v="1"/>
    <x v="140"/>
    <n v="4"/>
    <s v="   13="/>
  </r>
  <r>
    <x v="18"/>
    <x v="1"/>
    <x v="120"/>
    <n v="4"/>
    <s v="   13="/>
  </r>
  <r>
    <x v="18"/>
    <x v="1"/>
    <x v="134"/>
    <n v="4"/>
    <s v="   13="/>
  </r>
  <r>
    <x v="18"/>
    <x v="1"/>
    <x v="124"/>
    <n v="4"/>
    <s v="   13="/>
  </r>
  <r>
    <x v="18"/>
    <x v="1"/>
    <x v="125"/>
    <n v="4"/>
    <s v="   13="/>
  </r>
  <r>
    <x v="18"/>
    <x v="1"/>
    <x v="153"/>
    <n v="3"/>
    <s v="   20="/>
  </r>
  <r>
    <x v="18"/>
    <x v="1"/>
    <x v="233"/>
    <n v="3"/>
    <s v="   20="/>
  </r>
  <r>
    <x v="18"/>
    <x v="1"/>
    <x v="127"/>
    <n v="3"/>
    <s v="   20="/>
  </r>
  <r>
    <x v="18"/>
    <x v="1"/>
    <x v="358"/>
    <n v="3"/>
    <s v="   20="/>
  </r>
  <r>
    <x v="18"/>
    <x v="1"/>
    <x v="128"/>
    <n v="3"/>
    <s v="   20="/>
  </r>
  <r>
    <x v="18"/>
    <x v="1"/>
    <x v="230"/>
    <n v="3"/>
    <s v="   20="/>
  </r>
  <r>
    <x v="18"/>
    <x v="1"/>
    <x v="141"/>
    <n v="3"/>
    <s v="   20="/>
  </r>
  <r>
    <x v="18"/>
    <x v="1"/>
    <x v="375"/>
    <n v="3"/>
    <s v="   20="/>
  </r>
  <r>
    <x v="18"/>
    <x v="1"/>
    <x v="130"/>
    <n v="3"/>
    <s v="   20="/>
  </r>
  <r>
    <x v="18"/>
    <x v="1"/>
    <x v="119"/>
    <n v="3"/>
    <s v="   20="/>
  </r>
  <r>
    <x v="18"/>
    <x v="1"/>
    <x v="275"/>
    <n v="3"/>
    <s v="   20="/>
  </r>
  <r>
    <x v="18"/>
    <x v="1"/>
    <x v="170"/>
    <n v="3"/>
    <s v="   20="/>
  </r>
  <r>
    <x v="18"/>
    <x v="1"/>
    <x v="316"/>
    <n v="3"/>
    <s v="   20="/>
  </r>
  <r>
    <x v="18"/>
    <x v="1"/>
    <x v="149"/>
    <n v="3"/>
    <s v="   20="/>
  </r>
  <r>
    <x v="19"/>
    <x v="0"/>
    <x v="5"/>
    <n v="4"/>
    <s v="    1="/>
  </r>
  <r>
    <x v="19"/>
    <x v="0"/>
    <x v="222"/>
    <n v="4"/>
    <s v="    1="/>
  </r>
  <r>
    <x v="19"/>
    <x v="0"/>
    <x v="281"/>
    <n v="3"/>
    <s v="    3"/>
  </r>
  <r>
    <x v="19"/>
    <x v="1"/>
    <x v="110"/>
    <n v="4"/>
    <s v="    1"/>
  </r>
  <r>
    <x v="20"/>
    <x v="0"/>
    <x v="5"/>
    <n v="9"/>
    <s v="    1="/>
  </r>
  <r>
    <x v="20"/>
    <x v="0"/>
    <x v="11"/>
    <n v="9"/>
    <s v="    1="/>
  </r>
  <r>
    <x v="20"/>
    <x v="0"/>
    <x v="29"/>
    <n v="8"/>
    <s v="    3="/>
  </r>
  <r>
    <x v="20"/>
    <x v="0"/>
    <x v="24"/>
    <n v="8"/>
    <s v="    3="/>
  </r>
  <r>
    <x v="20"/>
    <x v="0"/>
    <x v="31"/>
    <n v="8"/>
    <s v="    3="/>
  </r>
  <r>
    <x v="20"/>
    <x v="0"/>
    <x v="82"/>
    <n v="8"/>
    <s v="    3="/>
  </r>
  <r>
    <x v="20"/>
    <x v="0"/>
    <x v="34"/>
    <n v="7"/>
    <s v="    7="/>
  </r>
  <r>
    <x v="20"/>
    <x v="0"/>
    <x v="35"/>
    <n v="7"/>
    <s v="    7="/>
  </r>
  <r>
    <x v="20"/>
    <x v="0"/>
    <x v="1"/>
    <n v="7"/>
    <s v="    7="/>
  </r>
  <r>
    <x v="20"/>
    <x v="0"/>
    <x v="10"/>
    <n v="7"/>
    <s v="    7="/>
  </r>
  <r>
    <x v="20"/>
    <x v="0"/>
    <x v="12"/>
    <n v="7"/>
    <s v="    7="/>
  </r>
  <r>
    <x v="20"/>
    <x v="0"/>
    <x v="36"/>
    <n v="6"/>
    <s v="   12="/>
  </r>
  <r>
    <x v="20"/>
    <x v="0"/>
    <x v="70"/>
    <n v="6"/>
    <s v="   12="/>
  </r>
  <r>
    <x v="20"/>
    <x v="0"/>
    <x v="15"/>
    <n v="6"/>
    <s v="   12="/>
  </r>
  <r>
    <x v="20"/>
    <x v="0"/>
    <x v="2"/>
    <n v="6"/>
    <s v="   12="/>
  </r>
  <r>
    <x v="20"/>
    <x v="0"/>
    <x v="59"/>
    <n v="6"/>
    <s v="   12="/>
  </r>
  <r>
    <x v="20"/>
    <x v="0"/>
    <x v="93"/>
    <n v="6"/>
    <s v="   12="/>
  </r>
  <r>
    <x v="20"/>
    <x v="0"/>
    <x v="45"/>
    <n v="6"/>
    <s v="   12="/>
  </r>
  <r>
    <x v="20"/>
    <x v="0"/>
    <x v="325"/>
    <n v="5"/>
    <s v="   19="/>
  </r>
  <r>
    <x v="20"/>
    <x v="0"/>
    <x v="50"/>
    <n v="5"/>
    <s v="   19="/>
  </r>
  <r>
    <x v="20"/>
    <x v="0"/>
    <x v="8"/>
    <n v="5"/>
    <s v="   19="/>
  </r>
  <r>
    <x v="20"/>
    <x v="0"/>
    <x v="9"/>
    <n v="5"/>
    <s v="   19="/>
  </r>
  <r>
    <x v="20"/>
    <x v="0"/>
    <x v="199"/>
    <n v="5"/>
    <s v="   19="/>
  </r>
  <r>
    <x v="20"/>
    <x v="0"/>
    <x v="184"/>
    <n v="5"/>
    <s v="   19="/>
  </r>
  <r>
    <x v="20"/>
    <x v="0"/>
    <x v="461"/>
    <n v="5"/>
    <s v="   19="/>
  </r>
  <r>
    <x v="20"/>
    <x v="0"/>
    <x v="13"/>
    <n v="4"/>
    <s v="   26="/>
  </r>
  <r>
    <x v="20"/>
    <x v="0"/>
    <x v="26"/>
    <n v="4"/>
    <s v="   26="/>
  </r>
  <r>
    <x v="20"/>
    <x v="0"/>
    <x v="189"/>
    <n v="4"/>
    <s v="   26="/>
  </r>
  <r>
    <x v="20"/>
    <x v="0"/>
    <x v="38"/>
    <n v="4"/>
    <s v="   26="/>
  </r>
  <r>
    <x v="20"/>
    <x v="0"/>
    <x v="179"/>
    <n v="4"/>
    <s v="   26="/>
  </r>
  <r>
    <x v="20"/>
    <x v="0"/>
    <x v="7"/>
    <n v="4"/>
    <s v="   26="/>
  </r>
  <r>
    <x v="20"/>
    <x v="0"/>
    <x v="176"/>
    <n v="4"/>
    <s v="   26="/>
  </r>
  <r>
    <x v="20"/>
    <x v="0"/>
    <x v="40"/>
    <n v="4"/>
    <s v="   26="/>
  </r>
  <r>
    <x v="20"/>
    <x v="0"/>
    <x v="56"/>
    <n v="4"/>
    <s v="   26="/>
  </r>
  <r>
    <x v="20"/>
    <x v="0"/>
    <x v="174"/>
    <n v="4"/>
    <s v="   26="/>
  </r>
  <r>
    <x v="20"/>
    <x v="0"/>
    <x v="83"/>
    <n v="4"/>
    <s v="   26="/>
  </r>
  <r>
    <x v="20"/>
    <x v="0"/>
    <x v="3"/>
    <n v="4"/>
    <s v="   26="/>
  </r>
  <r>
    <x v="20"/>
    <x v="0"/>
    <x v="18"/>
    <n v="4"/>
    <s v="   26="/>
  </r>
  <r>
    <x v="20"/>
    <x v="0"/>
    <x v="191"/>
    <n v="4"/>
    <s v="   26="/>
  </r>
  <r>
    <x v="20"/>
    <x v="0"/>
    <x v="187"/>
    <n v="4"/>
    <s v="   26="/>
  </r>
  <r>
    <x v="20"/>
    <x v="0"/>
    <x v="33"/>
    <n v="4"/>
    <s v="   26="/>
  </r>
  <r>
    <x v="20"/>
    <x v="0"/>
    <x v="46"/>
    <n v="4"/>
    <s v="   26="/>
  </r>
  <r>
    <x v="20"/>
    <x v="0"/>
    <x v="25"/>
    <n v="3"/>
    <s v="   43="/>
  </r>
  <r>
    <x v="20"/>
    <x v="0"/>
    <x v="19"/>
    <n v="3"/>
    <s v="   43="/>
  </r>
  <r>
    <x v="20"/>
    <x v="0"/>
    <x v="27"/>
    <n v="3"/>
    <s v="   43="/>
  </r>
  <r>
    <x v="20"/>
    <x v="0"/>
    <x v="66"/>
    <n v="3"/>
    <s v="   43="/>
  </r>
  <r>
    <x v="20"/>
    <x v="0"/>
    <x v="328"/>
    <n v="3"/>
    <s v="   43="/>
  </r>
  <r>
    <x v="20"/>
    <x v="0"/>
    <x v="0"/>
    <n v="3"/>
    <s v="   43="/>
  </r>
  <r>
    <x v="20"/>
    <x v="0"/>
    <x v="305"/>
    <n v="3"/>
    <s v="   43="/>
  </r>
  <r>
    <x v="20"/>
    <x v="0"/>
    <x v="216"/>
    <n v="3"/>
    <s v="   43="/>
  </r>
  <r>
    <x v="20"/>
    <x v="0"/>
    <x v="694"/>
    <n v="3"/>
    <s v="   43="/>
  </r>
  <r>
    <x v="20"/>
    <x v="0"/>
    <x v="217"/>
    <n v="3"/>
    <s v="   43="/>
  </r>
  <r>
    <x v="20"/>
    <x v="0"/>
    <x v="77"/>
    <n v="3"/>
    <s v="   43="/>
  </r>
  <r>
    <x v="20"/>
    <x v="0"/>
    <x v="16"/>
    <n v="3"/>
    <s v="   43="/>
  </r>
  <r>
    <x v="20"/>
    <x v="0"/>
    <x v="55"/>
    <n v="3"/>
    <s v="   43="/>
  </r>
  <r>
    <x v="20"/>
    <x v="0"/>
    <x v="182"/>
    <n v="3"/>
    <s v="   43="/>
  </r>
  <r>
    <x v="20"/>
    <x v="0"/>
    <x v="291"/>
    <n v="3"/>
    <s v="   43="/>
  </r>
  <r>
    <x v="20"/>
    <x v="0"/>
    <x v="4"/>
    <n v="3"/>
    <s v="   43="/>
  </r>
  <r>
    <x v="20"/>
    <x v="0"/>
    <x v="42"/>
    <n v="3"/>
    <s v="   43="/>
  </r>
  <r>
    <x v="20"/>
    <x v="0"/>
    <x v="84"/>
    <n v="3"/>
    <s v="   43="/>
  </r>
  <r>
    <x v="20"/>
    <x v="0"/>
    <x v="87"/>
    <n v="3"/>
    <s v="   43="/>
  </r>
  <r>
    <x v="20"/>
    <x v="1"/>
    <x v="110"/>
    <n v="16"/>
    <s v="    1"/>
  </r>
  <r>
    <x v="20"/>
    <x v="1"/>
    <x v="100"/>
    <n v="12"/>
    <s v="    2"/>
  </r>
  <r>
    <x v="20"/>
    <x v="1"/>
    <x v="103"/>
    <n v="10"/>
    <s v="    3="/>
  </r>
  <r>
    <x v="20"/>
    <x v="1"/>
    <x v="98"/>
    <n v="10"/>
    <s v="    3="/>
  </r>
  <r>
    <x v="20"/>
    <x v="1"/>
    <x v="109"/>
    <n v="9"/>
    <s v="    5="/>
  </r>
  <r>
    <x v="20"/>
    <x v="1"/>
    <x v="97"/>
    <n v="9"/>
    <s v="    5="/>
  </r>
  <r>
    <x v="20"/>
    <x v="1"/>
    <x v="106"/>
    <n v="8"/>
    <s v="    7="/>
  </r>
  <r>
    <x v="20"/>
    <x v="1"/>
    <x v="131"/>
    <n v="8"/>
    <s v="    7="/>
  </r>
  <r>
    <x v="20"/>
    <x v="1"/>
    <x v="104"/>
    <n v="7"/>
    <s v="    9="/>
  </r>
  <r>
    <x v="20"/>
    <x v="1"/>
    <x v="122"/>
    <n v="7"/>
    <s v="    9="/>
  </r>
  <r>
    <x v="20"/>
    <x v="1"/>
    <x v="108"/>
    <n v="6"/>
    <s v="   11="/>
  </r>
  <r>
    <x v="20"/>
    <x v="1"/>
    <x v="130"/>
    <n v="6"/>
    <s v="   11="/>
  </r>
  <r>
    <x v="20"/>
    <x v="1"/>
    <x v="114"/>
    <n v="6"/>
    <s v="   11="/>
  </r>
  <r>
    <x v="20"/>
    <x v="1"/>
    <x v="101"/>
    <n v="6"/>
    <s v="   11="/>
  </r>
  <r>
    <x v="20"/>
    <x v="1"/>
    <x v="150"/>
    <n v="6"/>
    <s v="   11="/>
  </r>
  <r>
    <x v="20"/>
    <x v="1"/>
    <x v="424"/>
    <n v="5"/>
    <s v="   16="/>
  </r>
  <r>
    <x v="20"/>
    <x v="1"/>
    <x v="240"/>
    <n v="5"/>
    <s v="   16="/>
  </r>
  <r>
    <x v="20"/>
    <x v="1"/>
    <x v="102"/>
    <n v="5"/>
    <s v="   16="/>
  </r>
  <r>
    <x v="20"/>
    <x v="1"/>
    <x v="132"/>
    <n v="5"/>
    <s v="   16="/>
  </r>
  <r>
    <x v="20"/>
    <x v="1"/>
    <x v="134"/>
    <n v="5"/>
    <s v="   16="/>
  </r>
  <r>
    <x v="20"/>
    <x v="1"/>
    <x v="170"/>
    <n v="5"/>
    <s v="   16="/>
  </r>
  <r>
    <x v="20"/>
    <x v="1"/>
    <x v="126"/>
    <n v="4"/>
    <s v="   22="/>
  </r>
  <r>
    <x v="20"/>
    <x v="1"/>
    <x v="234"/>
    <n v="4"/>
    <s v="   22="/>
  </r>
  <r>
    <x v="20"/>
    <x v="1"/>
    <x v="116"/>
    <n v="4"/>
    <s v="   22="/>
  </r>
  <r>
    <x v="20"/>
    <x v="1"/>
    <x v="128"/>
    <n v="4"/>
    <s v="   22="/>
  </r>
  <r>
    <x v="20"/>
    <x v="1"/>
    <x v="280"/>
    <n v="4"/>
    <s v="   22="/>
  </r>
  <r>
    <x v="20"/>
    <x v="1"/>
    <x v="434"/>
    <n v="4"/>
    <s v="   22="/>
  </r>
  <r>
    <x v="20"/>
    <x v="1"/>
    <x v="473"/>
    <n v="4"/>
    <s v="   22="/>
  </r>
  <r>
    <x v="20"/>
    <x v="1"/>
    <x v="107"/>
    <n v="4"/>
    <s v="   22="/>
  </r>
  <r>
    <x v="20"/>
    <x v="1"/>
    <x v="139"/>
    <n v="3"/>
    <s v="   30="/>
  </r>
  <r>
    <x v="20"/>
    <x v="1"/>
    <x v="99"/>
    <n v="3"/>
    <s v="   30="/>
  </r>
  <r>
    <x v="20"/>
    <x v="1"/>
    <x v="111"/>
    <n v="3"/>
    <s v="   30="/>
  </r>
  <r>
    <x v="20"/>
    <x v="1"/>
    <x v="262"/>
    <n v="3"/>
    <s v="   30="/>
  </r>
  <r>
    <x v="20"/>
    <x v="1"/>
    <x v="486"/>
    <n v="3"/>
    <s v="   30="/>
  </r>
  <r>
    <x v="20"/>
    <x v="1"/>
    <x v="406"/>
    <n v="3"/>
    <s v="   30="/>
  </r>
  <r>
    <x v="20"/>
    <x v="1"/>
    <x v="480"/>
    <n v="3"/>
    <s v="   30="/>
  </r>
  <r>
    <x v="20"/>
    <x v="1"/>
    <x v="169"/>
    <n v="3"/>
    <s v="   30="/>
  </r>
  <r>
    <x v="20"/>
    <x v="1"/>
    <x v="454"/>
    <n v="3"/>
    <s v="   30="/>
  </r>
  <r>
    <x v="20"/>
    <x v="1"/>
    <x v="125"/>
    <n v="3"/>
    <s v="   30="/>
  </r>
  <r>
    <x v="21"/>
    <x v="0"/>
    <x v="24"/>
    <n v="29"/>
    <s v="    1"/>
  </r>
  <r>
    <x v="21"/>
    <x v="0"/>
    <x v="1"/>
    <n v="28"/>
    <s v="    2"/>
  </r>
  <r>
    <x v="21"/>
    <x v="0"/>
    <x v="45"/>
    <n v="24"/>
    <s v="    3"/>
  </r>
  <r>
    <x v="21"/>
    <x v="0"/>
    <x v="4"/>
    <n v="23"/>
    <s v="    4"/>
  </r>
  <r>
    <x v="21"/>
    <x v="0"/>
    <x v="25"/>
    <n v="22"/>
    <s v="    5="/>
  </r>
  <r>
    <x v="21"/>
    <x v="0"/>
    <x v="11"/>
    <n v="22"/>
    <s v="    5="/>
  </r>
  <r>
    <x v="21"/>
    <x v="0"/>
    <x v="191"/>
    <n v="21"/>
    <s v="    7"/>
  </r>
  <r>
    <x v="21"/>
    <x v="0"/>
    <x v="31"/>
    <n v="20"/>
    <s v="    8"/>
  </r>
  <r>
    <x v="21"/>
    <x v="0"/>
    <x v="50"/>
    <n v="19"/>
    <s v="    9"/>
  </r>
  <r>
    <x v="21"/>
    <x v="0"/>
    <x v="174"/>
    <n v="17"/>
    <s v="   10="/>
  </r>
  <r>
    <x v="21"/>
    <x v="0"/>
    <x v="10"/>
    <n v="17"/>
    <s v="   10="/>
  </r>
  <r>
    <x v="21"/>
    <x v="0"/>
    <x v="42"/>
    <n v="16"/>
    <s v="   12"/>
  </r>
  <r>
    <x v="21"/>
    <x v="0"/>
    <x v="19"/>
    <n v="15"/>
    <s v="   13="/>
  </r>
  <r>
    <x v="21"/>
    <x v="0"/>
    <x v="187"/>
    <n v="15"/>
    <s v="   13="/>
  </r>
  <r>
    <x v="21"/>
    <x v="0"/>
    <x v="14"/>
    <n v="14"/>
    <s v="   15="/>
  </r>
  <r>
    <x v="21"/>
    <x v="0"/>
    <x v="9"/>
    <n v="14"/>
    <s v="   15="/>
  </r>
  <r>
    <x v="21"/>
    <x v="0"/>
    <x v="3"/>
    <n v="14"/>
    <s v="   15="/>
  </r>
  <r>
    <x v="21"/>
    <x v="0"/>
    <x v="277"/>
    <n v="13"/>
    <s v="   18="/>
  </r>
  <r>
    <x v="21"/>
    <x v="0"/>
    <x v="28"/>
    <n v="13"/>
    <s v="   18="/>
  </r>
  <r>
    <x v="21"/>
    <x v="0"/>
    <x v="23"/>
    <n v="13"/>
    <s v="   18="/>
  </r>
  <r>
    <x v="21"/>
    <x v="0"/>
    <x v="16"/>
    <n v="13"/>
    <s v="   18="/>
  </r>
  <r>
    <x v="21"/>
    <x v="0"/>
    <x v="84"/>
    <n v="13"/>
    <s v="   18="/>
  </r>
  <r>
    <x v="21"/>
    <x v="0"/>
    <x v="33"/>
    <n v="13"/>
    <s v="   18="/>
  </r>
  <r>
    <x v="21"/>
    <x v="0"/>
    <x v="5"/>
    <n v="12"/>
    <s v="   24="/>
  </r>
  <r>
    <x v="21"/>
    <x v="0"/>
    <x v="34"/>
    <n v="12"/>
    <s v="   24="/>
  </r>
  <r>
    <x v="21"/>
    <x v="0"/>
    <x v="29"/>
    <n v="12"/>
    <s v="   24="/>
  </r>
  <r>
    <x v="21"/>
    <x v="0"/>
    <x v="525"/>
    <n v="11"/>
    <s v="   27="/>
  </r>
  <r>
    <x v="21"/>
    <x v="0"/>
    <x v="7"/>
    <n v="11"/>
    <s v="   27="/>
  </r>
  <r>
    <x v="21"/>
    <x v="0"/>
    <x v="8"/>
    <n v="11"/>
    <s v="   27="/>
  </r>
  <r>
    <x v="21"/>
    <x v="0"/>
    <x v="185"/>
    <n v="11"/>
    <s v="   27="/>
  </r>
  <r>
    <x v="21"/>
    <x v="0"/>
    <x v="83"/>
    <n v="11"/>
    <s v="   27="/>
  </r>
  <r>
    <x v="21"/>
    <x v="0"/>
    <x v="178"/>
    <n v="10"/>
    <s v="   32="/>
  </r>
  <r>
    <x v="21"/>
    <x v="0"/>
    <x v="26"/>
    <n v="10"/>
    <s v="   32="/>
  </r>
  <r>
    <x v="21"/>
    <x v="0"/>
    <x v="6"/>
    <n v="10"/>
    <s v="   32="/>
  </r>
  <r>
    <x v="21"/>
    <x v="0"/>
    <x v="0"/>
    <n v="10"/>
    <s v="   32="/>
  </r>
  <r>
    <x v="21"/>
    <x v="0"/>
    <x v="2"/>
    <n v="10"/>
    <s v="   32="/>
  </r>
  <r>
    <x v="21"/>
    <x v="0"/>
    <x v="35"/>
    <n v="9"/>
    <s v="   37="/>
  </r>
  <r>
    <x v="21"/>
    <x v="0"/>
    <x v="199"/>
    <n v="9"/>
    <s v="   37="/>
  </r>
  <r>
    <x v="21"/>
    <x v="0"/>
    <x v="30"/>
    <n v="9"/>
    <s v="   37="/>
  </r>
  <r>
    <x v="21"/>
    <x v="0"/>
    <x v="183"/>
    <n v="9"/>
    <s v="   37="/>
  </r>
  <r>
    <x v="21"/>
    <x v="0"/>
    <x v="18"/>
    <n v="9"/>
    <s v="   37="/>
  </r>
  <r>
    <x v="21"/>
    <x v="0"/>
    <x v="58"/>
    <n v="9"/>
    <s v="   37="/>
  </r>
  <r>
    <x v="21"/>
    <x v="0"/>
    <x v="62"/>
    <n v="9"/>
    <s v="   37="/>
  </r>
  <r>
    <x v="21"/>
    <x v="0"/>
    <x v="209"/>
    <n v="8"/>
    <s v="   44="/>
  </r>
  <r>
    <x v="21"/>
    <x v="0"/>
    <x v="37"/>
    <n v="8"/>
    <s v="   44="/>
  </r>
  <r>
    <x v="21"/>
    <x v="0"/>
    <x v="21"/>
    <n v="8"/>
    <s v="   44="/>
  </r>
  <r>
    <x v="21"/>
    <x v="0"/>
    <x v="69"/>
    <n v="8"/>
    <s v="   44="/>
  </r>
  <r>
    <x v="21"/>
    <x v="0"/>
    <x v="216"/>
    <n v="8"/>
    <s v="   44="/>
  </r>
  <r>
    <x v="21"/>
    <x v="0"/>
    <x v="503"/>
    <n v="8"/>
    <s v="   44="/>
  </r>
  <r>
    <x v="21"/>
    <x v="0"/>
    <x v="175"/>
    <n v="7"/>
    <s v="   50="/>
  </r>
  <r>
    <x v="21"/>
    <x v="0"/>
    <x v="535"/>
    <n v="7"/>
    <s v="   50="/>
  </r>
  <r>
    <x v="21"/>
    <x v="0"/>
    <x v="70"/>
    <n v="7"/>
    <s v="   50="/>
  </r>
  <r>
    <x v="21"/>
    <x v="0"/>
    <x v="15"/>
    <n v="7"/>
    <s v="   50="/>
  </r>
  <r>
    <x v="21"/>
    <x v="0"/>
    <x v="17"/>
    <n v="7"/>
    <s v="   50="/>
  </r>
  <r>
    <x v="21"/>
    <x v="0"/>
    <x v="60"/>
    <n v="7"/>
    <s v="   50="/>
  </r>
  <r>
    <x v="21"/>
    <x v="0"/>
    <x v="93"/>
    <n v="7"/>
    <s v="   50="/>
  </r>
  <r>
    <x v="21"/>
    <x v="0"/>
    <x v="61"/>
    <n v="7"/>
    <s v="   50="/>
  </r>
  <r>
    <x v="21"/>
    <x v="0"/>
    <x v="286"/>
    <n v="7"/>
    <s v="   50="/>
  </r>
  <r>
    <x v="21"/>
    <x v="0"/>
    <x v="12"/>
    <n v="7"/>
    <s v="   50="/>
  </r>
  <r>
    <x v="21"/>
    <x v="0"/>
    <x v="66"/>
    <n v="6"/>
    <s v="   60="/>
  </r>
  <r>
    <x v="21"/>
    <x v="0"/>
    <x v="40"/>
    <n v="6"/>
    <s v="   60="/>
  </r>
  <r>
    <x v="21"/>
    <x v="0"/>
    <x v="55"/>
    <n v="6"/>
    <s v="   60="/>
  </r>
  <r>
    <x v="21"/>
    <x v="0"/>
    <x v="220"/>
    <n v="6"/>
    <s v="   60="/>
  </r>
  <r>
    <x v="21"/>
    <x v="0"/>
    <x v="56"/>
    <n v="6"/>
    <s v="   60="/>
  </r>
  <r>
    <x v="21"/>
    <x v="0"/>
    <x v="291"/>
    <n v="6"/>
    <s v="   60="/>
  </r>
  <r>
    <x v="21"/>
    <x v="0"/>
    <x v="221"/>
    <n v="6"/>
    <s v="   60="/>
  </r>
  <r>
    <x v="21"/>
    <x v="0"/>
    <x v="186"/>
    <n v="6"/>
    <s v="   60="/>
  </r>
  <r>
    <x v="21"/>
    <x v="0"/>
    <x v="201"/>
    <n v="6"/>
    <s v="   60="/>
  </r>
  <r>
    <x v="21"/>
    <x v="0"/>
    <x v="57"/>
    <n v="6"/>
    <s v="   60="/>
  </r>
  <r>
    <x v="21"/>
    <x v="0"/>
    <x v="466"/>
    <n v="6"/>
    <s v="   60="/>
  </r>
  <r>
    <x v="21"/>
    <x v="0"/>
    <x v="607"/>
    <n v="6"/>
    <s v="   60="/>
  </r>
  <r>
    <x v="21"/>
    <x v="0"/>
    <x v="13"/>
    <n v="5"/>
    <s v="   72="/>
  </r>
  <r>
    <x v="21"/>
    <x v="0"/>
    <x v="467"/>
    <n v="5"/>
    <s v="   72="/>
  </r>
  <r>
    <x v="21"/>
    <x v="0"/>
    <x v="36"/>
    <n v="5"/>
    <s v="   72="/>
  </r>
  <r>
    <x v="21"/>
    <x v="0"/>
    <x v="176"/>
    <n v="5"/>
    <s v="   72="/>
  </r>
  <r>
    <x v="21"/>
    <x v="0"/>
    <x v="41"/>
    <n v="5"/>
    <s v="   72="/>
  </r>
  <r>
    <x v="21"/>
    <x v="0"/>
    <x v="184"/>
    <n v="5"/>
    <s v="   72="/>
  </r>
  <r>
    <x v="21"/>
    <x v="0"/>
    <x v="527"/>
    <n v="5"/>
    <s v="   72="/>
  </r>
  <r>
    <x v="21"/>
    <x v="0"/>
    <x v="82"/>
    <n v="5"/>
    <s v="   72="/>
  </r>
  <r>
    <x v="21"/>
    <x v="0"/>
    <x v="313"/>
    <n v="5"/>
    <s v="   72="/>
  </r>
  <r>
    <x v="21"/>
    <x v="0"/>
    <x v="315"/>
    <n v="5"/>
    <s v="   72="/>
  </r>
  <r>
    <x v="21"/>
    <x v="0"/>
    <x v="91"/>
    <n v="5"/>
    <s v="   72="/>
  </r>
  <r>
    <x v="21"/>
    <x v="0"/>
    <x v="317"/>
    <n v="5"/>
    <s v="   72="/>
  </r>
  <r>
    <x v="21"/>
    <x v="0"/>
    <x v="319"/>
    <n v="5"/>
    <s v="   72="/>
  </r>
  <r>
    <x v="21"/>
    <x v="0"/>
    <x v="32"/>
    <n v="5"/>
    <s v="   72="/>
  </r>
  <r>
    <x v="21"/>
    <x v="0"/>
    <x v="46"/>
    <n v="5"/>
    <s v="   72="/>
  </r>
  <r>
    <x v="21"/>
    <x v="0"/>
    <x v="321"/>
    <n v="5"/>
    <s v="   72="/>
  </r>
  <r>
    <x v="21"/>
    <x v="0"/>
    <x v="192"/>
    <n v="4"/>
    <s v="   88="/>
  </r>
  <r>
    <x v="21"/>
    <x v="0"/>
    <x v="22"/>
    <n v="4"/>
    <s v="   88="/>
  </r>
  <r>
    <x v="21"/>
    <x v="0"/>
    <x v="65"/>
    <n v="4"/>
    <s v="   88="/>
  </r>
  <r>
    <x v="21"/>
    <x v="0"/>
    <x v="545"/>
    <n v="4"/>
    <s v="   88="/>
  </r>
  <r>
    <x v="21"/>
    <x v="0"/>
    <x v="695"/>
    <n v="4"/>
    <s v="   88="/>
  </r>
  <r>
    <x v="21"/>
    <x v="0"/>
    <x v="490"/>
    <n v="4"/>
    <s v="   88="/>
  </r>
  <r>
    <x v="21"/>
    <x v="0"/>
    <x v="72"/>
    <n v="4"/>
    <s v="   88="/>
  </r>
  <r>
    <x v="21"/>
    <x v="0"/>
    <x v="73"/>
    <n v="4"/>
    <s v="   88="/>
  </r>
  <r>
    <x v="21"/>
    <x v="0"/>
    <x v="289"/>
    <n v="4"/>
    <s v="   88="/>
  </r>
  <r>
    <x v="21"/>
    <x v="0"/>
    <x v="218"/>
    <n v="4"/>
    <s v="   88="/>
  </r>
  <r>
    <x v="21"/>
    <x v="0"/>
    <x v="537"/>
    <n v="4"/>
    <s v="   88="/>
  </r>
  <r>
    <x v="21"/>
    <x v="0"/>
    <x v="476"/>
    <n v="4"/>
    <s v="   88="/>
  </r>
  <r>
    <x v="21"/>
    <x v="0"/>
    <x v="461"/>
    <n v="4"/>
    <s v="   88="/>
  </r>
  <r>
    <x v="21"/>
    <x v="0"/>
    <x v="696"/>
    <n v="4"/>
    <s v="   88="/>
  </r>
  <r>
    <x v="21"/>
    <x v="0"/>
    <x v="556"/>
    <n v="4"/>
    <s v="   88="/>
  </r>
  <r>
    <x v="21"/>
    <x v="0"/>
    <x v="299"/>
    <n v="4"/>
    <s v="   88="/>
  </r>
  <r>
    <x v="21"/>
    <x v="0"/>
    <x v="300"/>
    <n v="4"/>
    <s v="   88="/>
  </r>
  <r>
    <x v="21"/>
    <x v="0"/>
    <x v="180"/>
    <n v="4"/>
    <s v="   88="/>
  </r>
  <r>
    <x v="21"/>
    <x v="0"/>
    <x v="94"/>
    <n v="4"/>
    <s v="   88="/>
  </r>
  <r>
    <x v="21"/>
    <x v="0"/>
    <x v="565"/>
    <n v="3"/>
    <s v="  107="/>
  </r>
  <r>
    <x v="21"/>
    <x v="0"/>
    <x v="188"/>
    <n v="3"/>
    <s v="  107="/>
  </r>
  <r>
    <x v="21"/>
    <x v="0"/>
    <x v="206"/>
    <n v="3"/>
    <s v="  107="/>
  </r>
  <r>
    <x v="21"/>
    <x v="0"/>
    <x v="47"/>
    <n v="3"/>
    <s v="  107="/>
  </r>
  <r>
    <x v="21"/>
    <x v="0"/>
    <x v="64"/>
    <n v="3"/>
    <s v="  107="/>
  </r>
  <r>
    <x v="21"/>
    <x v="0"/>
    <x v="293"/>
    <n v="3"/>
    <s v="  107="/>
  </r>
  <r>
    <x v="21"/>
    <x v="0"/>
    <x v="303"/>
    <n v="3"/>
    <s v="  107="/>
  </r>
  <r>
    <x v="21"/>
    <x v="0"/>
    <x v="474"/>
    <n v="3"/>
    <s v="  107="/>
  </r>
  <r>
    <x v="21"/>
    <x v="0"/>
    <x v="304"/>
    <n v="3"/>
    <s v="  107="/>
  </r>
  <r>
    <x v="21"/>
    <x v="0"/>
    <x v="194"/>
    <n v="3"/>
    <s v="  107="/>
  </r>
  <r>
    <x v="21"/>
    <x v="0"/>
    <x v="212"/>
    <n v="3"/>
    <s v="  107="/>
  </r>
  <r>
    <x v="21"/>
    <x v="0"/>
    <x v="297"/>
    <n v="3"/>
    <s v="  107="/>
  </r>
  <r>
    <x v="21"/>
    <x v="0"/>
    <x v="179"/>
    <n v="3"/>
    <s v="  107="/>
  </r>
  <r>
    <x v="21"/>
    <x v="0"/>
    <x v="680"/>
    <n v="3"/>
    <s v="  107="/>
  </r>
  <r>
    <x v="21"/>
    <x v="0"/>
    <x v="579"/>
    <n v="3"/>
    <s v="  107="/>
  </r>
  <r>
    <x v="21"/>
    <x v="0"/>
    <x v="75"/>
    <n v="3"/>
    <s v="  107="/>
  </r>
  <r>
    <x v="21"/>
    <x v="0"/>
    <x v="308"/>
    <n v="3"/>
    <s v="  107="/>
  </r>
  <r>
    <x v="21"/>
    <x v="0"/>
    <x v="217"/>
    <n v="3"/>
    <s v="  107="/>
  </r>
  <r>
    <x v="21"/>
    <x v="0"/>
    <x v="77"/>
    <n v="3"/>
    <s v="  107="/>
  </r>
  <r>
    <x v="21"/>
    <x v="0"/>
    <x v="197"/>
    <n v="3"/>
    <s v="  107="/>
  </r>
  <r>
    <x v="21"/>
    <x v="0"/>
    <x v="177"/>
    <n v="3"/>
    <s v="  107="/>
  </r>
  <r>
    <x v="21"/>
    <x v="0"/>
    <x v="79"/>
    <n v="3"/>
    <s v="  107="/>
  </r>
  <r>
    <x v="21"/>
    <x v="0"/>
    <x v="310"/>
    <n v="3"/>
    <s v="  107="/>
  </r>
  <r>
    <x v="21"/>
    <x v="0"/>
    <x v="182"/>
    <n v="3"/>
    <s v="  107="/>
  </r>
  <r>
    <x v="21"/>
    <x v="0"/>
    <x v="281"/>
    <n v="3"/>
    <s v="  107="/>
  </r>
  <r>
    <x v="21"/>
    <x v="0"/>
    <x v="583"/>
    <n v="3"/>
    <s v="  107="/>
  </r>
  <r>
    <x v="21"/>
    <x v="0"/>
    <x v="697"/>
    <n v="3"/>
    <s v="  107="/>
  </r>
  <r>
    <x v="21"/>
    <x v="0"/>
    <x v="470"/>
    <n v="3"/>
    <s v="  107="/>
  </r>
  <r>
    <x v="21"/>
    <x v="0"/>
    <x v="312"/>
    <n v="3"/>
    <s v="  107="/>
  </r>
  <r>
    <x v="21"/>
    <x v="0"/>
    <x v="190"/>
    <n v="3"/>
    <s v="  107="/>
  </r>
  <r>
    <x v="21"/>
    <x v="0"/>
    <x v="586"/>
    <n v="3"/>
    <s v="  107="/>
  </r>
  <r>
    <x v="21"/>
    <x v="0"/>
    <x v="314"/>
    <n v="3"/>
    <s v="  107="/>
  </r>
  <r>
    <x v="21"/>
    <x v="0"/>
    <x v="87"/>
    <n v="3"/>
    <s v="  107="/>
  </r>
  <r>
    <x v="21"/>
    <x v="0"/>
    <x v="88"/>
    <n v="3"/>
    <s v="  107="/>
  </r>
  <r>
    <x v="21"/>
    <x v="0"/>
    <x v="59"/>
    <n v="3"/>
    <s v="  107="/>
  </r>
  <r>
    <x v="21"/>
    <x v="0"/>
    <x v="90"/>
    <n v="3"/>
    <s v="  107="/>
  </r>
  <r>
    <x v="21"/>
    <x v="0"/>
    <x v="531"/>
    <n v="3"/>
    <s v="  107="/>
  </r>
  <r>
    <x v="21"/>
    <x v="0"/>
    <x v="316"/>
    <n v="3"/>
    <s v="  107="/>
  </r>
  <r>
    <x v="21"/>
    <x v="0"/>
    <x v="698"/>
    <n v="3"/>
    <s v="  107="/>
  </r>
  <r>
    <x v="21"/>
    <x v="0"/>
    <x v="225"/>
    <n v="3"/>
    <s v="  107="/>
  </r>
  <r>
    <x v="21"/>
    <x v="0"/>
    <x v="354"/>
    <n v="3"/>
    <s v="  107="/>
  </r>
  <r>
    <x v="21"/>
    <x v="0"/>
    <x v="699"/>
    <n v="3"/>
    <s v="  107="/>
  </r>
  <r>
    <x v="21"/>
    <x v="0"/>
    <x v="95"/>
    <n v="3"/>
    <s v="  107="/>
  </r>
  <r>
    <x v="21"/>
    <x v="0"/>
    <x v="205"/>
    <n v="3"/>
    <s v="  107="/>
  </r>
  <r>
    <x v="21"/>
    <x v="0"/>
    <x v="229"/>
    <n v="3"/>
    <s v="  107="/>
  </r>
  <r>
    <x v="21"/>
    <x v="0"/>
    <x v="700"/>
    <n v="3"/>
    <s v="  107="/>
  </r>
  <r>
    <x v="21"/>
    <x v="1"/>
    <x v="100"/>
    <n v="30"/>
    <s v="    1"/>
  </r>
  <r>
    <x v="21"/>
    <x v="1"/>
    <x v="131"/>
    <n v="27"/>
    <s v="    2"/>
  </r>
  <r>
    <x v="21"/>
    <x v="1"/>
    <x v="99"/>
    <n v="26"/>
    <s v="    3"/>
  </r>
  <r>
    <x v="21"/>
    <x v="1"/>
    <x v="98"/>
    <n v="24"/>
    <s v="    4"/>
  </r>
  <r>
    <x v="21"/>
    <x v="1"/>
    <x v="101"/>
    <n v="23"/>
    <s v="    5"/>
  </r>
  <r>
    <x v="21"/>
    <x v="1"/>
    <x v="109"/>
    <n v="19"/>
    <s v="    6"/>
  </r>
  <r>
    <x v="21"/>
    <x v="1"/>
    <x v="103"/>
    <n v="18"/>
    <s v="    7="/>
  </r>
  <r>
    <x v="21"/>
    <x v="1"/>
    <x v="97"/>
    <n v="18"/>
    <s v="    7="/>
  </r>
  <r>
    <x v="21"/>
    <x v="1"/>
    <x v="134"/>
    <n v="17"/>
    <s v="    9"/>
  </r>
  <r>
    <x v="21"/>
    <x v="1"/>
    <x v="126"/>
    <n v="16"/>
    <s v="   10="/>
  </r>
  <r>
    <x v="21"/>
    <x v="1"/>
    <x v="106"/>
    <n v="16"/>
    <s v="   10="/>
  </r>
  <r>
    <x v="21"/>
    <x v="1"/>
    <x v="104"/>
    <n v="15"/>
    <s v="   12"/>
  </r>
  <r>
    <x v="21"/>
    <x v="1"/>
    <x v="112"/>
    <n v="14"/>
    <s v="   13"/>
  </r>
  <r>
    <x v="21"/>
    <x v="1"/>
    <x v="110"/>
    <n v="13"/>
    <s v="   14="/>
  </r>
  <r>
    <x v="21"/>
    <x v="1"/>
    <x v="102"/>
    <n v="13"/>
    <s v="   14="/>
  </r>
  <r>
    <x v="21"/>
    <x v="1"/>
    <x v="132"/>
    <n v="13"/>
    <s v="   14="/>
  </r>
  <r>
    <x v="21"/>
    <x v="1"/>
    <x v="146"/>
    <n v="13"/>
    <s v="   14="/>
  </r>
  <r>
    <x v="21"/>
    <x v="1"/>
    <x v="108"/>
    <n v="12"/>
    <s v="   18="/>
  </r>
  <r>
    <x v="21"/>
    <x v="1"/>
    <x v="240"/>
    <n v="12"/>
    <s v="   18="/>
  </r>
  <r>
    <x v="21"/>
    <x v="1"/>
    <x v="119"/>
    <n v="12"/>
    <s v="   18="/>
  </r>
  <r>
    <x v="21"/>
    <x v="1"/>
    <x v="358"/>
    <n v="11"/>
    <s v="   21="/>
  </r>
  <r>
    <x v="21"/>
    <x v="1"/>
    <x v="260"/>
    <n v="11"/>
    <s v="   21="/>
  </r>
  <r>
    <x v="21"/>
    <x v="1"/>
    <x v="121"/>
    <n v="11"/>
    <s v="   21="/>
  </r>
  <r>
    <x v="21"/>
    <x v="1"/>
    <x v="114"/>
    <n v="11"/>
    <s v="   21="/>
  </r>
  <r>
    <x v="21"/>
    <x v="1"/>
    <x v="118"/>
    <n v="10"/>
    <s v="   25="/>
  </r>
  <r>
    <x v="21"/>
    <x v="1"/>
    <x v="140"/>
    <n v="10"/>
    <s v="   25="/>
  </r>
  <r>
    <x v="21"/>
    <x v="1"/>
    <x v="124"/>
    <n v="10"/>
    <s v="   25="/>
  </r>
  <r>
    <x v="21"/>
    <x v="1"/>
    <x v="141"/>
    <n v="9"/>
    <s v="   28="/>
  </r>
  <r>
    <x v="21"/>
    <x v="1"/>
    <x v="384"/>
    <n v="9"/>
    <s v="   28="/>
  </r>
  <r>
    <x v="21"/>
    <x v="1"/>
    <x v="436"/>
    <n v="9"/>
    <s v="   28="/>
  </r>
  <r>
    <x v="21"/>
    <x v="1"/>
    <x v="169"/>
    <n v="9"/>
    <s v="   28="/>
  </r>
  <r>
    <x v="21"/>
    <x v="1"/>
    <x v="613"/>
    <n v="9"/>
    <s v="   28="/>
  </r>
  <r>
    <x v="21"/>
    <x v="1"/>
    <x v="378"/>
    <n v="9"/>
    <s v="   28="/>
  </r>
  <r>
    <x v="21"/>
    <x v="1"/>
    <x v="123"/>
    <n v="9"/>
    <s v="   28="/>
  </r>
  <r>
    <x v="21"/>
    <x v="1"/>
    <x v="127"/>
    <n v="8"/>
    <s v="   35="/>
  </r>
  <r>
    <x v="21"/>
    <x v="1"/>
    <x v="129"/>
    <n v="8"/>
    <s v="   35="/>
  </r>
  <r>
    <x v="21"/>
    <x v="1"/>
    <x v="111"/>
    <n v="8"/>
    <s v="   35="/>
  </r>
  <r>
    <x v="21"/>
    <x v="1"/>
    <x v="120"/>
    <n v="8"/>
    <s v="   35="/>
  </r>
  <r>
    <x v="21"/>
    <x v="1"/>
    <x v="406"/>
    <n v="8"/>
    <s v="   35="/>
  </r>
  <r>
    <x v="21"/>
    <x v="1"/>
    <x v="107"/>
    <n v="8"/>
    <s v="   35="/>
  </r>
  <r>
    <x v="21"/>
    <x v="1"/>
    <x v="171"/>
    <n v="8"/>
    <s v="   35="/>
  </r>
  <r>
    <x v="21"/>
    <x v="1"/>
    <x v="253"/>
    <n v="7"/>
    <s v="   42="/>
  </r>
  <r>
    <x v="21"/>
    <x v="1"/>
    <x v="234"/>
    <n v="7"/>
    <s v="   42="/>
  </r>
  <r>
    <x v="21"/>
    <x v="1"/>
    <x v="116"/>
    <n v="7"/>
    <s v="   42="/>
  </r>
  <r>
    <x v="21"/>
    <x v="1"/>
    <x v="128"/>
    <n v="7"/>
    <s v="   42="/>
  </r>
  <r>
    <x v="21"/>
    <x v="1"/>
    <x v="511"/>
    <n v="7"/>
    <s v="   42="/>
  </r>
  <r>
    <x v="21"/>
    <x v="1"/>
    <x v="434"/>
    <n v="7"/>
    <s v="   42="/>
  </r>
  <r>
    <x v="21"/>
    <x v="1"/>
    <x v="166"/>
    <n v="7"/>
    <s v="   42="/>
  </r>
  <r>
    <x v="21"/>
    <x v="1"/>
    <x v="249"/>
    <n v="7"/>
    <s v="   42="/>
  </r>
  <r>
    <x v="21"/>
    <x v="1"/>
    <x v="122"/>
    <n v="7"/>
    <s v="   42="/>
  </r>
  <r>
    <x v="21"/>
    <x v="1"/>
    <x v="115"/>
    <n v="6"/>
    <s v="   51="/>
  </r>
  <r>
    <x v="21"/>
    <x v="1"/>
    <x v="155"/>
    <n v="6"/>
    <s v="   51="/>
  </r>
  <r>
    <x v="21"/>
    <x v="1"/>
    <x v="139"/>
    <n v="6"/>
    <s v="   51="/>
  </r>
  <r>
    <x v="21"/>
    <x v="1"/>
    <x v="130"/>
    <n v="6"/>
    <s v="   51="/>
  </r>
  <r>
    <x v="21"/>
    <x v="1"/>
    <x v="239"/>
    <n v="6"/>
    <s v="   51="/>
  </r>
  <r>
    <x v="21"/>
    <x v="1"/>
    <x v="701"/>
    <n v="6"/>
    <s v="   51="/>
  </r>
  <r>
    <x v="21"/>
    <x v="1"/>
    <x v="133"/>
    <n v="6"/>
    <s v="   51="/>
  </r>
  <r>
    <x v="21"/>
    <x v="1"/>
    <x v="170"/>
    <n v="6"/>
    <s v="   51="/>
  </r>
  <r>
    <x v="21"/>
    <x v="1"/>
    <x v="125"/>
    <n v="6"/>
    <s v="   51="/>
  </r>
  <r>
    <x v="21"/>
    <x v="1"/>
    <x v="235"/>
    <n v="6"/>
    <s v="   51="/>
  </r>
  <r>
    <x v="21"/>
    <x v="1"/>
    <x v="232"/>
    <n v="5"/>
    <s v="   61="/>
  </r>
  <r>
    <x v="21"/>
    <x v="1"/>
    <x v="117"/>
    <n v="5"/>
    <s v="   61="/>
  </r>
  <r>
    <x v="21"/>
    <x v="1"/>
    <x v="402"/>
    <n v="5"/>
    <s v="   61="/>
  </r>
  <r>
    <x v="21"/>
    <x v="1"/>
    <x v="246"/>
    <n v="5"/>
    <s v="   61="/>
  </r>
  <r>
    <x v="21"/>
    <x v="1"/>
    <x v="386"/>
    <n v="5"/>
    <s v="   61="/>
  </r>
  <r>
    <x v="21"/>
    <x v="1"/>
    <x v="142"/>
    <n v="5"/>
    <s v="   61="/>
  </r>
  <r>
    <x v="21"/>
    <x v="1"/>
    <x v="702"/>
    <n v="5"/>
    <s v="   61="/>
  </r>
  <r>
    <x v="21"/>
    <x v="1"/>
    <x v="241"/>
    <n v="5"/>
    <s v="   61="/>
  </r>
  <r>
    <x v="21"/>
    <x v="1"/>
    <x v="626"/>
    <n v="5"/>
    <s v="   61="/>
  </r>
  <r>
    <x v="21"/>
    <x v="1"/>
    <x v="449"/>
    <n v="5"/>
    <s v="   61="/>
  </r>
  <r>
    <x v="21"/>
    <x v="1"/>
    <x v="276"/>
    <n v="5"/>
    <s v="   61="/>
  </r>
  <r>
    <x v="21"/>
    <x v="1"/>
    <x v="153"/>
    <n v="4"/>
    <s v="   72="/>
  </r>
  <r>
    <x v="21"/>
    <x v="1"/>
    <x v="363"/>
    <n v="4"/>
    <s v="   72="/>
  </r>
  <r>
    <x v="21"/>
    <x v="1"/>
    <x v="395"/>
    <n v="4"/>
    <s v="   72="/>
  </r>
  <r>
    <x v="21"/>
    <x v="1"/>
    <x v="156"/>
    <n v="4"/>
    <s v="   72="/>
  </r>
  <r>
    <x v="21"/>
    <x v="1"/>
    <x v="233"/>
    <n v="4"/>
    <s v="   72="/>
  </r>
  <r>
    <x v="21"/>
    <x v="1"/>
    <x v="703"/>
    <n v="4"/>
    <s v="   72="/>
  </r>
  <r>
    <x v="21"/>
    <x v="1"/>
    <x v="515"/>
    <n v="4"/>
    <s v="   72="/>
  </r>
  <r>
    <x v="21"/>
    <x v="1"/>
    <x v="254"/>
    <n v="4"/>
    <s v="   72="/>
  </r>
  <r>
    <x v="21"/>
    <x v="1"/>
    <x v="236"/>
    <n v="4"/>
    <s v="   72="/>
  </r>
  <r>
    <x v="21"/>
    <x v="1"/>
    <x v="654"/>
    <n v="4"/>
    <s v="   72="/>
  </r>
  <r>
    <x v="21"/>
    <x v="1"/>
    <x v="638"/>
    <n v="4"/>
    <s v="   72="/>
  </r>
  <r>
    <x v="21"/>
    <x v="1"/>
    <x v="424"/>
    <n v="4"/>
    <s v="   72="/>
  </r>
  <r>
    <x v="21"/>
    <x v="1"/>
    <x v="262"/>
    <n v="4"/>
    <s v="   72="/>
  </r>
  <r>
    <x v="21"/>
    <x v="1"/>
    <x v="162"/>
    <n v="4"/>
    <s v="   72="/>
  </r>
  <r>
    <x v="21"/>
    <x v="1"/>
    <x v="445"/>
    <n v="4"/>
    <s v="   72="/>
  </r>
  <r>
    <x v="21"/>
    <x v="1"/>
    <x v="147"/>
    <n v="4"/>
    <s v="   72="/>
  </r>
  <r>
    <x v="21"/>
    <x v="1"/>
    <x v="617"/>
    <n v="4"/>
    <s v="   72="/>
  </r>
  <r>
    <x v="21"/>
    <x v="1"/>
    <x v="275"/>
    <n v="4"/>
    <s v="   72="/>
  </r>
  <r>
    <x v="21"/>
    <x v="1"/>
    <x v="316"/>
    <n v="4"/>
    <s v="   72="/>
  </r>
  <r>
    <x v="21"/>
    <x v="1"/>
    <x v="393"/>
    <n v="4"/>
    <s v="   72="/>
  </r>
  <r>
    <x v="21"/>
    <x v="1"/>
    <x v="225"/>
    <n v="4"/>
    <s v="   72="/>
  </r>
  <r>
    <x v="21"/>
    <x v="1"/>
    <x v="149"/>
    <n v="4"/>
    <s v="   72="/>
  </r>
  <r>
    <x v="21"/>
    <x v="1"/>
    <x v="150"/>
    <n v="4"/>
    <s v="   72="/>
  </r>
  <r>
    <x v="21"/>
    <x v="1"/>
    <x v="151"/>
    <n v="4"/>
    <s v="   72="/>
  </r>
  <r>
    <x v="21"/>
    <x v="1"/>
    <x v="704"/>
    <n v="3"/>
    <s v="   96="/>
  </r>
  <r>
    <x v="21"/>
    <x v="1"/>
    <x v="152"/>
    <n v="3"/>
    <s v="   96="/>
  </r>
  <r>
    <x v="21"/>
    <x v="1"/>
    <x v="113"/>
    <n v="3"/>
    <s v="   96="/>
  </r>
  <r>
    <x v="21"/>
    <x v="1"/>
    <x v="705"/>
    <n v="3"/>
    <s v="   96="/>
  </r>
  <r>
    <x v="21"/>
    <x v="1"/>
    <x v="411"/>
    <n v="3"/>
    <s v="   96="/>
  </r>
  <r>
    <x v="21"/>
    <x v="1"/>
    <x v="706"/>
    <n v="3"/>
    <s v="   96="/>
  </r>
  <r>
    <x v="21"/>
    <x v="1"/>
    <x v="633"/>
    <n v="3"/>
    <s v="   96="/>
  </r>
  <r>
    <x v="21"/>
    <x v="1"/>
    <x v="417"/>
    <n v="3"/>
    <s v="   96="/>
  </r>
  <r>
    <x v="21"/>
    <x v="1"/>
    <x v="707"/>
    <n v="3"/>
    <s v="   96="/>
  </r>
  <r>
    <x v="21"/>
    <x v="1"/>
    <x v="137"/>
    <n v="3"/>
    <s v="   96="/>
  </r>
  <r>
    <x v="21"/>
    <x v="1"/>
    <x v="651"/>
    <n v="3"/>
    <s v="   96="/>
  </r>
  <r>
    <x v="21"/>
    <x v="1"/>
    <x v="366"/>
    <n v="3"/>
    <s v="   96="/>
  </r>
  <r>
    <x v="21"/>
    <x v="1"/>
    <x v="256"/>
    <n v="3"/>
    <s v="   96="/>
  </r>
  <r>
    <x v="21"/>
    <x v="1"/>
    <x v="257"/>
    <n v="3"/>
    <s v="   96="/>
  </r>
  <r>
    <x v="21"/>
    <x v="1"/>
    <x v="708"/>
    <n v="3"/>
    <s v="   96="/>
  </r>
  <r>
    <x v="21"/>
    <x v="1"/>
    <x v="516"/>
    <n v="3"/>
    <s v="   96="/>
  </r>
  <r>
    <x v="21"/>
    <x v="1"/>
    <x v="181"/>
    <n v="3"/>
    <s v="   96="/>
  </r>
  <r>
    <x v="21"/>
    <x v="1"/>
    <x v="709"/>
    <n v="3"/>
    <s v="   96="/>
  </r>
  <r>
    <x v="21"/>
    <x v="1"/>
    <x v="710"/>
    <n v="3"/>
    <s v="   96="/>
  </r>
  <r>
    <x v="21"/>
    <x v="1"/>
    <x v="692"/>
    <n v="3"/>
    <s v="   96="/>
  </r>
  <r>
    <x v="21"/>
    <x v="1"/>
    <x v="643"/>
    <n v="3"/>
    <s v="   96="/>
  </r>
  <r>
    <x v="21"/>
    <x v="1"/>
    <x v="711"/>
    <n v="3"/>
    <s v="   96="/>
  </r>
  <r>
    <x v="21"/>
    <x v="1"/>
    <x v="269"/>
    <n v="3"/>
    <s v="   96="/>
  </r>
  <r>
    <x v="21"/>
    <x v="1"/>
    <x v="105"/>
    <n v="3"/>
    <s v="   96="/>
  </r>
  <r>
    <x v="21"/>
    <x v="1"/>
    <x v="480"/>
    <n v="3"/>
    <s v="   96="/>
  </r>
  <r>
    <x v="21"/>
    <x v="1"/>
    <x v="272"/>
    <n v="3"/>
    <s v="   96="/>
  </r>
  <r>
    <x v="21"/>
    <x v="1"/>
    <x v="628"/>
    <n v="3"/>
    <s v="   96="/>
  </r>
  <r>
    <x v="21"/>
    <x v="1"/>
    <x v="712"/>
    <n v="3"/>
    <s v="   96="/>
  </r>
  <r>
    <x v="21"/>
    <x v="1"/>
    <x v="713"/>
    <n v="3"/>
    <s v="   96="/>
  </r>
  <r>
    <x v="21"/>
    <x v="1"/>
    <x v="379"/>
    <n v="3"/>
    <s v="   96="/>
  </r>
  <r>
    <x v="21"/>
    <x v="1"/>
    <x v="148"/>
    <n v="3"/>
    <s v="   96="/>
  </r>
  <r>
    <x v="22"/>
    <x v="0"/>
    <x v="24"/>
    <n v="4"/>
    <s v="    1"/>
  </r>
  <r>
    <x v="22"/>
    <x v="0"/>
    <x v="23"/>
    <n v="3"/>
    <s v="    2="/>
  </r>
  <r>
    <x v="22"/>
    <x v="0"/>
    <x v="16"/>
    <n v="3"/>
    <s v="    2="/>
  </r>
  <r>
    <x v="22"/>
    <x v="0"/>
    <x v="45"/>
    <n v="3"/>
    <s v="    2="/>
  </r>
  <r>
    <x v="22"/>
    <x v="1"/>
    <x v="98"/>
    <n v="4"/>
    <s v="    1="/>
  </r>
  <r>
    <x v="22"/>
    <x v="1"/>
    <x v="110"/>
    <n v="4"/>
    <s v="    1="/>
  </r>
  <r>
    <x v="23"/>
    <x v="0"/>
    <x v="10"/>
    <n v="16"/>
    <s v="    1"/>
  </r>
  <r>
    <x v="23"/>
    <x v="0"/>
    <x v="16"/>
    <n v="15"/>
    <s v="    2"/>
  </r>
  <r>
    <x v="23"/>
    <x v="0"/>
    <x v="35"/>
    <n v="12"/>
    <s v="    3"/>
  </r>
  <r>
    <x v="23"/>
    <x v="0"/>
    <x v="24"/>
    <n v="11"/>
    <s v="    4"/>
  </r>
  <r>
    <x v="23"/>
    <x v="0"/>
    <x v="25"/>
    <n v="8"/>
    <s v="    5="/>
  </r>
  <r>
    <x v="23"/>
    <x v="0"/>
    <x v="29"/>
    <n v="8"/>
    <s v="    5="/>
  </r>
  <r>
    <x v="23"/>
    <x v="0"/>
    <x v="4"/>
    <n v="8"/>
    <s v="    5="/>
  </r>
  <r>
    <x v="23"/>
    <x v="0"/>
    <x v="3"/>
    <n v="8"/>
    <s v="    5="/>
  </r>
  <r>
    <x v="23"/>
    <x v="0"/>
    <x v="12"/>
    <n v="8"/>
    <s v="    5="/>
  </r>
  <r>
    <x v="23"/>
    <x v="0"/>
    <x v="5"/>
    <n v="7"/>
    <s v="   10="/>
  </r>
  <r>
    <x v="23"/>
    <x v="0"/>
    <x v="64"/>
    <n v="7"/>
    <s v="   10="/>
  </r>
  <r>
    <x v="23"/>
    <x v="0"/>
    <x v="19"/>
    <n v="7"/>
    <s v="   10="/>
  </r>
  <r>
    <x v="23"/>
    <x v="0"/>
    <x v="175"/>
    <n v="7"/>
    <s v="   10="/>
  </r>
  <r>
    <x v="23"/>
    <x v="0"/>
    <x v="31"/>
    <n v="7"/>
    <s v="   10="/>
  </r>
  <r>
    <x v="23"/>
    <x v="0"/>
    <x v="286"/>
    <n v="7"/>
    <s v="   10="/>
  </r>
  <r>
    <x v="23"/>
    <x v="0"/>
    <x v="34"/>
    <n v="6"/>
    <s v="   16="/>
  </r>
  <r>
    <x v="23"/>
    <x v="0"/>
    <x v="7"/>
    <n v="6"/>
    <s v="   16="/>
  </r>
  <r>
    <x v="23"/>
    <x v="0"/>
    <x v="466"/>
    <n v="6"/>
    <s v="   16="/>
  </r>
  <r>
    <x v="23"/>
    <x v="0"/>
    <x v="11"/>
    <n v="6"/>
    <s v="   16="/>
  </r>
  <r>
    <x v="23"/>
    <x v="0"/>
    <x v="45"/>
    <n v="6"/>
    <s v="   16="/>
  </r>
  <r>
    <x v="23"/>
    <x v="0"/>
    <x v="46"/>
    <n v="6"/>
    <s v="   16="/>
  </r>
  <r>
    <x v="23"/>
    <x v="0"/>
    <x v="50"/>
    <n v="5"/>
    <s v="   22="/>
  </r>
  <r>
    <x v="23"/>
    <x v="0"/>
    <x v="39"/>
    <n v="5"/>
    <s v="   22="/>
  </r>
  <r>
    <x v="23"/>
    <x v="0"/>
    <x v="2"/>
    <n v="5"/>
    <s v="   22="/>
  </r>
  <r>
    <x v="23"/>
    <x v="0"/>
    <x v="184"/>
    <n v="5"/>
    <s v="   22="/>
  </r>
  <r>
    <x v="23"/>
    <x v="0"/>
    <x v="300"/>
    <n v="5"/>
    <s v="   22="/>
  </r>
  <r>
    <x v="23"/>
    <x v="0"/>
    <x v="33"/>
    <n v="5"/>
    <s v="   22="/>
  </r>
  <r>
    <x v="23"/>
    <x v="0"/>
    <x v="178"/>
    <n v="4"/>
    <s v="   28="/>
  </r>
  <r>
    <x v="23"/>
    <x v="0"/>
    <x v="20"/>
    <n v="4"/>
    <s v="   28="/>
  </r>
  <r>
    <x v="23"/>
    <x v="0"/>
    <x v="277"/>
    <n v="4"/>
    <s v="   28="/>
  </r>
  <r>
    <x v="23"/>
    <x v="0"/>
    <x v="38"/>
    <n v="4"/>
    <s v="   28="/>
  </r>
  <r>
    <x v="23"/>
    <x v="0"/>
    <x v="196"/>
    <n v="4"/>
    <s v="   28="/>
  </r>
  <r>
    <x v="23"/>
    <x v="0"/>
    <x v="14"/>
    <n v="4"/>
    <s v="   28="/>
  </r>
  <r>
    <x v="23"/>
    <x v="0"/>
    <x v="176"/>
    <n v="4"/>
    <s v="   28="/>
  </r>
  <r>
    <x v="23"/>
    <x v="0"/>
    <x v="9"/>
    <n v="4"/>
    <s v="   28="/>
  </r>
  <r>
    <x v="23"/>
    <x v="0"/>
    <x v="174"/>
    <n v="4"/>
    <s v="   28="/>
  </r>
  <r>
    <x v="23"/>
    <x v="0"/>
    <x v="84"/>
    <n v="4"/>
    <s v="   28="/>
  </r>
  <r>
    <x v="23"/>
    <x v="0"/>
    <x v="57"/>
    <n v="4"/>
    <s v="   28="/>
  </r>
  <r>
    <x v="23"/>
    <x v="0"/>
    <x v="13"/>
    <n v="3"/>
    <s v="   39="/>
  </r>
  <r>
    <x v="23"/>
    <x v="0"/>
    <x v="26"/>
    <n v="3"/>
    <s v="   39="/>
  </r>
  <r>
    <x v="23"/>
    <x v="0"/>
    <x v="27"/>
    <n v="3"/>
    <s v="   39="/>
  </r>
  <r>
    <x v="23"/>
    <x v="0"/>
    <x v="495"/>
    <n v="3"/>
    <s v="   39="/>
  </r>
  <r>
    <x v="23"/>
    <x v="0"/>
    <x v="69"/>
    <n v="3"/>
    <s v="   39="/>
  </r>
  <r>
    <x v="23"/>
    <x v="0"/>
    <x v="0"/>
    <n v="3"/>
    <s v="   39="/>
  </r>
  <r>
    <x v="23"/>
    <x v="0"/>
    <x v="23"/>
    <n v="3"/>
    <s v="   39="/>
  </r>
  <r>
    <x v="23"/>
    <x v="0"/>
    <x v="195"/>
    <n v="3"/>
    <s v="   39="/>
  </r>
  <r>
    <x v="23"/>
    <x v="0"/>
    <x v="75"/>
    <n v="3"/>
    <s v="   39="/>
  </r>
  <r>
    <x v="23"/>
    <x v="0"/>
    <x v="216"/>
    <n v="3"/>
    <s v="   39="/>
  </r>
  <r>
    <x v="23"/>
    <x v="0"/>
    <x v="54"/>
    <n v="3"/>
    <s v="   39="/>
  </r>
  <r>
    <x v="23"/>
    <x v="0"/>
    <x v="76"/>
    <n v="3"/>
    <s v="   39="/>
  </r>
  <r>
    <x v="23"/>
    <x v="0"/>
    <x v="77"/>
    <n v="3"/>
    <s v="   39="/>
  </r>
  <r>
    <x v="23"/>
    <x v="0"/>
    <x v="281"/>
    <n v="3"/>
    <s v="   39="/>
  </r>
  <r>
    <x v="23"/>
    <x v="0"/>
    <x v="291"/>
    <n v="3"/>
    <s v="   39="/>
  </r>
  <r>
    <x v="23"/>
    <x v="0"/>
    <x v="183"/>
    <n v="3"/>
    <s v="   39="/>
  </r>
  <r>
    <x v="23"/>
    <x v="0"/>
    <x v="185"/>
    <n v="3"/>
    <s v="   39="/>
  </r>
  <r>
    <x v="23"/>
    <x v="0"/>
    <x v="83"/>
    <n v="3"/>
    <s v="   39="/>
  </r>
  <r>
    <x v="23"/>
    <x v="0"/>
    <x v="42"/>
    <n v="3"/>
    <s v="   39="/>
  </r>
  <r>
    <x v="23"/>
    <x v="0"/>
    <x v="18"/>
    <n v="3"/>
    <s v="   39="/>
  </r>
  <r>
    <x v="23"/>
    <x v="0"/>
    <x v="1"/>
    <n v="3"/>
    <s v="   39="/>
  </r>
  <r>
    <x v="23"/>
    <x v="0"/>
    <x v="88"/>
    <n v="3"/>
    <s v="   39="/>
  </r>
  <r>
    <x v="23"/>
    <x v="0"/>
    <x v="187"/>
    <n v="3"/>
    <s v="   39="/>
  </r>
  <r>
    <x v="23"/>
    <x v="0"/>
    <x v="89"/>
    <n v="3"/>
    <s v="   39="/>
  </r>
  <r>
    <x v="23"/>
    <x v="0"/>
    <x v="92"/>
    <n v="3"/>
    <s v="   39="/>
  </r>
  <r>
    <x v="23"/>
    <x v="0"/>
    <x v="93"/>
    <n v="3"/>
    <s v="   39="/>
  </r>
  <r>
    <x v="23"/>
    <x v="0"/>
    <x v="43"/>
    <n v="3"/>
    <s v="   39="/>
  </r>
  <r>
    <x v="23"/>
    <x v="0"/>
    <x v="228"/>
    <n v="3"/>
    <s v="   39="/>
  </r>
  <r>
    <x v="23"/>
    <x v="1"/>
    <x v="108"/>
    <n v="14"/>
    <s v="    1"/>
  </r>
  <r>
    <x v="23"/>
    <x v="1"/>
    <x v="103"/>
    <n v="12"/>
    <s v="    2"/>
  </r>
  <r>
    <x v="23"/>
    <x v="1"/>
    <x v="98"/>
    <n v="11"/>
    <s v="    3"/>
  </r>
  <r>
    <x v="23"/>
    <x v="1"/>
    <x v="131"/>
    <n v="10"/>
    <s v="    4"/>
  </r>
  <r>
    <x v="23"/>
    <x v="1"/>
    <x v="110"/>
    <n v="9"/>
    <s v="    5"/>
  </r>
  <r>
    <x v="23"/>
    <x v="1"/>
    <x v="102"/>
    <n v="8"/>
    <s v="    6"/>
  </r>
  <r>
    <x v="23"/>
    <x v="1"/>
    <x v="232"/>
    <n v="7"/>
    <s v="    7="/>
  </r>
  <r>
    <x v="23"/>
    <x v="1"/>
    <x v="100"/>
    <n v="7"/>
    <s v="    7="/>
  </r>
  <r>
    <x v="23"/>
    <x v="1"/>
    <x v="128"/>
    <n v="6"/>
    <s v="    9="/>
  </r>
  <r>
    <x v="23"/>
    <x v="1"/>
    <x v="359"/>
    <n v="6"/>
    <s v="    9="/>
  </r>
  <r>
    <x v="23"/>
    <x v="1"/>
    <x v="111"/>
    <n v="6"/>
    <s v="    9="/>
  </r>
  <r>
    <x v="23"/>
    <x v="1"/>
    <x v="132"/>
    <n v="6"/>
    <s v="    9="/>
  </r>
  <r>
    <x v="23"/>
    <x v="1"/>
    <x v="118"/>
    <n v="5"/>
    <s v="   13="/>
  </r>
  <r>
    <x v="23"/>
    <x v="1"/>
    <x v="99"/>
    <n v="5"/>
    <s v="   13="/>
  </r>
  <r>
    <x v="23"/>
    <x v="1"/>
    <x v="141"/>
    <n v="5"/>
    <s v="   13="/>
  </r>
  <r>
    <x v="23"/>
    <x v="1"/>
    <x v="104"/>
    <n v="5"/>
    <s v="   13="/>
  </r>
  <r>
    <x v="23"/>
    <x v="1"/>
    <x v="119"/>
    <n v="5"/>
    <s v="   13="/>
  </r>
  <r>
    <x v="23"/>
    <x v="1"/>
    <x v="143"/>
    <n v="5"/>
    <s v="   13="/>
  </r>
  <r>
    <x v="23"/>
    <x v="1"/>
    <x v="107"/>
    <n v="5"/>
    <s v="   13="/>
  </r>
  <r>
    <x v="23"/>
    <x v="1"/>
    <x v="112"/>
    <n v="5"/>
    <s v="   13="/>
  </r>
  <r>
    <x v="23"/>
    <x v="1"/>
    <x v="155"/>
    <n v="4"/>
    <s v="   21="/>
  </r>
  <r>
    <x v="23"/>
    <x v="1"/>
    <x v="126"/>
    <n v="4"/>
    <s v="   21="/>
  </r>
  <r>
    <x v="23"/>
    <x v="1"/>
    <x v="237"/>
    <n v="4"/>
    <s v="   21="/>
  </r>
  <r>
    <x v="23"/>
    <x v="1"/>
    <x v="97"/>
    <n v="4"/>
    <s v="   21="/>
  </r>
  <r>
    <x v="23"/>
    <x v="1"/>
    <x v="121"/>
    <n v="4"/>
    <s v="   21="/>
  </r>
  <r>
    <x v="23"/>
    <x v="1"/>
    <x v="122"/>
    <n v="4"/>
    <s v="   21="/>
  </r>
  <r>
    <x v="23"/>
    <x v="1"/>
    <x v="633"/>
    <n v="3"/>
    <s v="   27="/>
  </r>
  <r>
    <x v="23"/>
    <x v="1"/>
    <x v="137"/>
    <n v="3"/>
    <s v="   27="/>
  </r>
  <r>
    <x v="23"/>
    <x v="1"/>
    <x v="472"/>
    <n v="3"/>
    <s v="   27="/>
  </r>
  <r>
    <x v="23"/>
    <x v="1"/>
    <x v="244"/>
    <n v="3"/>
    <s v="   27="/>
  </r>
  <r>
    <x v="23"/>
    <x v="1"/>
    <x v="230"/>
    <n v="3"/>
    <s v="   27="/>
  </r>
  <r>
    <x v="23"/>
    <x v="1"/>
    <x v="260"/>
    <n v="3"/>
    <s v="   27="/>
  </r>
  <r>
    <x v="23"/>
    <x v="1"/>
    <x v="238"/>
    <n v="3"/>
    <s v="   27="/>
  </r>
  <r>
    <x v="23"/>
    <x v="1"/>
    <x v="434"/>
    <n v="3"/>
    <s v="   27="/>
  </r>
  <r>
    <x v="23"/>
    <x v="1"/>
    <x v="406"/>
    <n v="3"/>
    <s v="   27="/>
  </r>
  <r>
    <x v="23"/>
    <x v="1"/>
    <x v="145"/>
    <n v="3"/>
    <s v="   27="/>
  </r>
  <r>
    <x v="23"/>
    <x v="1"/>
    <x v="105"/>
    <n v="3"/>
    <s v="   27="/>
  </r>
  <r>
    <x v="23"/>
    <x v="1"/>
    <x v="146"/>
    <n v="3"/>
    <s v="   27="/>
  </r>
  <r>
    <x v="23"/>
    <x v="1"/>
    <x v="167"/>
    <n v="3"/>
    <s v="   27="/>
  </r>
  <r>
    <x v="23"/>
    <x v="1"/>
    <x v="714"/>
    <n v="3"/>
    <s v="   27="/>
  </r>
  <r>
    <x v="23"/>
    <x v="1"/>
    <x v="148"/>
    <n v="3"/>
    <s v="   27="/>
  </r>
  <r>
    <x v="23"/>
    <x v="1"/>
    <x v="123"/>
    <n v="3"/>
    <s v="   27="/>
  </r>
  <r>
    <x v="23"/>
    <x v="1"/>
    <x v="149"/>
    <n v="3"/>
    <s v="   27="/>
  </r>
  <r>
    <x v="23"/>
    <x v="1"/>
    <x v="125"/>
    <n v="3"/>
    <s v="   27="/>
  </r>
  <r>
    <x v="24"/>
    <x v="0"/>
    <x v="50"/>
    <n v="14"/>
    <s v="    1="/>
  </r>
  <r>
    <x v="24"/>
    <x v="0"/>
    <x v="4"/>
    <n v="14"/>
    <s v="    1="/>
  </r>
  <r>
    <x v="24"/>
    <x v="0"/>
    <x v="10"/>
    <n v="14"/>
    <s v="    1="/>
  </r>
  <r>
    <x v="24"/>
    <x v="0"/>
    <x v="8"/>
    <n v="13"/>
    <s v="    4="/>
  </r>
  <r>
    <x v="24"/>
    <x v="0"/>
    <x v="1"/>
    <n v="13"/>
    <s v="    4="/>
  </r>
  <r>
    <x v="24"/>
    <x v="0"/>
    <x v="3"/>
    <n v="12"/>
    <s v="    6"/>
  </r>
  <r>
    <x v="24"/>
    <x v="0"/>
    <x v="25"/>
    <n v="11"/>
    <s v="    7="/>
  </r>
  <r>
    <x v="24"/>
    <x v="0"/>
    <x v="19"/>
    <n v="11"/>
    <s v="    7="/>
  </r>
  <r>
    <x v="24"/>
    <x v="0"/>
    <x v="16"/>
    <n v="11"/>
    <s v="    7="/>
  </r>
  <r>
    <x v="24"/>
    <x v="0"/>
    <x v="42"/>
    <n v="11"/>
    <s v="    7="/>
  </r>
  <r>
    <x v="24"/>
    <x v="0"/>
    <x v="11"/>
    <n v="11"/>
    <s v="    7="/>
  </r>
  <r>
    <x v="24"/>
    <x v="0"/>
    <x v="5"/>
    <n v="10"/>
    <s v="   12"/>
  </r>
  <r>
    <x v="24"/>
    <x v="0"/>
    <x v="13"/>
    <n v="9"/>
    <s v="   13="/>
  </r>
  <r>
    <x v="24"/>
    <x v="0"/>
    <x v="24"/>
    <n v="9"/>
    <s v="   13="/>
  </r>
  <r>
    <x v="24"/>
    <x v="0"/>
    <x v="45"/>
    <n v="9"/>
    <s v="   13="/>
  </r>
  <r>
    <x v="24"/>
    <x v="0"/>
    <x v="34"/>
    <n v="8"/>
    <s v="   16"/>
  </r>
  <r>
    <x v="24"/>
    <x v="0"/>
    <x v="35"/>
    <n v="7"/>
    <s v="   17="/>
  </r>
  <r>
    <x v="24"/>
    <x v="0"/>
    <x v="29"/>
    <n v="7"/>
    <s v="   17="/>
  </r>
  <r>
    <x v="24"/>
    <x v="0"/>
    <x v="40"/>
    <n v="7"/>
    <s v="   17="/>
  </r>
  <r>
    <x v="24"/>
    <x v="0"/>
    <x v="174"/>
    <n v="7"/>
    <s v="   17="/>
  </r>
  <r>
    <x v="24"/>
    <x v="0"/>
    <x v="286"/>
    <n v="7"/>
    <s v="   17="/>
  </r>
  <r>
    <x v="24"/>
    <x v="0"/>
    <x v="12"/>
    <n v="7"/>
    <s v="   17="/>
  </r>
  <r>
    <x v="24"/>
    <x v="0"/>
    <x v="33"/>
    <n v="7"/>
    <s v="   17="/>
  </r>
  <r>
    <x v="24"/>
    <x v="0"/>
    <x v="178"/>
    <n v="6"/>
    <s v="   24="/>
  </r>
  <r>
    <x v="24"/>
    <x v="0"/>
    <x v="70"/>
    <n v="6"/>
    <s v="   24="/>
  </r>
  <r>
    <x v="24"/>
    <x v="0"/>
    <x v="23"/>
    <n v="6"/>
    <s v="   24="/>
  </r>
  <r>
    <x v="24"/>
    <x v="0"/>
    <x v="14"/>
    <n v="6"/>
    <s v="   24="/>
  </r>
  <r>
    <x v="24"/>
    <x v="0"/>
    <x v="191"/>
    <n v="6"/>
    <s v="   24="/>
  </r>
  <r>
    <x v="24"/>
    <x v="0"/>
    <x v="277"/>
    <n v="5"/>
    <s v="   29="/>
  </r>
  <r>
    <x v="24"/>
    <x v="0"/>
    <x v="28"/>
    <n v="5"/>
    <s v="   29="/>
  </r>
  <r>
    <x v="24"/>
    <x v="0"/>
    <x v="0"/>
    <n v="5"/>
    <s v="   29="/>
  </r>
  <r>
    <x v="24"/>
    <x v="0"/>
    <x v="38"/>
    <n v="5"/>
    <s v="   29="/>
  </r>
  <r>
    <x v="24"/>
    <x v="0"/>
    <x v="7"/>
    <n v="5"/>
    <s v="   29="/>
  </r>
  <r>
    <x v="24"/>
    <x v="0"/>
    <x v="15"/>
    <n v="5"/>
    <s v="   29="/>
  </r>
  <r>
    <x v="24"/>
    <x v="0"/>
    <x v="2"/>
    <n v="5"/>
    <s v="   29="/>
  </r>
  <r>
    <x v="24"/>
    <x v="0"/>
    <x v="41"/>
    <n v="5"/>
    <s v="   29="/>
  </r>
  <r>
    <x v="24"/>
    <x v="0"/>
    <x v="199"/>
    <n v="5"/>
    <s v="   29="/>
  </r>
  <r>
    <x v="24"/>
    <x v="0"/>
    <x v="31"/>
    <n v="5"/>
    <s v="   29="/>
  </r>
  <r>
    <x v="24"/>
    <x v="0"/>
    <x v="84"/>
    <n v="5"/>
    <s v="   29="/>
  </r>
  <r>
    <x v="24"/>
    <x v="0"/>
    <x v="87"/>
    <n v="5"/>
    <s v="   29="/>
  </r>
  <r>
    <x v="24"/>
    <x v="0"/>
    <x v="187"/>
    <n v="5"/>
    <s v="   29="/>
  </r>
  <r>
    <x v="24"/>
    <x v="0"/>
    <x v="225"/>
    <n v="5"/>
    <s v="   29="/>
  </r>
  <r>
    <x v="24"/>
    <x v="0"/>
    <x v="46"/>
    <n v="5"/>
    <s v="   29="/>
  </r>
  <r>
    <x v="24"/>
    <x v="0"/>
    <x v="26"/>
    <n v="4"/>
    <s v="   44="/>
  </r>
  <r>
    <x v="24"/>
    <x v="0"/>
    <x v="22"/>
    <n v="4"/>
    <s v="   44="/>
  </r>
  <r>
    <x v="24"/>
    <x v="0"/>
    <x v="20"/>
    <n v="4"/>
    <s v="   44="/>
  </r>
  <r>
    <x v="24"/>
    <x v="0"/>
    <x v="67"/>
    <n v="4"/>
    <s v="   44="/>
  </r>
  <r>
    <x v="24"/>
    <x v="0"/>
    <x v="175"/>
    <n v="4"/>
    <s v="   44="/>
  </r>
  <r>
    <x v="24"/>
    <x v="0"/>
    <x v="288"/>
    <n v="4"/>
    <s v="   44="/>
  </r>
  <r>
    <x v="24"/>
    <x v="0"/>
    <x v="176"/>
    <n v="4"/>
    <s v="   44="/>
  </r>
  <r>
    <x v="24"/>
    <x v="0"/>
    <x v="216"/>
    <n v="4"/>
    <s v="   44="/>
  </r>
  <r>
    <x v="24"/>
    <x v="0"/>
    <x v="9"/>
    <n v="4"/>
    <s v="   44="/>
  </r>
  <r>
    <x v="24"/>
    <x v="0"/>
    <x v="183"/>
    <n v="4"/>
    <s v="   44="/>
  </r>
  <r>
    <x v="24"/>
    <x v="0"/>
    <x v="184"/>
    <n v="4"/>
    <s v="   44="/>
  </r>
  <r>
    <x v="24"/>
    <x v="0"/>
    <x v="17"/>
    <n v="4"/>
    <s v="   44="/>
  </r>
  <r>
    <x v="24"/>
    <x v="0"/>
    <x v="83"/>
    <n v="4"/>
    <s v="   44="/>
  </r>
  <r>
    <x v="24"/>
    <x v="0"/>
    <x v="201"/>
    <n v="4"/>
    <s v="   44="/>
  </r>
  <r>
    <x v="24"/>
    <x v="0"/>
    <x v="18"/>
    <n v="4"/>
    <s v="   44="/>
  </r>
  <r>
    <x v="24"/>
    <x v="0"/>
    <x v="282"/>
    <n v="4"/>
    <s v="   44="/>
  </r>
  <r>
    <x v="24"/>
    <x v="0"/>
    <x v="556"/>
    <n v="4"/>
    <s v="   44="/>
  </r>
  <r>
    <x v="24"/>
    <x v="0"/>
    <x v="354"/>
    <n v="4"/>
    <s v="   44="/>
  </r>
  <r>
    <x v="24"/>
    <x v="0"/>
    <x v="325"/>
    <n v="3"/>
    <s v="   62="/>
  </r>
  <r>
    <x v="24"/>
    <x v="0"/>
    <x v="27"/>
    <n v="3"/>
    <s v="   62="/>
  </r>
  <r>
    <x v="24"/>
    <x v="0"/>
    <x v="575"/>
    <n v="3"/>
    <s v="   62="/>
  </r>
  <r>
    <x v="24"/>
    <x v="0"/>
    <x v="69"/>
    <n v="3"/>
    <s v="   62="/>
  </r>
  <r>
    <x v="24"/>
    <x v="0"/>
    <x v="474"/>
    <n v="3"/>
    <s v="   62="/>
  </r>
  <r>
    <x v="24"/>
    <x v="0"/>
    <x v="77"/>
    <n v="3"/>
    <s v="   62="/>
  </r>
  <r>
    <x v="24"/>
    <x v="0"/>
    <x v="281"/>
    <n v="3"/>
    <s v="   62="/>
  </r>
  <r>
    <x v="24"/>
    <x v="0"/>
    <x v="503"/>
    <n v="3"/>
    <s v="   62="/>
  </r>
  <r>
    <x v="24"/>
    <x v="0"/>
    <x v="185"/>
    <n v="3"/>
    <s v="   62="/>
  </r>
  <r>
    <x v="24"/>
    <x v="0"/>
    <x v="90"/>
    <n v="3"/>
    <s v="   62="/>
  </r>
  <r>
    <x v="24"/>
    <x v="0"/>
    <x v="319"/>
    <n v="3"/>
    <s v="   62="/>
  </r>
  <r>
    <x v="24"/>
    <x v="0"/>
    <x v="61"/>
    <n v="3"/>
    <s v="   62="/>
  </r>
  <r>
    <x v="24"/>
    <x v="0"/>
    <x v="205"/>
    <n v="3"/>
    <s v="   62="/>
  </r>
  <r>
    <x v="24"/>
    <x v="1"/>
    <x v="99"/>
    <n v="14"/>
    <s v="    1"/>
  </r>
  <r>
    <x v="24"/>
    <x v="1"/>
    <x v="110"/>
    <n v="11"/>
    <s v="    2="/>
  </r>
  <r>
    <x v="24"/>
    <x v="1"/>
    <x v="111"/>
    <n v="11"/>
    <s v="    2="/>
  </r>
  <r>
    <x v="24"/>
    <x v="1"/>
    <x v="109"/>
    <n v="10"/>
    <s v="    4="/>
  </r>
  <r>
    <x v="24"/>
    <x v="1"/>
    <x v="131"/>
    <n v="10"/>
    <s v="    4="/>
  </r>
  <r>
    <x v="24"/>
    <x v="1"/>
    <x v="97"/>
    <n v="10"/>
    <s v="    4="/>
  </r>
  <r>
    <x v="24"/>
    <x v="1"/>
    <x v="102"/>
    <n v="10"/>
    <s v="    4="/>
  </r>
  <r>
    <x v="24"/>
    <x v="1"/>
    <x v="114"/>
    <n v="10"/>
    <s v="    4="/>
  </r>
  <r>
    <x v="24"/>
    <x v="1"/>
    <x v="124"/>
    <n v="10"/>
    <s v="    4="/>
  </r>
  <r>
    <x v="24"/>
    <x v="1"/>
    <x v="112"/>
    <n v="10"/>
    <s v="    4="/>
  </r>
  <r>
    <x v="24"/>
    <x v="1"/>
    <x v="103"/>
    <n v="9"/>
    <s v="   11="/>
  </r>
  <r>
    <x v="24"/>
    <x v="1"/>
    <x v="141"/>
    <n v="9"/>
    <s v="   11="/>
  </r>
  <r>
    <x v="24"/>
    <x v="1"/>
    <x v="121"/>
    <n v="8"/>
    <s v="   13="/>
  </r>
  <r>
    <x v="24"/>
    <x v="1"/>
    <x v="100"/>
    <n v="8"/>
    <s v="   13="/>
  </r>
  <r>
    <x v="24"/>
    <x v="1"/>
    <x v="122"/>
    <n v="8"/>
    <s v="   13="/>
  </r>
  <r>
    <x v="24"/>
    <x v="1"/>
    <x v="113"/>
    <n v="7"/>
    <s v="   16="/>
  </r>
  <r>
    <x v="24"/>
    <x v="1"/>
    <x v="126"/>
    <n v="7"/>
    <s v="   16="/>
  </r>
  <r>
    <x v="24"/>
    <x v="1"/>
    <x v="118"/>
    <n v="7"/>
    <s v="   16="/>
  </r>
  <r>
    <x v="24"/>
    <x v="1"/>
    <x v="134"/>
    <n v="7"/>
    <s v="   16="/>
  </r>
  <r>
    <x v="24"/>
    <x v="1"/>
    <x v="130"/>
    <n v="6"/>
    <s v="   20="/>
  </r>
  <r>
    <x v="24"/>
    <x v="1"/>
    <x v="132"/>
    <n v="6"/>
    <s v="   20="/>
  </r>
  <r>
    <x v="24"/>
    <x v="1"/>
    <x v="169"/>
    <n v="6"/>
    <s v="   20="/>
  </r>
  <r>
    <x v="24"/>
    <x v="1"/>
    <x v="101"/>
    <n v="6"/>
    <s v="   20="/>
  </r>
  <r>
    <x v="24"/>
    <x v="1"/>
    <x v="276"/>
    <n v="6"/>
    <s v="   20="/>
  </r>
  <r>
    <x v="24"/>
    <x v="1"/>
    <x v="125"/>
    <n v="6"/>
    <s v="   20="/>
  </r>
  <r>
    <x v="24"/>
    <x v="1"/>
    <x v="253"/>
    <n v="5"/>
    <s v="   26="/>
  </r>
  <r>
    <x v="24"/>
    <x v="1"/>
    <x v="108"/>
    <n v="5"/>
    <s v="   26="/>
  </r>
  <r>
    <x v="24"/>
    <x v="1"/>
    <x v="117"/>
    <n v="5"/>
    <s v="   26="/>
  </r>
  <r>
    <x v="24"/>
    <x v="1"/>
    <x v="280"/>
    <n v="5"/>
    <s v="   26="/>
  </r>
  <r>
    <x v="24"/>
    <x v="1"/>
    <x v="119"/>
    <n v="5"/>
    <s v="   26="/>
  </r>
  <r>
    <x v="24"/>
    <x v="1"/>
    <x v="445"/>
    <n v="5"/>
    <s v="   26="/>
  </r>
  <r>
    <x v="24"/>
    <x v="1"/>
    <x v="235"/>
    <n v="5"/>
    <s v="   26="/>
  </r>
  <r>
    <x v="24"/>
    <x v="1"/>
    <x v="233"/>
    <n v="4"/>
    <s v="   33="/>
  </r>
  <r>
    <x v="24"/>
    <x v="1"/>
    <x v="98"/>
    <n v="4"/>
    <s v="   33="/>
  </r>
  <r>
    <x v="24"/>
    <x v="1"/>
    <x v="366"/>
    <n v="4"/>
    <s v="   33="/>
  </r>
  <r>
    <x v="24"/>
    <x v="1"/>
    <x v="128"/>
    <n v="4"/>
    <s v="   33="/>
  </r>
  <r>
    <x v="24"/>
    <x v="1"/>
    <x v="139"/>
    <n v="4"/>
    <s v="   33="/>
  </r>
  <r>
    <x v="24"/>
    <x v="1"/>
    <x v="140"/>
    <n v="4"/>
    <s v="   33="/>
  </r>
  <r>
    <x v="24"/>
    <x v="1"/>
    <x v="106"/>
    <n v="4"/>
    <s v="   33="/>
  </r>
  <r>
    <x v="24"/>
    <x v="1"/>
    <x v="104"/>
    <n v="4"/>
    <s v="   33="/>
  </r>
  <r>
    <x v="24"/>
    <x v="1"/>
    <x v="402"/>
    <n v="4"/>
    <s v="   33="/>
  </r>
  <r>
    <x v="24"/>
    <x v="1"/>
    <x v="239"/>
    <n v="4"/>
    <s v="   33="/>
  </r>
  <r>
    <x v="24"/>
    <x v="1"/>
    <x v="240"/>
    <n v="4"/>
    <s v="   33="/>
  </r>
  <r>
    <x v="24"/>
    <x v="1"/>
    <x v="146"/>
    <n v="4"/>
    <s v="   33="/>
  </r>
  <r>
    <x v="24"/>
    <x v="1"/>
    <x v="393"/>
    <n v="4"/>
    <s v="   33="/>
  </r>
  <r>
    <x v="24"/>
    <x v="1"/>
    <x v="378"/>
    <n v="4"/>
    <s v="   33="/>
  </r>
  <r>
    <x v="24"/>
    <x v="1"/>
    <x v="629"/>
    <n v="4"/>
    <s v="   33="/>
  </r>
  <r>
    <x v="24"/>
    <x v="1"/>
    <x v="149"/>
    <n v="4"/>
    <s v="   33="/>
  </r>
  <r>
    <x v="24"/>
    <x v="1"/>
    <x v="151"/>
    <n v="4"/>
    <s v="   33="/>
  </r>
  <r>
    <x v="24"/>
    <x v="1"/>
    <x v="153"/>
    <n v="3"/>
    <s v="   50="/>
  </r>
  <r>
    <x v="24"/>
    <x v="1"/>
    <x v="232"/>
    <n v="3"/>
    <s v="   50="/>
  </r>
  <r>
    <x v="24"/>
    <x v="1"/>
    <x v="115"/>
    <n v="3"/>
    <s v="   50="/>
  </r>
  <r>
    <x v="24"/>
    <x v="1"/>
    <x v="515"/>
    <n v="3"/>
    <s v="   50="/>
  </r>
  <r>
    <x v="24"/>
    <x v="1"/>
    <x v="127"/>
    <n v="3"/>
    <s v="   50="/>
  </r>
  <r>
    <x v="24"/>
    <x v="1"/>
    <x v="27"/>
    <n v="3"/>
    <s v="   50="/>
  </r>
  <r>
    <x v="24"/>
    <x v="1"/>
    <x v="34"/>
    <n v="3"/>
    <s v="   50="/>
  </r>
  <r>
    <x v="24"/>
    <x v="1"/>
    <x v="358"/>
    <n v="3"/>
    <s v="   50="/>
  </r>
  <r>
    <x v="24"/>
    <x v="1"/>
    <x v="652"/>
    <n v="3"/>
    <s v="   50="/>
  </r>
  <r>
    <x v="24"/>
    <x v="1"/>
    <x v="420"/>
    <n v="3"/>
    <s v="   50="/>
  </r>
  <r>
    <x v="24"/>
    <x v="1"/>
    <x v="258"/>
    <n v="3"/>
    <s v="   50="/>
  </r>
  <r>
    <x v="24"/>
    <x v="1"/>
    <x v="237"/>
    <n v="3"/>
    <s v="   50="/>
  </r>
  <r>
    <x v="24"/>
    <x v="1"/>
    <x v="129"/>
    <n v="3"/>
    <s v="   50="/>
  </r>
  <r>
    <x v="24"/>
    <x v="1"/>
    <x v="511"/>
    <n v="3"/>
    <s v="   50="/>
  </r>
  <r>
    <x v="24"/>
    <x v="1"/>
    <x v="386"/>
    <n v="3"/>
    <s v="   50="/>
  </r>
  <r>
    <x v="24"/>
    <x v="1"/>
    <x v="159"/>
    <n v="3"/>
    <s v="   50="/>
  </r>
  <r>
    <x v="24"/>
    <x v="1"/>
    <x v="143"/>
    <n v="3"/>
    <s v="   50="/>
  </r>
  <r>
    <x v="24"/>
    <x v="1"/>
    <x v="406"/>
    <n v="3"/>
    <s v="   50="/>
  </r>
  <r>
    <x v="24"/>
    <x v="1"/>
    <x v="715"/>
    <n v="3"/>
    <s v="   50="/>
  </r>
  <r>
    <x v="24"/>
    <x v="1"/>
    <x v="269"/>
    <n v="3"/>
    <s v="   50="/>
  </r>
  <r>
    <x v="24"/>
    <x v="1"/>
    <x v="105"/>
    <n v="3"/>
    <s v="   50="/>
  </r>
  <r>
    <x v="24"/>
    <x v="1"/>
    <x v="248"/>
    <n v="3"/>
    <s v="   50="/>
  </r>
  <r>
    <x v="24"/>
    <x v="1"/>
    <x v="170"/>
    <n v="3"/>
    <s v="   50="/>
  </r>
  <r>
    <x v="24"/>
    <x v="1"/>
    <x v="107"/>
    <n v="3"/>
    <s v="   50="/>
  </r>
  <r>
    <x v="24"/>
    <x v="1"/>
    <x v="716"/>
    <n v="3"/>
    <s v="   50="/>
  </r>
  <r>
    <x v="24"/>
    <x v="1"/>
    <x v="171"/>
    <n v="3"/>
    <s v="   50="/>
  </r>
  <r>
    <x v="24"/>
    <x v="1"/>
    <x v="150"/>
    <n v="3"/>
    <s v="   50="/>
  </r>
  <r>
    <x v="25"/>
    <x v="0"/>
    <x v="19"/>
    <n v="12"/>
    <s v="    1"/>
  </r>
  <r>
    <x v="25"/>
    <x v="0"/>
    <x v="39"/>
    <n v="9"/>
    <s v="    2="/>
  </r>
  <r>
    <x v="25"/>
    <x v="0"/>
    <x v="16"/>
    <n v="9"/>
    <s v="    2="/>
  </r>
  <r>
    <x v="25"/>
    <x v="0"/>
    <x v="7"/>
    <n v="8"/>
    <s v="    4="/>
  </r>
  <r>
    <x v="25"/>
    <x v="0"/>
    <x v="24"/>
    <n v="8"/>
    <s v="    4="/>
  </r>
  <r>
    <x v="25"/>
    <x v="0"/>
    <x v="187"/>
    <n v="8"/>
    <s v="    4="/>
  </r>
  <r>
    <x v="25"/>
    <x v="0"/>
    <x v="64"/>
    <n v="7"/>
    <s v="    7="/>
  </r>
  <r>
    <x v="25"/>
    <x v="0"/>
    <x v="28"/>
    <n v="7"/>
    <s v="    7="/>
  </r>
  <r>
    <x v="25"/>
    <x v="0"/>
    <x v="29"/>
    <n v="7"/>
    <s v="    7="/>
  </r>
  <r>
    <x v="25"/>
    <x v="0"/>
    <x v="35"/>
    <n v="6"/>
    <s v="   10="/>
  </r>
  <r>
    <x v="25"/>
    <x v="0"/>
    <x v="176"/>
    <n v="6"/>
    <s v="   10="/>
  </r>
  <r>
    <x v="25"/>
    <x v="0"/>
    <x v="8"/>
    <n v="6"/>
    <s v="   10="/>
  </r>
  <r>
    <x v="25"/>
    <x v="0"/>
    <x v="30"/>
    <n v="6"/>
    <s v="   10="/>
  </r>
  <r>
    <x v="25"/>
    <x v="0"/>
    <x v="3"/>
    <n v="6"/>
    <s v="   10="/>
  </r>
  <r>
    <x v="25"/>
    <x v="0"/>
    <x v="1"/>
    <n v="6"/>
    <s v="   10="/>
  </r>
  <r>
    <x v="25"/>
    <x v="0"/>
    <x v="25"/>
    <n v="5"/>
    <s v="   16="/>
  </r>
  <r>
    <x v="25"/>
    <x v="0"/>
    <x v="216"/>
    <n v="5"/>
    <s v="   16="/>
  </r>
  <r>
    <x v="25"/>
    <x v="0"/>
    <x v="2"/>
    <n v="5"/>
    <s v="   16="/>
  </r>
  <r>
    <x v="25"/>
    <x v="0"/>
    <x v="45"/>
    <n v="5"/>
    <s v="   16="/>
  </r>
  <r>
    <x v="25"/>
    <x v="0"/>
    <x v="12"/>
    <n v="5"/>
    <s v="   16="/>
  </r>
  <r>
    <x v="25"/>
    <x v="0"/>
    <x v="13"/>
    <n v="4"/>
    <s v="   21="/>
  </r>
  <r>
    <x v="25"/>
    <x v="0"/>
    <x v="5"/>
    <n v="4"/>
    <s v="   21="/>
  </r>
  <r>
    <x v="25"/>
    <x v="0"/>
    <x v="50"/>
    <n v="4"/>
    <s v="   21="/>
  </r>
  <r>
    <x v="25"/>
    <x v="0"/>
    <x v="195"/>
    <n v="4"/>
    <s v="   21="/>
  </r>
  <r>
    <x v="25"/>
    <x v="0"/>
    <x v="681"/>
    <n v="4"/>
    <s v="   21="/>
  </r>
  <r>
    <x v="25"/>
    <x v="0"/>
    <x v="77"/>
    <n v="4"/>
    <s v="   21="/>
  </r>
  <r>
    <x v="25"/>
    <x v="0"/>
    <x v="4"/>
    <n v="4"/>
    <s v="   21="/>
  </r>
  <r>
    <x v="25"/>
    <x v="0"/>
    <x v="33"/>
    <n v="4"/>
    <s v="   21="/>
  </r>
  <r>
    <x v="25"/>
    <x v="0"/>
    <x v="46"/>
    <n v="4"/>
    <s v="   21="/>
  </r>
  <r>
    <x v="25"/>
    <x v="0"/>
    <x v="192"/>
    <n v="3"/>
    <s v="   30="/>
  </r>
  <r>
    <x v="25"/>
    <x v="0"/>
    <x v="6"/>
    <n v="3"/>
    <s v="   30="/>
  </r>
  <r>
    <x v="25"/>
    <x v="0"/>
    <x v="21"/>
    <n v="3"/>
    <s v="   30="/>
  </r>
  <r>
    <x v="25"/>
    <x v="0"/>
    <x v="72"/>
    <n v="3"/>
    <s v="   30="/>
  </r>
  <r>
    <x v="25"/>
    <x v="0"/>
    <x v="194"/>
    <n v="3"/>
    <s v="   30="/>
  </r>
  <r>
    <x v="25"/>
    <x v="0"/>
    <x v="14"/>
    <n v="3"/>
    <s v="   30="/>
  </r>
  <r>
    <x v="25"/>
    <x v="0"/>
    <x v="53"/>
    <n v="3"/>
    <s v="   30="/>
  </r>
  <r>
    <x v="25"/>
    <x v="0"/>
    <x v="717"/>
    <n v="3"/>
    <s v="   30="/>
  </r>
  <r>
    <x v="25"/>
    <x v="0"/>
    <x v="41"/>
    <n v="3"/>
    <s v="   30="/>
  </r>
  <r>
    <x v="25"/>
    <x v="0"/>
    <x v="56"/>
    <n v="3"/>
    <s v="   30="/>
  </r>
  <r>
    <x v="25"/>
    <x v="0"/>
    <x v="222"/>
    <n v="3"/>
    <s v="   30="/>
  </r>
  <r>
    <x v="25"/>
    <x v="0"/>
    <x v="31"/>
    <n v="3"/>
    <s v="   30="/>
  </r>
  <r>
    <x v="25"/>
    <x v="0"/>
    <x v="42"/>
    <n v="3"/>
    <s v="   30="/>
  </r>
  <r>
    <x v="25"/>
    <x v="0"/>
    <x v="84"/>
    <n v="3"/>
    <s v="   30="/>
  </r>
  <r>
    <x v="25"/>
    <x v="0"/>
    <x v="10"/>
    <n v="3"/>
    <s v="   30="/>
  </r>
  <r>
    <x v="25"/>
    <x v="0"/>
    <x v="191"/>
    <n v="3"/>
    <s v="   30="/>
  </r>
  <r>
    <x v="25"/>
    <x v="0"/>
    <x v="60"/>
    <n v="3"/>
    <s v="   30="/>
  </r>
  <r>
    <x v="25"/>
    <x v="0"/>
    <x v="11"/>
    <n v="3"/>
    <s v="   30="/>
  </r>
  <r>
    <x v="25"/>
    <x v="0"/>
    <x v="203"/>
    <n v="3"/>
    <s v="   30="/>
  </r>
  <r>
    <x v="25"/>
    <x v="0"/>
    <x v="43"/>
    <n v="3"/>
    <s v="   30="/>
  </r>
  <r>
    <x v="25"/>
    <x v="1"/>
    <x v="97"/>
    <n v="10"/>
    <s v="    1"/>
  </r>
  <r>
    <x v="25"/>
    <x v="1"/>
    <x v="366"/>
    <n v="7"/>
    <s v="    2"/>
  </r>
  <r>
    <x v="25"/>
    <x v="1"/>
    <x v="106"/>
    <n v="6"/>
    <s v="    3"/>
  </r>
  <r>
    <x v="25"/>
    <x v="1"/>
    <x v="109"/>
    <n v="5"/>
    <s v="    4="/>
  </r>
  <r>
    <x v="25"/>
    <x v="1"/>
    <x v="99"/>
    <n v="5"/>
    <s v="    4="/>
  </r>
  <r>
    <x v="25"/>
    <x v="1"/>
    <x v="140"/>
    <n v="5"/>
    <s v="    4="/>
  </r>
  <r>
    <x v="25"/>
    <x v="1"/>
    <x v="153"/>
    <n v="4"/>
    <s v="    7="/>
  </r>
  <r>
    <x v="25"/>
    <x v="1"/>
    <x v="103"/>
    <n v="4"/>
    <s v="    7="/>
  </r>
  <r>
    <x v="25"/>
    <x v="1"/>
    <x v="98"/>
    <n v="4"/>
    <s v="    7="/>
  </r>
  <r>
    <x v="25"/>
    <x v="1"/>
    <x v="117"/>
    <n v="4"/>
    <s v="    7="/>
  </r>
  <r>
    <x v="25"/>
    <x v="1"/>
    <x v="400"/>
    <n v="4"/>
    <s v="    7="/>
  </r>
  <r>
    <x v="25"/>
    <x v="1"/>
    <x v="121"/>
    <n v="4"/>
    <s v="    7="/>
  </r>
  <r>
    <x v="25"/>
    <x v="1"/>
    <x v="134"/>
    <n v="4"/>
    <s v="    7="/>
  </r>
  <r>
    <x v="25"/>
    <x v="1"/>
    <x v="100"/>
    <n v="4"/>
    <s v="    7="/>
  </r>
  <r>
    <x v="25"/>
    <x v="1"/>
    <x v="170"/>
    <n v="4"/>
    <s v="    7="/>
  </r>
  <r>
    <x v="25"/>
    <x v="1"/>
    <x v="122"/>
    <n v="4"/>
    <s v="    7="/>
  </r>
  <r>
    <x v="25"/>
    <x v="1"/>
    <x v="126"/>
    <n v="3"/>
    <s v="   17="/>
  </r>
  <r>
    <x v="25"/>
    <x v="1"/>
    <x v="108"/>
    <n v="3"/>
    <s v="   17="/>
  </r>
  <r>
    <x v="25"/>
    <x v="1"/>
    <x v="116"/>
    <n v="3"/>
    <s v="   17="/>
  </r>
  <r>
    <x v="25"/>
    <x v="1"/>
    <x v="420"/>
    <n v="3"/>
    <s v="   17="/>
  </r>
  <r>
    <x v="25"/>
    <x v="1"/>
    <x v="118"/>
    <n v="3"/>
    <s v="   17="/>
  </r>
  <r>
    <x v="25"/>
    <x v="1"/>
    <x v="237"/>
    <n v="3"/>
    <s v="   17="/>
  </r>
  <r>
    <x v="25"/>
    <x v="1"/>
    <x v="110"/>
    <n v="3"/>
    <s v="   17="/>
  </r>
  <r>
    <x v="25"/>
    <x v="1"/>
    <x v="130"/>
    <n v="3"/>
    <s v="   17="/>
  </r>
  <r>
    <x v="25"/>
    <x v="1"/>
    <x v="384"/>
    <n v="3"/>
    <s v="   17="/>
  </r>
  <r>
    <x v="25"/>
    <x v="1"/>
    <x v="260"/>
    <n v="3"/>
    <s v="   17="/>
  </r>
  <r>
    <x v="25"/>
    <x v="1"/>
    <x v="111"/>
    <n v="3"/>
    <s v="   17="/>
  </r>
  <r>
    <x v="25"/>
    <x v="1"/>
    <x v="262"/>
    <n v="3"/>
    <s v="   17="/>
  </r>
  <r>
    <x v="25"/>
    <x v="1"/>
    <x v="239"/>
    <n v="3"/>
    <s v="   17="/>
  </r>
  <r>
    <x v="25"/>
    <x v="1"/>
    <x v="240"/>
    <n v="3"/>
    <s v="   17="/>
  </r>
  <r>
    <x v="25"/>
    <x v="1"/>
    <x v="247"/>
    <n v="3"/>
    <s v="   17="/>
  </r>
  <r>
    <x v="25"/>
    <x v="1"/>
    <x v="120"/>
    <n v="3"/>
    <s v="   17="/>
  </r>
  <r>
    <x v="25"/>
    <x v="1"/>
    <x v="147"/>
    <n v="3"/>
    <s v="   17="/>
  </r>
  <r>
    <x v="25"/>
    <x v="1"/>
    <x v="169"/>
    <n v="3"/>
    <s v="   17="/>
  </r>
  <r>
    <x v="25"/>
    <x v="1"/>
    <x v="714"/>
    <n v="3"/>
    <s v="   17="/>
  </r>
  <r>
    <x v="25"/>
    <x v="1"/>
    <x v="150"/>
    <n v="3"/>
    <s v="   17="/>
  </r>
  <r>
    <x v="26"/>
    <x v="0"/>
    <x v="35"/>
    <n v="3"/>
    <s v="    1="/>
  </r>
  <r>
    <x v="26"/>
    <x v="0"/>
    <x v="45"/>
    <n v="3"/>
    <s v="    1="/>
  </r>
  <r>
    <x v="26"/>
    <x v="0"/>
    <x v="33"/>
    <n v="3"/>
    <s v="    1="/>
  </r>
  <r>
    <x v="26"/>
    <x v="1"/>
    <x v="718"/>
    <n v="3"/>
    <s v="    1"/>
  </r>
  <r>
    <x v="27"/>
    <x v="0"/>
    <x v="16"/>
    <n v="7"/>
    <s v="    1"/>
  </r>
  <r>
    <x v="27"/>
    <x v="0"/>
    <x v="5"/>
    <n v="6"/>
    <s v="    2="/>
  </r>
  <r>
    <x v="27"/>
    <x v="0"/>
    <x v="31"/>
    <n v="6"/>
    <s v="    2="/>
  </r>
  <r>
    <x v="27"/>
    <x v="0"/>
    <x v="11"/>
    <n v="6"/>
    <s v="    2="/>
  </r>
  <r>
    <x v="27"/>
    <x v="0"/>
    <x v="19"/>
    <n v="5"/>
    <s v="    5="/>
  </r>
  <r>
    <x v="27"/>
    <x v="0"/>
    <x v="35"/>
    <n v="5"/>
    <s v="    5="/>
  </r>
  <r>
    <x v="27"/>
    <x v="0"/>
    <x v="36"/>
    <n v="5"/>
    <s v="    5="/>
  </r>
  <r>
    <x v="27"/>
    <x v="0"/>
    <x v="69"/>
    <n v="5"/>
    <s v="    5="/>
  </r>
  <r>
    <x v="27"/>
    <x v="0"/>
    <x v="14"/>
    <n v="5"/>
    <s v="    5="/>
  </r>
  <r>
    <x v="27"/>
    <x v="0"/>
    <x v="9"/>
    <n v="5"/>
    <s v="    5="/>
  </r>
  <r>
    <x v="27"/>
    <x v="0"/>
    <x v="24"/>
    <n v="5"/>
    <s v="    5="/>
  </r>
  <r>
    <x v="27"/>
    <x v="0"/>
    <x v="2"/>
    <n v="5"/>
    <s v="    5="/>
  </r>
  <r>
    <x v="27"/>
    <x v="0"/>
    <x v="184"/>
    <n v="5"/>
    <s v="    5="/>
  </r>
  <r>
    <x v="27"/>
    <x v="0"/>
    <x v="18"/>
    <n v="5"/>
    <s v="    5="/>
  </r>
  <r>
    <x v="27"/>
    <x v="0"/>
    <x v="187"/>
    <n v="5"/>
    <s v="    5="/>
  </r>
  <r>
    <x v="27"/>
    <x v="0"/>
    <x v="93"/>
    <n v="5"/>
    <s v="    5="/>
  </r>
  <r>
    <x v="27"/>
    <x v="0"/>
    <x v="25"/>
    <n v="4"/>
    <s v="   17="/>
  </r>
  <r>
    <x v="27"/>
    <x v="0"/>
    <x v="0"/>
    <n v="4"/>
    <s v="   17="/>
  </r>
  <r>
    <x v="27"/>
    <x v="0"/>
    <x v="8"/>
    <n v="4"/>
    <s v="   17="/>
  </r>
  <r>
    <x v="27"/>
    <x v="0"/>
    <x v="40"/>
    <n v="4"/>
    <s v="   17="/>
  </r>
  <r>
    <x v="27"/>
    <x v="0"/>
    <x v="183"/>
    <n v="4"/>
    <s v="   17="/>
  </r>
  <r>
    <x v="27"/>
    <x v="0"/>
    <x v="4"/>
    <n v="4"/>
    <s v="   17="/>
  </r>
  <r>
    <x v="27"/>
    <x v="0"/>
    <x v="10"/>
    <n v="4"/>
    <s v="   17="/>
  </r>
  <r>
    <x v="27"/>
    <x v="0"/>
    <x v="180"/>
    <n v="4"/>
    <s v="   17="/>
  </r>
  <r>
    <x v="27"/>
    <x v="0"/>
    <x v="286"/>
    <n v="4"/>
    <s v="   17="/>
  </r>
  <r>
    <x v="27"/>
    <x v="0"/>
    <x v="13"/>
    <n v="3"/>
    <s v="   26="/>
  </r>
  <r>
    <x v="27"/>
    <x v="0"/>
    <x v="64"/>
    <n v="3"/>
    <s v="   26="/>
  </r>
  <r>
    <x v="27"/>
    <x v="0"/>
    <x v="34"/>
    <n v="3"/>
    <s v="   26="/>
  </r>
  <r>
    <x v="27"/>
    <x v="0"/>
    <x v="189"/>
    <n v="3"/>
    <s v="   26="/>
  </r>
  <r>
    <x v="27"/>
    <x v="0"/>
    <x v="277"/>
    <n v="3"/>
    <s v="   26="/>
  </r>
  <r>
    <x v="27"/>
    <x v="0"/>
    <x v="327"/>
    <n v="3"/>
    <s v="   26="/>
  </r>
  <r>
    <x v="27"/>
    <x v="0"/>
    <x v="50"/>
    <n v="3"/>
    <s v="   26="/>
  </r>
  <r>
    <x v="27"/>
    <x v="0"/>
    <x v="289"/>
    <n v="3"/>
    <s v="   26="/>
  </r>
  <r>
    <x v="27"/>
    <x v="0"/>
    <x v="29"/>
    <n v="3"/>
    <s v="   26="/>
  </r>
  <r>
    <x v="27"/>
    <x v="0"/>
    <x v="7"/>
    <n v="3"/>
    <s v="   26="/>
  </r>
  <r>
    <x v="27"/>
    <x v="0"/>
    <x v="15"/>
    <n v="3"/>
    <s v="   26="/>
  </r>
  <r>
    <x v="27"/>
    <x v="0"/>
    <x v="198"/>
    <n v="3"/>
    <s v="   26="/>
  </r>
  <r>
    <x v="27"/>
    <x v="0"/>
    <x v="30"/>
    <n v="3"/>
    <s v="   26="/>
  </r>
  <r>
    <x v="27"/>
    <x v="0"/>
    <x v="719"/>
    <n v="3"/>
    <s v="   26="/>
  </r>
  <r>
    <x v="27"/>
    <x v="0"/>
    <x v="185"/>
    <n v="3"/>
    <s v="   26="/>
  </r>
  <r>
    <x v="27"/>
    <x v="0"/>
    <x v="461"/>
    <n v="3"/>
    <s v="   26="/>
  </r>
  <r>
    <x v="27"/>
    <x v="0"/>
    <x v="191"/>
    <n v="3"/>
    <s v="   26="/>
  </r>
  <r>
    <x v="27"/>
    <x v="0"/>
    <x v="598"/>
    <n v="3"/>
    <s v="   26="/>
  </r>
  <r>
    <x v="27"/>
    <x v="0"/>
    <x v="45"/>
    <n v="3"/>
    <s v="   26="/>
  </r>
  <r>
    <x v="27"/>
    <x v="0"/>
    <x v="12"/>
    <n v="3"/>
    <s v="   26="/>
  </r>
  <r>
    <x v="27"/>
    <x v="1"/>
    <x v="109"/>
    <n v="9"/>
    <s v="    1="/>
  </r>
  <r>
    <x v="27"/>
    <x v="1"/>
    <x v="99"/>
    <n v="9"/>
    <s v="    1="/>
  </r>
  <r>
    <x v="27"/>
    <x v="1"/>
    <x v="98"/>
    <n v="7"/>
    <s v="    3"/>
  </r>
  <r>
    <x v="27"/>
    <x v="1"/>
    <x v="103"/>
    <n v="6"/>
    <s v="    4="/>
  </r>
  <r>
    <x v="27"/>
    <x v="1"/>
    <x v="126"/>
    <n v="6"/>
    <s v="    4="/>
  </r>
  <r>
    <x v="27"/>
    <x v="1"/>
    <x v="108"/>
    <n v="6"/>
    <s v="    4="/>
  </r>
  <r>
    <x v="27"/>
    <x v="1"/>
    <x v="106"/>
    <n v="6"/>
    <s v="    4="/>
  </r>
  <r>
    <x v="27"/>
    <x v="1"/>
    <x v="131"/>
    <n v="5"/>
    <s v="    8="/>
  </r>
  <r>
    <x v="27"/>
    <x v="1"/>
    <x v="120"/>
    <n v="5"/>
    <s v="    8="/>
  </r>
  <r>
    <x v="27"/>
    <x v="1"/>
    <x v="102"/>
    <n v="5"/>
    <s v="    8="/>
  </r>
  <r>
    <x v="27"/>
    <x v="1"/>
    <x v="378"/>
    <n v="5"/>
    <s v="    8="/>
  </r>
  <r>
    <x v="27"/>
    <x v="1"/>
    <x v="107"/>
    <n v="5"/>
    <s v="    8="/>
  </r>
  <r>
    <x v="27"/>
    <x v="1"/>
    <x v="112"/>
    <n v="5"/>
    <s v="    8="/>
  </r>
  <r>
    <x v="27"/>
    <x v="1"/>
    <x v="116"/>
    <n v="4"/>
    <s v="   14="/>
  </r>
  <r>
    <x v="27"/>
    <x v="1"/>
    <x v="117"/>
    <n v="4"/>
    <s v="   14="/>
  </r>
  <r>
    <x v="27"/>
    <x v="1"/>
    <x v="111"/>
    <n v="4"/>
    <s v="   14="/>
  </r>
  <r>
    <x v="27"/>
    <x v="1"/>
    <x v="104"/>
    <n v="4"/>
    <s v="   14="/>
  </r>
  <r>
    <x v="27"/>
    <x v="1"/>
    <x v="239"/>
    <n v="4"/>
    <s v="   14="/>
  </r>
  <r>
    <x v="27"/>
    <x v="1"/>
    <x v="97"/>
    <n v="4"/>
    <s v="   14="/>
  </r>
  <r>
    <x v="27"/>
    <x v="1"/>
    <x v="146"/>
    <n v="4"/>
    <s v="   14="/>
  </r>
  <r>
    <x v="27"/>
    <x v="1"/>
    <x v="134"/>
    <n v="4"/>
    <s v="   14="/>
  </r>
  <r>
    <x v="27"/>
    <x v="1"/>
    <x v="445"/>
    <n v="4"/>
    <s v="   14="/>
  </r>
  <r>
    <x v="27"/>
    <x v="1"/>
    <x v="147"/>
    <n v="4"/>
    <s v="   14="/>
  </r>
  <r>
    <x v="27"/>
    <x v="1"/>
    <x v="101"/>
    <n v="4"/>
    <s v="   14="/>
  </r>
  <r>
    <x v="27"/>
    <x v="1"/>
    <x v="358"/>
    <n v="3"/>
    <s v="   25="/>
  </r>
  <r>
    <x v="27"/>
    <x v="1"/>
    <x v="516"/>
    <n v="3"/>
    <s v="   25="/>
  </r>
  <r>
    <x v="27"/>
    <x v="1"/>
    <x v="139"/>
    <n v="3"/>
    <s v="   25="/>
  </r>
  <r>
    <x v="27"/>
    <x v="1"/>
    <x v="230"/>
    <n v="3"/>
    <s v="   25="/>
  </r>
  <r>
    <x v="27"/>
    <x v="1"/>
    <x v="110"/>
    <n v="3"/>
    <s v="   25="/>
  </r>
  <r>
    <x v="27"/>
    <x v="1"/>
    <x v="384"/>
    <n v="3"/>
    <s v="   25="/>
  </r>
  <r>
    <x v="27"/>
    <x v="1"/>
    <x v="386"/>
    <n v="3"/>
    <s v="   25="/>
  </r>
  <r>
    <x v="27"/>
    <x v="1"/>
    <x v="119"/>
    <n v="3"/>
    <s v="   25="/>
  </r>
  <r>
    <x v="27"/>
    <x v="1"/>
    <x v="247"/>
    <n v="3"/>
    <s v="   25="/>
  </r>
  <r>
    <x v="27"/>
    <x v="1"/>
    <x v="434"/>
    <n v="3"/>
    <s v="   25="/>
  </r>
  <r>
    <x v="27"/>
    <x v="1"/>
    <x v="132"/>
    <n v="3"/>
    <s v="   25="/>
  </r>
  <r>
    <x v="27"/>
    <x v="1"/>
    <x v="114"/>
    <n v="3"/>
    <s v="   25="/>
  </r>
  <r>
    <x v="27"/>
    <x v="1"/>
    <x v="100"/>
    <n v="3"/>
    <s v="   25="/>
  </r>
  <r>
    <x v="27"/>
    <x v="1"/>
    <x v="169"/>
    <n v="3"/>
    <s v="   25="/>
  </r>
  <r>
    <x v="27"/>
    <x v="1"/>
    <x v="454"/>
    <n v="3"/>
    <s v="   25="/>
  </r>
  <r>
    <x v="27"/>
    <x v="1"/>
    <x v="149"/>
    <n v="3"/>
    <s v="   25="/>
  </r>
  <r>
    <x v="28"/>
    <x v="0"/>
    <x v="24"/>
    <n v="29"/>
    <s v="    1"/>
  </r>
  <r>
    <x v="28"/>
    <x v="0"/>
    <x v="42"/>
    <n v="27"/>
    <s v="    2"/>
  </r>
  <r>
    <x v="28"/>
    <x v="0"/>
    <x v="4"/>
    <n v="23"/>
    <s v="    3"/>
  </r>
  <r>
    <x v="28"/>
    <x v="0"/>
    <x v="18"/>
    <n v="22"/>
    <s v="    4"/>
  </r>
  <r>
    <x v="28"/>
    <x v="0"/>
    <x v="50"/>
    <n v="21"/>
    <s v="    5"/>
  </r>
  <r>
    <x v="28"/>
    <x v="0"/>
    <x v="16"/>
    <n v="18"/>
    <s v="    6="/>
  </r>
  <r>
    <x v="28"/>
    <x v="0"/>
    <x v="45"/>
    <n v="18"/>
    <s v="    6="/>
  </r>
  <r>
    <x v="28"/>
    <x v="0"/>
    <x v="83"/>
    <n v="17"/>
    <s v="    8"/>
  </r>
  <r>
    <x v="28"/>
    <x v="0"/>
    <x v="25"/>
    <n v="16"/>
    <s v="    9="/>
  </r>
  <r>
    <x v="28"/>
    <x v="0"/>
    <x v="29"/>
    <n v="16"/>
    <s v="    9="/>
  </r>
  <r>
    <x v="28"/>
    <x v="0"/>
    <x v="8"/>
    <n v="16"/>
    <s v="    9="/>
  </r>
  <r>
    <x v="28"/>
    <x v="0"/>
    <x v="2"/>
    <n v="16"/>
    <s v="    9="/>
  </r>
  <r>
    <x v="28"/>
    <x v="0"/>
    <x v="1"/>
    <n v="16"/>
    <s v="    9="/>
  </r>
  <r>
    <x v="28"/>
    <x v="0"/>
    <x v="93"/>
    <n v="16"/>
    <s v="    9="/>
  </r>
  <r>
    <x v="28"/>
    <x v="0"/>
    <x v="11"/>
    <n v="16"/>
    <s v="    9="/>
  </r>
  <r>
    <x v="28"/>
    <x v="0"/>
    <x v="9"/>
    <n v="15"/>
    <s v="   16="/>
  </r>
  <r>
    <x v="28"/>
    <x v="0"/>
    <x v="3"/>
    <n v="15"/>
    <s v="   16="/>
  </r>
  <r>
    <x v="28"/>
    <x v="0"/>
    <x v="10"/>
    <n v="15"/>
    <s v="   16="/>
  </r>
  <r>
    <x v="28"/>
    <x v="0"/>
    <x v="19"/>
    <n v="13"/>
    <s v="   19="/>
  </r>
  <r>
    <x v="28"/>
    <x v="0"/>
    <x v="34"/>
    <n v="13"/>
    <s v="   19="/>
  </r>
  <r>
    <x v="28"/>
    <x v="0"/>
    <x v="197"/>
    <n v="13"/>
    <s v="   19="/>
  </r>
  <r>
    <x v="28"/>
    <x v="0"/>
    <x v="28"/>
    <n v="12"/>
    <s v="   22="/>
  </r>
  <r>
    <x v="28"/>
    <x v="0"/>
    <x v="15"/>
    <n v="12"/>
    <s v="   22="/>
  </r>
  <r>
    <x v="28"/>
    <x v="0"/>
    <x v="174"/>
    <n v="12"/>
    <s v="   22="/>
  </r>
  <r>
    <x v="28"/>
    <x v="0"/>
    <x v="13"/>
    <n v="11"/>
    <s v="   25="/>
  </r>
  <r>
    <x v="28"/>
    <x v="0"/>
    <x v="5"/>
    <n v="11"/>
    <s v="   25="/>
  </r>
  <r>
    <x v="28"/>
    <x v="0"/>
    <x v="183"/>
    <n v="11"/>
    <s v="   25="/>
  </r>
  <r>
    <x v="28"/>
    <x v="0"/>
    <x v="31"/>
    <n v="11"/>
    <s v="   25="/>
  </r>
  <r>
    <x v="28"/>
    <x v="0"/>
    <x v="201"/>
    <n v="11"/>
    <s v="   25="/>
  </r>
  <r>
    <x v="28"/>
    <x v="0"/>
    <x v="191"/>
    <n v="11"/>
    <s v="   25="/>
  </r>
  <r>
    <x v="28"/>
    <x v="0"/>
    <x v="46"/>
    <n v="11"/>
    <s v="   25="/>
  </r>
  <r>
    <x v="28"/>
    <x v="0"/>
    <x v="35"/>
    <n v="10"/>
    <s v="   32="/>
  </r>
  <r>
    <x v="28"/>
    <x v="0"/>
    <x v="0"/>
    <n v="10"/>
    <s v="   32="/>
  </r>
  <r>
    <x v="28"/>
    <x v="0"/>
    <x v="12"/>
    <n v="10"/>
    <s v="   32="/>
  </r>
  <r>
    <x v="28"/>
    <x v="0"/>
    <x v="178"/>
    <n v="9"/>
    <s v="   35="/>
  </r>
  <r>
    <x v="28"/>
    <x v="0"/>
    <x v="325"/>
    <n v="9"/>
    <s v="   35="/>
  </r>
  <r>
    <x v="28"/>
    <x v="0"/>
    <x v="7"/>
    <n v="9"/>
    <s v="   35="/>
  </r>
  <r>
    <x v="28"/>
    <x v="0"/>
    <x v="199"/>
    <n v="9"/>
    <s v="   35="/>
  </r>
  <r>
    <x v="28"/>
    <x v="0"/>
    <x v="58"/>
    <n v="9"/>
    <s v="   35="/>
  </r>
  <r>
    <x v="28"/>
    <x v="0"/>
    <x v="277"/>
    <n v="8"/>
    <s v="   40="/>
  </r>
  <r>
    <x v="28"/>
    <x v="0"/>
    <x v="23"/>
    <n v="8"/>
    <s v="   40="/>
  </r>
  <r>
    <x v="28"/>
    <x v="0"/>
    <x v="41"/>
    <n v="8"/>
    <s v="   40="/>
  </r>
  <r>
    <x v="28"/>
    <x v="0"/>
    <x v="84"/>
    <n v="8"/>
    <s v="   40="/>
  </r>
  <r>
    <x v="28"/>
    <x v="0"/>
    <x v="89"/>
    <n v="8"/>
    <s v="   40="/>
  </r>
  <r>
    <x v="28"/>
    <x v="0"/>
    <x v="33"/>
    <n v="8"/>
    <s v="   40="/>
  </r>
  <r>
    <x v="28"/>
    <x v="0"/>
    <x v="49"/>
    <n v="7"/>
    <s v="   46="/>
  </r>
  <r>
    <x v="28"/>
    <x v="0"/>
    <x v="720"/>
    <n v="7"/>
    <s v="   46="/>
  </r>
  <r>
    <x v="28"/>
    <x v="0"/>
    <x v="175"/>
    <n v="7"/>
    <s v="   46="/>
  </r>
  <r>
    <x v="28"/>
    <x v="0"/>
    <x v="36"/>
    <n v="7"/>
    <s v="   46="/>
  </r>
  <r>
    <x v="28"/>
    <x v="0"/>
    <x v="69"/>
    <n v="7"/>
    <s v="   46="/>
  </r>
  <r>
    <x v="28"/>
    <x v="0"/>
    <x v="70"/>
    <n v="7"/>
    <s v="   46="/>
  </r>
  <r>
    <x v="28"/>
    <x v="0"/>
    <x v="498"/>
    <n v="7"/>
    <s v="   46="/>
  </r>
  <r>
    <x v="28"/>
    <x v="0"/>
    <x v="196"/>
    <n v="7"/>
    <s v="   46="/>
  </r>
  <r>
    <x v="28"/>
    <x v="0"/>
    <x v="14"/>
    <n v="7"/>
    <s v="   46="/>
  </r>
  <r>
    <x v="28"/>
    <x v="0"/>
    <x v="308"/>
    <n v="7"/>
    <s v="   46="/>
  </r>
  <r>
    <x v="28"/>
    <x v="0"/>
    <x v="40"/>
    <n v="7"/>
    <s v="   46="/>
  </r>
  <r>
    <x v="28"/>
    <x v="0"/>
    <x v="77"/>
    <n v="7"/>
    <s v="   46="/>
  </r>
  <r>
    <x v="28"/>
    <x v="0"/>
    <x v="30"/>
    <n v="7"/>
    <s v="   46="/>
  </r>
  <r>
    <x v="28"/>
    <x v="0"/>
    <x v="185"/>
    <n v="7"/>
    <s v="   46="/>
  </r>
  <r>
    <x v="28"/>
    <x v="0"/>
    <x v="187"/>
    <n v="7"/>
    <s v="   46="/>
  </r>
  <r>
    <x v="28"/>
    <x v="0"/>
    <x v="319"/>
    <n v="7"/>
    <s v="   46="/>
  </r>
  <r>
    <x v="28"/>
    <x v="0"/>
    <x v="62"/>
    <n v="7"/>
    <s v="   46="/>
  </r>
  <r>
    <x v="28"/>
    <x v="0"/>
    <x v="64"/>
    <n v="6"/>
    <s v="   63="/>
  </r>
  <r>
    <x v="28"/>
    <x v="0"/>
    <x v="22"/>
    <n v="6"/>
    <s v="   63="/>
  </r>
  <r>
    <x v="28"/>
    <x v="0"/>
    <x v="6"/>
    <n v="6"/>
    <s v="   63="/>
  </r>
  <r>
    <x v="28"/>
    <x v="0"/>
    <x v="179"/>
    <n v="6"/>
    <s v="   63="/>
  </r>
  <r>
    <x v="28"/>
    <x v="0"/>
    <x v="75"/>
    <n v="6"/>
    <s v="   63="/>
  </r>
  <r>
    <x v="28"/>
    <x v="0"/>
    <x v="176"/>
    <n v="6"/>
    <s v="   63="/>
  </r>
  <r>
    <x v="28"/>
    <x v="0"/>
    <x v="220"/>
    <n v="6"/>
    <s v="   63="/>
  </r>
  <r>
    <x v="28"/>
    <x v="0"/>
    <x v="184"/>
    <n v="6"/>
    <s v="   63="/>
  </r>
  <r>
    <x v="28"/>
    <x v="0"/>
    <x v="200"/>
    <n v="6"/>
    <s v="   63="/>
  </r>
  <r>
    <x v="28"/>
    <x v="0"/>
    <x v="282"/>
    <n v="6"/>
    <s v="   63="/>
  </r>
  <r>
    <x v="28"/>
    <x v="0"/>
    <x v="466"/>
    <n v="6"/>
    <s v="   63="/>
  </r>
  <r>
    <x v="28"/>
    <x v="0"/>
    <x v="90"/>
    <n v="6"/>
    <s v="   63="/>
  </r>
  <r>
    <x v="28"/>
    <x v="0"/>
    <x v="43"/>
    <n v="6"/>
    <s v="   63="/>
  </r>
  <r>
    <x v="28"/>
    <x v="0"/>
    <x v="61"/>
    <n v="6"/>
    <s v="   63="/>
  </r>
  <r>
    <x v="28"/>
    <x v="0"/>
    <x v="188"/>
    <n v="5"/>
    <s v="   77="/>
  </r>
  <r>
    <x v="28"/>
    <x v="0"/>
    <x v="26"/>
    <n v="5"/>
    <s v="   77="/>
  </r>
  <r>
    <x v="28"/>
    <x v="0"/>
    <x v="490"/>
    <n v="5"/>
    <s v="   77="/>
  </r>
  <r>
    <x v="28"/>
    <x v="0"/>
    <x v="72"/>
    <n v="5"/>
    <s v="   77="/>
  </r>
  <r>
    <x v="28"/>
    <x v="0"/>
    <x v="305"/>
    <n v="5"/>
    <s v="   77="/>
  </r>
  <r>
    <x v="28"/>
    <x v="0"/>
    <x v="221"/>
    <n v="5"/>
    <s v="   77="/>
  </r>
  <r>
    <x v="28"/>
    <x v="0"/>
    <x v="92"/>
    <n v="5"/>
    <s v="   77="/>
  </r>
  <r>
    <x v="28"/>
    <x v="0"/>
    <x v="300"/>
    <n v="5"/>
    <s v="   77="/>
  </r>
  <r>
    <x v="28"/>
    <x v="0"/>
    <x v="354"/>
    <n v="5"/>
    <s v="   77="/>
  </r>
  <r>
    <x v="28"/>
    <x v="0"/>
    <x v="205"/>
    <n v="5"/>
    <s v="   77="/>
  </r>
  <r>
    <x v="28"/>
    <x v="0"/>
    <x v="192"/>
    <n v="4"/>
    <s v="   87="/>
  </r>
  <r>
    <x v="28"/>
    <x v="0"/>
    <x v="27"/>
    <n v="4"/>
    <s v="   87="/>
  </r>
  <r>
    <x v="28"/>
    <x v="0"/>
    <x v="209"/>
    <n v="4"/>
    <s v="   87="/>
  </r>
  <r>
    <x v="28"/>
    <x v="0"/>
    <x v="327"/>
    <n v="4"/>
    <s v="   87="/>
  </r>
  <r>
    <x v="28"/>
    <x v="0"/>
    <x v="37"/>
    <n v="4"/>
    <s v="   87="/>
  </r>
  <r>
    <x v="28"/>
    <x v="0"/>
    <x v="21"/>
    <n v="4"/>
    <s v="   87="/>
  </r>
  <r>
    <x v="28"/>
    <x v="0"/>
    <x v="68"/>
    <n v="4"/>
    <s v="   87="/>
  </r>
  <r>
    <x v="28"/>
    <x v="0"/>
    <x v="721"/>
    <n v="4"/>
    <s v="   87="/>
  </r>
  <r>
    <x v="28"/>
    <x v="0"/>
    <x v="38"/>
    <n v="4"/>
    <s v="   87="/>
  </r>
  <r>
    <x v="28"/>
    <x v="0"/>
    <x v="289"/>
    <n v="4"/>
    <s v="   87="/>
  </r>
  <r>
    <x v="28"/>
    <x v="0"/>
    <x v="212"/>
    <n v="4"/>
    <s v="   87="/>
  </r>
  <r>
    <x v="28"/>
    <x v="0"/>
    <x v="181"/>
    <n v="4"/>
    <s v="   87="/>
  </r>
  <r>
    <x v="28"/>
    <x v="0"/>
    <x v="213"/>
    <n v="4"/>
    <s v="   87="/>
  </r>
  <r>
    <x v="28"/>
    <x v="0"/>
    <x v="680"/>
    <n v="4"/>
    <s v="   87="/>
  </r>
  <r>
    <x v="28"/>
    <x v="0"/>
    <x v="291"/>
    <n v="4"/>
    <s v="   87="/>
  </r>
  <r>
    <x v="28"/>
    <x v="0"/>
    <x v="583"/>
    <n v="4"/>
    <s v="   87="/>
  </r>
  <r>
    <x v="28"/>
    <x v="0"/>
    <x v="82"/>
    <n v="4"/>
    <s v="   87="/>
  </r>
  <r>
    <x v="28"/>
    <x v="0"/>
    <x v="186"/>
    <n v="4"/>
    <s v="   87="/>
  </r>
  <r>
    <x v="28"/>
    <x v="0"/>
    <x v="461"/>
    <n v="4"/>
    <s v="   87="/>
  </r>
  <r>
    <x v="28"/>
    <x v="0"/>
    <x v="313"/>
    <n v="4"/>
    <s v="   87="/>
  </r>
  <r>
    <x v="28"/>
    <x v="0"/>
    <x v="59"/>
    <n v="4"/>
    <s v="   87="/>
  </r>
  <r>
    <x v="28"/>
    <x v="0"/>
    <x v="225"/>
    <n v="4"/>
    <s v="   87="/>
  </r>
  <r>
    <x v="28"/>
    <x v="0"/>
    <x v="180"/>
    <n v="4"/>
    <s v="   87="/>
  </r>
  <r>
    <x v="28"/>
    <x v="0"/>
    <x v="32"/>
    <n v="4"/>
    <s v="   87="/>
  </r>
  <r>
    <x v="28"/>
    <x v="0"/>
    <x v="229"/>
    <n v="4"/>
    <s v="   87="/>
  </r>
  <r>
    <x v="28"/>
    <x v="0"/>
    <x v="324"/>
    <n v="3"/>
    <s v="  112="/>
  </r>
  <r>
    <x v="28"/>
    <x v="0"/>
    <x v="65"/>
    <n v="3"/>
    <s v="  112="/>
  </r>
  <r>
    <x v="28"/>
    <x v="0"/>
    <x v="189"/>
    <n v="3"/>
    <s v="  112="/>
  </r>
  <r>
    <x v="28"/>
    <x v="0"/>
    <x v="722"/>
    <n v="3"/>
    <s v="  112="/>
  </r>
  <r>
    <x v="28"/>
    <x v="0"/>
    <x v="525"/>
    <n v="3"/>
    <s v="  112="/>
  </r>
  <r>
    <x v="28"/>
    <x v="0"/>
    <x v="474"/>
    <n v="3"/>
    <s v="  112="/>
  </r>
  <r>
    <x v="28"/>
    <x v="0"/>
    <x v="681"/>
    <n v="3"/>
    <s v="  112="/>
  </r>
  <r>
    <x v="28"/>
    <x v="0"/>
    <x v="53"/>
    <n v="3"/>
    <s v="  112="/>
  </r>
  <r>
    <x v="28"/>
    <x v="0"/>
    <x v="76"/>
    <n v="3"/>
    <s v="  112="/>
  </r>
  <r>
    <x v="28"/>
    <x v="0"/>
    <x v="177"/>
    <n v="3"/>
    <s v="  112="/>
  </r>
  <r>
    <x v="28"/>
    <x v="0"/>
    <x v="55"/>
    <n v="3"/>
    <s v="  112="/>
  </r>
  <r>
    <x v="28"/>
    <x v="0"/>
    <x v="182"/>
    <n v="3"/>
    <s v="  112="/>
  </r>
  <r>
    <x v="28"/>
    <x v="0"/>
    <x v="723"/>
    <n v="3"/>
    <s v="  112="/>
  </r>
  <r>
    <x v="28"/>
    <x v="0"/>
    <x v="476"/>
    <n v="3"/>
    <s v="  112="/>
  </r>
  <r>
    <x v="28"/>
    <x v="0"/>
    <x v="17"/>
    <n v="3"/>
    <s v="  112="/>
  </r>
  <r>
    <x v="28"/>
    <x v="0"/>
    <x v="87"/>
    <n v="3"/>
    <s v="  112="/>
  </r>
  <r>
    <x v="28"/>
    <x v="0"/>
    <x v="278"/>
    <n v="3"/>
    <s v="  112="/>
  </r>
  <r>
    <x v="28"/>
    <x v="0"/>
    <x v="477"/>
    <n v="3"/>
    <s v="  112="/>
  </r>
  <r>
    <x v="28"/>
    <x v="0"/>
    <x v="88"/>
    <n v="3"/>
    <s v="  112="/>
  </r>
  <r>
    <x v="28"/>
    <x v="0"/>
    <x v="91"/>
    <n v="3"/>
    <s v="  112="/>
  </r>
  <r>
    <x v="28"/>
    <x v="0"/>
    <x v="60"/>
    <n v="3"/>
    <s v="  112="/>
  </r>
  <r>
    <x v="28"/>
    <x v="0"/>
    <x v="202"/>
    <n v="3"/>
    <s v="  112="/>
  </r>
  <r>
    <x v="28"/>
    <x v="0"/>
    <x v="299"/>
    <n v="3"/>
    <s v="  112="/>
  </r>
  <r>
    <x v="28"/>
    <x v="0"/>
    <x v="94"/>
    <n v="3"/>
    <s v="  112="/>
  </r>
  <r>
    <x v="28"/>
    <x v="0"/>
    <x v="356"/>
    <n v="3"/>
    <s v="  112="/>
  </r>
  <r>
    <x v="28"/>
    <x v="0"/>
    <x v="286"/>
    <n v="3"/>
    <s v="  112="/>
  </r>
  <r>
    <x v="28"/>
    <x v="0"/>
    <x v="482"/>
    <n v="3"/>
    <s v="  112="/>
  </r>
  <r>
    <x v="28"/>
    <x v="0"/>
    <x v="321"/>
    <n v="3"/>
    <s v="  112="/>
  </r>
  <r>
    <x v="28"/>
    <x v="0"/>
    <x v="607"/>
    <n v="3"/>
    <s v="  112="/>
  </r>
  <r>
    <x v="28"/>
    <x v="0"/>
    <x v="561"/>
    <n v="3"/>
    <s v="  112="/>
  </r>
  <r>
    <x v="28"/>
    <x v="1"/>
    <x v="112"/>
    <n v="35"/>
    <s v="    1"/>
  </r>
  <r>
    <x v="28"/>
    <x v="1"/>
    <x v="97"/>
    <n v="31"/>
    <s v="    2"/>
  </r>
  <r>
    <x v="28"/>
    <x v="1"/>
    <x v="99"/>
    <n v="23"/>
    <s v="    3"/>
  </r>
  <r>
    <x v="28"/>
    <x v="1"/>
    <x v="110"/>
    <n v="22"/>
    <s v="    4="/>
  </r>
  <r>
    <x v="28"/>
    <x v="1"/>
    <x v="100"/>
    <n v="22"/>
    <s v="    4="/>
  </r>
  <r>
    <x v="28"/>
    <x v="1"/>
    <x v="103"/>
    <n v="21"/>
    <s v="    6"/>
  </r>
  <r>
    <x v="28"/>
    <x v="1"/>
    <x v="131"/>
    <n v="20"/>
    <s v="    7"/>
  </r>
  <r>
    <x v="28"/>
    <x v="1"/>
    <x v="132"/>
    <n v="19"/>
    <s v="    8="/>
  </r>
  <r>
    <x v="28"/>
    <x v="1"/>
    <x v="101"/>
    <n v="19"/>
    <s v="    8="/>
  </r>
  <r>
    <x v="28"/>
    <x v="1"/>
    <x v="108"/>
    <n v="17"/>
    <s v="   10="/>
  </r>
  <r>
    <x v="28"/>
    <x v="1"/>
    <x v="114"/>
    <n v="17"/>
    <s v="   10="/>
  </r>
  <r>
    <x v="28"/>
    <x v="1"/>
    <x v="122"/>
    <n v="16"/>
    <s v="   12"/>
  </r>
  <r>
    <x v="28"/>
    <x v="1"/>
    <x v="124"/>
    <n v="15"/>
    <s v="   13"/>
  </r>
  <r>
    <x v="28"/>
    <x v="1"/>
    <x v="119"/>
    <n v="14"/>
    <s v="   14"/>
  </r>
  <r>
    <x v="28"/>
    <x v="1"/>
    <x v="126"/>
    <n v="13"/>
    <s v="   15="/>
  </r>
  <r>
    <x v="28"/>
    <x v="1"/>
    <x v="120"/>
    <n v="13"/>
    <s v="   15="/>
  </r>
  <r>
    <x v="28"/>
    <x v="1"/>
    <x v="109"/>
    <n v="12"/>
    <s v="   17="/>
  </r>
  <r>
    <x v="28"/>
    <x v="1"/>
    <x v="240"/>
    <n v="12"/>
    <s v="   17="/>
  </r>
  <r>
    <x v="28"/>
    <x v="1"/>
    <x v="98"/>
    <n v="11"/>
    <s v="   19="/>
  </r>
  <r>
    <x v="28"/>
    <x v="1"/>
    <x v="117"/>
    <n v="11"/>
    <s v="   19="/>
  </r>
  <r>
    <x v="28"/>
    <x v="1"/>
    <x v="102"/>
    <n v="11"/>
    <s v="   19="/>
  </r>
  <r>
    <x v="28"/>
    <x v="1"/>
    <x v="134"/>
    <n v="11"/>
    <s v="   19="/>
  </r>
  <r>
    <x v="28"/>
    <x v="1"/>
    <x v="118"/>
    <n v="10"/>
    <s v="   23="/>
  </r>
  <r>
    <x v="28"/>
    <x v="1"/>
    <x v="130"/>
    <n v="10"/>
    <s v="   23="/>
  </r>
  <r>
    <x v="28"/>
    <x v="1"/>
    <x v="104"/>
    <n v="10"/>
    <s v="   23="/>
  </r>
  <r>
    <x v="28"/>
    <x v="1"/>
    <x v="121"/>
    <n v="10"/>
    <s v="   23="/>
  </r>
  <r>
    <x v="28"/>
    <x v="1"/>
    <x v="170"/>
    <n v="10"/>
    <s v="   23="/>
  </r>
  <r>
    <x v="28"/>
    <x v="1"/>
    <x v="358"/>
    <n v="9"/>
    <s v="   28="/>
  </r>
  <r>
    <x v="28"/>
    <x v="1"/>
    <x v="116"/>
    <n v="9"/>
    <s v="   28="/>
  </r>
  <r>
    <x v="28"/>
    <x v="1"/>
    <x v="147"/>
    <n v="9"/>
    <s v="   28="/>
  </r>
  <r>
    <x v="28"/>
    <x v="1"/>
    <x v="115"/>
    <n v="8"/>
    <s v="   31="/>
  </r>
  <r>
    <x v="28"/>
    <x v="1"/>
    <x v="128"/>
    <n v="8"/>
    <s v="   31="/>
  </r>
  <r>
    <x v="28"/>
    <x v="1"/>
    <x v="129"/>
    <n v="8"/>
    <s v="   31="/>
  </r>
  <r>
    <x v="28"/>
    <x v="1"/>
    <x v="384"/>
    <n v="8"/>
    <s v="   31="/>
  </r>
  <r>
    <x v="28"/>
    <x v="1"/>
    <x v="111"/>
    <n v="8"/>
    <s v="   31="/>
  </r>
  <r>
    <x v="28"/>
    <x v="1"/>
    <x v="246"/>
    <n v="8"/>
    <s v="   31="/>
  </r>
  <r>
    <x v="28"/>
    <x v="1"/>
    <x v="107"/>
    <n v="8"/>
    <s v="   31="/>
  </r>
  <r>
    <x v="28"/>
    <x v="1"/>
    <x v="125"/>
    <n v="8"/>
    <s v="   31="/>
  </r>
  <r>
    <x v="28"/>
    <x v="1"/>
    <x v="689"/>
    <n v="7"/>
    <s v="   39="/>
  </r>
  <r>
    <x v="28"/>
    <x v="1"/>
    <x v="106"/>
    <n v="7"/>
    <s v="   39="/>
  </r>
  <r>
    <x v="28"/>
    <x v="1"/>
    <x v="247"/>
    <n v="7"/>
    <s v="   39="/>
  </r>
  <r>
    <x v="28"/>
    <x v="1"/>
    <x v="612"/>
    <n v="7"/>
    <s v="   39="/>
  </r>
  <r>
    <x v="28"/>
    <x v="1"/>
    <x v="123"/>
    <n v="7"/>
    <s v="   39="/>
  </r>
  <r>
    <x v="28"/>
    <x v="1"/>
    <x v="253"/>
    <n v="6"/>
    <s v="   44="/>
  </r>
  <r>
    <x v="28"/>
    <x v="1"/>
    <x v="127"/>
    <n v="6"/>
    <s v="   44="/>
  </r>
  <r>
    <x v="28"/>
    <x v="1"/>
    <x v="254"/>
    <n v="6"/>
    <s v="   44="/>
  </r>
  <r>
    <x v="28"/>
    <x v="1"/>
    <x v="140"/>
    <n v="6"/>
    <s v="   44="/>
  </r>
  <r>
    <x v="28"/>
    <x v="1"/>
    <x v="427"/>
    <n v="6"/>
    <s v="   44="/>
  </r>
  <r>
    <x v="28"/>
    <x v="1"/>
    <x v="260"/>
    <n v="6"/>
    <s v="   44="/>
  </r>
  <r>
    <x v="28"/>
    <x v="1"/>
    <x v="261"/>
    <n v="6"/>
    <s v="   44="/>
  </r>
  <r>
    <x v="28"/>
    <x v="1"/>
    <x v="434"/>
    <n v="6"/>
    <s v="   44="/>
  </r>
  <r>
    <x v="28"/>
    <x v="1"/>
    <x v="241"/>
    <n v="6"/>
    <s v="   44="/>
  </r>
  <r>
    <x v="28"/>
    <x v="1"/>
    <x v="105"/>
    <n v="6"/>
    <s v="   44="/>
  </r>
  <r>
    <x v="28"/>
    <x v="1"/>
    <x v="378"/>
    <n v="6"/>
    <s v="   44="/>
  </r>
  <r>
    <x v="28"/>
    <x v="1"/>
    <x v="149"/>
    <n v="6"/>
    <s v="   44="/>
  </r>
  <r>
    <x v="28"/>
    <x v="1"/>
    <x v="171"/>
    <n v="6"/>
    <s v="   44="/>
  </r>
  <r>
    <x v="28"/>
    <x v="1"/>
    <x v="155"/>
    <n v="5"/>
    <s v="   57="/>
  </r>
  <r>
    <x v="28"/>
    <x v="1"/>
    <x v="472"/>
    <n v="5"/>
    <s v="   57="/>
  </r>
  <r>
    <x v="28"/>
    <x v="1"/>
    <x v="236"/>
    <n v="5"/>
    <s v="   57="/>
  </r>
  <r>
    <x v="28"/>
    <x v="1"/>
    <x v="366"/>
    <n v="5"/>
    <s v="   57="/>
  </r>
  <r>
    <x v="28"/>
    <x v="1"/>
    <x v="230"/>
    <n v="5"/>
    <s v="   57="/>
  </r>
  <r>
    <x v="28"/>
    <x v="1"/>
    <x v="141"/>
    <n v="5"/>
    <s v="   57="/>
  </r>
  <r>
    <x v="28"/>
    <x v="1"/>
    <x v="426"/>
    <n v="5"/>
    <s v="   57="/>
  </r>
  <r>
    <x v="28"/>
    <x v="1"/>
    <x v="511"/>
    <n v="5"/>
    <s v="   57="/>
  </r>
  <r>
    <x v="28"/>
    <x v="1"/>
    <x v="262"/>
    <n v="5"/>
    <s v="   57="/>
  </r>
  <r>
    <x v="28"/>
    <x v="1"/>
    <x v="162"/>
    <n v="5"/>
    <s v="   57="/>
  </r>
  <r>
    <x v="28"/>
    <x v="1"/>
    <x v="146"/>
    <n v="5"/>
    <s v="   57="/>
  </r>
  <r>
    <x v="28"/>
    <x v="1"/>
    <x v="480"/>
    <n v="5"/>
    <s v="   57="/>
  </r>
  <r>
    <x v="28"/>
    <x v="1"/>
    <x v="169"/>
    <n v="5"/>
    <s v="   57="/>
  </r>
  <r>
    <x v="28"/>
    <x v="1"/>
    <x v="613"/>
    <n v="5"/>
    <s v="   57="/>
  </r>
  <r>
    <x v="28"/>
    <x v="1"/>
    <x v="645"/>
    <n v="5"/>
    <s v="   57="/>
  </r>
  <r>
    <x v="28"/>
    <x v="1"/>
    <x v="316"/>
    <n v="5"/>
    <s v="   57="/>
  </r>
  <r>
    <x v="28"/>
    <x v="1"/>
    <x v="724"/>
    <n v="4"/>
    <s v="   73="/>
  </r>
  <r>
    <x v="28"/>
    <x v="1"/>
    <x v="363"/>
    <n v="4"/>
    <s v="   73="/>
  </r>
  <r>
    <x v="28"/>
    <x v="1"/>
    <x v="154"/>
    <n v="4"/>
    <s v="   73="/>
  </r>
  <r>
    <x v="28"/>
    <x v="1"/>
    <x v="417"/>
    <n v="4"/>
    <s v="   73="/>
  </r>
  <r>
    <x v="28"/>
    <x v="1"/>
    <x v="137"/>
    <n v="4"/>
    <s v="   73="/>
  </r>
  <r>
    <x v="28"/>
    <x v="1"/>
    <x v="615"/>
    <n v="4"/>
    <s v="   73="/>
  </r>
  <r>
    <x v="28"/>
    <x v="1"/>
    <x v="256"/>
    <n v="4"/>
    <s v="   73="/>
  </r>
  <r>
    <x v="28"/>
    <x v="1"/>
    <x v="420"/>
    <n v="4"/>
    <s v="   73="/>
  </r>
  <r>
    <x v="28"/>
    <x v="1"/>
    <x v="237"/>
    <n v="4"/>
    <s v="   73="/>
  </r>
  <r>
    <x v="28"/>
    <x v="1"/>
    <x v="638"/>
    <n v="4"/>
    <s v="   73="/>
  </r>
  <r>
    <x v="28"/>
    <x v="1"/>
    <x v="361"/>
    <n v="4"/>
    <s v="   73="/>
  </r>
  <r>
    <x v="28"/>
    <x v="1"/>
    <x v="425"/>
    <n v="4"/>
    <s v="   73="/>
  </r>
  <r>
    <x v="28"/>
    <x v="1"/>
    <x v="158"/>
    <n v="4"/>
    <s v="   73="/>
  </r>
  <r>
    <x v="28"/>
    <x v="1"/>
    <x v="239"/>
    <n v="4"/>
    <s v="   73="/>
  </r>
  <r>
    <x v="28"/>
    <x v="1"/>
    <x v="368"/>
    <n v="4"/>
    <s v="   73="/>
  </r>
  <r>
    <x v="28"/>
    <x v="1"/>
    <x v="407"/>
    <n v="4"/>
    <s v="   73="/>
  </r>
  <r>
    <x v="28"/>
    <x v="1"/>
    <x v="370"/>
    <n v="4"/>
    <s v="   73="/>
  </r>
  <r>
    <x v="28"/>
    <x v="1"/>
    <x v="725"/>
    <n v="4"/>
    <s v="   73="/>
  </r>
  <r>
    <x v="28"/>
    <x v="1"/>
    <x v="144"/>
    <n v="4"/>
    <s v="   73="/>
  </r>
  <r>
    <x v="28"/>
    <x v="1"/>
    <x v="714"/>
    <n v="4"/>
    <s v="   73="/>
  </r>
  <r>
    <x v="28"/>
    <x v="1"/>
    <x v="393"/>
    <n v="4"/>
    <s v="   73="/>
  </r>
  <r>
    <x v="28"/>
    <x v="1"/>
    <x v="455"/>
    <n v="4"/>
    <s v="   73="/>
  </r>
  <r>
    <x v="28"/>
    <x v="1"/>
    <x v="276"/>
    <n v="4"/>
    <s v="   73="/>
  </r>
  <r>
    <x v="28"/>
    <x v="1"/>
    <x v="150"/>
    <n v="4"/>
    <s v="   73="/>
  </r>
  <r>
    <x v="28"/>
    <x v="1"/>
    <x v="235"/>
    <n v="4"/>
    <s v="   73="/>
  </r>
  <r>
    <x v="28"/>
    <x v="1"/>
    <x v="647"/>
    <n v="4"/>
    <s v="   73="/>
  </r>
  <r>
    <x v="28"/>
    <x v="1"/>
    <x v="704"/>
    <n v="3"/>
    <s v="   99="/>
  </r>
  <r>
    <x v="28"/>
    <x v="1"/>
    <x v="113"/>
    <n v="3"/>
    <s v="   99="/>
  </r>
  <r>
    <x v="28"/>
    <x v="1"/>
    <x v="705"/>
    <n v="3"/>
    <s v="   99="/>
  </r>
  <r>
    <x v="28"/>
    <x v="1"/>
    <x v="364"/>
    <n v="3"/>
    <s v="   99="/>
  </r>
  <r>
    <x v="28"/>
    <x v="1"/>
    <x v="726"/>
    <n v="3"/>
    <s v="   99="/>
  </r>
  <r>
    <x v="28"/>
    <x v="1"/>
    <x v="614"/>
    <n v="3"/>
    <s v="   99="/>
  </r>
  <r>
    <x v="28"/>
    <x v="1"/>
    <x v="34"/>
    <n v="3"/>
    <s v="   99="/>
  </r>
  <r>
    <x v="28"/>
    <x v="1"/>
    <x v="234"/>
    <n v="3"/>
    <s v="   99="/>
  </r>
  <r>
    <x v="28"/>
    <x v="1"/>
    <x v="651"/>
    <n v="3"/>
    <s v="   99="/>
  </r>
  <r>
    <x v="28"/>
    <x v="1"/>
    <x v="727"/>
    <n v="3"/>
    <s v="   99="/>
  </r>
  <r>
    <x v="28"/>
    <x v="1"/>
    <x v="372"/>
    <n v="3"/>
    <s v="   99="/>
  </r>
  <r>
    <x v="28"/>
    <x v="1"/>
    <x v="139"/>
    <n v="3"/>
    <s v="   99="/>
  </r>
  <r>
    <x v="28"/>
    <x v="1"/>
    <x v="375"/>
    <n v="3"/>
    <s v="   99="/>
  </r>
  <r>
    <x v="28"/>
    <x v="1"/>
    <x v="424"/>
    <n v="3"/>
    <s v="   99="/>
  </r>
  <r>
    <x v="28"/>
    <x v="1"/>
    <x v="728"/>
    <n v="3"/>
    <s v="   99="/>
  </r>
  <r>
    <x v="28"/>
    <x v="1"/>
    <x v="401"/>
    <n v="3"/>
    <s v="   99="/>
  </r>
  <r>
    <x v="28"/>
    <x v="1"/>
    <x v="664"/>
    <n v="3"/>
    <s v="   99="/>
  </r>
  <r>
    <x v="28"/>
    <x v="1"/>
    <x v="238"/>
    <n v="3"/>
    <s v="   99="/>
  </r>
  <r>
    <x v="28"/>
    <x v="1"/>
    <x v="142"/>
    <n v="3"/>
    <s v="   99="/>
  </r>
  <r>
    <x v="28"/>
    <x v="1"/>
    <x v="159"/>
    <n v="3"/>
    <s v="   99="/>
  </r>
  <r>
    <x v="28"/>
    <x v="1"/>
    <x v="362"/>
    <n v="3"/>
    <s v="   99="/>
  </r>
  <r>
    <x v="28"/>
    <x v="1"/>
    <x v="729"/>
    <n v="3"/>
    <s v="   99="/>
  </r>
  <r>
    <x v="28"/>
    <x v="1"/>
    <x v="701"/>
    <n v="3"/>
    <s v="   99="/>
  </r>
  <r>
    <x v="28"/>
    <x v="1"/>
    <x v="508"/>
    <n v="3"/>
    <s v="   99="/>
  </r>
  <r>
    <x v="28"/>
    <x v="1"/>
    <x v="242"/>
    <n v="3"/>
    <s v="   99="/>
  </r>
  <r>
    <x v="28"/>
    <x v="1"/>
    <x v="166"/>
    <n v="3"/>
    <s v="   99="/>
  </r>
  <r>
    <x v="28"/>
    <x v="1"/>
    <x v="271"/>
    <n v="3"/>
    <s v="   99="/>
  </r>
  <r>
    <x v="28"/>
    <x v="1"/>
    <x v="712"/>
    <n v="3"/>
    <s v="   99="/>
  </r>
  <r>
    <x v="28"/>
    <x v="1"/>
    <x v="409"/>
    <n v="3"/>
    <s v="   99="/>
  </r>
  <r>
    <x v="28"/>
    <x v="1"/>
    <x v="379"/>
    <n v="3"/>
    <s v="   99="/>
  </r>
  <r>
    <x v="28"/>
    <x v="1"/>
    <x v="380"/>
    <n v="3"/>
    <s v="   99="/>
  </r>
  <r>
    <x v="28"/>
    <x v="1"/>
    <x v="730"/>
    <n v="3"/>
    <s v="   99="/>
  </r>
  <r>
    <x v="29"/>
    <x v="0"/>
    <x v="19"/>
    <n v="8"/>
    <s v="    1="/>
  </r>
  <r>
    <x v="29"/>
    <x v="0"/>
    <x v="8"/>
    <n v="8"/>
    <s v="    1="/>
  </r>
  <r>
    <x v="29"/>
    <x v="0"/>
    <x v="16"/>
    <n v="8"/>
    <s v="    1="/>
  </r>
  <r>
    <x v="29"/>
    <x v="0"/>
    <x v="25"/>
    <n v="7"/>
    <s v="    4"/>
  </r>
  <r>
    <x v="29"/>
    <x v="0"/>
    <x v="24"/>
    <n v="6"/>
    <s v="    5="/>
  </r>
  <r>
    <x v="29"/>
    <x v="0"/>
    <x v="31"/>
    <n v="6"/>
    <s v="    5="/>
  </r>
  <r>
    <x v="29"/>
    <x v="0"/>
    <x v="29"/>
    <n v="5"/>
    <s v="    7="/>
  </r>
  <r>
    <x v="29"/>
    <x v="0"/>
    <x v="681"/>
    <n v="5"/>
    <s v="    7="/>
  </r>
  <r>
    <x v="29"/>
    <x v="0"/>
    <x v="174"/>
    <n v="5"/>
    <s v="    7="/>
  </r>
  <r>
    <x v="29"/>
    <x v="0"/>
    <x v="3"/>
    <n v="5"/>
    <s v="    7="/>
  </r>
  <r>
    <x v="29"/>
    <x v="0"/>
    <x v="300"/>
    <n v="5"/>
    <s v="    7="/>
  </r>
  <r>
    <x v="29"/>
    <x v="0"/>
    <x v="22"/>
    <n v="4"/>
    <s v="   12="/>
  </r>
  <r>
    <x v="29"/>
    <x v="0"/>
    <x v="50"/>
    <n v="4"/>
    <s v="   12="/>
  </r>
  <r>
    <x v="29"/>
    <x v="0"/>
    <x v="7"/>
    <n v="4"/>
    <s v="   12="/>
  </r>
  <r>
    <x v="29"/>
    <x v="0"/>
    <x v="2"/>
    <n v="4"/>
    <s v="   12="/>
  </r>
  <r>
    <x v="29"/>
    <x v="0"/>
    <x v="30"/>
    <n v="4"/>
    <s v="   12="/>
  </r>
  <r>
    <x v="29"/>
    <x v="0"/>
    <x v="183"/>
    <n v="4"/>
    <s v="   12="/>
  </r>
  <r>
    <x v="29"/>
    <x v="0"/>
    <x v="4"/>
    <n v="4"/>
    <s v="   12="/>
  </r>
  <r>
    <x v="29"/>
    <x v="0"/>
    <x v="42"/>
    <n v="4"/>
    <s v="   12="/>
  </r>
  <r>
    <x v="29"/>
    <x v="0"/>
    <x v="187"/>
    <n v="4"/>
    <s v="   12="/>
  </r>
  <r>
    <x v="29"/>
    <x v="0"/>
    <x v="92"/>
    <n v="4"/>
    <s v="   12="/>
  </r>
  <r>
    <x v="29"/>
    <x v="0"/>
    <x v="93"/>
    <n v="4"/>
    <s v="   12="/>
  </r>
  <r>
    <x v="29"/>
    <x v="0"/>
    <x v="11"/>
    <n v="4"/>
    <s v="   12="/>
  </r>
  <r>
    <x v="29"/>
    <x v="0"/>
    <x v="45"/>
    <n v="4"/>
    <s v="   12="/>
  </r>
  <r>
    <x v="29"/>
    <x v="0"/>
    <x v="46"/>
    <n v="4"/>
    <s v="   12="/>
  </r>
  <r>
    <x v="29"/>
    <x v="0"/>
    <x v="5"/>
    <n v="3"/>
    <s v="   26="/>
  </r>
  <r>
    <x v="29"/>
    <x v="0"/>
    <x v="28"/>
    <n v="3"/>
    <s v="   26="/>
  </r>
  <r>
    <x v="29"/>
    <x v="0"/>
    <x v="328"/>
    <n v="3"/>
    <s v="   26="/>
  </r>
  <r>
    <x v="29"/>
    <x v="0"/>
    <x v="72"/>
    <n v="3"/>
    <s v="   26="/>
  </r>
  <r>
    <x v="29"/>
    <x v="0"/>
    <x v="23"/>
    <n v="3"/>
    <s v="   26="/>
  </r>
  <r>
    <x v="29"/>
    <x v="0"/>
    <x v="15"/>
    <n v="3"/>
    <s v="   26="/>
  </r>
  <r>
    <x v="29"/>
    <x v="0"/>
    <x v="41"/>
    <n v="3"/>
    <s v="   26="/>
  </r>
  <r>
    <x v="29"/>
    <x v="0"/>
    <x v="343"/>
    <n v="3"/>
    <s v="   26="/>
  </r>
  <r>
    <x v="29"/>
    <x v="0"/>
    <x v="184"/>
    <n v="3"/>
    <s v="   26="/>
  </r>
  <r>
    <x v="29"/>
    <x v="0"/>
    <x v="87"/>
    <n v="3"/>
    <s v="   26="/>
  </r>
  <r>
    <x v="29"/>
    <x v="0"/>
    <x v="10"/>
    <n v="3"/>
    <s v="   26="/>
  </r>
  <r>
    <x v="29"/>
    <x v="0"/>
    <x v="225"/>
    <n v="3"/>
    <s v="   26="/>
  </r>
  <r>
    <x v="29"/>
    <x v="0"/>
    <x v="94"/>
    <n v="3"/>
    <s v="   26="/>
  </r>
  <r>
    <x v="29"/>
    <x v="0"/>
    <x v="33"/>
    <n v="3"/>
    <s v="   26="/>
  </r>
  <r>
    <x v="29"/>
    <x v="1"/>
    <x v="97"/>
    <n v="9"/>
    <s v="    1"/>
  </r>
  <r>
    <x v="29"/>
    <x v="1"/>
    <x v="102"/>
    <n v="7"/>
    <s v="    2"/>
  </r>
  <r>
    <x v="29"/>
    <x v="1"/>
    <x v="109"/>
    <n v="6"/>
    <s v="    3="/>
  </r>
  <r>
    <x v="29"/>
    <x v="1"/>
    <x v="110"/>
    <n v="6"/>
    <s v="    3="/>
  </r>
  <r>
    <x v="29"/>
    <x v="1"/>
    <x v="131"/>
    <n v="6"/>
    <s v="    3="/>
  </r>
  <r>
    <x v="29"/>
    <x v="1"/>
    <x v="126"/>
    <n v="5"/>
    <s v="    6="/>
  </r>
  <r>
    <x v="29"/>
    <x v="1"/>
    <x v="108"/>
    <n v="5"/>
    <s v="    6="/>
  </r>
  <r>
    <x v="29"/>
    <x v="1"/>
    <x v="99"/>
    <n v="5"/>
    <s v="    6="/>
  </r>
  <r>
    <x v="29"/>
    <x v="1"/>
    <x v="361"/>
    <n v="5"/>
    <s v="    6="/>
  </r>
  <r>
    <x v="29"/>
    <x v="1"/>
    <x v="246"/>
    <n v="5"/>
    <s v="    6="/>
  </r>
  <r>
    <x v="29"/>
    <x v="1"/>
    <x v="121"/>
    <n v="5"/>
    <s v="    6="/>
  </r>
  <r>
    <x v="29"/>
    <x v="1"/>
    <x v="112"/>
    <n v="5"/>
    <s v="    6="/>
  </r>
  <r>
    <x v="29"/>
    <x v="1"/>
    <x v="103"/>
    <n v="4"/>
    <s v="   13="/>
  </r>
  <r>
    <x v="29"/>
    <x v="1"/>
    <x v="118"/>
    <n v="4"/>
    <s v="   13="/>
  </r>
  <r>
    <x v="29"/>
    <x v="1"/>
    <x v="114"/>
    <n v="4"/>
    <s v="   13="/>
  </r>
  <r>
    <x v="29"/>
    <x v="1"/>
    <x v="170"/>
    <n v="4"/>
    <s v="   13="/>
  </r>
  <r>
    <x v="29"/>
    <x v="1"/>
    <x v="124"/>
    <n v="4"/>
    <s v="   13="/>
  </r>
  <r>
    <x v="29"/>
    <x v="1"/>
    <x v="128"/>
    <n v="3"/>
    <s v="   18="/>
  </r>
  <r>
    <x v="29"/>
    <x v="1"/>
    <x v="420"/>
    <n v="3"/>
    <s v="   18="/>
  </r>
  <r>
    <x v="29"/>
    <x v="1"/>
    <x v="240"/>
    <n v="3"/>
    <s v="   18="/>
  </r>
  <r>
    <x v="29"/>
    <x v="1"/>
    <x v="271"/>
    <n v="3"/>
    <s v="   18="/>
  </r>
  <r>
    <x v="29"/>
    <x v="1"/>
    <x v="100"/>
    <n v="3"/>
    <s v="   18="/>
  </r>
  <r>
    <x v="29"/>
    <x v="1"/>
    <x v="454"/>
    <n v="3"/>
    <s v="   18="/>
  </r>
  <r>
    <x v="29"/>
    <x v="1"/>
    <x v="101"/>
    <n v="3"/>
    <s v="   18="/>
  </r>
  <r>
    <x v="29"/>
    <x v="1"/>
    <x v="125"/>
    <n v="3"/>
    <s v="   18="/>
  </r>
  <r>
    <x v="30"/>
    <x v="0"/>
    <x v="1"/>
    <n v="11"/>
    <s v="    1"/>
  </r>
  <r>
    <x v="30"/>
    <x v="0"/>
    <x v="24"/>
    <n v="8"/>
    <s v="    2="/>
  </r>
  <r>
    <x v="30"/>
    <x v="0"/>
    <x v="4"/>
    <n v="8"/>
    <s v="    2="/>
  </r>
  <r>
    <x v="30"/>
    <x v="0"/>
    <x v="10"/>
    <n v="8"/>
    <s v="    2="/>
  </r>
  <r>
    <x v="30"/>
    <x v="0"/>
    <x v="12"/>
    <n v="7"/>
    <s v="    5"/>
  </r>
  <r>
    <x v="30"/>
    <x v="0"/>
    <x v="42"/>
    <n v="6"/>
    <s v="    6="/>
  </r>
  <r>
    <x v="30"/>
    <x v="0"/>
    <x v="191"/>
    <n v="6"/>
    <s v="    6="/>
  </r>
  <r>
    <x v="30"/>
    <x v="0"/>
    <x v="93"/>
    <n v="6"/>
    <s v="    6="/>
  </r>
  <r>
    <x v="30"/>
    <x v="0"/>
    <x v="35"/>
    <n v="5"/>
    <s v="    9="/>
  </r>
  <r>
    <x v="30"/>
    <x v="0"/>
    <x v="31"/>
    <n v="5"/>
    <s v="    9="/>
  </r>
  <r>
    <x v="30"/>
    <x v="0"/>
    <x v="13"/>
    <n v="4"/>
    <s v="   11="/>
  </r>
  <r>
    <x v="30"/>
    <x v="0"/>
    <x v="34"/>
    <n v="4"/>
    <s v="   11="/>
  </r>
  <r>
    <x v="30"/>
    <x v="0"/>
    <x v="295"/>
    <n v="4"/>
    <s v="   11="/>
  </r>
  <r>
    <x v="30"/>
    <x v="0"/>
    <x v="40"/>
    <n v="4"/>
    <s v="   11="/>
  </r>
  <r>
    <x v="30"/>
    <x v="0"/>
    <x v="16"/>
    <n v="4"/>
    <s v="   11="/>
  </r>
  <r>
    <x v="30"/>
    <x v="0"/>
    <x v="56"/>
    <n v="4"/>
    <s v="   11="/>
  </r>
  <r>
    <x v="30"/>
    <x v="0"/>
    <x v="183"/>
    <n v="4"/>
    <s v="   11="/>
  </r>
  <r>
    <x v="30"/>
    <x v="0"/>
    <x v="697"/>
    <n v="4"/>
    <s v="   11="/>
  </r>
  <r>
    <x v="30"/>
    <x v="0"/>
    <x v="84"/>
    <n v="4"/>
    <s v="   11="/>
  </r>
  <r>
    <x v="30"/>
    <x v="0"/>
    <x v="11"/>
    <n v="4"/>
    <s v="   11="/>
  </r>
  <r>
    <x v="30"/>
    <x v="0"/>
    <x v="25"/>
    <n v="3"/>
    <s v="   21="/>
  </r>
  <r>
    <x v="30"/>
    <x v="0"/>
    <x v="26"/>
    <n v="3"/>
    <s v="   21="/>
  </r>
  <r>
    <x v="30"/>
    <x v="0"/>
    <x v="65"/>
    <n v="3"/>
    <s v="   21="/>
  </r>
  <r>
    <x v="30"/>
    <x v="0"/>
    <x v="209"/>
    <n v="3"/>
    <s v="   21="/>
  </r>
  <r>
    <x v="30"/>
    <x v="0"/>
    <x v="175"/>
    <n v="3"/>
    <s v="   21="/>
  </r>
  <r>
    <x v="30"/>
    <x v="0"/>
    <x v="36"/>
    <n v="3"/>
    <s v="   21="/>
  </r>
  <r>
    <x v="30"/>
    <x v="0"/>
    <x v="328"/>
    <n v="3"/>
    <s v="   21="/>
  </r>
  <r>
    <x v="30"/>
    <x v="0"/>
    <x v="8"/>
    <n v="3"/>
    <s v="   21="/>
  </r>
  <r>
    <x v="30"/>
    <x v="0"/>
    <x v="2"/>
    <n v="3"/>
    <s v="   21="/>
  </r>
  <r>
    <x v="30"/>
    <x v="0"/>
    <x v="30"/>
    <n v="3"/>
    <s v="   21="/>
  </r>
  <r>
    <x v="30"/>
    <x v="0"/>
    <x v="185"/>
    <n v="3"/>
    <s v="   21="/>
  </r>
  <r>
    <x v="30"/>
    <x v="0"/>
    <x v="82"/>
    <n v="3"/>
    <s v="   21="/>
  </r>
  <r>
    <x v="30"/>
    <x v="0"/>
    <x v="3"/>
    <n v="3"/>
    <s v="   21="/>
  </r>
  <r>
    <x v="30"/>
    <x v="0"/>
    <x v="225"/>
    <n v="3"/>
    <s v="   21="/>
  </r>
  <r>
    <x v="30"/>
    <x v="1"/>
    <x v="100"/>
    <n v="9"/>
    <s v="    1"/>
  </r>
  <r>
    <x v="30"/>
    <x v="1"/>
    <x v="103"/>
    <n v="8"/>
    <s v="    2"/>
  </r>
  <r>
    <x v="30"/>
    <x v="1"/>
    <x v="109"/>
    <n v="7"/>
    <s v="    3="/>
  </r>
  <r>
    <x v="30"/>
    <x v="1"/>
    <x v="99"/>
    <n v="7"/>
    <s v="    3="/>
  </r>
  <r>
    <x v="30"/>
    <x v="1"/>
    <x v="131"/>
    <n v="7"/>
    <s v="    3="/>
  </r>
  <r>
    <x v="30"/>
    <x v="1"/>
    <x v="112"/>
    <n v="6"/>
    <s v="    6"/>
  </r>
  <r>
    <x v="30"/>
    <x v="1"/>
    <x v="127"/>
    <n v="5"/>
    <s v="    7="/>
  </r>
  <r>
    <x v="30"/>
    <x v="1"/>
    <x v="110"/>
    <n v="5"/>
    <s v="    7="/>
  </r>
  <r>
    <x v="30"/>
    <x v="1"/>
    <x v="119"/>
    <n v="5"/>
    <s v="    7="/>
  </r>
  <r>
    <x v="30"/>
    <x v="1"/>
    <x v="122"/>
    <n v="5"/>
    <s v="    7="/>
  </r>
  <r>
    <x v="30"/>
    <x v="1"/>
    <x v="101"/>
    <n v="5"/>
    <s v="    7="/>
  </r>
  <r>
    <x v="30"/>
    <x v="1"/>
    <x v="126"/>
    <n v="4"/>
    <s v="   12="/>
  </r>
  <r>
    <x v="30"/>
    <x v="1"/>
    <x v="98"/>
    <n v="4"/>
    <s v="   12="/>
  </r>
  <r>
    <x v="30"/>
    <x v="1"/>
    <x v="245"/>
    <n v="4"/>
    <s v="   12="/>
  </r>
  <r>
    <x v="30"/>
    <x v="1"/>
    <x v="97"/>
    <n v="4"/>
    <s v="   12="/>
  </r>
  <r>
    <x v="30"/>
    <x v="1"/>
    <x v="121"/>
    <n v="4"/>
    <s v="   12="/>
  </r>
  <r>
    <x v="30"/>
    <x v="1"/>
    <x v="114"/>
    <n v="4"/>
    <s v="   12="/>
  </r>
  <r>
    <x v="30"/>
    <x v="1"/>
    <x v="134"/>
    <n v="4"/>
    <s v="   12="/>
  </r>
  <r>
    <x v="30"/>
    <x v="1"/>
    <x v="276"/>
    <n v="4"/>
    <s v="   12="/>
  </r>
  <r>
    <x v="30"/>
    <x v="1"/>
    <x v="128"/>
    <n v="3"/>
    <s v="   20="/>
  </r>
  <r>
    <x v="30"/>
    <x v="1"/>
    <x v="118"/>
    <n v="3"/>
    <s v="   20="/>
  </r>
  <r>
    <x v="30"/>
    <x v="1"/>
    <x v="111"/>
    <n v="3"/>
    <s v="   20="/>
  </r>
  <r>
    <x v="30"/>
    <x v="1"/>
    <x v="104"/>
    <n v="3"/>
    <s v="   20="/>
  </r>
  <r>
    <x v="30"/>
    <x v="1"/>
    <x v="132"/>
    <n v="3"/>
    <s v="   20="/>
  </r>
  <r>
    <x v="30"/>
    <x v="1"/>
    <x v="146"/>
    <n v="3"/>
    <s v="   20="/>
  </r>
  <r>
    <x v="30"/>
    <x v="1"/>
    <x v="274"/>
    <n v="3"/>
    <s v="   20="/>
  </r>
  <r>
    <x v="30"/>
    <x v="1"/>
    <x v="124"/>
    <n v="3"/>
    <s v="   20="/>
  </r>
  <r>
    <x v="30"/>
    <x v="1"/>
    <x v="151"/>
    <n v="3"/>
    <s v="   20="/>
  </r>
  <r>
    <x v="31"/>
    <x v="0"/>
    <x v="10"/>
    <n v="18"/>
    <s v="    1"/>
  </r>
  <r>
    <x v="31"/>
    <x v="0"/>
    <x v="29"/>
    <n v="14"/>
    <s v="    2"/>
  </r>
  <r>
    <x v="31"/>
    <x v="0"/>
    <x v="4"/>
    <n v="13"/>
    <s v="    3="/>
  </r>
  <r>
    <x v="31"/>
    <x v="0"/>
    <x v="45"/>
    <n v="13"/>
    <s v="    3="/>
  </r>
  <r>
    <x v="31"/>
    <x v="0"/>
    <x v="42"/>
    <n v="11"/>
    <s v="    5"/>
  </r>
  <r>
    <x v="31"/>
    <x v="0"/>
    <x v="35"/>
    <n v="10"/>
    <s v="    6="/>
  </r>
  <r>
    <x v="31"/>
    <x v="0"/>
    <x v="16"/>
    <n v="10"/>
    <s v="    6="/>
  </r>
  <r>
    <x v="31"/>
    <x v="0"/>
    <x v="216"/>
    <n v="9"/>
    <s v="    8="/>
  </r>
  <r>
    <x v="31"/>
    <x v="0"/>
    <x v="40"/>
    <n v="9"/>
    <s v="    8="/>
  </r>
  <r>
    <x v="31"/>
    <x v="0"/>
    <x v="24"/>
    <n v="9"/>
    <s v="    8="/>
  </r>
  <r>
    <x v="31"/>
    <x v="0"/>
    <x v="2"/>
    <n v="9"/>
    <s v="    8="/>
  </r>
  <r>
    <x v="31"/>
    <x v="0"/>
    <x v="25"/>
    <n v="8"/>
    <s v="   12="/>
  </r>
  <r>
    <x v="31"/>
    <x v="0"/>
    <x v="7"/>
    <n v="8"/>
    <s v="   12="/>
  </r>
  <r>
    <x v="31"/>
    <x v="0"/>
    <x v="8"/>
    <n v="8"/>
    <s v="   12="/>
  </r>
  <r>
    <x v="31"/>
    <x v="0"/>
    <x v="31"/>
    <n v="8"/>
    <s v="   12="/>
  </r>
  <r>
    <x v="31"/>
    <x v="0"/>
    <x v="18"/>
    <n v="8"/>
    <s v="   12="/>
  </r>
  <r>
    <x v="31"/>
    <x v="0"/>
    <x v="1"/>
    <n v="8"/>
    <s v="   12="/>
  </r>
  <r>
    <x v="31"/>
    <x v="0"/>
    <x v="11"/>
    <n v="8"/>
    <s v="   12="/>
  </r>
  <r>
    <x v="31"/>
    <x v="0"/>
    <x v="14"/>
    <n v="7"/>
    <s v="   19="/>
  </r>
  <r>
    <x v="31"/>
    <x v="0"/>
    <x v="199"/>
    <n v="7"/>
    <s v="   19="/>
  </r>
  <r>
    <x v="31"/>
    <x v="0"/>
    <x v="183"/>
    <n v="7"/>
    <s v="   19="/>
  </r>
  <r>
    <x v="31"/>
    <x v="0"/>
    <x v="174"/>
    <n v="7"/>
    <s v="   19="/>
  </r>
  <r>
    <x v="31"/>
    <x v="0"/>
    <x v="84"/>
    <n v="7"/>
    <s v="   19="/>
  </r>
  <r>
    <x v="31"/>
    <x v="0"/>
    <x v="191"/>
    <n v="7"/>
    <s v="   19="/>
  </r>
  <r>
    <x v="31"/>
    <x v="0"/>
    <x v="12"/>
    <n v="7"/>
    <s v="   19="/>
  </r>
  <r>
    <x v="31"/>
    <x v="0"/>
    <x v="19"/>
    <n v="6"/>
    <s v="   26="/>
  </r>
  <r>
    <x v="31"/>
    <x v="0"/>
    <x v="189"/>
    <n v="6"/>
    <s v="   26="/>
  </r>
  <r>
    <x v="31"/>
    <x v="0"/>
    <x v="50"/>
    <n v="6"/>
    <s v="   26="/>
  </r>
  <r>
    <x v="31"/>
    <x v="0"/>
    <x v="0"/>
    <n v="6"/>
    <s v="   26="/>
  </r>
  <r>
    <x v="31"/>
    <x v="0"/>
    <x v="305"/>
    <n v="6"/>
    <s v="   26="/>
  </r>
  <r>
    <x v="31"/>
    <x v="0"/>
    <x v="217"/>
    <n v="6"/>
    <s v="   26="/>
  </r>
  <r>
    <x v="31"/>
    <x v="0"/>
    <x v="3"/>
    <n v="6"/>
    <s v="   26="/>
  </r>
  <r>
    <x v="31"/>
    <x v="0"/>
    <x v="93"/>
    <n v="6"/>
    <s v="   26="/>
  </r>
  <r>
    <x v="31"/>
    <x v="0"/>
    <x v="13"/>
    <n v="5"/>
    <s v="   34="/>
  </r>
  <r>
    <x v="31"/>
    <x v="0"/>
    <x v="5"/>
    <n v="5"/>
    <s v="   34="/>
  </r>
  <r>
    <x v="31"/>
    <x v="0"/>
    <x v="6"/>
    <n v="5"/>
    <s v="   34="/>
  </r>
  <r>
    <x v="31"/>
    <x v="0"/>
    <x v="36"/>
    <n v="5"/>
    <s v="   34="/>
  </r>
  <r>
    <x v="31"/>
    <x v="0"/>
    <x v="23"/>
    <n v="5"/>
    <s v="   34="/>
  </r>
  <r>
    <x v="31"/>
    <x v="0"/>
    <x v="282"/>
    <n v="5"/>
    <s v="   34="/>
  </r>
  <r>
    <x v="31"/>
    <x v="0"/>
    <x v="87"/>
    <n v="5"/>
    <s v="   34="/>
  </r>
  <r>
    <x v="31"/>
    <x v="0"/>
    <x v="466"/>
    <n v="5"/>
    <s v="   34="/>
  </r>
  <r>
    <x v="31"/>
    <x v="0"/>
    <x v="315"/>
    <n v="5"/>
    <s v="   34="/>
  </r>
  <r>
    <x v="31"/>
    <x v="0"/>
    <x v="94"/>
    <n v="5"/>
    <s v="   34="/>
  </r>
  <r>
    <x v="31"/>
    <x v="0"/>
    <x v="178"/>
    <n v="4"/>
    <s v="   44="/>
  </r>
  <r>
    <x v="31"/>
    <x v="0"/>
    <x v="206"/>
    <n v="4"/>
    <s v="   44="/>
  </r>
  <r>
    <x v="31"/>
    <x v="0"/>
    <x v="175"/>
    <n v="4"/>
    <s v="   44="/>
  </r>
  <r>
    <x v="31"/>
    <x v="0"/>
    <x v="21"/>
    <n v="4"/>
    <s v="   44="/>
  </r>
  <r>
    <x v="31"/>
    <x v="0"/>
    <x v="15"/>
    <n v="4"/>
    <s v="   44="/>
  </r>
  <r>
    <x v="31"/>
    <x v="0"/>
    <x v="9"/>
    <n v="4"/>
    <s v="   44="/>
  </r>
  <r>
    <x v="31"/>
    <x v="0"/>
    <x v="77"/>
    <n v="4"/>
    <s v="   44="/>
  </r>
  <r>
    <x v="31"/>
    <x v="0"/>
    <x v="185"/>
    <n v="4"/>
    <s v="   44="/>
  </r>
  <r>
    <x v="31"/>
    <x v="0"/>
    <x v="58"/>
    <n v="4"/>
    <s v="   44="/>
  </r>
  <r>
    <x v="31"/>
    <x v="0"/>
    <x v="60"/>
    <n v="4"/>
    <s v="   44="/>
  </r>
  <r>
    <x v="31"/>
    <x v="0"/>
    <x v="61"/>
    <n v="4"/>
    <s v="   44="/>
  </r>
  <r>
    <x v="31"/>
    <x v="0"/>
    <x v="731"/>
    <n v="4"/>
    <s v="   44="/>
  </r>
  <r>
    <x v="31"/>
    <x v="0"/>
    <x v="33"/>
    <n v="4"/>
    <s v="   44="/>
  </r>
  <r>
    <x v="31"/>
    <x v="0"/>
    <x v="325"/>
    <n v="3"/>
    <s v="   57="/>
  </r>
  <r>
    <x v="31"/>
    <x v="0"/>
    <x v="20"/>
    <n v="3"/>
    <s v="   57="/>
  </r>
  <r>
    <x v="31"/>
    <x v="0"/>
    <x v="732"/>
    <n v="3"/>
    <s v="   57="/>
  </r>
  <r>
    <x v="31"/>
    <x v="0"/>
    <x v="467"/>
    <n v="3"/>
    <s v="   57="/>
  </r>
  <r>
    <x v="31"/>
    <x v="0"/>
    <x v="277"/>
    <n v="3"/>
    <s v="   57="/>
  </r>
  <r>
    <x v="31"/>
    <x v="0"/>
    <x v="209"/>
    <n v="3"/>
    <s v="   57="/>
  </r>
  <r>
    <x v="31"/>
    <x v="0"/>
    <x v="535"/>
    <n v="3"/>
    <s v="   57="/>
  </r>
  <r>
    <x v="31"/>
    <x v="0"/>
    <x v="69"/>
    <n v="3"/>
    <s v="   57="/>
  </r>
  <r>
    <x v="31"/>
    <x v="0"/>
    <x v="70"/>
    <n v="3"/>
    <s v="   57="/>
  </r>
  <r>
    <x v="31"/>
    <x v="0"/>
    <x v="38"/>
    <n v="3"/>
    <s v="   57="/>
  </r>
  <r>
    <x v="31"/>
    <x v="0"/>
    <x v="73"/>
    <n v="3"/>
    <s v="   57="/>
  </r>
  <r>
    <x v="31"/>
    <x v="0"/>
    <x v="212"/>
    <n v="3"/>
    <s v="   57="/>
  </r>
  <r>
    <x v="31"/>
    <x v="0"/>
    <x v="181"/>
    <n v="3"/>
    <s v="   57="/>
  </r>
  <r>
    <x v="31"/>
    <x v="0"/>
    <x v="498"/>
    <n v="3"/>
    <s v="   57="/>
  </r>
  <r>
    <x v="31"/>
    <x v="0"/>
    <x v="179"/>
    <n v="3"/>
    <s v="   57="/>
  </r>
  <r>
    <x v="31"/>
    <x v="0"/>
    <x v="75"/>
    <n v="3"/>
    <s v="   57="/>
  </r>
  <r>
    <x v="31"/>
    <x v="0"/>
    <x v="288"/>
    <n v="3"/>
    <s v="   57="/>
  </r>
  <r>
    <x v="31"/>
    <x v="0"/>
    <x v="176"/>
    <n v="3"/>
    <s v="   57="/>
  </r>
  <r>
    <x v="31"/>
    <x v="0"/>
    <x v="245"/>
    <n v="3"/>
    <s v="   57="/>
  </r>
  <r>
    <x v="31"/>
    <x v="0"/>
    <x v="197"/>
    <n v="3"/>
    <s v="   57="/>
  </r>
  <r>
    <x v="31"/>
    <x v="0"/>
    <x v="41"/>
    <n v="3"/>
    <s v="   57="/>
  </r>
  <r>
    <x v="31"/>
    <x v="0"/>
    <x v="177"/>
    <n v="3"/>
    <s v="   57="/>
  </r>
  <r>
    <x v="31"/>
    <x v="0"/>
    <x v="79"/>
    <n v="3"/>
    <s v="   57="/>
  </r>
  <r>
    <x v="31"/>
    <x v="0"/>
    <x v="184"/>
    <n v="3"/>
    <s v="   57="/>
  </r>
  <r>
    <x v="31"/>
    <x v="0"/>
    <x v="552"/>
    <n v="3"/>
    <s v="   57="/>
  </r>
  <r>
    <x v="31"/>
    <x v="0"/>
    <x v="221"/>
    <n v="3"/>
    <s v="   57="/>
  </r>
  <r>
    <x v="31"/>
    <x v="0"/>
    <x v="476"/>
    <n v="3"/>
    <s v="   57="/>
  </r>
  <r>
    <x v="31"/>
    <x v="0"/>
    <x v="17"/>
    <n v="3"/>
    <s v="   57="/>
  </r>
  <r>
    <x v="31"/>
    <x v="0"/>
    <x v="83"/>
    <n v="3"/>
    <s v="   57="/>
  </r>
  <r>
    <x v="31"/>
    <x v="0"/>
    <x v="733"/>
    <n v="3"/>
    <s v="   57="/>
  </r>
  <r>
    <x v="31"/>
    <x v="0"/>
    <x v="187"/>
    <n v="3"/>
    <s v="   57="/>
  </r>
  <r>
    <x v="31"/>
    <x v="0"/>
    <x v="556"/>
    <n v="3"/>
    <s v="   57="/>
  </r>
  <r>
    <x v="31"/>
    <x v="0"/>
    <x v="225"/>
    <n v="3"/>
    <s v="   57="/>
  </r>
  <r>
    <x v="31"/>
    <x v="0"/>
    <x v="92"/>
    <n v="3"/>
    <s v="   57="/>
  </r>
  <r>
    <x v="31"/>
    <x v="0"/>
    <x v="300"/>
    <n v="3"/>
    <s v="   57="/>
  </r>
  <r>
    <x v="31"/>
    <x v="0"/>
    <x v="180"/>
    <n v="3"/>
    <s v="   57="/>
  </r>
  <r>
    <x v="31"/>
    <x v="0"/>
    <x v="62"/>
    <n v="3"/>
    <s v="   57="/>
  </r>
  <r>
    <x v="31"/>
    <x v="0"/>
    <x v="228"/>
    <n v="3"/>
    <s v="   57="/>
  </r>
  <r>
    <x v="31"/>
    <x v="0"/>
    <x v="32"/>
    <n v="3"/>
    <s v="   57="/>
  </r>
  <r>
    <x v="31"/>
    <x v="1"/>
    <x v="131"/>
    <n v="17"/>
    <s v="    1="/>
  </r>
  <r>
    <x v="31"/>
    <x v="1"/>
    <x v="100"/>
    <n v="17"/>
    <s v="    1="/>
  </r>
  <r>
    <x v="31"/>
    <x v="1"/>
    <x v="109"/>
    <n v="15"/>
    <s v="    3"/>
  </r>
  <r>
    <x v="31"/>
    <x v="1"/>
    <x v="98"/>
    <n v="14"/>
    <s v="    4"/>
  </r>
  <r>
    <x v="31"/>
    <x v="1"/>
    <x v="99"/>
    <n v="13"/>
    <s v="    5"/>
  </r>
  <r>
    <x v="31"/>
    <x v="1"/>
    <x v="103"/>
    <n v="12"/>
    <s v="    6="/>
  </r>
  <r>
    <x v="31"/>
    <x v="1"/>
    <x v="102"/>
    <n v="12"/>
    <s v="    6="/>
  </r>
  <r>
    <x v="31"/>
    <x v="1"/>
    <x v="121"/>
    <n v="12"/>
    <s v="    6="/>
  </r>
  <r>
    <x v="31"/>
    <x v="1"/>
    <x v="97"/>
    <n v="11"/>
    <s v="    9"/>
  </r>
  <r>
    <x v="31"/>
    <x v="1"/>
    <x v="110"/>
    <n v="10"/>
    <s v="   10"/>
  </r>
  <r>
    <x v="31"/>
    <x v="1"/>
    <x v="124"/>
    <n v="9"/>
    <s v="   11"/>
  </r>
  <r>
    <x v="31"/>
    <x v="1"/>
    <x v="118"/>
    <n v="8"/>
    <s v="   12="/>
  </r>
  <r>
    <x v="31"/>
    <x v="1"/>
    <x v="134"/>
    <n v="8"/>
    <s v="   12="/>
  </r>
  <r>
    <x v="31"/>
    <x v="1"/>
    <x v="101"/>
    <n v="8"/>
    <s v="   12="/>
  </r>
  <r>
    <x v="31"/>
    <x v="1"/>
    <x v="112"/>
    <n v="8"/>
    <s v="   12="/>
  </r>
  <r>
    <x v="31"/>
    <x v="1"/>
    <x v="117"/>
    <n v="7"/>
    <s v="   16="/>
  </r>
  <r>
    <x v="31"/>
    <x v="1"/>
    <x v="106"/>
    <n v="7"/>
    <s v="   16="/>
  </r>
  <r>
    <x v="31"/>
    <x v="1"/>
    <x v="240"/>
    <n v="7"/>
    <s v="   16="/>
  </r>
  <r>
    <x v="31"/>
    <x v="1"/>
    <x v="358"/>
    <n v="6"/>
    <s v="   19="/>
  </r>
  <r>
    <x v="31"/>
    <x v="1"/>
    <x v="237"/>
    <n v="6"/>
    <s v="   19="/>
  </r>
  <r>
    <x v="31"/>
    <x v="1"/>
    <x v="140"/>
    <n v="6"/>
    <s v="   19="/>
  </r>
  <r>
    <x v="31"/>
    <x v="1"/>
    <x v="239"/>
    <n v="6"/>
    <s v="   19="/>
  </r>
  <r>
    <x v="31"/>
    <x v="1"/>
    <x v="434"/>
    <n v="6"/>
    <s v="   19="/>
  </r>
  <r>
    <x v="31"/>
    <x v="1"/>
    <x v="105"/>
    <n v="6"/>
    <s v="   19="/>
  </r>
  <r>
    <x v="31"/>
    <x v="1"/>
    <x v="114"/>
    <n v="6"/>
    <s v="   19="/>
  </r>
  <r>
    <x v="31"/>
    <x v="1"/>
    <x v="232"/>
    <n v="5"/>
    <s v="   26="/>
  </r>
  <r>
    <x v="31"/>
    <x v="1"/>
    <x v="126"/>
    <n v="5"/>
    <s v="   26="/>
  </r>
  <r>
    <x v="31"/>
    <x v="1"/>
    <x v="400"/>
    <n v="5"/>
    <s v="   26="/>
  </r>
  <r>
    <x v="31"/>
    <x v="1"/>
    <x v="384"/>
    <n v="5"/>
    <s v="   26="/>
  </r>
  <r>
    <x v="31"/>
    <x v="1"/>
    <x v="246"/>
    <n v="5"/>
    <s v="   26="/>
  </r>
  <r>
    <x v="31"/>
    <x v="1"/>
    <x v="119"/>
    <n v="5"/>
    <s v="   26="/>
  </r>
  <r>
    <x v="31"/>
    <x v="1"/>
    <x v="132"/>
    <n v="5"/>
    <s v="   26="/>
  </r>
  <r>
    <x v="31"/>
    <x v="1"/>
    <x v="269"/>
    <n v="5"/>
    <s v="   26="/>
  </r>
  <r>
    <x v="31"/>
    <x v="1"/>
    <x v="122"/>
    <n v="5"/>
    <s v="   26="/>
  </r>
  <r>
    <x v="31"/>
    <x v="1"/>
    <x v="153"/>
    <n v="4"/>
    <s v="   35="/>
  </r>
  <r>
    <x v="31"/>
    <x v="1"/>
    <x v="472"/>
    <n v="4"/>
    <s v="   35="/>
  </r>
  <r>
    <x v="31"/>
    <x v="1"/>
    <x v="108"/>
    <n v="4"/>
    <s v="   35="/>
  </r>
  <r>
    <x v="31"/>
    <x v="1"/>
    <x v="366"/>
    <n v="4"/>
    <s v="   35="/>
  </r>
  <r>
    <x v="31"/>
    <x v="1"/>
    <x v="230"/>
    <n v="4"/>
    <s v="   35="/>
  </r>
  <r>
    <x v="31"/>
    <x v="1"/>
    <x v="247"/>
    <n v="4"/>
    <s v="   35="/>
  </r>
  <r>
    <x v="31"/>
    <x v="1"/>
    <x v="120"/>
    <n v="4"/>
    <s v="   35="/>
  </r>
  <r>
    <x v="31"/>
    <x v="1"/>
    <x v="133"/>
    <n v="4"/>
    <s v="   35="/>
  </r>
  <r>
    <x v="31"/>
    <x v="1"/>
    <x v="147"/>
    <n v="4"/>
    <s v="   35="/>
  </r>
  <r>
    <x v="31"/>
    <x v="1"/>
    <x v="248"/>
    <n v="4"/>
    <s v="   35="/>
  </r>
  <r>
    <x v="31"/>
    <x v="1"/>
    <x v="169"/>
    <n v="4"/>
    <s v="   35="/>
  </r>
  <r>
    <x v="31"/>
    <x v="1"/>
    <x v="107"/>
    <n v="4"/>
    <s v="   35="/>
  </r>
  <r>
    <x v="31"/>
    <x v="1"/>
    <x v="123"/>
    <n v="4"/>
    <s v="   35="/>
  </r>
  <r>
    <x v="31"/>
    <x v="1"/>
    <x v="125"/>
    <n v="4"/>
    <s v="   35="/>
  </r>
  <r>
    <x v="31"/>
    <x v="1"/>
    <x v="364"/>
    <n v="3"/>
    <s v="   49="/>
  </r>
  <r>
    <x v="31"/>
    <x v="1"/>
    <x v="115"/>
    <n v="3"/>
    <s v="   49="/>
  </r>
  <r>
    <x v="31"/>
    <x v="1"/>
    <x v="155"/>
    <n v="3"/>
    <s v="   49="/>
  </r>
  <r>
    <x v="31"/>
    <x v="1"/>
    <x v="417"/>
    <n v="3"/>
    <s v="   49="/>
  </r>
  <r>
    <x v="31"/>
    <x v="1"/>
    <x v="116"/>
    <n v="3"/>
    <s v="   49="/>
  </r>
  <r>
    <x v="31"/>
    <x v="1"/>
    <x v="128"/>
    <n v="3"/>
    <s v="   49="/>
  </r>
  <r>
    <x v="31"/>
    <x v="1"/>
    <x v="244"/>
    <n v="3"/>
    <s v="   49="/>
  </r>
  <r>
    <x v="31"/>
    <x v="1"/>
    <x v="141"/>
    <n v="3"/>
    <s v="   49="/>
  </r>
  <r>
    <x v="31"/>
    <x v="1"/>
    <x v="511"/>
    <n v="3"/>
    <s v="   49="/>
  </r>
  <r>
    <x v="31"/>
    <x v="1"/>
    <x v="260"/>
    <n v="3"/>
    <s v="   49="/>
  </r>
  <r>
    <x v="31"/>
    <x v="1"/>
    <x v="111"/>
    <n v="3"/>
    <s v="   49="/>
  </r>
  <r>
    <x v="31"/>
    <x v="1"/>
    <x v="104"/>
    <n v="3"/>
    <s v="   49="/>
  </r>
  <r>
    <x v="31"/>
    <x v="1"/>
    <x v="261"/>
    <n v="3"/>
    <s v="   49="/>
  </r>
  <r>
    <x v="31"/>
    <x v="1"/>
    <x v="512"/>
    <n v="3"/>
    <s v="   49="/>
  </r>
  <r>
    <x v="31"/>
    <x v="1"/>
    <x v="436"/>
    <n v="3"/>
    <s v="   49="/>
  </r>
  <r>
    <x v="31"/>
    <x v="1"/>
    <x v="166"/>
    <n v="3"/>
    <s v="   49="/>
  </r>
  <r>
    <x v="31"/>
    <x v="1"/>
    <x v="170"/>
    <n v="3"/>
    <s v="   49="/>
  </r>
  <r>
    <x v="31"/>
    <x v="1"/>
    <x v="225"/>
    <n v="3"/>
    <s v="   49="/>
  </r>
  <r>
    <x v="31"/>
    <x v="1"/>
    <x v="378"/>
    <n v="3"/>
    <s v="   49="/>
  </r>
  <r>
    <x v="31"/>
    <x v="1"/>
    <x v="235"/>
    <n v="3"/>
    <s v="   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Name">
  <location ref="A14:B92" firstHeaderRow="1" firstDataRow="1" firstDataCol="1" rowPageCount="2" colPageCount="1"/>
  <pivotFields count="5">
    <pivotField axis="axisPage"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axis="axisPage" showAll="0">
      <items count="3">
        <item x="0"/>
        <item x="1"/>
        <item t="default"/>
      </items>
    </pivotField>
    <pivotField axis="axisRow" showAll="0" sortType="descending">
      <items count="735">
        <item x="633"/>
        <item x="500"/>
        <item x="704"/>
        <item x="178"/>
        <item x="562"/>
        <item x="152"/>
        <item x="563"/>
        <item x="533"/>
        <item x="113"/>
        <item x="564"/>
        <item x="153"/>
        <item x="13"/>
        <item x="705"/>
        <item x="565"/>
        <item x="566"/>
        <item x="322"/>
        <item x="188"/>
        <item x="192"/>
        <item x="411"/>
        <item x="243"/>
        <item x="724"/>
        <item x="471"/>
        <item x="412"/>
        <item x="648"/>
        <item x="683"/>
        <item x="323"/>
        <item x="693"/>
        <item x="363"/>
        <item x="292"/>
        <item x="206"/>
        <item x="47"/>
        <item x="5"/>
        <item x="364"/>
        <item x="25"/>
        <item x="324"/>
        <item x="468"/>
        <item x="232"/>
        <item x="395"/>
        <item x="250"/>
        <item x="207"/>
        <item x="706"/>
        <item x="251"/>
        <item x="396"/>
        <item x="632"/>
        <item x="413"/>
        <item x="115"/>
        <item x="649"/>
        <item x="103"/>
        <item x="509"/>
        <item x="381"/>
        <item x="414"/>
        <item x="154"/>
        <item x="567"/>
        <item x="610"/>
        <item x="325"/>
        <item x="64"/>
        <item x="155"/>
        <item x="382"/>
        <item x="252"/>
        <item x="293"/>
        <item x="568"/>
        <item x="415"/>
        <item x="416"/>
        <item x="156"/>
        <item x="233"/>
        <item x="294"/>
        <item x="19"/>
        <item x="126"/>
        <item x="703"/>
        <item x="417"/>
        <item x="707"/>
        <item x="726"/>
        <item x="26"/>
        <item x="22"/>
        <item x="6"/>
        <item x="621"/>
        <item x="515"/>
        <item x="48"/>
        <item x="193"/>
        <item x="157"/>
        <item x="326"/>
        <item x="634"/>
        <item x="279"/>
        <item x="365"/>
        <item x="137"/>
        <item x="65"/>
        <item x="472"/>
        <item x="98"/>
        <item x="301"/>
        <item x="302"/>
        <item x="534"/>
        <item x="611"/>
        <item x="253"/>
        <item x="635"/>
        <item x="650"/>
        <item x="127"/>
        <item x="618"/>
        <item x="569"/>
        <item x="544"/>
        <item x="418"/>
        <item x="570"/>
        <item x="493"/>
        <item x="254"/>
        <item x="49"/>
        <item x="571"/>
        <item x="20"/>
        <item x="689"/>
        <item x="614"/>
        <item x="720"/>
        <item x="27"/>
        <item x="34"/>
        <item x="208"/>
        <item x="358"/>
        <item x="545"/>
        <item x="530"/>
        <item x="35"/>
        <item x="189"/>
        <item x="236"/>
        <item x="494"/>
        <item x="546"/>
        <item x="572"/>
        <item x="732"/>
        <item x="467"/>
        <item x="722"/>
        <item x="419"/>
        <item x="277"/>
        <item x="615"/>
        <item x="209"/>
        <item x="234"/>
        <item x="28"/>
        <item x="66"/>
        <item x="67"/>
        <item x="175"/>
        <item x="495"/>
        <item x="651"/>
        <item x="383"/>
        <item x="284"/>
        <item x="327"/>
        <item x="469"/>
        <item x="36"/>
        <item x="573"/>
        <item x="210"/>
        <item x="652"/>
        <item x="397"/>
        <item x="496"/>
        <item x="547"/>
        <item x="328"/>
        <item x="255"/>
        <item x="50"/>
        <item x="108"/>
        <item x="489"/>
        <item x="653"/>
        <item x="116"/>
        <item x="695"/>
        <item x="525"/>
        <item x="535"/>
        <item x="622"/>
        <item x="303"/>
        <item x="295"/>
        <item x="360"/>
        <item x="574"/>
        <item x="497"/>
        <item x="510"/>
        <item x="37"/>
        <item x="211"/>
        <item x="575"/>
        <item x="21"/>
        <item x="68"/>
        <item x="526"/>
        <item x="463"/>
        <item x="69"/>
        <item x="490"/>
        <item x="70"/>
        <item x="366"/>
        <item x="474"/>
        <item x="684"/>
        <item x="576"/>
        <item x="721"/>
        <item x="128"/>
        <item x="0"/>
        <item x="71"/>
        <item x="727"/>
        <item x="636"/>
        <item x="256"/>
        <item x="654"/>
        <item x="329"/>
        <item x="38"/>
        <item x="655"/>
        <item x="51"/>
        <item x="257"/>
        <item x="637"/>
        <item x="577"/>
        <item x="578"/>
        <item x="304"/>
        <item x="330"/>
        <item x="685"/>
        <item x="296"/>
        <item x="656"/>
        <item x="331"/>
        <item x="72"/>
        <item x="420"/>
        <item x="657"/>
        <item x="371"/>
        <item x="194"/>
        <item x="690"/>
        <item x="117"/>
        <item x="138"/>
        <item x="258"/>
        <item x="73"/>
        <item x="421"/>
        <item x="332"/>
        <item x="305"/>
        <item x="422"/>
        <item x="372"/>
        <item x="244"/>
        <item x="109"/>
        <item x="708"/>
        <item x="516"/>
        <item x="118"/>
        <item x="289"/>
        <item x="212"/>
        <item x="181"/>
        <item x="373"/>
        <item x="398"/>
        <item x="237"/>
        <item x="259"/>
        <item x="139"/>
        <item x="638"/>
        <item x="99"/>
        <item x="709"/>
        <item x="129"/>
        <item x="423"/>
        <item x="479"/>
        <item x="74"/>
        <item x="333"/>
        <item x="140"/>
        <item x="658"/>
        <item x="230"/>
        <item x="659"/>
        <item x="374"/>
        <item x="23"/>
        <item x="297"/>
        <item x="141"/>
        <item x="498"/>
        <item x="361"/>
        <item x="375"/>
        <item x="106"/>
        <item x="334"/>
        <item x="548"/>
        <item x="213"/>
        <item x="424"/>
        <item x="639"/>
        <item x="728"/>
        <item x="399"/>
        <item x="287"/>
        <item x="195"/>
        <item x="285"/>
        <item x="425"/>
        <item x="52"/>
        <item x="306"/>
        <item x="29"/>
        <item x="179"/>
        <item x="7"/>
        <item x="679"/>
        <item x="359"/>
        <item x="231"/>
        <item x="680"/>
        <item x="426"/>
        <item x="579"/>
        <item x="307"/>
        <item x="75"/>
        <item x="196"/>
        <item x="14"/>
        <item x="214"/>
        <item x="110"/>
        <item x="660"/>
        <item x="288"/>
        <item x="511"/>
        <item x="176"/>
        <item x="130"/>
        <item x="400"/>
        <item x="710"/>
        <item x="131"/>
        <item x="384"/>
        <item x="215"/>
        <item x="216"/>
        <item x="681"/>
        <item x="549"/>
        <item x="661"/>
        <item x="517"/>
        <item x="623"/>
        <item x="427"/>
        <item x="260"/>
        <item x="39"/>
        <item x="694"/>
        <item x="662"/>
        <item x="624"/>
        <item x="616"/>
        <item x="376"/>
        <item x="111"/>
        <item x="245"/>
        <item x="663"/>
        <item x="280"/>
        <item x="104"/>
        <item x="158"/>
        <item x="8"/>
        <item x="15"/>
        <item x="9"/>
        <item x="308"/>
        <item x="550"/>
        <item x="487"/>
        <item x="401"/>
        <item x="385"/>
        <item x="664"/>
        <item x="335"/>
        <item x="261"/>
        <item x="428"/>
        <item x="53"/>
        <item x="402"/>
        <item x="246"/>
        <item x="386"/>
        <item x="217"/>
        <item x="336"/>
        <item x="54"/>
        <item x="40"/>
        <item x="551"/>
        <item x="337"/>
        <item x="309"/>
        <item x="338"/>
        <item x="640"/>
        <item x="238"/>
        <item x="142"/>
        <item x="429"/>
        <item x="76"/>
        <item x="262"/>
        <item x="159"/>
        <item x="77"/>
        <item x="239"/>
        <item x="263"/>
        <item x="580"/>
        <item x="97"/>
        <item x="665"/>
        <item x="536"/>
        <item x="367"/>
        <item x="717"/>
        <item x="339"/>
        <item x="240"/>
        <item x="499"/>
        <item x="24"/>
        <item x="197"/>
        <item x="2"/>
        <item x="198"/>
        <item x="78"/>
        <item x="340"/>
        <item x="16"/>
        <item x="41"/>
        <item x="691"/>
        <item x="430"/>
        <item x="362"/>
        <item x="341"/>
        <item x="342"/>
        <item x="177"/>
        <item x="199"/>
        <item x="79"/>
        <item x="218"/>
        <item x="55"/>
        <item x="219"/>
        <item x="475"/>
        <item x="581"/>
        <item x="119"/>
        <item x="625"/>
        <item x="310"/>
        <item x="182"/>
        <item x="281"/>
        <item x="343"/>
        <item x="582"/>
        <item x="220"/>
        <item x="56"/>
        <item x="431"/>
        <item x="291"/>
        <item x="30"/>
        <item x="160"/>
        <item x="183"/>
        <item x="143"/>
        <item x="80"/>
        <item x="729"/>
        <item x="537"/>
        <item x="432"/>
        <item x="518"/>
        <item x="184"/>
        <item x="433"/>
        <item x="552"/>
        <item x="403"/>
        <item x="81"/>
        <item x="501"/>
        <item x="723"/>
        <item x="344"/>
        <item x="247"/>
        <item x="404"/>
        <item x="221"/>
        <item x="701"/>
        <item x="666"/>
        <item x="460"/>
        <item x="512"/>
        <item x="485"/>
        <item x="667"/>
        <item x="583"/>
        <item x="641"/>
        <item x="527"/>
        <item x="642"/>
        <item x="697"/>
        <item x="345"/>
        <item x="553"/>
        <item x="264"/>
        <item x="502"/>
        <item x="718"/>
        <item x="161"/>
        <item x="470"/>
        <item x="503"/>
        <item x="486"/>
        <item x="222"/>
        <item x="682"/>
        <item x="405"/>
        <item x="619"/>
        <item x="368"/>
        <item x="719"/>
        <item x="311"/>
        <item x="120"/>
        <item x="476"/>
        <item x="162"/>
        <item x="484"/>
        <item x="163"/>
        <item x="387"/>
        <item x="4"/>
        <item x="17"/>
        <item x="312"/>
        <item x="346"/>
        <item x="190"/>
        <item x="31"/>
        <item x="584"/>
        <item x="434"/>
        <item x="464"/>
        <item x="585"/>
        <item x="435"/>
        <item x="185"/>
        <item x="388"/>
        <item x="692"/>
        <item x="265"/>
        <item x="702"/>
        <item x="436"/>
        <item x="102"/>
        <item x="266"/>
        <item x="437"/>
        <item x="504"/>
        <item x="200"/>
        <item x="174"/>
        <item x="369"/>
        <item x="406"/>
        <item x="82"/>
        <item x="186"/>
        <item x="83"/>
        <item x="42"/>
        <item x="586"/>
        <item x="612"/>
        <item x="241"/>
        <item x="132"/>
        <item x="538"/>
        <item x="84"/>
        <item x="133"/>
        <item x="407"/>
        <item x="370"/>
        <item x="461"/>
        <item x="438"/>
        <item x="465"/>
        <item x="725"/>
        <item x="643"/>
        <item x="439"/>
        <item x="481"/>
        <item x="508"/>
        <item x="144"/>
        <item x="267"/>
        <item x="85"/>
        <item x="440"/>
        <item x="711"/>
        <item x="408"/>
        <item x="121"/>
        <item x="389"/>
        <item x="668"/>
        <item x="587"/>
        <item x="715"/>
        <item x="298"/>
        <item x="696"/>
        <item x="313"/>
        <item x="377"/>
        <item x="145"/>
        <item x="539"/>
        <item x="441"/>
        <item x="164"/>
        <item x="390"/>
        <item x="268"/>
        <item x="442"/>
        <item x="3"/>
        <item x="588"/>
        <item x="269"/>
        <item x="86"/>
        <item x="201"/>
        <item x="18"/>
        <item x="105"/>
        <item x="443"/>
        <item x="242"/>
        <item x="444"/>
        <item x="114"/>
        <item x="589"/>
        <item x="57"/>
        <item x="540"/>
        <item x="146"/>
        <item x="590"/>
        <item x="165"/>
        <item x="223"/>
        <item x="270"/>
        <item x="488"/>
        <item x="134"/>
        <item x="347"/>
        <item x="669"/>
        <item x="644"/>
        <item x="480"/>
        <item x="519"/>
        <item x="528"/>
        <item x="314"/>
        <item x="290"/>
        <item x="445"/>
        <item x="147"/>
        <item x="58"/>
        <item x="505"/>
        <item x="282"/>
        <item x="513"/>
        <item x="554"/>
        <item x="541"/>
        <item x="446"/>
        <item x="166"/>
        <item x="626"/>
        <item x="87"/>
        <item x="733"/>
        <item x="167"/>
        <item x="278"/>
        <item x="617"/>
        <item x="520"/>
        <item x="670"/>
        <item x="466"/>
        <item x="348"/>
        <item x="514"/>
        <item x="168"/>
        <item x="391"/>
        <item x="477"/>
        <item x="248"/>
        <item x="315"/>
        <item x="591"/>
        <item x="271"/>
        <item x="1"/>
        <item x="447"/>
        <item x="448"/>
        <item x="449"/>
        <item x="272"/>
        <item x="671"/>
        <item x="592"/>
        <item x="491"/>
        <item x="672"/>
        <item x="10"/>
        <item x="100"/>
        <item x="191"/>
        <item x="88"/>
        <item x="349"/>
        <item x="593"/>
        <item x="169"/>
        <item x="627"/>
        <item x="613"/>
        <item x="187"/>
        <item x="483"/>
        <item x="350"/>
        <item x="351"/>
        <item x="89"/>
        <item x="506"/>
        <item x="473"/>
        <item x="273"/>
        <item x="59"/>
        <item x="90"/>
        <item x="531"/>
        <item x="628"/>
        <item x="274"/>
        <item x="645"/>
        <item x="673"/>
        <item x="224"/>
        <item x="712"/>
        <item x="594"/>
        <item x="450"/>
        <item x="275"/>
        <item x="714"/>
        <item x="392"/>
        <item x="170"/>
        <item x="316"/>
        <item x="409"/>
        <item x="451"/>
        <item x="555"/>
        <item x="674"/>
        <item x="529"/>
        <item x="595"/>
        <item x="393"/>
        <item x="698"/>
        <item x="521"/>
        <item x="91"/>
        <item x="452"/>
        <item x="453"/>
        <item x="60"/>
        <item x="352"/>
        <item x="713"/>
        <item x="556"/>
        <item x="225"/>
        <item x="202"/>
        <item x="454"/>
        <item x="317"/>
        <item x="92"/>
        <item x="318"/>
        <item x="378"/>
        <item x="596"/>
        <item x="507"/>
        <item x="93"/>
        <item x="629"/>
        <item x="675"/>
        <item x="319"/>
        <item x="597"/>
        <item x="11"/>
        <item x="379"/>
        <item x="522"/>
        <item x="249"/>
        <item x="122"/>
        <item x="598"/>
        <item x="203"/>
        <item x="299"/>
        <item x="300"/>
        <item x="353"/>
        <item x="43"/>
        <item x="44"/>
        <item x="107"/>
        <item x="226"/>
        <item x="599"/>
        <item x="61"/>
        <item x="462"/>
        <item x="394"/>
        <item x="354"/>
        <item x="557"/>
        <item x="180"/>
        <item x="716"/>
        <item x="135"/>
        <item x="380"/>
        <item x="455"/>
        <item x="148"/>
        <item x="227"/>
        <item x="320"/>
        <item x="94"/>
        <item x="686"/>
        <item x="646"/>
        <item x="204"/>
        <item x="699"/>
        <item x="478"/>
        <item x="123"/>
        <item x="149"/>
        <item x="620"/>
        <item x="124"/>
        <item x="355"/>
        <item x="62"/>
        <item x="101"/>
        <item x="112"/>
        <item x="600"/>
        <item x="687"/>
        <item x="356"/>
        <item x="542"/>
        <item x="228"/>
        <item x="731"/>
        <item x="276"/>
        <item x="601"/>
        <item x="630"/>
        <item x="523"/>
        <item x="32"/>
        <item x="730"/>
        <item x="171"/>
        <item x="45"/>
        <item x="676"/>
        <item x="286"/>
        <item x="12"/>
        <item x="524"/>
        <item x="602"/>
        <item x="492"/>
        <item x="603"/>
        <item x="33"/>
        <item x="558"/>
        <item x="688"/>
        <item x="283"/>
        <item x="95"/>
        <item x="63"/>
        <item x="677"/>
        <item x="96"/>
        <item x="172"/>
        <item x="604"/>
        <item x="459"/>
        <item x="150"/>
        <item x="456"/>
        <item x="46"/>
        <item x="125"/>
        <item x="410"/>
        <item x="482"/>
        <item x="543"/>
        <item x="678"/>
        <item x="605"/>
        <item x="606"/>
        <item x="532"/>
        <item x="205"/>
        <item x="321"/>
        <item x="229"/>
        <item x="457"/>
        <item x="559"/>
        <item x="609"/>
        <item x="607"/>
        <item x="560"/>
        <item x="561"/>
        <item x="235"/>
        <item x="357"/>
        <item x="700"/>
        <item x="458"/>
        <item x="608"/>
        <item x="151"/>
        <item x="647"/>
        <item x="136"/>
        <item x="631"/>
        <item x="173"/>
        <item t="default"/>
      </items>
      <autoSortScope>
        <pivotArea dataOnly="0" outline="0" fieldPosition="0">
          <references count="1">
            <reference field="4294967294" count="1" selected="0">
              <x v="0"/>
            </reference>
          </references>
        </pivotArea>
      </autoSortScope>
    </pivotField>
    <pivotField dataField="1" showAll="0"/>
    <pivotField showAll="0"/>
  </pivotFields>
  <rowFields count="1">
    <field x="2"/>
  </rowFields>
  <rowItems count="78">
    <i>
      <x v="340"/>
    </i>
    <i>
      <x v="87"/>
    </i>
    <i>
      <x v="568"/>
    </i>
    <i>
      <x v="228"/>
    </i>
    <i>
      <x v="670"/>
    </i>
    <i>
      <x v="450"/>
    </i>
    <i>
      <x v="47"/>
    </i>
    <i>
      <x v="507"/>
    </i>
    <i>
      <x v="303"/>
    </i>
    <i>
      <x v="642"/>
    </i>
    <i>
      <x v="246"/>
    </i>
    <i>
      <x v="149"/>
    </i>
    <i>
      <x v="671"/>
    </i>
    <i>
      <x v="215"/>
    </i>
    <i>
      <x v="274"/>
    </i>
    <i>
      <x v="299"/>
    </i>
    <i>
      <x v="511"/>
    </i>
    <i>
      <x v="8"/>
    </i>
    <i>
      <x v="664"/>
    </i>
    <i>
      <x v="634"/>
    </i>
    <i>
      <x v="707"/>
    </i>
    <i>
      <x v="152"/>
    </i>
    <i>
      <x v="218"/>
    </i>
    <i>
      <x v="369"/>
    </i>
    <i>
      <x v="45"/>
    </i>
    <i>
      <x v="427"/>
    </i>
    <i>
      <x v="667"/>
    </i>
    <i>
      <x v="205"/>
    </i>
    <i>
      <x v="485"/>
    </i>
    <i>
      <x v="67"/>
    </i>
    <i>
      <x v="652"/>
    </i>
    <i>
      <x v="95"/>
    </i>
    <i>
      <x v="521"/>
    </i>
    <i>
      <x v="279"/>
    </i>
    <i>
      <x v="178"/>
    </i>
    <i>
      <x v="230"/>
    </i>
    <i>
      <x v="465"/>
    </i>
    <i>
      <x v="282"/>
    </i>
    <i>
      <x v="468"/>
    </i>
    <i>
      <x v="731"/>
    </i>
    <i>
      <x v="665"/>
    </i>
    <i>
      <x v="704"/>
    </i>
    <i>
      <x v="235"/>
    </i>
    <i>
      <x v="226"/>
    </i>
    <i>
      <x v="531"/>
    </i>
    <i>
      <x v="729"/>
    </i>
    <i>
      <x v="206"/>
    </i>
    <i>
      <x v="479"/>
    </i>
    <i>
      <x v="515"/>
    </i>
    <i>
      <x v="84"/>
    </i>
    <i>
      <x v="242"/>
    </i>
    <i>
      <x v="655"/>
    </i>
    <i>
      <x v="494"/>
    </i>
    <i>
      <x v="331"/>
    </i>
    <i>
      <x v="383"/>
    </i>
    <i>
      <x v="51"/>
    </i>
    <i>
      <x v="56"/>
    </i>
    <i>
      <x v="5"/>
    </i>
    <i>
      <x v="539"/>
    </i>
    <i>
      <x v="79"/>
    </i>
    <i>
      <x v="543"/>
    </i>
    <i>
      <x v="701"/>
    </i>
    <i>
      <x v="551"/>
    </i>
    <i>
      <x v="416"/>
    </i>
    <i>
      <x v="429"/>
    </i>
    <i>
      <x v="335"/>
    </i>
    <i>
      <x v="573"/>
    </i>
    <i>
      <x v="497"/>
    </i>
    <i>
      <x v="598"/>
    </i>
    <i>
      <x v="684"/>
    </i>
    <i>
      <x v="431"/>
    </i>
    <i>
      <x v="381"/>
    </i>
    <i>
      <x v="63"/>
    </i>
    <i>
      <x v="517"/>
    </i>
    <i>
      <x v="109"/>
    </i>
    <i>
      <x v="733"/>
    </i>
    <i>
      <x v="304"/>
    </i>
    <i>
      <x v="10"/>
    </i>
  </rowItems>
  <colItems count="1">
    <i/>
  </colItems>
  <pageFields count="2">
    <pageField fld="0" item="0" hier="-1"/>
    <pageField fld="1" item="1" hier="-1"/>
  </pageFields>
  <dataFields count="1">
    <dataField name="Babies born with this name" fld="3" baseField="0" baseItem="0"/>
  </dataFields>
  <formats count="3">
    <format dxfId="18">
      <pivotArea field="2" type="button" dataOnly="0" labelOnly="1" outline="0" axis="axisRow" fieldPosition="0"/>
    </format>
    <format dxfId="17">
      <pivotArea dataOnly="0" labelOnly="1" outline="0" axis="axisValues" fieldPosition="0"/>
    </format>
    <format dxfId="16">
      <pivotArea dataOnly="0" labelOnly="1" outline="0" axis="axisValues" fieldPosition="0"/>
    </format>
  </formats>
  <pivotTableStyleInfo name="PivotStyleLight22"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files/statistics/babies-names/20/babies-first-names-20-full-list.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6"/>
  <sheetViews>
    <sheetView showGridLines="0" tabSelected="1" workbookViewId="0">
      <selection sqref="A1:B1"/>
    </sheetView>
  </sheetViews>
  <sheetFormatPr defaultRowHeight="12.75"/>
  <cols>
    <col min="1" max="1" width="18.42578125" customWidth="1"/>
    <col min="2" max="2" width="86.28515625" customWidth="1"/>
  </cols>
  <sheetData>
    <row r="1" spans="1:10" ht="15.75">
      <c r="A1" s="109" t="s">
        <v>1092</v>
      </c>
      <c r="B1" s="109"/>
      <c r="C1" s="95"/>
      <c r="D1" s="96"/>
      <c r="E1" s="96"/>
      <c r="F1" s="96"/>
      <c r="G1" s="96"/>
      <c r="H1" s="96"/>
      <c r="I1" s="96"/>
      <c r="J1" s="96"/>
    </row>
    <row r="2" spans="1:10" ht="14.25">
      <c r="A2" s="97"/>
      <c r="B2" s="97"/>
      <c r="C2" s="97"/>
      <c r="D2" s="97"/>
      <c r="E2" s="97"/>
      <c r="F2" s="97"/>
      <c r="G2" s="97"/>
      <c r="H2" s="97"/>
      <c r="I2" s="97"/>
      <c r="J2" s="97"/>
    </row>
    <row r="3" spans="1:10" ht="14.25">
      <c r="A3" s="98" t="s">
        <v>1075</v>
      </c>
      <c r="B3" s="97"/>
      <c r="C3" s="97"/>
      <c r="D3" s="97"/>
      <c r="E3" s="97"/>
      <c r="F3" s="97"/>
      <c r="G3" s="97"/>
      <c r="H3" s="97"/>
      <c r="I3" s="97"/>
      <c r="J3" s="97"/>
    </row>
    <row r="4" spans="1:10" ht="14.25">
      <c r="A4" s="99"/>
      <c r="B4" s="97"/>
      <c r="C4" s="97"/>
      <c r="D4" s="97"/>
      <c r="E4" s="97"/>
      <c r="F4" s="97"/>
      <c r="G4" s="97"/>
      <c r="H4" s="97"/>
      <c r="I4" s="97"/>
      <c r="J4" s="97"/>
    </row>
    <row r="5" spans="1:10">
      <c r="A5" s="104" t="s">
        <v>1078</v>
      </c>
      <c r="B5" s="110"/>
      <c r="C5" s="110"/>
      <c r="D5" s="110"/>
      <c r="E5" s="110"/>
      <c r="F5" s="110"/>
      <c r="G5" s="110"/>
      <c r="H5" s="110"/>
      <c r="I5" s="110"/>
      <c r="J5" s="110"/>
    </row>
    <row r="6" spans="1:10">
      <c r="A6" s="99" t="s">
        <v>1079</v>
      </c>
      <c r="B6" s="105" t="s">
        <v>1085</v>
      </c>
      <c r="C6" s="100"/>
      <c r="D6" s="100"/>
      <c r="E6" s="100"/>
      <c r="F6" s="100"/>
      <c r="G6" s="100"/>
      <c r="H6" s="100"/>
      <c r="I6" s="100"/>
      <c r="J6" s="100"/>
    </row>
    <row r="7" spans="1:10">
      <c r="A7" s="99" t="s">
        <v>1080</v>
      </c>
      <c r="B7" s="105" t="s">
        <v>1086</v>
      </c>
      <c r="C7" s="100"/>
      <c r="D7" s="100"/>
      <c r="E7" s="100"/>
      <c r="F7" s="100"/>
      <c r="G7" s="100"/>
      <c r="H7" s="100"/>
      <c r="I7" s="101"/>
      <c r="J7" s="101"/>
    </row>
    <row r="8" spans="1:10">
      <c r="A8" s="99" t="s">
        <v>1081</v>
      </c>
      <c r="B8" s="105" t="s">
        <v>1087</v>
      </c>
      <c r="C8" s="100"/>
      <c r="D8" s="100"/>
      <c r="E8" s="100"/>
      <c r="F8" s="100"/>
      <c r="G8" s="100"/>
      <c r="H8" s="100"/>
      <c r="I8" s="101"/>
      <c r="J8" s="101"/>
    </row>
    <row r="9" spans="1:10">
      <c r="A9" s="99" t="s">
        <v>1082</v>
      </c>
      <c r="B9" s="105" t="s">
        <v>1088</v>
      </c>
      <c r="C9" s="100"/>
      <c r="D9" s="100"/>
      <c r="E9" s="102"/>
      <c r="F9" s="102"/>
      <c r="G9" s="102"/>
      <c r="H9" s="102"/>
      <c r="I9" s="101"/>
      <c r="J9" s="101"/>
    </row>
    <row r="10" spans="1:10">
      <c r="A10" s="99"/>
      <c r="B10" s="100"/>
      <c r="C10" s="100"/>
      <c r="D10" s="100"/>
      <c r="E10" s="102"/>
      <c r="F10" s="102"/>
      <c r="G10" s="102"/>
      <c r="H10" s="102"/>
      <c r="I10" s="101"/>
      <c r="J10" s="101"/>
    </row>
    <row r="11" spans="1:10">
      <c r="A11" s="104" t="s">
        <v>1083</v>
      </c>
      <c r="B11" s="100"/>
      <c r="C11" s="100"/>
      <c r="D11" s="100"/>
      <c r="E11" s="100"/>
      <c r="F11" s="100"/>
      <c r="G11" s="100"/>
      <c r="H11" s="100"/>
      <c r="I11" s="100"/>
      <c r="J11" s="100"/>
    </row>
    <row r="12" spans="1:10">
      <c r="A12" s="99" t="s">
        <v>1076</v>
      </c>
      <c r="B12" s="105" t="s">
        <v>1089</v>
      </c>
      <c r="C12" s="100"/>
      <c r="D12" s="100"/>
      <c r="E12" s="100"/>
      <c r="F12" s="100"/>
      <c r="G12" s="100"/>
      <c r="H12" s="100"/>
      <c r="I12" s="100"/>
      <c r="J12" s="100"/>
    </row>
    <row r="13" spans="1:10">
      <c r="A13" s="99" t="s">
        <v>1077</v>
      </c>
      <c r="B13" s="106" t="s">
        <v>1090</v>
      </c>
      <c r="C13" s="101"/>
      <c r="D13" s="101"/>
      <c r="E13" s="101"/>
      <c r="F13" s="101"/>
      <c r="G13" s="101"/>
      <c r="H13" s="101"/>
      <c r="I13" s="101"/>
      <c r="J13" s="101"/>
    </row>
    <row r="14" spans="1:10" ht="14.25">
      <c r="A14" s="99" t="s">
        <v>1084</v>
      </c>
      <c r="B14" s="106" t="s">
        <v>1091</v>
      </c>
      <c r="C14" s="97"/>
      <c r="D14" s="97"/>
      <c r="E14" s="97"/>
      <c r="F14" s="97"/>
      <c r="G14" s="97"/>
      <c r="H14" s="97"/>
      <c r="I14" s="97"/>
      <c r="J14" s="97"/>
    </row>
    <row r="16" spans="1:10">
      <c r="A16" s="103" t="s">
        <v>754</v>
      </c>
    </row>
  </sheetData>
  <mergeCells count="2">
    <mergeCell ref="A1:B1"/>
    <mergeCell ref="B5:J5"/>
  </mergeCells>
  <hyperlinks>
    <hyperlink ref="B6" location="'T1 - Top 100 names'!A1" display="Top 100 boys' and girls' first forenames, Scotland, 2020 showing changes since 2019"/>
    <hyperlink ref="B7" location="'T2 - Council Areas'!A1" display="Babies' first forenames by Council area, 2020 based on the records for all the births which were registered in that year"/>
    <hyperlink ref="B8" location="'T3 - Mothers age'!A1" display="Babies' first forenames by mothers age"/>
    <hyperlink ref="B9" location="'T4 - Second forenames'!A1" display="Most common second forenames for babies, and number of forenames, 2020"/>
    <hyperlink ref="B12" location="'Figure 1 data'!A1" display="Ranked names by mothers' age group (selected names)"/>
    <hyperlink ref="B13" location="'Figure 2 data'!A1" display="Number of different names per 1,000 babies"/>
    <hyperlink ref="B14" location="'Figure 3 Data'!A1" display="Most popular names and unique names, 1974-20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31F71"/>
    <pageSetUpPr fitToPage="1"/>
  </sheetPr>
  <dimension ref="A1:S117"/>
  <sheetViews>
    <sheetView showGridLines="0" zoomScaleNormal="100" workbookViewId="0">
      <selection sqref="A1:J1"/>
    </sheetView>
  </sheetViews>
  <sheetFormatPr defaultRowHeight="12.75"/>
  <cols>
    <col min="1" max="1" width="5.7109375" style="10" customWidth="1"/>
    <col min="2" max="2" width="12.7109375" style="6" customWidth="1"/>
    <col min="3" max="3" width="8.140625" style="6" customWidth="1"/>
    <col min="4" max="4" width="12.7109375" style="9" customWidth="1"/>
    <col min="5" max="5" width="6.5703125" style="6" customWidth="1"/>
    <col min="6" max="6" width="5.7109375" style="10" customWidth="1"/>
    <col min="7" max="7" width="12.7109375" style="6" customWidth="1"/>
    <col min="8" max="8" width="8.140625" style="6" customWidth="1"/>
    <col min="9" max="9" width="12.7109375" style="9" customWidth="1"/>
    <col min="10" max="10" width="21.42578125" style="6" customWidth="1"/>
    <col min="11" max="16384" width="9.140625" style="6"/>
  </cols>
  <sheetData>
    <row r="1" spans="1:19" ht="18" customHeight="1">
      <c r="A1" s="142" t="s">
        <v>756</v>
      </c>
      <c r="B1" s="142"/>
      <c r="C1" s="142"/>
      <c r="D1" s="142"/>
      <c r="E1" s="142"/>
      <c r="F1" s="142"/>
      <c r="G1" s="142"/>
      <c r="H1" s="142"/>
      <c r="I1" s="142"/>
      <c r="J1" s="142"/>
      <c r="K1" s="16"/>
      <c r="L1" s="147" t="s">
        <v>1093</v>
      </c>
      <c r="M1" s="147"/>
    </row>
    <row r="2" spans="1:19" ht="15" customHeight="1">
      <c r="A2" s="23"/>
      <c r="B2" s="23"/>
      <c r="C2" s="23"/>
      <c r="D2" s="23"/>
      <c r="E2" s="23"/>
      <c r="F2" s="23"/>
      <c r="G2" s="23"/>
      <c r="H2" s="23"/>
      <c r="I2" s="23"/>
      <c r="J2" s="23"/>
      <c r="K2" s="16"/>
      <c r="L2" s="16"/>
      <c r="M2" s="15"/>
    </row>
    <row r="3" spans="1:19" ht="12.75" customHeight="1">
      <c r="A3" s="141" t="s">
        <v>757</v>
      </c>
      <c r="B3" s="141"/>
      <c r="C3" s="141"/>
      <c r="D3" s="141"/>
      <c r="E3" s="141"/>
      <c r="F3" s="141"/>
      <c r="G3" s="141"/>
      <c r="H3" s="141"/>
      <c r="I3" s="141"/>
      <c r="J3" s="141"/>
      <c r="K3" s="140" t="s">
        <v>758</v>
      </c>
    </row>
    <row r="4" spans="1:19" ht="12.75" customHeight="1">
      <c r="A4" s="107"/>
      <c r="B4" s="107"/>
      <c r="C4" s="107"/>
      <c r="D4" s="107"/>
      <c r="E4" s="107"/>
      <c r="F4" s="107"/>
      <c r="G4" s="107"/>
      <c r="H4" s="107"/>
      <c r="I4" s="107"/>
      <c r="J4" s="107"/>
      <c r="K4" s="24"/>
    </row>
    <row r="5" spans="1:19">
      <c r="A5" s="115" t="s">
        <v>1</v>
      </c>
      <c r="B5" s="113"/>
      <c r="C5" s="113"/>
      <c r="D5" s="111" t="s">
        <v>2</v>
      </c>
      <c r="E5" s="113"/>
      <c r="F5" s="115" t="s">
        <v>3</v>
      </c>
      <c r="G5" s="113"/>
      <c r="H5" s="113"/>
      <c r="I5" s="111" t="s">
        <v>2</v>
      </c>
      <c r="K5" s="143"/>
      <c r="L5" s="143"/>
      <c r="M5" s="143"/>
      <c r="N5" s="143"/>
      <c r="O5" s="143"/>
      <c r="P5" s="143"/>
      <c r="Q5" s="143"/>
      <c r="R5" s="143"/>
      <c r="S5" s="143"/>
    </row>
    <row r="6" spans="1:19">
      <c r="A6" s="116"/>
      <c r="B6" s="114"/>
      <c r="C6" s="114"/>
      <c r="D6" s="112"/>
      <c r="E6" s="114"/>
      <c r="F6" s="116"/>
      <c r="G6" s="114"/>
      <c r="H6" s="114"/>
      <c r="I6" s="112"/>
      <c r="J6" s="7"/>
    </row>
    <row r="7" spans="1:19" ht="14.25">
      <c r="A7" s="2" t="s">
        <v>137</v>
      </c>
      <c r="B7" s="3" t="s">
        <v>0</v>
      </c>
      <c r="C7" s="4" t="s">
        <v>4</v>
      </c>
      <c r="D7" s="5" t="s">
        <v>755</v>
      </c>
      <c r="E7" s="3"/>
      <c r="F7" s="2" t="s">
        <v>137</v>
      </c>
      <c r="G7" s="3" t="s">
        <v>0</v>
      </c>
      <c r="H7" s="4" t="s">
        <v>4</v>
      </c>
      <c r="I7" s="5" t="s">
        <v>755</v>
      </c>
    </row>
    <row r="8" spans="1:19">
      <c r="A8" s="18">
        <v>1</v>
      </c>
      <c r="B8" s="19" t="s">
        <v>6</v>
      </c>
      <c r="C8" s="19">
        <v>354</v>
      </c>
      <c r="D8" s="71" t="s">
        <v>5</v>
      </c>
      <c r="E8" s="11"/>
      <c r="F8" s="18">
        <v>1</v>
      </c>
      <c r="G8" s="19" t="s">
        <v>76</v>
      </c>
      <c r="H8" s="19">
        <v>347</v>
      </c>
      <c r="I8" s="71">
        <v>2</v>
      </c>
    </row>
    <row r="9" spans="1:19">
      <c r="A9" s="18">
        <v>2</v>
      </c>
      <c r="B9" s="19" t="s">
        <v>43</v>
      </c>
      <c r="C9" s="19">
        <v>299</v>
      </c>
      <c r="D9" s="71">
        <v>6</v>
      </c>
      <c r="E9" s="11"/>
      <c r="F9" s="18">
        <v>2</v>
      </c>
      <c r="G9" s="19" t="s">
        <v>73</v>
      </c>
      <c r="H9" s="19">
        <v>334</v>
      </c>
      <c r="I9" s="71">
        <v>-1</v>
      </c>
    </row>
    <row r="10" spans="1:19">
      <c r="A10" s="18">
        <v>3</v>
      </c>
      <c r="B10" s="19" t="s">
        <v>8</v>
      </c>
      <c r="C10" s="19">
        <v>292</v>
      </c>
      <c r="D10" s="71" t="s">
        <v>5</v>
      </c>
      <c r="E10" s="11"/>
      <c r="F10" s="18">
        <v>3</v>
      </c>
      <c r="G10" s="19" t="s">
        <v>75</v>
      </c>
      <c r="H10" s="19">
        <v>300</v>
      </c>
      <c r="I10" s="71">
        <v>-1</v>
      </c>
    </row>
    <row r="11" spans="1:19">
      <c r="A11" s="18" t="s">
        <v>759</v>
      </c>
      <c r="B11" s="19" t="s">
        <v>53</v>
      </c>
      <c r="C11" s="19">
        <v>274</v>
      </c>
      <c r="D11" s="71">
        <v>3</v>
      </c>
      <c r="E11" s="11"/>
      <c r="F11" s="18">
        <v>4</v>
      </c>
      <c r="G11" s="19" t="s">
        <v>90</v>
      </c>
      <c r="H11" s="19">
        <v>284</v>
      </c>
      <c r="I11" s="71">
        <v>5</v>
      </c>
    </row>
    <row r="12" spans="1:19">
      <c r="A12" s="18" t="s">
        <v>759</v>
      </c>
      <c r="B12" s="19" t="s">
        <v>13</v>
      </c>
      <c r="C12" s="19">
        <v>274</v>
      </c>
      <c r="D12" s="71">
        <v>-2</v>
      </c>
      <c r="E12" s="11"/>
      <c r="F12" s="18">
        <v>5</v>
      </c>
      <c r="G12" s="19" t="s">
        <v>74</v>
      </c>
      <c r="H12" s="19">
        <v>276</v>
      </c>
      <c r="I12" s="71">
        <v>1</v>
      </c>
    </row>
    <row r="13" spans="1:19">
      <c r="A13" s="18">
        <v>6</v>
      </c>
      <c r="B13" s="19" t="s">
        <v>61</v>
      </c>
      <c r="C13" s="19">
        <v>268</v>
      </c>
      <c r="D13" s="71">
        <v>-1</v>
      </c>
      <c r="E13" s="11"/>
      <c r="F13" s="18">
        <v>6</v>
      </c>
      <c r="G13" s="19" t="s">
        <v>72</v>
      </c>
      <c r="H13" s="19">
        <v>275</v>
      </c>
      <c r="I13" s="71">
        <v>-2</v>
      </c>
    </row>
    <row r="14" spans="1:19">
      <c r="A14" s="18">
        <v>7</v>
      </c>
      <c r="B14" s="19" t="s">
        <v>40</v>
      </c>
      <c r="C14" s="19">
        <v>258</v>
      </c>
      <c r="D14" s="71">
        <v>3</v>
      </c>
      <c r="E14" s="11"/>
      <c r="F14" s="18">
        <v>7</v>
      </c>
      <c r="G14" s="19" t="s">
        <v>102</v>
      </c>
      <c r="H14" s="19">
        <v>267</v>
      </c>
      <c r="I14" s="71">
        <v>-2</v>
      </c>
    </row>
    <row r="15" spans="1:19">
      <c r="A15" s="18">
        <v>8</v>
      </c>
      <c r="B15" s="19" t="s">
        <v>16</v>
      </c>
      <c r="C15" s="19">
        <v>252</v>
      </c>
      <c r="D15" s="71">
        <v>3</v>
      </c>
      <c r="E15" s="11"/>
      <c r="F15" s="18">
        <v>8</v>
      </c>
      <c r="G15" s="19" t="s">
        <v>86</v>
      </c>
      <c r="H15" s="19">
        <v>261</v>
      </c>
      <c r="I15" s="71" t="s">
        <v>5</v>
      </c>
    </row>
    <row r="16" spans="1:19">
      <c r="A16" s="18">
        <v>9</v>
      </c>
      <c r="B16" s="19" t="s">
        <v>19</v>
      </c>
      <c r="C16" s="19">
        <v>247</v>
      </c>
      <c r="D16" s="71">
        <v>12</v>
      </c>
      <c r="E16" s="11"/>
      <c r="F16" s="18">
        <v>9</v>
      </c>
      <c r="G16" s="19" t="s">
        <v>108</v>
      </c>
      <c r="H16" s="19">
        <v>254</v>
      </c>
      <c r="I16" s="71">
        <v>-2</v>
      </c>
    </row>
    <row r="17" spans="1:11">
      <c r="A17" s="18">
        <v>10</v>
      </c>
      <c r="B17" s="19" t="s">
        <v>45</v>
      </c>
      <c r="C17" s="19">
        <v>244</v>
      </c>
      <c r="D17" s="71">
        <v>9</v>
      </c>
      <c r="E17" s="11"/>
      <c r="F17" s="18">
        <v>10</v>
      </c>
      <c r="G17" s="19" t="s">
        <v>80</v>
      </c>
      <c r="H17" s="19">
        <v>208</v>
      </c>
      <c r="I17" s="71">
        <v>6</v>
      </c>
      <c r="K17" s="11"/>
    </row>
    <row r="18" spans="1:11">
      <c r="A18" s="18">
        <v>11</v>
      </c>
      <c r="B18" s="19" t="s">
        <v>22</v>
      </c>
      <c r="C18" s="19">
        <v>240</v>
      </c>
      <c r="D18" s="71">
        <v>3</v>
      </c>
      <c r="E18" s="11"/>
      <c r="F18" s="18">
        <v>11</v>
      </c>
      <c r="G18" s="19" t="s">
        <v>106</v>
      </c>
      <c r="H18" s="19">
        <v>201</v>
      </c>
      <c r="I18" s="71">
        <v>3</v>
      </c>
    </row>
    <row r="19" spans="1:11">
      <c r="A19" s="18">
        <v>12</v>
      </c>
      <c r="B19" s="19" t="s">
        <v>27</v>
      </c>
      <c r="C19" s="19">
        <v>236</v>
      </c>
      <c r="D19" s="71">
        <v>-8</v>
      </c>
      <c r="E19" s="11"/>
      <c r="F19" s="18">
        <v>12</v>
      </c>
      <c r="G19" s="19" t="s">
        <v>93</v>
      </c>
      <c r="H19" s="19">
        <v>183</v>
      </c>
      <c r="I19" s="71">
        <v>-2</v>
      </c>
    </row>
    <row r="20" spans="1:11">
      <c r="A20" s="18">
        <v>13</v>
      </c>
      <c r="B20" s="19" t="s">
        <v>31</v>
      </c>
      <c r="C20" s="19">
        <v>233</v>
      </c>
      <c r="D20" s="71">
        <v>-4</v>
      </c>
      <c r="E20" s="11"/>
      <c r="F20" s="18">
        <v>13</v>
      </c>
      <c r="G20" s="19" t="s">
        <v>99</v>
      </c>
      <c r="H20" s="19">
        <v>180</v>
      </c>
      <c r="I20" s="71">
        <v>8</v>
      </c>
    </row>
    <row r="21" spans="1:11">
      <c r="A21" s="18">
        <v>14</v>
      </c>
      <c r="B21" s="19" t="s">
        <v>145</v>
      </c>
      <c r="C21" s="19">
        <v>232</v>
      </c>
      <c r="D21" s="71">
        <v>2</v>
      </c>
      <c r="E21" s="11"/>
      <c r="F21" s="18">
        <v>14</v>
      </c>
      <c r="G21" s="19" t="s">
        <v>96</v>
      </c>
      <c r="H21" s="19">
        <v>178</v>
      </c>
      <c r="I21" s="71">
        <v>6</v>
      </c>
    </row>
    <row r="22" spans="1:11">
      <c r="A22" s="18">
        <v>15</v>
      </c>
      <c r="B22" s="19" t="s">
        <v>7</v>
      </c>
      <c r="C22" s="19">
        <v>224</v>
      </c>
      <c r="D22" s="71">
        <v>-9</v>
      </c>
      <c r="E22" s="11"/>
      <c r="F22" s="18">
        <v>15</v>
      </c>
      <c r="G22" s="19" t="s">
        <v>103</v>
      </c>
      <c r="H22" s="19">
        <v>176</v>
      </c>
      <c r="I22" s="71">
        <v>11</v>
      </c>
    </row>
    <row r="23" spans="1:11">
      <c r="A23" s="18">
        <v>16</v>
      </c>
      <c r="B23" s="19" t="s">
        <v>69</v>
      </c>
      <c r="C23" s="19">
        <v>213</v>
      </c>
      <c r="D23" s="71">
        <v>5</v>
      </c>
      <c r="E23" s="11"/>
      <c r="F23" s="18">
        <v>16</v>
      </c>
      <c r="G23" s="19" t="s">
        <v>123</v>
      </c>
      <c r="H23" s="19">
        <v>171</v>
      </c>
      <c r="I23" s="71">
        <v>3</v>
      </c>
    </row>
    <row r="24" spans="1:11">
      <c r="A24" s="18" t="s">
        <v>760</v>
      </c>
      <c r="B24" s="19" t="s">
        <v>65</v>
      </c>
      <c r="C24" s="19">
        <v>198</v>
      </c>
      <c r="D24" s="71">
        <v>1</v>
      </c>
      <c r="E24" s="11"/>
      <c r="F24" s="18">
        <v>17</v>
      </c>
      <c r="G24" s="19" t="s">
        <v>88</v>
      </c>
      <c r="H24" s="19">
        <v>170</v>
      </c>
      <c r="I24" s="71">
        <v>1</v>
      </c>
    </row>
    <row r="25" spans="1:11">
      <c r="A25" s="18" t="s">
        <v>760</v>
      </c>
      <c r="B25" s="19" t="s">
        <v>30</v>
      </c>
      <c r="C25" s="19">
        <v>198</v>
      </c>
      <c r="D25" s="71">
        <v>-1</v>
      </c>
      <c r="E25" s="11"/>
      <c r="F25" s="18">
        <v>18</v>
      </c>
      <c r="G25" s="19" t="s">
        <v>82</v>
      </c>
      <c r="H25" s="19">
        <v>168</v>
      </c>
      <c r="I25" s="71">
        <v>-7</v>
      </c>
    </row>
    <row r="26" spans="1:11">
      <c r="A26" s="18">
        <v>19</v>
      </c>
      <c r="B26" s="19" t="s">
        <v>51</v>
      </c>
      <c r="C26" s="19">
        <v>193</v>
      </c>
      <c r="D26" s="71">
        <v>9</v>
      </c>
      <c r="E26" s="11"/>
      <c r="F26" s="18" t="s">
        <v>201</v>
      </c>
      <c r="G26" s="19" t="s">
        <v>150</v>
      </c>
      <c r="H26" s="19">
        <v>161</v>
      </c>
      <c r="I26" s="71">
        <v>-4</v>
      </c>
    </row>
    <row r="27" spans="1:11">
      <c r="A27" s="18">
        <v>20</v>
      </c>
      <c r="B27" s="19" t="s">
        <v>47</v>
      </c>
      <c r="C27" s="19">
        <v>186</v>
      </c>
      <c r="D27" s="71" t="s">
        <v>5</v>
      </c>
      <c r="E27" s="11"/>
      <c r="F27" s="18" t="s">
        <v>201</v>
      </c>
      <c r="G27" s="19" t="s">
        <v>79</v>
      </c>
      <c r="H27" s="19">
        <v>161</v>
      </c>
      <c r="I27" s="71">
        <v>-6</v>
      </c>
    </row>
    <row r="28" spans="1:11">
      <c r="A28" s="18" t="s">
        <v>225</v>
      </c>
      <c r="B28" s="19" t="s">
        <v>9</v>
      </c>
      <c r="C28" s="19">
        <v>178</v>
      </c>
      <c r="D28" s="71">
        <v>-8</v>
      </c>
      <c r="E28" s="11"/>
      <c r="F28" s="18">
        <v>21</v>
      </c>
      <c r="G28" s="19" t="s">
        <v>152</v>
      </c>
      <c r="H28" s="19">
        <v>158</v>
      </c>
      <c r="I28" s="71">
        <v>-4</v>
      </c>
    </row>
    <row r="29" spans="1:11">
      <c r="A29" s="18" t="s">
        <v>225</v>
      </c>
      <c r="B29" s="19" t="s">
        <v>36</v>
      </c>
      <c r="C29" s="19">
        <v>178</v>
      </c>
      <c r="D29" s="71">
        <v>-9</v>
      </c>
      <c r="E29" s="11"/>
      <c r="F29" s="18">
        <v>22</v>
      </c>
      <c r="G29" s="19" t="s">
        <v>85</v>
      </c>
      <c r="H29" s="19">
        <v>152</v>
      </c>
      <c r="I29" s="71">
        <v>5</v>
      </c>
    </row>
    <row r="30" spans="1:11">
      <c r="A30" s="18">
        <v>23</v>
      </c>
      <c r="B30" s="19" t="s">
        <v>153</v>
      </c>
      <c r="C30" s="19">
        <v>170</v>
      </c>
      <c r="D30" s="71">
        <v>8</v>
      </c>
      <c r="E30" s="11"/>
      <c r="F30" s="18">
        <v>23</v>
      </c>
      <c r="G30" s="19" t="s">
        <v>77</v>
      </c>
      <c r="H30" s="19">
        <v>148</v>
      </c>
      <c r="I30" s="71">
        <v>-11</v>
      </c>
    </row>
    <row r="31" spans="1:11">
      <c r="A31" s="18">
        <v>24</v>
      </c>
      <c r="B31" s="19" t="s">
        <v>23</v>
      </c>
      <c r="C31" s="19">
        <v>166</v>
      </c>
      <c r="D31" s="71">
        <v>-9</v>
      </c>
      <c r="E31" s="11"/>
      <c r="F31" s="18">
        <v>24</v>
      </c>
      <c r="G31" s="19" t="s">
        <v>91</v>
      </c>
      <c r="H31" s="19">
        <v>141</v>
      </c>
      <c r="I31" s="71">
        <v>-2</v>
      </c>
    </row>
    <row r="32" spans="1:11">
      <c r="A32" s="18" t="s">
        <v>761</v>
      </c>
      <c r="B32" s="19" t="s">
        <v>20</v>
      </c>
      <c r="C32" s="19">
        <v>151</v>
      </c>
      <c r="D32" s="71">
        <v>8</v>
      </c>
      <c r="E32" s="11"/>
      <c r="F32" s="18">
        <v>25</v>
      </c>
      <c r="G32" s="19" t="s">
        <v>131</v>
      </c>
      <c r="H32" s="19">
        <v>139</v>
      </c>
      <c r="I32" s="71">
        <v>18</v>
      </c>
    </row>
    <row r="33" spans="1:9">
      <c r="A33" s="18" t="s">
        <v>761</v>
      </c>
      <c r="B33" s="19" t="s">
        <v>68</v>
      </c>
      <c r="C33" s="19">
        <v>151</v>
      </c>
      <c r="D33" s="71">
        <v>7</v>
      </c>
      <c r="E33" s="11"/>
      <c r="F33" s="18">
        <v>26</v>
      </c>
      <c r="G33" s="19" t="s">
        <v>95</v>
      </c>
      <c r="H33" s="19">
        <v>132</v>
      </c>
      <c r="I33" s="71">
        <v>-3</v>
      </c>
    </row>
    <row r="34" spans="1:9">
      <c r="A34" s="18" t="s">
        <v>762</v>
      </c>
      <c r="B34" s="19" t="s">
        <v>190</v>
      </c>
      <c r="C34" s="19">
        <v>148</v>
      </c>
      <c r="D34" s="71">
        <v>19</v>
      </c>
      <c r="E34" s="11"/>
      <c r="F34" s="18">
        <v>27</v>
      </c>
      <c r="G34" s="19" t="s">
        <v>157</v>
      </c>
      <c r="H34" s="19">
        <v>130</v>
      </c>
      <c r="I34" s="71">
        <v>5</v>
      </c>
    </row>
    <row r="35" spans="1:9">
      <c r="A35" s="18" t="s">
        <v>762</v>
      </c>
      <c r="B35" s="19" t="s">
        <v>10</v>
      </c>
      <c r="C35" s="19">
        <v>148</v>
      </c>
      <c r="D35" s="71">
        <v>-4</v>
      </c>
      <c r="E35" s="11"/>
      <c r="F35" s="18">
        <v>28</v>
      </c>
      <c r="G35" s="19" t="s">
        <v>142</v>
      </c>
      <c r="H35" s="19">
        <v>129</v>
      </c>
      <c r="I35" s="71">
        <v>-4</v>
      </c>
    </row>
    <row r="36" spans="1:9">
      <c r="A36" s="18">
        <v>29</v>
      </c>
      <c r="B36" s="19" t="s">
        <v>32</v>
      </c>
      <c r="C36" s="19">
        <v>137</v>
      </c>
      <c r="D36" s="71">
        <v>-5</v>
      </c>
      <c r="E36" s="11"/>
      <c r="F36" s="18" t="s">
        <v>226</v>
      </c>
      <c r="G36" s="19" t="s">
        <v>111</v>
      </c>
      <c r="H36" s="19">
        <v>115</v>
      </c>
      <c r="I36" s="71">
        <v>19</v>
      </c>
    </row>
    <row r="37" spans="1:9">
      <c r="A37" s="18">
        <v>30</v>
      </c>
      <c r="B37" s="19" t="s">
        <v>60</v>
      </c>
      <c r="C37" s="19">
        <v>135</v>
      </c>
      <c r="D37" s="71">
        <v>-5</v>
      </c>
      <c r="E37" s="11"/>
      <c r="F37" s="18" t="s">
        <v>226</v>
      </c>
      <c r="G37" s="19" t="s">
        <v>116</v>
      </c>
      <c r="H37" s="19">
        <v>115</v>
      </c>
      <c r="I37" s="71" t="s">
        <v>5</v>
      </c>
    </row>
    <row r="38" spans="1:9">
      <c r="A38" s="18" t="s">
        <v>763</v>
      </c>
      <c r="B38" s="19" t="s">
        <v>66</v>
      </c>
      <c r="C38" s="19">
        <v>133</v>
      </c>
      <c r="D38" s="71">
        <v>12</v>
      </c>
      <c r="E38" s="11"/>
      <c r="F38" s="18" t="s">
        <v>763</v>
      </c>
      <c r="G38" s="19" t="s">
        <v>83</v>
      </c>
      <c r="H38" s="19">
        <v>110</v>
      </c>
      <c r="I38" s="71">
        <v>14</v>
      </c>
    </row>
    <row r="39" spans="1:9">
      <c r="A39" s="18" t="s">
        <v>763</v>
      </c>
      <c r="B39" s="19" t="s">
        <v>166</v>
      </c>
      <c r="C39" s="19">
        <v>133</v>
      </c>
      <c r="D39" s="71">
        <v>-5</v>
      </c>
      <c r="E39" s="11"/>
      <c r="F39" s="18" t="s">
        <v>763</v>
      </c>
      <c r="G39" s="19" t="s">
        <v>122</v>
      </c>
      <c r="H39" s="19">
        <v>110</v>
      </c>
      <c r="I39" s="71">
        <v>25</v>
      </c>
    </row>
    <row r="40" spans="1:9">
      <c r="A40" s="18">
        <v>33</v>
      </c>
      <c r="B40" s="19" t="s">
        <v>211</v>
      </c>
      <c r="C40" s="19">
        <v>130</v>
      </c>
      <c r="D40" s="71">
        <v>68</v>
      </c>
      <c r="E40" s="11"/>
      <c r="F40" s="18">
        <v>33</v>
      </c>
      <c r="G40" s="19" t="s">
        <v>118</v>
      </c>
      <c r="H40" s="19">
        <v>108</v>
      </c>
      <c r="I40" s="71">
        <v>2</v>
      </c>
    </row>
    <row r="41" spans="1:9">
      <c r="A41" s="18">
        <v>34</v>
      </c>
      <c r="B41" s="19" t="s">
        <v>14</v>
      </c>
      <c r="C41" s="19">
        <v>129</v>
      </c>
      <c r="D41" s="71">
        <v>4</v>
      </c>
      <c r="E41" s="11"/>
      <c r="F41" s="18">
        <v>34</v>
      </c>
      <c r="G41" s="19" t="s">
        <v>198</v>
      </c>
      <c r="H41" s="19">
        <v>107</v>
      </c>
      <c r="I41" s="71">
        <v>22</v>
      </c>
    </row>
    <row r="42" spans="1:9">
      <c r="A42" s="18">
        <v>35</v>
      </c>
      <c r="B42" s="19" t="s">
        <v>70</v>
      </c>
      <c r="C42" s="19">
        <v>128</v>
      </c>
      <c r="D42" s="71">
        <v>-5</v>
      </c>
      <c r="E42" s="11"/>
      <c r="F42" s="18">
        <v>35</v>
      </c>
      <c r="G42" s="19" t="s">
        <v>78</v>
      </c>
      <c r="H42" s="19">
        <v>106</v>
      </c>
      <c r="I42" s="71">
        <v>-6</v>
      </c>
    </row>
    <row r="43" spans="1:9">
      <c r="A43" s="18" t="s">
        <v>764</v>
      </c>
      <c r="B43" s="19" t="s">
        <v>71</v>
      </c>
      <c r="C43" s="19">
        <v>126</v>
      </c>
      <c r="D43" s="71">
        <v>15</v>
      </c>
      <c r="E43" s="11"/>
      <c r="F43" s="18" t="s">
        <v>764</v>
      </c>
      <c r="G43" s="19" t="s">
        <v>147</v>
      </c>
      <c r="H43" s="19">
        <v>105</v>
      </c>
      <c r="I43" s="71">
        <v>-7</v>
      </c>
    </row>
    <row r="44" spans="1:9">
      <c r="A44" s="18" t="s">
        <v>764</v>
      </c>
      <c r="B44" s="19" t="s">
        <v>33</v>
      </c>
      <c r="C44" s="19">
        <v>126</v>
      </c>
      <c r="D44" s="71">
        <v>-2</v>
      </c>
      <c r="E44" s="11"/>
      <c r="F44" s="18" t="s">
        <v>764</v>
      </c>
      <c r="G44" s="19" t="s">
        <v>112</v>
      </c>
      <c r="H44" s="19">
        <v>105</v>
      </c>
      <c r="I44" s="71" t="s">
        <v>5</v>
      </c>
    </row>
    <row r="45" spans="1:9">
      <c r="A45" s="18" t="s">
        <v>764</v>
      </c>
      <c r="B45" s="19" t="s">
        <v>18</v>
      </c>
      <c r="C45" s="19">
        <v>126</v>
      </c>
      <c r="D45" s="71">
        <v>-8</v>
      </c>
      <c r="E45" s="11"/>
      <c r="F45" s="18">
        <v>38</v>
      </c>
      <c r="G45" s="19" t="s">
        <v>110</v>
      </c>
      <c r="H45" s="19">
        <v>104</v>
      </c>
      <c r="I45" s="71" t="s">
        <v>5</v>
      </c>
    </row>
    <row r="46" spans="1:9">
      <c r="A46" s="18">
        <v>39</v>
      </c>
      <c r="B46" s="19" t="s">
        <v>168</v>
      </c>
      <c r="C46" s="19">
        <v>125</v>
      </c>
      <c r="D46" s="71">
        <v>-12</v>
      </c>
      <c r="E46" s="11"/>
      <c r="F46" s="18">
        <v>39</v>
      </c>
      <c r="G46" s="19" t="s">
        <v>113</v>
      </c>
      <c r="H46" s="19">
        <v>102</v>
      </c>
      <c r="I46" s="71">
        <v>-7</v>
      </c>
    </row>
    <row r="47" spans="1:9">
      <c r="A47" s="18">
        <v>40</v>
      </c>
      <c r="B47" s="19" t="s">
        <v>25</v>
      </c>
      <c r="C47" s="19">
        <v>124</v>
      </c>
      <c r="D47" s="71">
        <v>1</v>
      </c>
      <c r="E47" s="11"/>
      <c r="F47" s="18">
        <v>40</v>
      </c>
      <c r="G47" s="19" t="s">
        <v>178</v>
      </c>
      <c r="H47" s="19">
        <v>100</v>
      </c>
      <c r="I47" s="71">
        <v>6</v>
      </c>
    </row>
    <row r="48" spans="1:9">
      <c r="A48" s="18">
        <v>41</v>
      </c>
      <c r="B48" s="19" t="s">
        <v>39</v>
      </c>
      <c r="C48" s="19">
        <v>122</v>
      </c>
      <c r="D48" s="71">
        <v>8</v>
      </c>
      <c r="E48" s="11"/>
      <c r="F48" s="18" t="s">
        <v>212</v>
      </c>
      <c r="G48" s="19" t="s">
        <v>97</v>
      </c>
      <c r="H48" s="19">
        <v>97</v>
      </c>
      <c r="I48" s="71">
        <v>-16</v>
      </c>
    </row>
    <row r="49" spans="1:9">
      <c r="A49" s="18">
        <v>42</v>
      </c>
      <c r="B49" s="19" t="s">
        <v>140</v>
      </c>
      <c r="C49" s="19">
        <v>121</v>
      </c>
      <c r="D49" s="71">
        <v>6</v>
      </c>
      <c r="E49" s="11"/>
      <c r="F49" s="18" t="s">
        <v>212</v>
      </c>
      <c r="G49" s="19" t="s">
        <v>87</v>
      </c>
      <c r="H49" s="19">
        <v>97</v>
      </c>
      <c r="I49" s="71">
        <v>-13</v>
      </c>
    </row>
    <row r="50" spans="1:9">
      <c r="A50" s="18">
        <v>43</v>
      </c>
      <c r="B50" s="19" t="s">
        <v>185</v>
      </c>
      <c r="C50" s="19">
        <v>114</v>
      </c>
      <c r="D50" s="71">
        <v>11</v>
      </c>
      <c r="E50" s="11"/>
      <c r="F50" s="18">
        <v>43</v>
      </c>
      <c r="G50" s="19" t="s">
        <v>148</v>
      </c>
      <c r="H50" s="19">
        <v>96</v>
      </c>
      <c r="I50" s="71">
        <v>5</v>
      </c>
    </row>
    <row r="51" spans="1:9">
      <c r="A51" s="18">
        <v>44</v>
      </c>
      <c r="B51" s="19" t="s">
        <v>167</v>
      </c>
      <c r="C51" s="19">
        <v>108</v>
      </c>
      <c r="D51" s="71">
        <v>18</v>
      </c>
      <c r="E51" s="11"/>
      <c r="F51" s="18">
        <v>44</v>
      </c>
      <c r="G51" s="19" t="s">
        <v>81</v>
      </c>
      <c r="H51" s="19">
        <v>93</v>
      </c>
      <c r="I51" s="71">
        <v>-10</v>
      </c>
    </row>
    <row r="52" spans="1:9">
      <c r="A52" s="18">
        <v>45</v>
      </c>
      <c r="B52" s="19" t="s">
        <v>12</v>
      </c>
      <c r="C52" s="19">
        <v>107</v>
      </c>
      <c r="D52" s="71">
        <v>-9</v>
      </c>
      <c r="E52" s="11"/>
      <c r="F52" s="18" t="s">
        <v>213</v>
      </c>
      <c r="G52" s="19" t="s">
        <v>141</v>
      </c>
      <c r="H52" s="19">
        <v>89</v>
      </c>
      <c r="I52" s="71">
        <v>3</v>
      </c>
    </row>
    <row r="53" spans="1:9">
      <c r="A53" s="18">
        <v>46</v>
      </c>
      <c r="B53" s="19" t="s">
        <v>15</v>
      </c>
      <c r="C53" s="19">
        <v>106</v>
      </c>
      <c r="D53" s="71">
        <v>-6</v>
      </c>
      <c r="E53" s="11"/>
      <c r="F53" s="18" t="s">
        <v>213</v>
      </c>
      <c r="G53" s="19" t="s">
        <v>127</v>
      </c>
      <c r="H53" s="19">
        <v>89</v>
      </c>
      <c r="I53" s="71">
        <v>-8</v>
      </c>
    </row>
    <row r="54" spans="1:9">
      <c r="A54" s="18">
        <v>47</v>
      </c>
      <c r="B54" s="19" t="s">
        <v>64</v>
      </c>
      <c r="C54" s="19">
        <v>105</v>
      </c>
      <c r="D54" s="71">
        <v>5</v>
      </c>
      <c r="E54" s="11"/>
      <c r="F54" s="18" t="s">
        <v>173</v>
      </c>
      <c r="G54" s="19" t="s">
        <v>197</v>
      </c>
      <c r="H54" s="19">
        <v>88</v>
      </c>
      <c r="I54" s="71">
        <v>12</v>
      </c>
    </row>
    <row r="55" spans="1:9">
      <c r="A55" s="18">
        <v>48</v>
      </c>
      <c r="B55" s="19" t="s">
        <v>17</v>
      </c>
      <c r="C55" s="19">
        <v>104</v>
      </c>
      <c r="D55" s="71">
        <v>-11</v>
      </c>
      <c r="E55" s="11"/>
      <c r="F55" s="18" t="s">
        <v>173</v>
      </c>
      <c r="G55" s="19" t="s">
        <v>89</v>
      </c>
      <c r="H55" s="19">
        <v>88</v>
      </c>
      <c r="I55" s="71">
        <v>-7</v>
      </c>
    </row>
    <row r="56" spans="1:9">
      <c r="A56" s="18">
        <v>49</v>
      </c>
      <c r="B56" s="19" t="s">
        <v>58</v>
      </c>
      <c r="C56" s="19">
        <v>103</v>
      </c>
      <c r="D56" s="71">
        <v>-5</v>
      </c>
      <c r="E56" s="11"/>
      <c r="F56" s="18" t="s">
        <v>173</v>
      </c>
      <c r="G56" s="19" t="s">
        <v>114</v>
      </c>
      <c r="H56" s="19">
        <v>88</v>
      </c>
      <c r="I56" s="71" t="s">
        <v>5</v>
      </c>
    </row>
    <row r="57" spans="1:9">
      <c r="A57" s="18">
        <v>50</v>
      </c>
      <c r="B57" s="19" t="s">
        <v>205</v>
      </c>
      <c r="C57" s="19">
        <v>99</v>
      </c>
      <c r="D57" s="71">
        <v>28</v>
      </c>
      <c r="E57" s="11"/>
      <c r="F57" s="18" t="s">
        <v>774</v>
      </c>
      <c r="G57" s="19" t="s">
        <v>107</v>
      </c>
      <c r="H57" s="19">
        <v>87</v>
      </c>
      <c r="I57" s="71">
        <v>5</v>
      </c>
    </row>
    <row r="58" spans="1:9">
      <c r="A58" s="18">
        <v>51</v>
      </c>
      <c r="B58" s="19" t="s">
        <v>154</v>
      </c>
      <c r="C58" s="19">
        <v>98</v>
      </c>
      <c r="D58" s="71">
        <v>-16</v>
      </c>
      <c r="E58" s="11"/>
      <c r="F58" s="18" t="s">
        <v>774</v>
      </c>
      <c r="G58" s="19" t="s">
        <v>130</v>
      </c>
      <c r="H58" s="19">
        <v>87</v>
      </c>
      <c r="I58" s="71">
        <v>2</v>
      </c>
    </row>
    <row r="59" spans="1:9">
      <c r="A59" s="18">
        <v>52</v>
      </c>
      <c r="B59" s="19" t="s">
        <v>63</v>
      </c>
      <c r="C59" s="19">
        <v>96</v>
      </c>
      <c r="D59" s="71">
        <v>10</v>
      </c>
      <c r="E59" s="11"/>
      <c r="F59" s="18">
        <v>52</v>
      </c>
      <c r="G59" s="19" t="s">
        <v>162</v>
      </c>
      <c r="H59" s="19">
        <v>83</v>
      </c>
      <c r="I59" s="71">
        <v>19</v>
      </c>
    </row>
    <row r="60" spans="1:9">
      <c r="A60" s="18" t="s">
        <v>765</v>
      </c>
      <c r="B60" s="19" t="s">
        <v>165</v>
      </c>
      <c r="C60" s="19">
        <v>94</v>
      </c>
      <c r="D60" s="71">
        <v>-6</v>
      </c>
      <c r="E60" s="11"/>
      <c r="F60" s="18">
        <v>53</v>
      </c>
      <c r="G60" s="19" t="s">
        <v>129</v>
      </c>
      <c r="H60" s="19">
        <v>82</v>
      </c>
      <c r="I60" s="71">
        <v>1</v>
      </c>
    </row>
    <row r="61" spans="1:9">
      <c r="A61" s="18" t="s">
        <v>765</v>
      </c>
      <c r="B61" s="19" t="s">
        <v>139</v>
      </c>
      <c r="C61" s="19">
        <v>94</v>
      </c>
      <c r="D61" s="71">
        <v>-14</v>
      </c>
      <c r="E61" s="11"/>
      <c r="F61" s="18">
        <v>54</v>
      </c>
      <c r="G61" s="19" t="s">
        <v>133</v>
      </c>
      <c r="H61" s="19">
        <v>81</v>
      </c>
      <c r="I61" s="71">
        <v>-14</v>
      </c>
    </row>
    <row r="62" spans="1:9">
      <c r="A62" s="18" t="s">
        <v>766</v>
      </c>
      <c r="B62" s="19" t="s">
        <v>158</v>
      </c>
      <c r="C62" s="19">
        <v>90</v>
      </c>
      <c r="D62" s="71">
        <v>24</v>
      </c>
      <c r="E62" s="11"/>
      <c r="F62" s="18" t="s">
        <v>766</v>
      </c>
      <c r="G62" s="19" t="s">
        <v>132</v>
      </c>
      <c r="H62" s="19">
        <v>80</v>
      </c>
      <c r="I62" s="71">
        <v>9</v>
      </c>
    </row>
    <row r="63" spans="1:9">
      <c r="A63" s="18" t="s">
        <v>766</v>
      </c>
      <c r="B63" s="19" t="s">
        <v>202</v>
      </c>
      <c r="C63" s="19">
        <v>90</v>
      </c>
      <c r="D63" s="71">
        <v>6</v>
      </c>
      <c r="E63" s="11"/>
      <c r="F63" s="18" t="s">
        <v>766</v>
      </c>
      <c r="G63" s="19" t="s">
        <v>104</v>
      </c>
      <c r="H63" s="19">
        <v>80</v>
      </c>
      <c r="I63" s="71">
        <v>-13</v>
      </c>
    </row>
    <row r="64" spans="1:9">
      <c r="A64" s="18" t="s">
        <v>766</v>
      </c>
      <c r="B64" s="19" t="s">
        <v>21</v>
      </c>
      <c r="C64" s="19">
        <v>90</v>
      </c>
      <c r="D64" s="71">
        <v>-13</v>
      </c>
      <c r="E64" s="11"/>
      <c r="F64" s="18">
        <v>57</v>
      </c>
      <c r="G64" s="19" t="s">
        <v>98</v>
      </c>
      <c r="H64" s="19">
        <v>78</v>
      </c>
      <c r="I64" s="71">
        <v>-4</v>
      </c>
    </row>
    <row r="65" spans="1:9">
      <c r="A65" s="18">
        <v>58</v>
      </c>
      <c r="B65" s="19" t="s">
        <v>35</v>
      </c>
      <c r="C65" s="19">
        <v>87</v>
      </c>
      <c r="D65" s="71">
        <v>13</v>
      </c>
      <c r="E65" s="11"/>
      <c r="F65" s="18">
        <v>58</v>
      </c>
      <c r="G65" s="19" t="s">
        <v>151</v>
      </c>
      <c r="H65" s="19">
        <v>77</v>
      </c>
      <c r="I65" s="71">
        <v>-15</v>
      </c>
    </row>
    <row r="66" spans="1:9">
      <c r="A66" s="18" t="s">
        <v>177</v>
      </c>
      <c r="B66" s="19" t="s">
        <v>11</v>
      </c>
      <c r="C66" s="19">
        <v>85</v>
      </c>
      <c r="D66" s="71" t="s">
        <v>5</v>
      </c>
      <c r="E66" s="11"/>
      <c r="F66" s="18">
        <v>59</v>
      </c>
      <c r="G66" s="19" t="s">
        <v>100</v>
      </c>
      <c r="H66" s="19">
        <v>73</v>
      </c>
      <c r="I66" s="71">
        <v>-1</v>
      </c>
    </row>
    <row r="67" spans="1:9">
      <c r="A67" s="18" t="s">
        <v>177</v>
      </c>
      <c r="B67" s="19" t="s">
        <v>49</v>
      </c>
      <c r="C67" s="19">
        <v>85</v>
      </c>
      <c r="D67" s="71">
        <v>20</v>
      </c>
      <c r="E67" s="11"/>
      <c r="F67" s="18">
        <v>60</v>
      </c>
      <c r="G67" s="19" t="s">
        <v>169</v>
      </c>
      <c r="H67" s="19">
        <v>71</v>
      </c>
      <c r="I67" s="71">
        <v>14</v>
      </c>
    </row>
    <row r="68" spans="1:9">
      <c r="A68" s="18" t="s">
        <v>767</v>
      </c>
      <c r="B68" s="19" t="s">
        <v>146</v>
      </c>
      <c r="C68" s="19">
        <v>84</v>
      </c>
      <c r="D68" s="71">
        <v>-1</v>
      </c>
      <c r="E68" s="11"/>
      <c r="F68" s="18">
        <v>61</v>
      </c>
      <c r="G68" s="19" t="s">
        <v>179</v>
      </c>
      <c r="H68" s="19">
        <v>70</v>
      </c>
      <c r="I68" s="71">
        <v>1</v>
      </c>
    </row>
    <row r="69" spans="1:9">
      <c r="A69" s="18" t="s">
        <v>767</v>
      </c>
      <c r="B69" s="19" t="s">
        <v>28</v>
      </c>
      <c r="C69" s="19">
        <v>84</v>
      </c>
      <c r="D69" s="71">
        <v>-16</v>
      </c>
      <c r="E69" s="11"/>
      <c r="F69" s="18">
        <v>62</v>
      </c>
      <c r="G69" s="19" t="s">
        <v>121</v>
      </c>
      <c r="H69" s="19">
        <v>69</v>
      </c>
      <c r="I69" s="71">
        <v>-23</v>
      </c>
    </row>
    <row r="70" spans="1:9">
      <c r="A70" s="18">
        <v>63</v>
      </c>
      <c r="B70" s="19" t="s">
        <v>136</v>
      </c>
      <c r="C70" s="19">
        <v>83</v>
      </c>
      <c r="D70" s="71">
        <v>-5</v>
      </c>
      <c r="E70" s="11"/>
      <c r="F70" s="18" t="s">
        <v>775</v>
      </c>
      <c r="G70" s="19" t="s">
        <v>117</v>
      </c>
      <c r="H70" s="19">
        <v>67</v>
      </c>
      <c r="I70" s="71">
        <v>7</v>
      </c>
    </row>
    <row r="71" spans="1:9">
      <c r="A71" s="18">
        <v>64</v>
      </c>
      <c r="B71" s="19" t="s">
        <v>48</v>
      </c>
      <c r="C71" s="19">
        <v>81</v>
      </c>
      <c r="D71" s="71">
        <v>-2</v>
      </c>
      <c r="E71" s="11"/>
      <c r="F71" s="18" t="s">
        <v>775</v>
      </c>
      <c r="G71" s="19" t="s">
        <v>101</v>
      </c>
      <c r="H71" s="19">
        <v>67</v>
      </c>
      <c r="I71" s="71">
        <v>3</v>
      </c>
    </row>
    <row r="72" spans="1:9">
      <c r="A72" s="18" t="s">
        <v>768</v>
      </c>
      <c r="B72" s="19" t="s">
        <v>41</v>
      </c>
      <c r="C72" s="19">
        <v>80</v>
      </c>
      <c r="D72" s="71">
        <v>8</v>
      </c>
      <c r="E72" s="11"/>
      <c r="F72" s="18" t="s">
        <v>775</v>
      </c>
      <c r="G72" s="19" t="s">
        <v>161</v>
      </c>
      <c r="H72" s="19">
        <v>67</v>
      </c>
      <c r="I72" s="71">
        <v>-1</v>
      </c>
    </row>
    <row r="73" spans="1:9">
      <c r="A73" s="18" t="s">
        <v>768</v>
      </c>
      <c r="B73" s="19" t="s">
        <v>57</v>
      </c>
      <c r="C73" s="19">
        <v>80</v>
      </c>
      <c r="D73" s="71">
        <v>6</v>
      </c>
      <c r="E73" s="11"/>
      <c r="F73" s="18">
        <v>66</v>
      </c>
      <c r="G73" s="19" t="s">
        <v>109</v>
      </c>
      <c r="H73" s="19">
        <v>66</v>
      </c>
      <c r="I73" s="71">
        <v>3</v>
      </c>
    </row>
    <row r="74" spans="1:9">
      <c r="A74" s="18" t="s">
        <v>204</v>
      </c>
      <c r="B74" s="19" t="s">
        <v>187</v>
      </c>
      <c r="C74" s="19">
        <v>79</v>
      </c>
      <c r="D74" s="71">
        <v>20</v>
      </c>
      <c r="E74" s="11"/>
      <c r="F74" s="18" t="s">
        <v>204</v>
      </c>
      <c r="G74" s="19" t="s">
        <v>180</v>
      </c>
      <c r="H74" s="19">
        <v>64</v>
      </c>
      <c r="I74" s="71" t="s">
        <v>5</v>
      </c>
    </row>
    <row r="75" spans="1:9">
      <c r="A75" s="18" t="s">
        <v>204</v>
      </c>
      <c r="B75" s="19" t="s">
        <v>44</v>
      </c>
      <c r="C75" s="19">
        <v>79</v>
      </c>
      <c r="D75" s="71">
        <v>-15</v>
      </c>
      <c r="E75" s="11"/>
      <c r="F75" s="18" t="s">
        <v>204</v>
      </c>
      <c r="G75" s="19" t="s">
        <v>196</v>
      </c>
      <c r="H75" s="19">
        <v>64</v>
      </c>
      <c r="I75" s="71">
        <v>14</v>
      </c>
    </row>
    <row r="76" spans="1:9">
      <c r="A76" s="18" t="s">
        <v>769</v>
      </c>
      <c r="B76" s="19" t="s">
        <v>29</v>
      </c>
      <c r="C76" s="19">
        <v>78</v>
      </c>
      <c r="D76" s="71">
        <v>1</v>
      </c>
      <c r="E76" s="11"/>
      <c r="F76" s="18" t="s">
        <v>769</v>
      </c>
      <c r="G76" s="19" t="s">
        <v>105</v>
      </c>
      <c r="H76" s="19">
        <v>63</v>
      </c>
      <c r="I76" s="71">
        <v>-4</v>
      </c>
    </row>
    <row r="77" spans="1:9">
      <c r="A77" s="18" t="s">
        <v>769</v>
      </c>
      <c r="B77" s="19" t="s">
        <v>203</v>
      </c>
      <c r="C77" s="19">
        <v>78</v>
      </c>
      <c r="D77" s="71">
        <v>-3</v>
      </c>
      <c r="E77" s="11"/>
      <c r="F77" s="18" t="s">
        <v>769</v>
      </c>
      <c r="G77" s="19" t="s">
        <v>156</v>
      </c>
      <c r="H77" s="19">
        <v>63</v>
      </c>
      <c r="I77" s="71">
        <v>-8</v>
      </c>
    </row>
    <row r="78" spans="1:9">
      <c r="A78" s="18" t="s">
        <v>769</v>
      </c>
      <c r="B78" s="19" t="s">
        <v>46</v>
      </c>
      <c r="C78" s="19">
        <v>78</v>
      </c>
      <c r="D78" s="71">
        <v>-13</v>
      </c>
      <c r="E78" s="11"/>
      <c r="F78" s="18" t="s">
        <v>769</v>
      </c>
      <c r="G78" s="19" t="s">
        <v>124</v>
      </c>
      <c r="H78" s="19">
        <v>63</v>
      </c>
      <c r="I78" s="71">
        <v>15</v>
      </c>
    </row>
    <row r="79" spans="1:9">
      <c r="A79" s="18" t="s">
        <v>770</v>
      </c>
      <c r="B79" s="19" t="s">
        <v>138</v>
      </c>
      <c r="C79" s="19">
        <v>77</v>
      </c>
      <c r="D79" s="71">
        <v>4</v>
      </c>
      <c r="E79" s="11"/>
      <c r="F79" s="18" t="s">
        <v>769</v>
      </c>
      <c r="G79" s="19" t="s">
        <v>220</v>
      </c>
      <c r="H79" s="19">
        <v>63</v>
      </c>
      <c r="I79" s="71">
        <v>31</v>
      </c>
    </row>
    <row r="80" spans="1:9">
      <c r="A80" s="18" t="s">
        <v>770</v>
      </c>
      <c r="B80" s="19" t="s">
        <v>135</v>
      </c>
      <c r="C80" s="19">
        <v>77</v>
      </c>
      <c r="D80" s="71">
        <v>-3</v>
      </c>
      <c r="E80" s="11"/>
      <c r="F80" s="18">
        <v>73</v>
      </c>
      <c r="G80" s="19" t="s">
        <v>255</v>
      </c>
      <c r="H80" s="19">
        <v>61</v>
      </c>
      <c r="I80" s="71">
        <v>40</v>
      </c>
    </row>
    <row r="81" spans="1:9">
      <c r="A81" s="18" t="s">
        <v>227</v>
      </c>
      <c r="B81" s="19" t="s">
        <v>56</v>
      </c>
      <c r="C81" s="19">
        <v>76</v>
      </c>
      <c r="D81" s="71" t="s">
        <v>5</v>
      </c>
      <c r="E81" s="11"/>
      <c r="F81" s="18">
        <v>74</v>
      </c>
      <c r="G81" s="19" t="s">
        <v>125</v>
      </c>
      <c r="H81" s="19">
        <v>58</v>
      </c>
      <c r="I81" s="71">
        <v>4</v>
      </c>
    </row>
    <row r="82" spans="1:9">
      <c r="A82" s="18" t="s">
        <v>227</v>
      </c>
      <c r="B82" s="19" t="s">
        <v>195</v>
      </c>
      <c r="C82" s="19">
        <v>76</v>
      </c>
      <c r="D82" s="71">
        <v>3</v>
      </c>
      <c r="E82" s="11"/>
      <c r="F82" s="18">
        <v>75</v>
      </c>
      <c r="G82" s="19" t="s">
        <v>84</v>
      </c>
      <c r="H82" s="19">
        <v>57</v>
      </c>
      <c r="I82" s="71">
        <v>-24</v>
      </c>
    </row>
    <row r="83" spans="1:9">
      <c r="A83" s="18" t="s">
        <v>771</v>
      </c>
      <c r="B83" s="19" t="s">
        <v>52</v>
      </c>
      <c r="C83" s="19">
        <v>75</v>
      </c>
      <c r="D83" s="71">
        <v>3</v>
      </c>
      <c r="E83" s="11"/>
      <c r="F83" s="18" t="s">
        <v>771</v>
      </c>
      <c r="G83" s="19" t="s">
        <v>243</v>
      </c>
      <c r="H83" s="19">
        <v>56</v>
      </c>
      <c r="I83" s="71">
        <v>31</v>
      </c>
    </row>
    <row r="84" spans="1:9">
      <c r="A84" s="18" t="s">
        <v>771</v>
      </c>
      <c r="B84" s="19" t="s">
        <v>34</v>
      </c>
      <c r="C84" s="19">
        <v>75</v>
      </c>
      <c r="D84" s="71">
        <v>-27</v>
      </c>
      <c r="E84" s="11"/>
      <c r="F84" s="18" t="s">
        <v>771</v>
      </c>
      <c r="G84" s="19" t="s">
        <v>200</v>
      </c>
      <c r="H84" s="19">
        <v>56</v>
      </c>
      <c r="I84" s="71" t="s">
        <v>5</v>
      </c>
    </row>
    <row r="85" spans="1:9">
      <c r="A85" s="18">
        <v>78</v>
      </c>
      <c r="B85" s="19" t="s">
        <v>42</v>
      </c>
      <c r="C85" s="19">
        <v>74</v>
      </c>
      <c r="D85" s="71">
        <v>-21</v>
      </c>
      <c r="E85" s="11"/>
      <c r="F85" s="18" t="s">
        <v>771</v>
      </c>
      <c r="G85" s="19" t="s">
        <v>249</v>
      </c>
      <c r="H85" s="19">
        <v>56</v>
      </c>
      <c r="I85" s="71">
        <v>31</v>
      </c>
    </row>
    <row r="86" spans="1:9">
      <c r="A86" s="18">
        <v>79</v>
      </c>
      <c r="B86" s="19" t="s">
        <v>59</v>
      </c>
      <c r="C86" s="19">
        <v>73</v>
      </c>
      <c r="D86" s="71">
        <v>6</v>
      </c>
      <c r="E86" s="11"/>
      <c r="F86" s="18" t="s">
        <v>771</v>
      </c>
      <c r="G86" s="19" t="s">
        <v>143</v>
      </c>
      <c r="H86" s="19">
        <v>56</v>
      </c>
      <c r="I86" s="71">
        <v>-3</v>
      </c>
    </row>
    <row r="87" spans="1:9">
      <c r="A87" s="18" t="s">
        <v>772</v>
      </c>
      <c r="B87" s="19" t="s">
        <v>144</v>
      </c>
      <c r="C87" s="19">
        <v>71</v>
      </c>
      <c r="D87" s="71">
        <v>-6</v>
      </c>
      <c r="E87" s="11"/>
      <c r="F87" s="18">
        <v>80</v>
      </c>
      <c r="G87" s="19" t="s">
        <v>215</v>
      </c>
      <c r="H87" s="19">
        <v>55</v>
      </c>
      <c r="I87" s="71">
        <v>-3</v>
      </c>
    </row>
    <row r="88" spans="1:9">
      <c r="A88" s="18" t="s">
        <v>772</v>
      </c>
      <c r="B88" s="19" t="s">
        <v>55</v>
      </c>
      <c r="C88" s="19">
        <v>71</v>
      </c>
      <c r="D88" s="71">
        <v>-15</v>
      </c>
      <c r="E88" s="11"/>
      <c r="F88" s="18" t="s">
        <v>186</v>
      </c>
      <c r="G88" s="19" t="s">
        <v>164</v>
      </c>
      <c r="H88" s="19">
        <v>54</v>
      </c>
      <c r="I88" s="71">
        <v>-13</v>
      </c>
    </row>
    <row r="89" spans="1:9">
      <c r="A89" s="18" t="s">
        <v>772</v>
      </c>
      <c r="B89" s="19" t="s">
        <v>38</v>
      </c>
      <c r="C89" s="19">
        <v>71</v>
      </c>
      <c r="D89" s="71">
        <v>-26</v>
      </c>
      <c r="E89" s="11"/>
      <c r="F89" s="18" t="s">
        <v>186</v>
      </c>
      <c r="G89" s="19" t="s">
        <v>216</v>
      </c>
      <c r="H89" s="19">
        <v>54</v>
      </c>
      <c r="I89" s="71">
        <v>4</v>
      </c>
    </row>
    <row r="90" spans="1:9">
      <c r="A90" s="18">
        <v>83</v>
      </c>
      <c r="B90" s="19" t="s">
        <v>174</v>
      </c>
      <c r="C90" s="19">
        <v>70</v>
      </c>
      <c r="D90" s="71" t="s">
        <v>5</v>
      </c>
      <c r="E90" s="11"/>
      <c r="F90" s="18">
        <v>83</v>
      </c>
      <c r="G90" s="19" t="s">
        <v>149</v>
      </c>
      <c r="H90" s="19">
        <v>53</v>
      </c>
      <c r="I90" s="71">
        <v>2</v>
      </c>
    </row>
    <row r="91" spans="1:9">
      <c r="A91" s="18">
        <v>84</v>
      </c>
      <c r="B91" s="19" t="s">
        <v>208</v>
      </c>
      <c r="C91" s="19">
        <v>69</v>
      </c>
      <c r="D91" s="71">
        <v>6</v>
      </c>
      <c r="E91" s="11"/>
      <c r="F91" s="18" t="s">
        <v>776</v>
      </c>
      <c r="G91" s="19" t="s">
        <v>218</v>
      </c>
      <c r="H91" s="19">
        <v>52</v>
      </c>
      <c r="I91" s="71">
        <v>8</v>
      </c>
    </row>
    <row r="92" spans="1:9">
      <c r="A92" s="18" t="s">
        <v>206</v>
      </c>
      <c r="B92" s="19" t="s">
        <v>278</v>
      </c>
      <c r="C92" s="19">
        <v>67</v>
      </c>
      <c r="D92" s="71">
        <v>40</v>
      </c>
      <c r="E92" s="11"/>
      <c r="F92" s="18" t="s">
        <v>776</v>
      </c>
      <c r="G92" s="19" t="s">
        <v>294</v>
      </c>
      <c r="H92" s="19">
        <v>52</v>
      </c>
      <c r="I92" s="71">
        <v>50</v>
      </c>
    </row>
    <row r="93" spans="1:9">
      <c r="A93" s="18" t="s">
        <v>206</v>
      </c>
      <c r="B93" s="19" t="s">
        <v>67</v>
      </c>
      <c r="C93" s="19">
        <v>67</v>
      </c>
      <c r="D93" s="71">
        <v>-19</v>
      </c>
      <c r="E93" s="11"/>
      <c r="F93" s="18" t="s">
        <v>217</v>
      </c>
      <c r="G93" s="19" t="s">
        <v>239</v>
      </c>
      <c r="H93" s="19">
        <v>50</v>
      </c>
      <c r="I93" s="71">
        <v>21</v>
      </c>
    </row>
    <row r="94" spans="1:9">
      <c r="A94" s="18" t="s">
        <v>206</v>
      </c>
      <c r="B94" s="19" t="s">
        <v>26</v>
      </c>
      <c r="C94" s="19">
        <v>67</v>
      </c>
      <c r="D94" s="71">
        <v>-19</v>
      </c>
      <c r="E94" s="11"/>
      <c r="F94" s="18" t="s">
        <v>217</v>
      </c>
      <c r="G94" s="19" t="s">
        <v>119</v>
      </c>
      <c r="H94" s="19">
        <v>50</v>
      </c>
      <c r="I94" s="71">
        <v>-6</v>
      </c>
    </row>
    <row r="95" spans="1:9">
      <c r="A95" s="18" t="s">
        <v>773</v>
      </c>
      <c r="B95" s="19" t="s">
        <v>299</v>
      </c>
      <c r="C95" s="19">
        <v>64</v>
      </c>
      <c r="D95" s="71">
        <v>48</v>
      </c>
      <c r="E95" s="11"/>
      <c r="F95" s="18" t="s">
        <v>217</v>
      </c>
      <c r="G95" s="19" t="s">
        <v>440</v>
      </c>
      <c r="H95" s="19">
        <v>50</v>
      </c>
      <c r="I95" s="71">
        <v>130</v>
      </c>
    </row>
    <row r="96" spans="1:9">
      <c r="A96" s="18" t="s">
        <v>773</v>
      </c>
      <c r="B96" s="19" t="s">
        <v>264</v>
      </c>
      <c r="C96" s="19">
        <v>64</v>
      </c>
      <c r="D96" s="71">
        <v>31</v>
      </c>
      <c r="E96" s="11"/>
      <c r="F96" s="18" t="s">
        <v>217</v>
      </c>
      <c r="G96" s="19" t="s">
        <v>281</v>
      </c>
      <c r="H96" s="19">
        <v>50</v>
      </c>
      <c r="I96" s="71">
        <v>40</v>
      </c>
    </row>
    <row r="97" spans="1:9">
      <c r="A97" s="18" t="s">
        <v>773</v>
      </c>
      <c r="B97" s="19" t="s">
        <v>207</v>
      </c>
      <c r="C97" s="19">
        <v>64</v>
      </c>
      <c r="D97" s="71">
        <v>7</v>
      </c>
      <c r="E97" s="11"/>
      <c r="F97" s="18">
        <v>90</v>
      </c>
      <c r="G97" s="19" t="s">
        <v>184</v>
      </c>
      <c r="H97" s="19">
        <v>49</v>
      </c>
      <c r="I97" s="71" t="s">
        <v>5</v>
      </c>
    </row>
    <row r="98" spans="1:9">
      <c r="A98" s="18">
        <v>91</v>
      </c>
      <c r="B98" s="19" t="s">
        <v>231</v>
      </c>
      <c r="C98" s="19">
        <v>63</v>
      </c>
      <c r="D98" s="71">
        <v>9</v>
      </c>
      <c r="E98" s="11"/>
      <c r="F98" s="18" t="s">
        <v>777</v>
      </c>
      <c r="G98" s="19" t="s">
        <v>328</v>
      </c>
      <c r="H98" s="19">
        <v>48</v>
      </c>
      <c r="I98" s="71">
        <v>63</v>
      </c>
    </row>
    <row r="99" spans="1:9">
      <c r="A99" s="18" t="s">
        <v>192</v>
      </c>
      <c r="B99" s="19" t="s">
        <v>244</v>
      </c>
      <c r="C99" s="19">
        <v>62</v>
      </c>
      <c r="D99" s="71">
        <v>16</v>
      </c>
      <c r="E99" s="11"/>
      <c r="F99" s="18" t="s">
        <v>777</v>
      </c>
      <c r="G99" s="19" t="s">
        <v>306</v>
      </c>
      <c r="H99" s="19">
        <v>48</v>
      </c>
      <c r="I99" s="71">
        <v>49</v>
      </c>
    </row>
    <row r="100" spans="1:9">
      <c r="A100" s="18" t="s">
        <v>192</v>
      </c>
      <c r="B100" s="19" t="s">
        <v>50</v>
      </c>
      <c r="C100" s="19">
        <v>62</v>
      </c>
      <c r="D100" s="71">
        <v>-10</v>
      </c>
      <c r="E100" s="11"/>
      <c r="F100" s="18" t="s">
        <v>777</v>
      </c>
      <c r="G100" s="19" t="s">
        <v>292</v>
      </c>
      <c r="H100" s="19">
        <v>48</v>
      </c>
      <c r="I100" s="71">
        <v>43</v>
      </c>
    </row>
    <row r="101" spans="1:9">
      <c r="A101" s="18" t="s">
        <v>194</v>
      </c>
      <c r="B101" s="19" t="s">
        <v>210</v>
      </c>
      <c r="C101" s="19">
        <v>61</v>
      </c>
      <c r="D101" s="71">
        <v>7</v>
      </c>
      <c r="E101" s="11"/>
      <c r="F101" s="18">
        <v>94</v>
      </c>
      <c r="G101" s="19" t="s">
        <v>170</v>
      </c>
      <c r="H101" s="19">
        <v>46</v>
      </c>
      <c r="I101" s="71">
        <v>-12</v>
      </c>
    </row>
    <row r="102" spans="1:9">
      <c r="A102" s="18" t="s">
        <v>194</v>
      </c>
      <c r="B102" s="19" t="s">
        <v>37</v>
      </c>
      <c r="C102" s="19">
        <v>61</v>
      </c>
      <c r="D102" s="71">
        <v>-2</v>
      </c>
      <c r="E102" s="11"/>
      <c r="F102" s="18">
        <v>95</v>
      </c>
      <c r="G102" s="19" t="s">
        <v>320</v>
      </c>
      <c r="H102" s="19">
        <v>45</v>
      </c>
      <c r="I102" s="71">
        <v>49</v>
      </c>
    </row>
    <row r="103" spans="1:9">
      <c r="A103" s="18">
        <v>96</v>
      </c>
      <c r="B103" s="19" t="s">
        <v>254</v>
      </c>
      <c r="C103" s="19">
        <v>60</v>
      </c>
      <c r="D103" s="71">
        <v>17</v>
      </c>
      <c r="E103" s="11"/>
      <c r="F103" s="18" t="s">
        <v>182</v>
      </c>
      <c r="G103" s="19" t="s">
        <v>232</v>
      </c>
      <c r="H103" s="19">
        <v>44</v>
      </c>
      <c r="I103" s="71">
        <v>4</v>
      </c>
    </row>
    <row r="104" spans="1:9">
      <c r="A104" s="18">
        <v>97</v>
      </c>
      <c r="B104" s="19" t="s">
        <v>191</v>
      </c>
      <c r="C104" s="19">
        <v>59</v>
      </c>
      <c r="D104" s="71">
        <v>2</v>
      </c>
      <c r="E104" s="11"/>
      <c r="F104" s="18" t="s">
        <v>182</v>
      </c>
      <c r="G104" s="19" t="s">
        <v>214</v>
      </c>
      <c r="H104" s="19">
        <v>44</v>
      </c>
      <c r="I104" s="71">
        <v>-18</v>
      </c>
    </row>
    <row r="105" spans="1:9">
      <c r="A105" s="18">
        <v>98</v>
      </c>
      <c r="B105" s="19" t="s">
        <v>234</v>
      </c>
      <c r="C105" s="19">
        <v>58</v>
      </c>
      <c r="D105" s="71">
        <v>6</v>
      </c>
      <c r="E105" s="11"/>
      <c r="F105" s="18" t="s">
        <v>155</v>
      </c>
      <c r="G105" s="19" t="s">
        <v>222</v>
      </c>
      <c r="H105" s="19">
        <v>43</v>
      </c>
      <c r="I105" s="71">
        <v>2</v>
      </c>
    </row>
    <row r="106" spans="1:9">
      <c r="A106" s="18">
        <v>99</v>
      </c>
      <c r="B106" s="19" t="s">
        <v>160</v>
      </c>
      <c r="C106" s="19">
        <v>57</v>
      </c>
      <c r="D106" s="71">
        <v>-9</v>
      </c>
      <c r="E106" s="11"/>
      <c r="F106" s="18" t="s">
        <v>155</v>
      </c>
      <c r="G106" s="19" t="s">
        <v>321</v>
      </c>
      <c r="H106" s="19">
        <v>43</v>
      </c>
      <c r="I106" s="71">
        <v>52</v>
      </c>
    </row>
    <row r="107" spans="1:9">
      <c r="A107" s="18">
        <v>100</v>
      </c>
      <c r="B107" s="19" t="s">
        <v>189</v>
      </c>
      <c r="C107" s="19">
        <v>56</v>
      </c>
      <c r="D107" s="71">
        <v>-15</v>
      </c>
      <c r="E107" s="1"/>
      <c r="F107" s="18" t="s">
        <v>209</v>
      </c>
      <c r="G107" s="19" t="s">
        <v>259</v>
      </c>
      <c r="H107" s="19">
        <v>42</v>
      </c>
      <c r="I107" s="71">
        <v>17</v>
      </c>
    </row>
    <row r="108" spans="1:9">
      <c r="A108" s="18"/>
      <c r="B108" s="19"/>
      <c r="C108" s="19"/>
      <c r="D108" s="20"/>
      <c r="E108" s="1"/>
      <c r="F108" s="18" t="s">
        <v>209</v>
      </c>
      <c r="G108" s="19" t="s">
        <v>289</v>
      </c>
      <c r="H108" s="19">
        <v>42</v>
      </c>
      <c r="I108" s="71">
        <v>29</v>
      </c>
    </row>
    <row r="109" spans="1:9">
      <c r="A109" s="18"/>
      <c r="B109" s="19"/>
      <c r="C109" s="19"/>
      <c r="D109" s="20"/>
      <c r="E109" s="21"/>
      <c r="F109" s="18" t="s">
        <v>209</v>
      </c>
      <c r="G109" s="19" t="s">
        <v>120</v>
      </c>
      <c r="H109" s="19">
        <v>42</v>
      </c>
      <c r="I109" s="71">
        <v>-41</v>
      </c>
    </row>
    <row r="110" spans="1:9">
      <c r="A110" s="18"/>
      <c r="B110" s="19"/>
      <c r="C110" s="19"/>
      <c r="D110" s="20"/>
      <c r="E110" s="21"/>
      <c r="F110" s="18" t="s">
        <v>209</v>
      </c>
      <c r="G110" s="19" t="s">
        <v>163</v>
      </c>
      <c r="H110" s="19">
        <v>42</v>
      </c>
      <c r="I110" s="71">
        <v>-15</v>
      </c>
    </row>
    <row r="111" spans="1:9">
      <c r="A111" s="18"/>
      <c r="B111" s="19"/>
      <c r="C111" s="19"/>
      <c r="D111" s="20"/>
      <c r="E111" s="21"/>
      <c r="F111" s="18" t="s">
        <v>209</v>
      </c>
      <c r="G111" s="19" t="s">
        <v>275</v>
      </c>
      <c r="H111" s="19">
        <v>42</v>
      </c>
      <c r="I111" s="71">
        <v>23</v>
      </c>
    </row>
    <row r="112" spans="1:9">
      <c r="A112" s="12"/>
      <c r="B112" s="13"/>
      <c r="C112" s="13"/>
      <c r="D112" s="14"/>
      <c r="E112" s="8"/>
      <c r="F112" s="12"/>
      <c r="G112" s="13"/>
      <c r="H112" s="13"/>
      <c r="I112" s="14"/>
    </row>
    <row r="113" spans="1:10">
      <c r="A113"/>
      <c r="B113"/>
      <c r="C113"/>
      <c r="D113"/>
      <c r="E113"/>
      <c r="F113"/>
      <c r="G113"/>
      <c r="H113"/>
      <c r="I113"/>
    </row>
    <row r="114" spans="1:10">
      <c r="A114" s="120" t="s">
        <v>171</v>
      </c>
      <c r="B114" s="120"/>
      <c r="C114" s="17"/>
      <c r="D114" s="17"/>
      <c r="E114" s="17"/>
      <c r="F114" s="17"/>
      <c r="G114" s="17"/>
      <c r="H114" s="17"/>
      <c r="I114" s="17"/>
      <c r="J114" s="17"/>
    </row>
    <row r="115" spans="1:10">
      <c r="A115" s="144" t="s">
        <v>172</v>
      </c>
      <c r="B115" s="144"/>
      <c r="C115" s="144"/>
      <c r="D115" s="144"/>
      <c r="E115" s="144"/>
      <c r="F115" s="144"/>
      <c r="G115" s="144"/>
      <c r="H115" s="144"/>
    </row>
    <row r="116" spans="1:10">
      <c r="A116" s="118"/>
      <c r="B116" s="119"/>
      <c r="C116" s="119"/>
    </row>
    <row r="117" spans="1:10">
      <c r="A117" s="117" t="s">
        <v>754</v>
      </c>
      <c r="B117" s="117"/>
    </row>
  </sheetData>
  <mergeCells count="17">
    <mergeCell ref="A1:J1"/>
    <mergeCell ref="A115:H115"/>
    <mergeCell ref="L1:M1"/>
    <mergeCell ref="A117:B117"/>
    <mergeCell ref="A116:C116"/>
    <mergeCell ref="A114:B114"/>
    <mergeCell ref="A5:A6"/>
    <mergeCell ref="D5:D6"/>
    <mergeCell ref="B5:B6"/>
    <mergeCell ref="K5:S5"/>
    <mergeCell ref="A3:J3"/>
    <mergeCell ref="I5:I6"/>
    <mergeCell ref="H5:H6"/>
    <mergeCell ref="G5:G6"/>
    <mergeCell ref="E5:E6"/>
    <mergeCell ref="C5:C6"/>
    <mergeCell ref="F5:F6"/>
  </mergeCells>
  <phoneticPr fontId="9" type="noConversion"/>
  <hyperlinks>
    <hyperlink ref="K3" r:id="rId1"/>
    <hyperlink ref="L1" location="Contents!A1" display="back to contents"/>
  </hyperlinks>
  <pageMargins left="0.74803149606299213" right="0.74803149606299213" top="0.98425196850393704" bottom="0.98425196850393704" header="0.51181102362204722" footer="0.51181102362204722"/>
  <pageSetup paperSize="9" scale="78" fitToHeight="2" orientation="portrait" r:id="rId2"/>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31F71"/>
  </sheetPr>
  <dimension ref="A1:U4254"/>
  <sheetViews>
    <sheetView showGridLines="0" workbookViewId="0">
      <selection sqref="A1:M1"/>
    </sheetView>
  </sheetViews>
  <sheetFormatPr defaultRowHeight="12.75"/>
  <cols>
    <col min="1" max="1" width="12.7109375" style="25" customWidth="1"/>
    <col min="2" max="2" width="26.28515625" style="25" bestFit="1" customWidth="1"/>
    <col min="3" max="15" width="9.140625" style="25"/>
    <col min="16" max="16" width="21.85546875" style="25" hidden="1" customWidth="1"/>
    <col min="17" max="17" width="4.28515625" style="25" hidden="1" customWidth="1"/>
    <col min="18" max="18" width="12.28515625" style="25" hidden="1" customWidth="1"/>
    <col min="19" max="19" width="7.5703125" style="25" hidden="1" customWidth="1"/>
    <col min="20" max="20" width="7.28515625" style="25" hidden="1" customWidth="1"/>
    <col min="21" max="16384" width="9.140625" style="25"/>
  </cols>
  <sheetData>
    <row r="1" spans="1:21" ht="18" customHeight="1">
      <c r="A1" s="145" t="s">
        <v>936</v>
      </c>
      <c r="B1" s="145"/>
      <c r="C1" s="145"/>
      <c r="D1" s="145"/>
      <c r="E1" s="145"/>
      <c r="F1" s="145"/>
      <c r="G1" s="145"/>
      <c r="H1" s="145"/>
      <c r="I1" s="145"/>
      <c r="J1" s="145"/>
      <c r="K1" s="145"/>
      <c r="L1" s="145"/>
      <c r="M1" s="145"/>
      <c r="O1" s="147" t="s">
        <v>1093</v>
      </c>
      <c r="P1" s="147"/>
      <c r="Q1" s="147"/>
      <c r="R1" s="147"/>
      <c r="S1" s="147"/>
      <c r="T1" s="147"/>
      <c r="U1" s="147"/>
    </row>
    <row r="2" spans="1:21" ht="15" customHeight="1">
      <c r="A2" s="31"/>
    </row>
    <row r="3" spans="1:21">
      <c r="A3" s="30" t="s">
        <v>933</v>
      </c>
    </row>
    <row r="4" spans="1:21">
      <c r="A4" s="121" t="s">
        <v>934</v>
      </c>
      <c r="B4" s="121"/>
      <c r="C4" s="121"/>
      <c r="D4" s="121"/>
      <c r="E4" s="121"/>
      <c r="F4" s="121"/>
      <c r="G4" s="121"/>
      <c r="H4" s="121"/>
    </row>
    <row r="5" spans="1:21">
      <c r="A5" s="121"/>
      <c r="B5" s="121"/>
      <c r="C5" s="121"/>
      <c r="D5" s="121"/>
      <c r="E5" s="121"/>
      <c r="F5" s="121"/>
      <c r="G5" s="121"/>
      <c r="H5" s="121"/>
    </row>
    <row r="6" spans="1:21">
      <c r="A6" s="121"/>
      <c r="B6" s="121"/>
      <c r="C6" s="121"/>
      <c r="D6" s="121"/>
      <c r="E6" s="121"/>
      <c r="F6" s="121"/>
      <c r="G6" s="121"/>
      <c r="H6" s="121"/>
    </row>
    <row r="7" spans="1:21">
      <c r="A7" s="121" t="s">
        <v>935</v>
      </c>
      <c r="B7" s="121"/>
      <c r="C7" s="121"/>
      <c r="D7" s="121"/>
      <c r="E7" s="121"/>
      <c r="F7" s="121"/>
      <c r="G7" s="121"/>
      <c r="H7" s="121"/>
    </row>
    <row r="8" spans="1:21">
      <c r="A8" s="121"/>
      <c r="B8" s="121"/>
      <c r="C8" s="121"/>
      <c r="D8" s="121"/>
      <c r="E8" s="121"/>
      <c r="F8" s="121"/>
      <c r="G8" s="121"/>
      <c r="H8" s="121"/>
    </row>
    <row r="9" spans="1:21">
      <c r="A9" s="121"/>
      <c r="B9" s="121"/>
      <c r="C9" s="121"/>
      <c r="D9" s="121"/>
      <c r="E9" s="121"/>
      <c r="F9" s="121"/>
      <c r="G9" s="121"/>
      <c r="H9" s="121"/>
    </row>
    <row r="11" spans="1:21">
      <c r="A11" s="28" t="s">
        <v>778</v>
      </c>
      <c r="B11" t="s">
        <v>781</v>
      </c>
    </row>
    <row r="12" spans="1:21">
      <c r="A12" s="28" t="s">
        <v>779</v>
      </c>
      <c r="B12" t="s">
        <v>795</v>
      </c>
    </row>
    <row r="14" spans="1:21">
      <c r="A14" s="69" t="s">
        <v>0</v>
      </c>
      <c r="B14" s="70" t="s">
        <v>932</v>
      </c>
      <c r="C14"/>
    </row>
    <row r="15" spans="1:21">
      <c r="A15" s="22" t="s">
        <v>76</v>
      </c>
      <c r="B15" s="29">
        <v>17</v>
      </c>
      <c r="C15"/>
    </row>
    <row r="16" spans="1:21">
      <c r="A16" s="22" t="s">
        <v>74</v>
      </c>
      <c r="B16" s="29">
        <v>14</v>
      </c>
      <c r="C16"/>
    </row>
    <row r="17" spans="1:20">
      <c r="A17" s="22" t="s">
        <v>73</v>
      </c>
      <c r="B17" s="29">
        <v>13</v>
      </c>
      <c r="C17"/>
    </row>
    <row r="18" spans="1:20">
      <c r="A18" s="22" t="s">
        <v>75</v>
      </c>
      <c r="B18" s="29">
        <v>13</v>
      </c>
      <c r="C18"/>
    </row>
    <row r="19" spans="1:20">
      <c r="A19" s="22" t="s">
        <v>106</v>
      </c>
      <c r="B19" s="29">
        <v>13</v>
      </c>
      <c r="C19"/>
    </row>
    <row r="20" spans="1:20">
      <c r="A20" s="22" t="s">
        <v>80</v>
      </c>
      <c r="B20" s="29">
        <v>11</v>
      </c>
      <c r="C20"/>
    </row>
    <row r="21" spans="1:20">
      <c r="A21" s="22" t="s">
        <v>108</v>
      </c>
      <c r="B21" s="29">
        <v>10</v>
      </c>
      <c r="C21"/>
    </row>
    <row r="22" spans="1:20">
      <c r="A22" s="22" t="s">
        <v>122</v>
      </c>
      <c r="B22" s="29">
        <v>10</v>
      </c>
      <c r="C22"/>
    </row>
    <row r="23" spans="1:20">
      <c r="A23" s="22" t="s">
        <v>152</v>
      </c>
      <c r="B23" s="29">
        <v>10</v>
      </c>
      <c r="C23"/>
    </row>
    <row r="24" spans="1:20">
      <c r="A24" s="22" t="s">
        <v>95</v>
      </c>
      <c r="B24" s="29">
        <v>9</v>
      </c>
      <c r="C24"/>
    </row>
    <row r="25" spans="1:20">
      <c r="A25" s="22" t="s">
        <v>99</v>
      </c>
      <c r="B25" s="29">
        <v>9</v>
      </c>
      <c r="C25"/>
    </row>
    <row r="26" spans="1:20">
      <c r="A26" s="22" t="s">
        <v>93</v>
      </c>
      <c r="B26" s="29">
        <v>8</v>
      </c>
      <c r="C26"/>
    </row>
    <row r="27" spans="1:20">
      <c r="A27" s="22" t="s">
        <v>72</v>
      </c>
      <c r="B27" s="29">
        <v>8</v>
      </c>
      <c r="C27"/>
    </row>
    <row r="28" spans="1:20">
      <c r="A28" s="22" t="s">
        <v>102</v>
      </c>
      <c r="B28" s="29">
        <v>8</v>
      </c>
      <c r="C28"/>
      <c r="P28" s="25" t="s">
        <v>778</v>
      </c>
      <c r="Q28" s="25" t="s">
        <v>779</v>
      </c>
      <c r="R28" s="25" t="s">
        <v>0</v>
      </c>
      <c r="S28" s="25" t="s">
        <v>4</v>
      </c>
      <c r="T28" s="25" t="s">
        <v>780</v>
      </c>
    </row>
    <row r="29" spans="1:20">
      <c r="A29" s="22" t="s">
        <v>90</v>
      </c>
      <c r="B29" s="29">
        <v>8</v>
      </c>
      <c r="C29"/>
      <c r="P29" s="26" t="s">
        <v>781</v>
      </c>
      <c r="Q29" s="26" t="s">
        <v>782</v>
      </c>
      <c r="R29" s="26" t="s">
        <v>10</v>
      </c>
      <c r="S29" s="27">
        <v>19</v>
      </c>
      <c r="T29" s="26" t="s">
        <v>783</v>
      </c>
    </row>
    <row r="30" spans="1:20">
      <c r="A30" s="22" t="s">
        <v>85</v>
      </c>
      <c r="B30" s="29">
        <v>8</v>
      </c>
      <c r="C30"/>
      <c r="P30" s="26" t="s">
        <v>781</v>
      </c>
      <c r="Q30" s="26" t="s">
        <v>782</v>
      </c>
      <c r="R30" s="26" t="s">
        <v>43</v>
      </c>
      <c r="S30" s="27">
        <v>15</v>
      </c>
      <c r="T30" s="26" t="s">
        <v>784</v>
      </c>
    </row>
    <row r="31" spans="1:20">
      <c r="A31" s="22" t="s">
        <v>88</v>
      </c>
      <c r="B31" s="29">
        <v>7</v>
      </c>
      <c r="C31"/>
      <c r="P31" s="26" t="s">
        <v>781</v>
      </c>
      <c r="Q31" s="26" t="s">
        <v>782</v>
      </c>
      <c r="R31" s="26" t="s">
        <v>47</v>
      </c>
      <c r="S31" s="27">
        <v>12</v>
      </c>
      <c r="T31" s="26" t="s">
        <v>785</v>
      </c>
    </row>
    <row r="32" spans="1:20">
      <c r="A32" s="22" t="s">
        <v>105</v>
      </c>
      <c r="B32" s="29">
        <v>7</v>
      </c>
      <c r="P32" s="26" t="s">
        <v>781</v>
      </c>
      <c r="Q32" s="26" t="s">
        <v>782</v>
      </c>
      <c r="R32" s="26" t="s">
        <v>51</v>
      </c>
      <c r="S32" s="27">
        <v>12</v>
      </c>
      <c r="T32" s="26" t="s">
        <v>785</v>
      </c>
    </row>
    <row r="33" spans="1:20">
      <c r="A33" s="22" t="s">
        <v>130</v>
      </c>
      <c r="B33" s="29">
        <v>6</v>
      </c>
      <c r="P33" s="26" t="s">
        <v>781</v>
      </c>
      <c r="Q33" s="26" t="s">
        <v>782</v>
      </c>
      <c r="R33" s="26" t="s">
        <v>53</v>
      </c>
      <c r="S33" s="27">
        <v>11</v>
      </c>
      <c r="T33" s="26" t="s">
        <v>786</v>
      </c>
    </row>
    <row r="34" spans="1:20">
      <c r="A34" s="22" t="s">
        <v>123</v>
      </c>
      <c r="B34" s="29">
        <v>6</v>
      </c>
      <c r="P34" s="26" t="s">
        <v>781</v>
      </c>
      <c r="Q34" s="26" t="s">
        <v>782</v>
      </c>
      <c r="R34" s="26" t="s">
        <v>16</v>
      </c>
      <c r="S34" s="27">
        <v>10</v>
      </c>
      <c r="T34" s="26" t="s">
        <v>787</v>
      </c>
    </row>
    <row r="35" spans="1:20">
      <c r="A35" s="22" t="s">
        <v>142</v>
      </c>
      <c r="B35" s="29">
        <v>6</v>
      </c>
      <c r="P35" s="26" t="s">
        <v>781</v>
      </c>
      <c r="Q35" s="26" t="s">
        <v>782</v>
      </c>
      <c r="R35" s="26" t="s">
        <v>166</v>
      </c>
      <c r="S35" s="27">
        <v>10</v>
      </c>
      <c r="T35" s="26" t="s">
        <v>787</v>
      </c>
    </row>
    <row r="36" spans="1:20">
      <c r="A36" s="22" t="s">
        <v>78</v>
      </c>
      <c r="B36" s="29">
        <v>6</v>
      </c>
      <c r="P36" s="26" t="s">
        <v>781</v>
      </c>
      <c r="Q36" s="26" t="s">
        <v>782</v>
      </c>
      <c r="R36" s="26" t="s">
        <v>69</v>
      </c>
      <c r="S36" s="27">
        <v>10</v>
      </c>
      <c r="T36" s="26" t="s">
        <v>787</v>
      </c>
    </row>
    <row r="37" spans="1:20">
      <c r="A37" s="22" t="s">
        <v>79</v>
      </c>
      <c r="B37" s="29">
        <v>6</v>
      </c>
      <c r="P37" s="26" t="s">
        <v>781</v>
      </c>
      <c r="Q37" s="26" t="s">
        <v>782</v>
      </c>
      <c r="R37" s="26" t="s">
        <v>61</v>
      </c>
      <c r="S37" s="27">
        <v>10</v>
      </c>
      <c r="T37" s="26" t="s">
        <v>787</v>
      </c>
    </row>
    <row r="38" spans="1:20">
      <c r="A38" s="22" t="s">
        <v>82</v>
      </c>
      <c r="B38" s="29">
        <v>6</v>
      </c>
      <c r="P38" s="26" t="s">
        <v>781</v>
      </c>
      <c r="Q38" s="26" t="s">
        <v>782</v>
      </c>
      <c r="R38" s="26" t="s">
        <v>23</v>
      </c>
      <c r="S38" s="27">
        <v>10</v>
      </c>
      <c r="T38" s="26" t="s">
        <v>787</v>
      </c>
    </row>
    <row r="39" spans="1:20">
      <c r="A39" s="22" t="s">
        <v>107</v>
      </c>
      <c r="B39" s="29">
        <v>6</v>
      </c>
      <c r="P39" s="26" t="s">
        <v>781</v>
      </c>
      <c r="Q39" s="26" t="s">
        <v>782</v>
      </c>
      <c r="R39" s="26" t="s">
        <v>13</v>
      </c>
      <c r="S39" s="27">
        <v>10</v>
      </c>
      <c r="T39" s="26" t="s">
        <v>787</v>
      </c>
    </row>
    <row r="40" spans="1:20">
      <c r="A40" s="22" t="s">
        <v>111</v>
      </c>
      <c r="B40" s="29">
        <v>6</v>
      </c>
      <c r="P40" s="26" t="s">
        <v>781</v>
      </c>
      <c r="Q40" s="26" t="s">
        <v>782</v>
      </c>
      <c r="R40" s="26" t="s">
        <v>40</v>
      </c>
      <c r="S40" s="27">
        <v>10</v>
      </c>
      <c r="T40" s="26" t="s">
        <v>787</v>
      </c>
    </row>
    <row r="41" spans="1:20">
      <c r="A41" s="22" t="s">
        <v>131</v>
      </c>
      <c r="B41" s="29">
        <v>6</v>
      </c>
      <c r="P41" s="26" t="s">
        <v>781</v>
      </c>
      <c r="Q41" s="26" t="s">
        <v>782</v>
      </c>
      <c r="R41" s="26" t="s">
        <v>30</v>
      </c>
      <c r="S41" s="27">
        <v>10</v>
      </c>
      <c r="T41" s="26" t="s">
        <v>787</v>
      </c>
    </row>
    <row r="42" spans="1:20">
      <c r="A42" s="22" t="s">
        <v>91</v>
      </c>
      <c r="B42" s="29">
        <v>6</v>
      </c>
      <c r="P42" s="26" t="s">
        <v>781</v>
      </c>
      <c r="Q42" s="26" t="s">
        <v>782</v>
      </c>
      <c r="R42" s="26" t="s">
        <v>20</v>
      </c>
      <c r="S42" s="27">
        <v>9</v>
      </c>
      <c r="T42" s="26" t="s">
        <v>788</v>
      </c>
    </row>
    <row r="43" spans="1:20">
      <c r="A43" s="22" t="s">
        <v>103</v>
      </c>
      <c r="B43" s="29">
        <v>6</v>
      </c>
      <c r="P43" s="26" t="s">
        <v>781</v>
      </c>
      <c r="Q43" s="26" t="s">
        <v>782</v>
      </c>
      <c r="R43" s="26" t="s">
        <v>153</v>
      </c>
      <c r="S43" s="27">
        <v>9</v>
      </c>
      <c r="T43" s="26" t="s">
        <v>788</v>
      </c>
    </row>
    <row r="44" spans="1:20">
      <c r="A44" s="22" t="s">
        <v>150</v>
      </c>
      <c r="B44" s="29">
        <v>5</v>
      </c>
      <c r="P44" s="26" t="s">
        <v>781</v>
      </c>
      <c r="Q44" s="26" t="s">
        <v>782</v>
      </c>
      <c r="R44" s="26" t="s">
        <v>70</v>
      </c>
      <c r="S44" s="27">
        <v>9</v>
      </c>
      <c r="T44" s="26" t="s">
        <v>788</v>
      </c>
    </row>
    <row r="45" spans="1:20">
      <c r="A45" s="22" t="s">
        <v>345</v>
      </c>
      <c r="B45" s="29">
        <v>5</v>
      </c>
      <c r="P45" s="26" t="s">
        <v>781</v>
      </c>
      <c r="Q45" s="26" t="s">
        <v>782</v>
      </c>
      <c r="R45" s="26" t="s">
        <v>8</v>
      </c>
      <c r="S45" s="27">
        <v>9</v>
      </c>
      <c r="T45" s="26" t="s">
        <v>788</v>
      </c>
    </row>
    <row r="46" spans="1:20">
      <c r="A46" s="22" t="s">
        <v>148</v>
      </c>
      <c r="B46" s="29">
        <v>5</v>
      </c>
      <c r="P46" s="26" t="s">
        <v>781</v>
      </c>
      <c r="Q46" s="26" t="s">
        <v>782</v>
      </c>
      <c r="R46" s="26" t="s">
        <v>56</v>
      </c>
      <c r="S46" s="27">
        <v>9</v>
      </c>
      <c r="T46" s="26" t="s">
        <v>788</v>
      </c>
    </row>
    <row r="47" spans="1:20">
      <c r="A47" s="22" t="s">
        <v>96</v>
      </c>
      <c r="B47" s="29">
        <v>5</v>
      </c>
      <c r="P47" s="26" t="s">
        <v>781</v>
      </c>
      <c r="Q47" s="26" t="s">
        <v>782</v>
      </c>
      <c r="R47" s="26" t="s">
        <v>36</v>
      </c>
      <c r="S47" s="27">
        <v>9</v>
      </c>
      <c r="T47" s="26" t="s">
        <v>788</v>
      </c>
    </row>
    <row r="48" spans="1:20">
      <c r="A48" s="22" t="s">
        <v>118</v>
      </c>
      <c r="B48" s="29">
        <v>5</v>
      </c>
      <c r="P48" s="26" t="s">
        <v>781</v>
      </c>
      <c r="Q48" s="26" t="s">
        <v>782</v>
      </c>
      <c r="R48" s="26" t="s">
        <v>45</v>
      </c>
      <c r="S48" s="27">
        <v>8</v>
      </c>
      <c r="T48" s="26" t="s">
        <v>789</v>
      </c>
    </row>
    <row r="49" spans="1:20">
      <c r="A49" s="22" t="s">
        <v>110</v>
      </c>
      <c r="B49" s="29">
        <v>5</v>
      </c>
      <c r="P49" s="26" t="s">
        <v>781</v>
      </c>
      <c r="Q49" s="26" t="s">
        <v>782</v>
      </c>
      <c r="R49" s="26" t="s">
        <v>57</v>
      </c>
      <c r="S49" s="27">
        <v>8</v>
      </c>
      <c r="T49" s="26" t="s">
        <v>789</v>
      </c>
    </row>
    <row r="50" spans="1:20">
      <c r="A50" s="22" t="s">
        <v>81</v>
      </c>
      <c r="B50" s="29">
        <v>5</v>
      </c>
      <c r="P50" s="26" t="s">
        <v>781</v>
      </c>
      <c r="Q50" s="26" t="s">
        <v>782</v>
      </c>
      <c r="R50" s="26" t="s">
        <v>48</v>
      </c>
      <c r="S50" s="27">
        <v>8</v>
      </c>
      <c r="T50" s="26" t="s">
        <v>789</v>
      </c>
    </row>
    <row r="51" spans="1:20">
      <c r="A51" s="22" t="s">
        <v>77</v>
      </c>
      <c r="B51" s="29">
        <v>5</v>
      </c>
      <c r="P51" s="26" t="s">
        <v>781</v>
      </c>
      <c r="Q51" s="26" t="s">
        <v>782</v>
      </c>
      <c r="R51" s="26" t="s">
        <v>63</v>
      </c>
      <c r="S51" s="27">
        <v>7</v>
      </c>
      <c r="T51" s="26" t="s">
        <v>790</v>
      </c>
    </row>
    <row r="52" spans="1:20">
      <c r="A52" s="22" t="s">
        <v>86</v>
      </c>
      <c r="B52" s="29">
        <v>5</v>
      </c>
      <c r="P52" s="26" t="s">
        <v>781</v>
      </c>
      <c r="Q52" s="26" t="s">
        <v>782</v>
      </c>
      <c r="R52" s="26" t="s">
        <v>18</v>
      </c>
      <c r="S52" s="27">
        <v>7</v>
      </c>
      <c r="T52" s="26" t="s">
        <v>790</v>
      </c>
    </row>
    <row r="53" spans="1:20">
      <c r="A53" s="22" t="s">
        <v>179</v>
      </c>
      <c r="B53" s="29">
        <v>5</v>
      </c>
      <c r="P53" s="26" t="s">
        <v>781</v>
      </c>
      <c r="Q53" s="26" t="s">
        <v>782</v>
      </c>
      <c r="R53" s="26" t="s">
        <v>6</v>
      </c>
      <c r="S53" s="27">
        <v>7</v>
      </c>
      <c r="T53" s="26" t="s">
        <v>790</v>
      </c>
    </row>
    <row r="54" spans="1:20">
      <c r="A54" s="22" t="s">
        <v>415</v>
      </c>
      <c r="B54" s="29">
        <v>5</v>
      </c>
      <c r="P54" s="26" t="s">
        <v>781</v>
      </c>
      <c r="Q54" s="26" t="s">
        <v>782</v>
      </c>
      <c r="R54" s="26" t="s">
        <v>31</v>
      </c>
      <c r="S54" s="27">
        <v>6</v>
      </c>
      <c r="T54" s="26" t="s">
        <v>791</v>
      </c>
    </row>
    <row r="55" spans="1:20">
      <c r="A55" s="22" t="s">
        <v>104</v>
      </c>
      <c r="B55" s="29">
        <v>4</v>
      </c>
      <c r="P55" s="26" t="s">
        <v>781</v>
      </c>
      <c r="Q55" s="26" t="s">
        <v>782</v>
      </c>
      <c r="R55" s="26" t="s">
        <v>167</v>
      </c>
      <c r="S55" s="27">
        <v>6</v>
      </c>
      <c r="T55" s="26" t="s">
        <v>791</v>
      </c>
    </row>
    <row r="56" spans="1:20">
      <c r="A56" s="22" t="s">
        <v>169</v>
      </c>
      <c r="B56" s="29">
        <v>4</v>
      </c>
      <c r="P56" s="26" t="s">
        <v>781</v>
      </c>
      <c r="Q56" s="26" t="s">
        <v>782</v>
      </c>
      <c r="R56" s="26" t="s">
        <v>67</v>
      </c>
      <c r="S56" s="27">
        <v>6</v>
      </c>
      <c r="T56" s="26" t="s">
        <v>791</v>
      </c>
    </row>
    <row r="57" spans="1:20">
      <c r="A57" s="22" t="s">
        <v>83</v>
      </c>
      <c r="B57" s="29">
        <v>4</v>
      </c>
      <c r="P57" s="26" t="s">
        <v>781</v>
      </c>
      <c r="Q57" s="26" t="s">
        <v>782</v>
      </c>
      <c r="R57" s="26" t="s">
        <v>25</v>
      </c>
      <c r="S57" s="27">
        <v>6</v>
      </c>
      <c r="T57" s="26" t="s">
        <v>791</v>
      </c>
    </row>
    <row r="58" spans="1:20">
      <c r="A58" s="22" t="s">
        <v>141</v>
      </c>
      <c r="B58" s="29">
        <v>4</v>
      </c>
      <c r="P58" s="26" t="s">
        <v>781</v>
      </c>
      <c r="Q58" s="26" t="s">
        <v>782</v>
      </c>
      <c r="R58" s="26" t="s">
        <v>19</v>
      </c>
      <c r="S58" s="27">
        <v>6</v>
      </c>
      <c r="T58" s="26" t="s">
        <v>791</v>
      </c>
    </row>
    <row r="59" spans="1:20">
      <c r="A59" s="22" t="s">
        <v>114</v>
      </c>
      <c r="B59" s="29">
        <v>4</v>
      </c>
      <c r="P59" s="26" t="s">
        <v>781</v>
      </c>
      <c r="Q59" s="26" t="s">
        <v>782</v>
      </c>
      <c r="R59" s="26" t="s">
        <v>32</v>
      </c>
      <c r="S59" s="27">
        <v>6</v>
      </c>
      <c r="T59" s="26" t="s">
        <v>791</v>
      </c>
    </row>
    <row r="60" spans="1:20">
      <c r="A60" s="22" t="s">
        <v>100</v>
      </c>
      <c r="B60" s="29">
        <v>4</v>
      </c>
      <c r="P60" s="26" t="s">
        <v>781</v>
      </c>
      <c r="Q60" s="26" t="s">
        <v>782</v>
      </c>
      <c r="R60" s="26" t="s">
        <v>7</v>
      </c>
      <c r="S60" s="27">
        <v>6</v>
      </c>
      <c r="T60" s="26" t="s">
        <v>791</v>
      </c>
    </row>
    <row r="61" spans="1:20">
      <c r="A61" s="22" t="s">
        <v>261</v>
      </c>
      <c r="B61" s="29">
        <v>4</v>
      </c>
      <c r="P61" s="26" t="s">
        <v>781</v>
      </c>
      <c r="Q61" s="26" t="s">
        <v>782</v>
      </c>
      <c r="R61" s="26" t="s">
        <v>264</v>
      </c>
      <c r="S61" s="27">
        <v>6</v>
      </c>
      <c r="T61" s="26" t="s">
        <v>791</v>
      </c>
    </row>
    <row r="62" spans="1:20">
      <c r="A62" s="22" t="s">
        <v>440</v>
      </c>
      <c r="B62" s="29">
        <v>4</v>
      </c>
      <c r="P62" s="26" t="s">
        <v>781</v>
      </c>
      <c r="Q62" s="26" t="s">
        <v>782</v>
      </c>
      <c r="R62" s="26" t="s">
        <v>190</v>
      </c>
      <c r="S62" s="27">
        <v>6</v>
      </c>
      <c r="T62" s="26" t="s">
        <v>791</v>
      </c>
    </row>
    <row r="63" spans="1:20">
      <c r="A63" s="22" t="s">
        <v>147</v>
      </c>
      <c r="B63" s="29">
        <v>4</v>
      </c>
      <c r="P63" s="26" t="s">
        <v>781</v>
      </c>
      <c r="Q63" s="26" t="s">
        <v>782</v>
      </c>
      <c r="R63" s="26" t="s">
        <v>140</v>
      </c>
      <c r="S63" s="27">
        <v>5</v>
      </c>
      <c r="T63" s="26" t="s">
        <v>792</v>
      </c>
    </row>
    <row r="64" spans="1:20">
      <c r="A64" s="22" t="s">
        <v>184</v>
      </c>
      <c r="B64" s="29">
        <v>4</v>
      </c>
      <c r="P64" s="26" t="s">
        <v>781</v>
      </c>
      <c r="Q64" s="26" t="s">
        <v>782</v>
      </c>
      <c r="R64" s="26" t="s">
        <v>65</v>
      </c>
      <c r="S64" s="27">
        <v>5</v>
      </c>
      <c r="T64" s="26" t="s">
        <v>792</v>
      </c>
    </row>
    <row r="65" spans="1:20">
      <c r="A65" s="22" t="s">
        <v>87</v>
      </c>
      <c r="B65" s="29">
        <v>4</v>
      </c>
      <c r="P65" s="26" t="s">
        <v>781</v>
      </c>
      <c r="Q65" s="26" t="s">
        <v>782</v>
      </c>
      <c r="R65" s="26" t="s">
        <v>165</v>
      </c>
      <c r="S65" s="27">
        <v>5</v>
      </c>
      <c r="T65" s="26" t="s">
        <v>792</v>
      </c>
    </row>
    <row r="66" spans="1:20">
      <c r="A66" s="22" t="s">
        <v>143</v>
      </c>
      <c r="B66" s="29">
        <v>4</v>
      </c>
      <c r="P66" s="26" t="s">
        <v>781</v>
      </c>
      <c r="Q66" s="26" t="s">
        <v>782</v>
      </c>
      <c r="R66" s="26" t="s">
        <v>208</v>
      </c>
      <c r="S66" s="27">
        <v>5</v>
      </c>
      <c r="T66" s="26" t="s">
        <v>792</v>
      </c>
    </row>
    <row r="67" spans="1:20">
      <c r="A67" s="22" t="s">
        <v>128</v>
      </c>
      <c r="B67" s="29">
        <v>4</v>
      </c>
      <c r="P67" s="26" t="s">
        <v>781</v>
      </c>
      <c r="Q67" s="26" t="s">
        <v>782</v>
      </c>
      <c r="R67" s="26" t="s">
        <v>42</v>
      </c>
      <c r="S67" s="27">
        <v>5</v>
      </c>
      <c r="T67" s="26" t="s">
        <v>792</v>
      </c>
    </row>
    <row r="68" spans="1:20">
      <c r="A68" s="22" t="s">
        <v>306</v>
      </c>
      <c r="B68" s="29">
        <v>4</v>
      </c>
      <c r="P68" s="26" t="s">
        <v>781</v>
      </c>
      <c r="Q68" s="26" t="s">
        <v>782</v>
      </c>
      <c r="R68" s="26" t="s">
        <v>146</v>
      </c>
      <c r="S68" s="27">
        <v>5</v>
      </c>
      <c r="T68" s="26" t="s">
        <v>792</v>
      </c>
    </row>
    <row r="69" spans="1:20">
      <c r="A69" s="22" t="s">
        <v>126</v>
      </c>
      <c r="B69" s="29">
        <v>4</v>
      </c>
      <c r="P69" s="26" t="s">
        <v>781</v>
      </c>
      <c r="Q69" s="26" t="s">
        <v>782</v>
      </c>
      <c r="R69" s="26" t="s">
        <v>168</v>
      </c>
      <c r="S69" s="27">
        <v>5</v>
      </c>
      <c r="T69" s="26" t="s">
        <v>792</v>
      </c>
    </row>
    <row r="70" spans="1:20">
      <c r="A70" s="22" t="s">
        <v>296</v>
      </c>
      <c r="B70" s="29">
        <v>3</v>
      </c>
      <c r="P70" s="26" t="s">
        <v>781</v>
      </c>
      <c r="Q70" s="26" t="s">
        <v>782</v>
      </c>
      <c r="R70" s="26" t="s">
        <v>15</v>
      </c>
      <c r="S70" s="27">
        <v>5</v>
      </c>
      <c r="T70" s="26" t="s">
        <v>792</v>
      </c>
    </row>
    <row r="71" spans="1:20">
      <c r="A71" s="22" t="s">
        <v>97</v>
      </c>
      <c r="B71" s="29">
        <v>3</v>
      </c>
      <c r="P71" s="26" t="s">
        <v>781</v>
      </c>
      <c r="Q71" s="26" t="s">
        <v>782</v>
      </c>
      <c r="R71" s="26" t="s">
        <v>22</v>
      </c>
      <c r="S71" s="27">
        <v>5</v>
      </c>
      <c r="T71" s="26" t="s">
        <v>792</v>
      </c>
    </row>
    <row r="72" spans="1:20">
      <c r="A72" s="22" t="s">
        <v>222</v>
      </c>
      <c r="B72" s="29">
        <v>3</v>
      </c>
      <c r="P72" s="26" t="s">
        <v>781</v>
      </c>
      <c r="Q72" s="26" t="s">
        <v>782</v>
      </c>
      <c r="R72" s="26" t="s">
        <v>135</v>
      </c>
      <c r="S72" s="27">
        <v>5</v>
      </c>
      <c r="T72" s="26" t="s">
        <v>792</v>
      </c>
    </row>
    <row r="73" spans="1:20">
      <c r="A73" s="22" t="s">
        <v>200</v>
      </c>
      <c r="B73" s="29">
        <v>3</v>
      </c>
      <c r="P73" s="26" t="s">
        <v>781</v>
      </c>
      <c r="Q73" s="26" t="s">
        <v>782</v>
      </c>
      <c r="R73" s="26" t="s">
        <v>307</v>
      </c>
      <c r="S73" s="27">
        <v>5</v>
      </c>
      <c r="T73" s="26" t="s">
        <v>792</v>
      </c>
    </row>
    <row r="74" spans="1:20">
      <c r="A74" s="22" t="s">
        <v>479</v>
      </c>
      <c r="B74" s="29">
        <v>3</v>
      </c>
      <c r="P74" s="26" t="s">
        <v>781</v>
      </c>
      <c r="Q74" s="26" t="s">
        <v>782</v>
      </c>
      <c r="R74" s="26" t="s">
        <v>145</v>
      </c>
      <c r="S74" s="27">
        <v>5</v>
      </c>
      <c r="T74" s="26" t="s">
        <v>792</v>
      </c>
    </row>
    <row r="75" spans="1:20">
      <c r="A75" s="22" t="s">
        <v>477</v>
      </c>
      <c r="B75" s="29">
        <v>3</v>
      </c>
      <c r="P75" s="26" t="s">
        <v>781</v>
      </c>
      <c r="Q75" s="26" t="s">
        <v>782</v>
      </c>
      <c r="R75" s="26" t="s">
        <v>33</v>
      </c>
      <c r="S75" s="27">
        <v>5</v>
      </c>
      <c r="T75" s="26" t="s">
        <v>792</v>
      </c>
    </row>
    <row r="76" spans="1:20">
      <c r="A76" s="22" t="s">
        <v>375</v>
      </c>
      <c r="B76" s="29">
        <v>3</v>
      </c>
      <c r="P76" s="26" t="s">
        <v>781</v>
      </c>
      <c r="Q76" s="26" t="s">
        <v>782</v>
      </c>
      <c r="R76" s="26" t="s">
        <v>188</v>
      </c>
      <c r="S76" s="27">
        <v>4</v>
      </c>
      <c r="T76" s="26" t="s">
        <v>793</v>
      </c>
    </row>
    <row r="77" spans="1:20">
      <c r="A77" s="22" t="s">
        <v>595</v>
      </c>
      <c r="B77" s="29">
        <v>3</v>
      </c>
      <c r="P77" s="26" t="s">
        <v>781</v>
      </c>
      <c r="Q77" s="26" t="s">
        <v>782</v>
      </c>
      <c r="R77" s="26" t="s">
        <v>476</v>
      </c>
      <c r="S77" s="27">
        <v>4</v>
      </c>
      <c r="T77" s="26" t="s">
        <v>793</v>
      </c>
    </row>
    <row r="78" spans="1:20">
      <c r="A78" s="22" t="s">
        <v>656</v>
      </c>
      <c r="B78" s="29">
        <v>3</v>
      </c>
      <c r="P78" s="26" t="s">
        <v>781</v>
      </c>
      <c r="Q78" s="26" t="s">
        <v>782</v>
      </c>
      <c r="R78" s="26" t="s">
        <v>37</v>
      </c>
      <c r="S78" s="27">
        <v>4</v>
      </c>
      <c r="T78" s="26" t="s">
        <v>793</v>
      </c>
    </row>
    <row r="79" spans="1:20">
      <c r="A79" s="22" t="s">
        <v>94</v>
      </c>
      <c r="B79" s="29">
        <v>3</v>
      </c>
      <c r="P79" s="26" t="s">
        <v>781</v>
      </c>
      <c r="Q79" s="26" t="s">
        <v>782</v>
      </c>
      <c r="R79" s="26" t="s">
        <v>27</v>
      </c>
      <c r="S79" s="27">
        <v>4</v>
      </c>
      <c r="T79" s="26" t="s">
        <v>793</v>
      </c>
    </row>
    <row r="80" spans="1:20">
      <c r="A80" s="22" t="s">
        <v>291</v>
      </c>
      <c r="B80" s="29">
        <v>3</v>
      </c>
      <c r="P80" s="26" t="s">
        <v>781</v>
      </c>
      <c r="Q80" s="26" t="s">
        <v>782</v>
      </c>
      <c r="R80" s="26" t="s">
        <v>403</v>
      </c>
      <c r="S80" s="27">
        <v>4</v>
      </c>
      <c r="T80" s="26" t="s">
        <v>793</v>
      </c>
    </row>
    <row r="81" spans="1:20">
      <c r="A81" s="22" t="s">
        <v>116</v>
      </c>
      <c r="B81" s="29">
        <v>3</v>
      </c>
      <c r="P81" s="26" t="s">
        <v>781</v>
      </c>
      <c r="Q81" s="26" t="s">
        <v>782</v>
      </c>
      <c r="R81" s="26" t="s">
        <v>380</v>
      </c>
      <c r="S81" s="27">
        <v>4</v>
      </c>
      <c r="T81" s="26" t="s">
        <v>793</v>
      </c>
    </row>
    <row r="82" spans="1:20">
      <c r="A82" s="22" t="s">
        <v>411</v>
      </c>
      <c r="B82" s="29">
        <v>3</v>
      </c>
      <c r="P82" s="26" t="s">
        <v>781</v>
      </c>
      <c r="Q82" s="26" t="s">
        <v>782</v>
      </c>
      <c r="R82" s="26" t="s">
        <v>159</v>
      </c>
      <c r="S82" s="27">
        <v>4</v>
      </c>
      <c r="T82" s="26" t="s">
        <v>793</v>
      </c>
    </row>
    <row r="83" spans="1:20">
      <c r="A83" s="22" t="s">
        <v>112</v>
      </c>
      <c r="B83" s="29">
        <v>3</v>
      </c>
      <c r="P83" s="26" t="s">
        <v>781</v>
      </c>
      <c r="Q83" s="26" t="s">
        <v>782</v>
      </c>
      <c r="R83" s="26" t="s">
        <v>293</v>
      </c>
      <c r="S83" s="27">
        <v>4</v>
      </c>
      <c r="T83" s="26" t="s">
        <v>793</v>
      </c>
    </row>
    <row r="84" spans="1:20">
      <c r="A84" s="22" t="s">
        <v>161</v>
      </c>
      <c r="B84" s="29">
        <v>3</v>
      </c>
      <c r="P84" s="26" t="s">
        <v>781</v>
      </c>
      <c r="Q84" s="26" t="s">
        <v>782</v>
      </c>
      <c r="R84" s="26" t="s">
        <v>250</v>
      </c>
      <c r="S84" s="27">
        <v>4</v>
      </c>
      <c r="T84" s="26" t="s">
        <v>793</v>
      </c>
    </row>
    <row r="85" spans="1:20">
      <c r="A85" s="22" t="s">
        <v>555</v>
      </c>
      <c r="B85" s="29">
        <v>3</v>
      </c>
      <c r="P85" s="26" t="s">
        <v>781</v>
      </c>
      <c r="Q85" s="26" t="s">
        <v>782</v>
      </c>
      <c r="R85" s="26" t="s">
        <v>46</v>
      </c>
      <c r="S85" s="27">
        <v>4</v>
      </c>
      <c r="T85" s="26" t="s">
        <v>793</v>
      </c>
    </row>
    <row r="86" spans="1:20">
      <c r="A86" s="22" t="s">
        <v>615</v>
      </c>
      <c r="B86" s="29">
        <v>3</v>
      </c>
      <c r="P86" s="26" t="s">
        <v>781</v>
      </c>
      <c r="Q86" s="26" t="s">
        <v>782</v>
      </c>
      <c r="R86" s="26" t="s">
        <v>41</v>
      </c>
      <c r="S86" s="27">
        <v>4</v>
      </c>
      <c r="T86" s="26" t="s">
        <v>793</v>
      </c>
    </row>
    <row r="87" spans="1:20">
      <c r="A87" s="22" t="s">
        <v>223</v>
      </c>
      <c r="B87" s="29">
        <v>3</v>
      </c>
      <c r="P87" s="26" t="s">
        <v>781</v>
      </c>
      <c r="Q87" s="26" t="s">
        <v>782</v>
      </c>
      <c r="R87" s="26" t="s">
        <v>66</v>
      </c>
      <c r="S87" s="27">
        <v>4</v>
      </c>
      <c r="T87" s="26" t="s">
        <v>793</v>
      </c>
    </row>
    <row r="88" spans="1:20">
      <c r="A88" s="22" t="s">
        <v>657</v>
      </c>
      <c r="B88" s="29">
        <v>3</v>
      </c>
      <c r="P88" s="26" t="s">
        <v>781</v>
      </c>
      <c r="Q88" s="26" t="s">
        <v>782</v>
      </c>
      <c r="R88" s="26" t="s">
        <v>270</v>
      </c>
      <c r="S88" s="27">
        <v>4</v>
      </c>
      <c r="T88" s="26" t="s">
        <v>793</v>
      </c>
    </row>
    <row r="89" spans="1:20">
      <c r="A89" s="22" t="s">
        <v>67</v>
      </c>
      <c r="B89" s="29">
        <v>3</v>
      </c>
      <c r="P89" s="26" t="s">
        <v>781</v>
      </c>
      <c r="Q89" s="26" t="s">
        <v>782</v>
      </c>
      <c r="R89" s="26" t="s">
        <v>158</v>
      </c>
      <c r="S89" s="27">
        <v>4</v>
      </c>
      <c r="T89" s="26" t="s">
        <v>793</v>
      </c>
    </row>
    <row r="90" spans="1:20">
      <c r="A90" s="22" t="s">
        <v>417</v>
      </c>
      <c r="B90" s="29">
        <v>3</v>
      </c>
      <c r="P90" s="26" t="s">
        <v>781</v>
      </c>
      <c r="Q90" s="26" t="s">
        <v>782</v>
      </c>
      <c r="R90" s="26" t="s">
        <v>11</v>
      </c>
      <c r="S90" s="27">
        <v>4</v>
      </c>
      <c r="T90" s="26" t="s">
        <v>793</v>
      </c>
    </row>
    <row r="91" spans="1:20">
      <c r="A91" s="22" t="s">
        <v>265</v>
      </c>
      <c r="B91" s="29">
        <v>3</v>
      </c>
      <c r="P91" s="26" t="s">
        <v>781</v>
      </c>
      <c r="Q91" s="26" t="s">
        <v>782</v>
      </c>
      <c r="R91" s="26" t="s">
        <v>202</v>
      </c>
      <c r="S91" s="27">
        <v>4</v>
      </c>
      <c r="T91" s="26" t="s">
        <v>793</v>
      </c>
    </row>
    <row r="92" spans="1:20">
      <c r="A92" s="22" t="s">
        <v>197</v>
      </c>
      <c r="B92" s="29">
        <v>3</v>
      </c>
      <c r="P92" s="26" t="s">
        <v>781</v>
      </c>
      <c r="Q92" s="26" t="s">
        <v>782</v>
      </c>
      <c r="R92" s="26" t="s">
        <v>665</v>
      </c>
      <c r="S92" s="27">
        <v>4</v>
      </c>
      <c r="T92" s="26" t="s">
        <v>793</v>
      </c>
    </row>
    <row r="93" spans="1:20">
      <c r="A93"/>
      <c r="B93"/>
      <c r="P93" s="26" t="s">
        <v>781</v>
      </c>
      <c r="Q93" s="26" t="s">
        <v>782</v>
      </c>
      <c r="R93" s="26" t="s">
        <v>64</v>
      </c>
      <c r="S93" s="27">
        <v>3</v>
      </c>
      <c r="T93" s="26" t="s">
        <v>794</v>
      </c>
    </row>
    <row r="94" spans="1:20">
      <c r="A94"/>
      <c r="B94"/>
      <c r="P94" s="26" t="s">
        <v>781</v>
      </c>
      <c r="Q94" s="26" t="s">
        <v>782</v>
      </c>
      <c r="R94" s="26" t="s">
        <v>280</v>
      </c>
      <c r="S94" s="27">
        <v>3</v>
      </c>
      <c r="T94" s="26" t="s">
        <v>794</v>
      </c>
    </row>
    <row r="95" spans="1:20">
      <c r="A95"/>
      <c r="B95"/>
      <c r="P95" s="26" t="s">
        <v>781</v>
      </c>
      <c r="Q95" s="26" t="s">
        <v>782</v>
      </c>
      <c r="R95" s="26" t="s">
        <v>246</v>
      </c>
      <c r="S95" s="27">
        <v>3</v>
      </c>
      <c r="T95" s="26" t="s">
        <v>794</v>
      </c>
    </row>
    <row r="96" spans="1:20">
      <c r="A96"/>
      <c r="B96"/>
      <c r="P96" s="26" t="s">
        <v>781</v>
      </c>
      <c r="Q96" s="26" t="s">
        <v>782</v>
      </c>
      <c r="R96" s="26" t="s">
        <v>256</v>
      </c>
      <c r="S96" s="27">
        <v>3</v>
      </c>
      <c r="T96" s="26" t="s">
        <v>794</v>
      </c>
    </row>
    <row r="97" spans="1:20">
      <c r="A97"/>
      <c r="B97"/>
      <c r="P97" s="26" t="s">
        <v>781</v>
      </c>
      <c r="Q97" s="26" t="s">
        <v>782</v>
      </c>
      <c r="R97" s="26" t="s">
        <v>392</v>
      </c>
      <c r="S97" s="27">
        <v>3</v>
      </c>
      <c r="T97" s="26" t="s">
        <v>794</v>
      </c>
    </row>
    <row r="98" spans="1:20">
      <c r="A98"/>
      <c r="B98"/>
      <c r="P98" s="26" t="s">
        <v>781</v>
      </c>
      <c r="Q98" s="26" t="s">
        <v>782</v>
      </c>
      <c r="R98" s="26" t="s">
        <v>29</v>
      </c>
      <c r="S98" s="27">
        <v>3</v>
      </c>
      <c r="T98" s="26" t="s">
        <v>794</v>
      </c>
    </row>
    <row r="99" spans="1:20">
      <c r="A99"/>
      <c r="B99"/>
      <c r="P99" s="26" t="s">
        <v>781</v>
      </c>
      <c r="Q99" s="26" t="s">
        <v>782</v>
      </c>
      <c r="R99" s="26" t="s">
        <v>138</v>
      </c>
      <c r="S99" s="27">
        <v>3</v>
      </c>
      <c r="T99" s="26" t="s">
        <v>794</v>
      </c>
    </row>
    <row r="100" spans="1:20">
      <c r="A100"/>
      <c r="B100"/>
      <c r="P100" s="26" t="s">
        <v>781</v>
      </c>
      <c r="Q100" s="26" t="s">
        <v>782</v>
      </c>
      <c r="R100" s="26" t="s">
        <v>401</v>
      </c>
      <c r="S100" s="27">
        <v>3</v>
      </c>
      <c r="T100" s="26" t="s">
        <v>794</v>
      </c>
    </row>
    <row r="101" spans="1:20">
      <c r="A101"/>
      <c r="B101"/>
      <c r="P101" s="26" t="s">
        <v>781</v>
      </c>
      <c r="Q101" s="26" t="s">
        <v>782</v>
      </c>
      <c r="R101" s="26" t="s">
        <v>26</v>
      </c>
      <c r="S101" s="27">
        <v>3</v>
      </c>
      <c r="T101" s="26" t="s">
        <v>794</v>
      </c>
    </row>
    <row r="102" spans="1:20">
      <c r="A102"/>
      <c r="B102"/>
      <c r="P102" s="26" t="s">
        <v>781</v>
      </c>
      <c r="Q102" s="26" t="s">
        <v>782</v>
      </c>
      <c r="R102" s="26" t="s">
        <v>266</v>
      </c>
      <c r="S102" s="27">
        <v>3</v>
      </c>
      <c r="T102" s="26" t="s">
        <v>794</v>
      </c>
    </row>
    <row r="103" spans="1:20">
      <c r="A103"/>
      <c r="B103"/>
      <c r="P103" s="26" t="s">
        <v>781</v>
      </c>
      <c r="Q103" s="26" t="s">
        <v>782</v>
      </c>
      <c r="R103" s="26" t="s">
        <v>520</v>
      </c>
      <c r="S103" s="27">
        <v>3</v>
      </c>
      <c r="T103" s="26" t="s">
        <v>794</v>
      </c>
    </row>
    <row r="104" spans="1:20">
      <c r="A104"/>
      <c r="B104"/>
      <c r="P104" s="26" t="s">
        <v>781</v>
      </c>
      <c r="Q104" s="26" t="s">
        <v>782</v>
      </c>
      <c r="R104" s="26" t="s">
        <v>210</v>
      </c>
      <c r="S104" s="27">
        <v>3</v>
      </c>
      <c r="T104" s="26" t="s">
        <v>794</v>
      </c>
    </row>
    <row r="105" spans="1:20">
      <c r="A105"/>
      <c r="B105"/>
      <c r="P105" s="26" t="s">
        <v>781</v>
      </c>
      <c r="Q105" s="26" t="s">
        <v>782</v>
      </c>
      <c r="R105" s="26" t="s">
        <v>174</v>
      </c>
      <c r="S105" s="27">
        <v>3</v>
      </c>
      <c r="T105" s="26" t="s">
        <v>794</v>
      </c>
    </row>
    <row r="106" spans="1:20">
      <c r="A106"/>
      <c r="B106"/>
      <c r="P106" s="26" t="s">
        <v>781</v>
      </c>
      <c r="Q106" s="26" t="s">
        <v>782</v>
      </c>
      <c r="R106" s="26" t="s">
        <v>136</v>
      </c>
      <c r="S106" s="27">
        <v>3</v>
      </c>
      <c r="T106" s="26" t="s">
        <v>794</v>
      </c>
    </row>
    <row r="107" spans="1:20">
      <c r="A107"/>
      <c r="B107"/>
      <c r="P107" s="26" t="s">
        <v>781</v>
      </c>
      <c r="Q107" s="26" t="s">
        <v>782</v>
      </c>
      <c r="R107" s="26" t="s">
        <v>465</v>
      </c>
      <c r="S107" s="27">
        <v>3</v>
      </c>
      <c r="T107" s="26" t="s">
        <v>794</v>
      </c>
    </row>
    <row r="108" spans="1:20">
      <c r="A108"/>
      <c r="B108"/>
      <c r="P108" s="26" t="s">
        <v>781</v>
      </c>
      <c r="Q108" s="26" t="s">
        <v>782</v>
      </c>
      <c r="R108" s="26" t="s">
        <v>260</v>
      </c>
      <c r="S108" s="27">
        <v>3</v>
      </c>
      <c r="T108" s="26" t="s">
        <v>794</v>
      </c>
    </row>
    <row r="109" spans="1:20">
      <c r="A109"/>
      <c r="B109"/>
      <c r="P109" s="26" t="s">
        <v>781</v>
      </c>
      <c r="Q109" s="26" t="s">
        <v>782</v>
      </c>
      <c r="R109" s="26" t="s">
        <v>487</v>
      </c>
      <c r="S109" s="27">
        <v>3</v>
      </c>
      <c r="T109" s="26" t="s">
        <v>794</v>
      </c>
    </row>
    <row r="110" spans="1:20">
      <c r="A110"/>
      <c r="B110"/>
      <c r="P110" s="26" t="s">
        <v>781</v>
      </c>
      <c r="Q110" s="26" t="s">
        <v>782</v>
      </c>
      <c r="R110" s="26" t="s">
        <v>522</v>
      </c>
      <c r="S110" s="27">
        <v>3</v>
      </c>
      <c r="T110" s="26" t="s">
        <v>794</v>
      </c>
    </row>
    <row r="111" spans="1:20">
      <c r="A111"/>
      <c r="B111"/>
      <c r="P111" s="26" t="s">
        <v>781</v>
      </c>
      <c r="Q111" s="26" t="s">
        <v>782</v>
      </c>
      <c r="R111" s="26" t="s">
        <v>203</v>
      </c>
      <c r="S111" s="27">
        <v>3</v>
      </c>
      <c r="T111" s="26" t="s">
        <v>794</v>
      </c>
    </row>
    <row r="112" spans="1:20">
      <c r="A112"/>
      <c r="B112"/>
      <c r="P112" s="26" t="s">
        <v>781</v>
      </c>
      <c r="Q112" s="26" t="s">
        <v>782</v>
      </c>
      <c r="R112" s="26" t="s">
        <v>185</v>
      </c>
      <c r="S112" s="27">
        <v>3</v>
      </c>
      <c r="T112" s="26" t="s">
        <v>794</v>
      </c>
    </row>
    <row r="113" spans="1:20">
      <c r="A113"/>
      <c r="B113"/>
      <c r="P113" s="26" t="s">
        <v>781</v>
      </c>
      <c r="Q113" s="26" t="s">
        <v>782</v>
      </c>
      <c r="R113" s="26" t="s">
        <v>39</v>
      </c>
      <c r="S113" s="27">
        <v>3</v>
      </c>
      <c r="T113" s="26" t="s">
        <v>794</v>
      </c>
    </row>
    <row r="114" spans="1:20">
      <c r="A114"/>
      <c r="B114"/>
      <c r="P114" s="26" t="s">
        <v>781</v>
      </c>
      <c r="Q114" s="26" t="s">
        <v>782</v>
      </c>
      <c r="R114" s="26" t="s">
        <v>369</v>
      </c>
      <c r="S114" s="27">
        <v>3</v>
      </c>
      <c r="T114" s="26" t="s">
        <v>794</v>
      </c>
    </row>
    <row r="115" spans="1:20">
      <c r="A115"/>
      <c r="B115"/>
      <c r="P115" s="26" t="s">
        <v>781</v>
      </c>
      <c r="Q115" s="26" t="s">
        <v>782</v>
      </c>
      <c r="R115" s="26" t="s">
        <v>632</v>
      </c>
      <c r="S115" s="27">
        <v>3</v>
      </c>
      <c r="T115" s="26" t="s">
        <v>794</v>
      </c>
    </row>
    <row r="116" spans="1:20">
      <c r="A116"/>
      <c r="B116"/>
      <c r="P116" s="26" t="s">
        <v>781</v>
      </c>
      <c r="Q116" s="26" t="s">
        <v>782</v>
      </c>
      <c r="R116" s="26" t="s">
        <v>244</v>
      </c>
      <c r="S116" s="27">
        <v>3</v>
      </c>
      <c r="T116" s="26" t="s">
        <v>794</v>
      </c>
    </row>
    <row r="117" spans="1:20">
      <c r="A117"/>
      <c r="B117"/>
      <c r="P117" s="26" t="s">
        <v>781</v>
      </c>
      <c r="Q117" s="26" t="s">
        <v>782</v>
      </c>
      <c r="R117" s="26" t="s">
        <v>384</v>
      </c>
      <c r="S117" s="27">
        <v>3</v>
      </c>
      <c r="T117" s="26" t="s">
        <v>794</v>
      </c>
    </row>
    <row r="118" spans="1:20">
      <c r="A118"/>
      <c r="B118"/>
      <c r="P118" s="26" t="s">
        <v>781</v>
      </c>
      <c r="Q118" s="26" t="s">
        <v>782</v>
      </c>
      <c r="R118" s="26" t="s">
        <v>52</v>
      </c>
      <c r="S118" s="27">
        <v>3</v>
      </c>
      <c r="T118" s="26" t="s">
        <v>794</v>
      </c>
    </row>
    <row r="119" spans="1:20">
      <c r="A119"/>
      <c r="B119"/>
      <c r="P119" s="26" t="s">
        <v>781</v>
      </c>
      <c r="Q119" s="26" t="s">
        <v>782</v>
      </c>
      <c r="R119" s="26" t="s">
        <v>301</v>
      </c>
      <c r="S119" s="27">
        <v>3</v>
      </c>
      <c r="T119" s="26" t="s">
        <v>794</v>
      </c>
    </row>
    <row r="120" spans="1:20">
      <c r="A120"/>
      <c r="B120"/>
      <c r="P120" s="26" t="s">
        <v>781</v>
      </c>
      <c r="Q120" s="26" t="s">
        <v>782</v>
      </c>
      <c r="R120" s="26" t="s">
        <v>408</v>
      </c>
      <c r="S120" s="27">
        <v>3</v>
      </c>
      <c r="T120" s="26" t="s">
        <v>794</v>
      </c>
    </row>
    <row r="121" spans="1:20">
      <c r="A121"/>
      <c r="B121"/>
      <c r="P121" s="26" t="s">
        <v>781</v>
      </c>
      <c r="Q121" s="26" t="s">
        <v>782</v>
      </c>
      <c r="R121" s="26" t="s">
        <v>55</v>
      </c>
      <c r="S121" s="27">
        <v>3</v>
      </c>
      <c r="T121" s="26" t="s">
        <v>794</v>
      </c>
    </row>
    <row r="122" spans="1:20">
      <c r="A122"/>
      <c r="B122"/>
      <c r="P122" s="26" t="s">
        <v>781</v>
      </c>
      <c r="Q122" s="26" t="s">
        <v>782</v>
      </c>
      <c r="R122" s="26" t="s">
        <v>211</v>
      </c>
      <c r="S122" s="27">
        <v>3</v>
      </c>
      <c r="T122" s="26" t="s">
        <v>794</v>
      </c>
    </row>
    <row r="123" spans="1:20">
      <c r="A123"/>
      <c r="B123"/>
      <c r="P123" s="26" t="s">
        <v>781</v>
      </c>
      <c r="Q123" s="26" t="s">
        <v>782</v>
      </c>
      <c r="R123" s="26" t="s">
        <v>237</v>
      </c>
      <c r="S123" s="27">
        <v>3</v>
      </c>
      <c r="T123" s="26" t="s">
        <v>794</v>
      </c>
    </row>
    <row r="124" spans="1:20">
      <c r="A124"/>
      <c r="B124"/>
      <c r="P124" s="26" t="s">
        <v>781</v>
      </c>
      <c r="Q124" s="26" t="s">
        <v>782</v>
      </c>
      <c r="R124" s="26" t="s">
        <v>272</v>
      </c>
      <c r="S124" s="27">
        <v>3</v>
      </c>
      <c r="T124" s="26" t="s">
        <v>794</v>
      </c>
    </row>
    <row r="125" spans="1:20">
      <c r="A125"/>
      <c r="B125"/>
      <c r="P125" s="26" t="s">
        <v>781</v>
      </c>
      <c r="Q125" s="26" t="s">
        <v>782</v>
      </c>
      <c r="R125" s="26" t="s">
        <v>586</v>
      </c>
      <c r="S125" s="27">
        <v>3</v>
      </c>
      <c r="T125" s="26" t="s">
        <v>794</v>
      </c>
    </row>
    <row r="126" spans="1:20">
      <c r="A126"/>
      <c r="B126"/>
      <c r="P126" s="26" t="s">
        <v>781</v>
      </c>
      <c r="Q126" s="26" t="s">
        <v>795</v>
      </c>
      <c r="R126" s="26" t="s">
        <v>76</v>
      </c>
      <c r="S126" s="27">
        <v>17</v>
      </c>
      <c r="T126" s="26" t="s">
        <v>783</v>
      </c>
    </row>
    <row r="127" spans="1:20">
      <c r="A127"/>
      <c r="B127"/>
      <c r="P127" s="26" t="s">
        <v>781</v>
      </c>
      <c r="Q127" s="26" t="s">
        <v>795</v>
      </c>
      <c r="R127" s="26" t="s">
        <v>74</v>
      </c>
      <c r="S127" s="27">
        <v>14</v>
      </c>
      <c r="T127" s="26" t="s">
        <v>784</v>
      </c>
    </row>
    <row r="128" spans="1:20">
      <c r="A128"/>
      <c r="B128"/>
      <c r="P128" s="26" t="s">
        <v>781</v>
      </c>
      <c r="Q128" s="26" t="s">
        <v>795</v>
      </c>
      <c r="R128" s="26" t="s">
        <v>75</v>
      </c>
      <c r="S128" s="27">
        <v>13</v>
      </c>
      <c r="T128" s="26" t="s">
        <v>785</v>
      </c>
    </row>
    <row r="129" spans="1:20">
      <c r="A129"/>
      <c r="B129"/>
      <c r="P129" s="26" t="s">
        <v>781</v>
      </c>
      <c r="Q129" s="26" t="s">
        <v>795</v>
      </c>
      <c r="R129" s="26" t="s">
        <v>73</v>
      </c>
      <c r="S129" s="27">
        <v>13</v>
      </c>
      <c r="T129" s="26" t="s">
        <v>785</v>
      </c>
    </row>
    <row r="130" spans="1:20">
      <c r="A130"/>
      <c r="B130"/>
      <c r="P130" s="26" t="s">
        <v>781</v>
      </c>
      <c r="Q130" s="26" t="s">
        <v>795</v>
      </c>
      <c r="R130" s="26" t="s">
        <v>106</v>
      </c>
      <c r="S130" s="27">
        <v>13</v>
      </c>
      <c r="T130" s="26" t="s">
        <v>785</v>
      </c>
    </row>
    <row r="131" spans="1:20">
      <c r="A131"/>
      <c r="B131"/>
      <c r="P131" s="26" t="s">
        <v>781</v>
      </c>
      <c r="Q131" s="26" t="s">
        <v>795</v>
      </c>
      <c r="R131" s="26" t="s">
        <v>80</v>
      </c>
      <c r="S131" s="27">
        <v>11</v>
      </c>
      <c r="T131" s="26" t="s">
        <v>796</v>
      </c>
    </row>
    <row r="132" spans="1:20">
      <c r="A132"/>
      <c r="B132"/>
      <c r="P132" s="26" t="s">
        <v>781</v>
      </c>
      <c r="Q132" s="26" t="s">
        <v>795</v>
      </c>
      <c r="R132" s="26" t="s">
        <v>108</v>
      </c>
      <c r="S132" s="27">
        <v>10</v>
      </c>
      <c r="T132" s="26" t="s">
        <v>797</v>
      </c>
    </row>
    <row r="133" spans="1:20">
      <c r="A133"/>
      <c r="B133"/>
      <c r="P133" s="26" t="s">
        <v>781</v>
      </c>
      <c r="Q133" s="26" t="s">
        <v>795</v>
      </c>
      <c r="R133" s="26" t="s">
        <v>152</v>
      </c>
      <c r="S133" s="27">
        <v>10</v>
      </c>
      <c r="T133" s="26" t="s">
        <v>797</v>
      </c>
    </row>
    <row r="134" spans="1:20">
      <c r="A134"/>
      <c r="B134"/>
      <c r="P134" s="26" t="s">
        <v>781</v>
      </c>
      <c r="Q134" s="26" t="s">
        <v>795</v>
      </c>
      <c r="R134" s="26" t="s">
        <v>122</v>
      </c>
      <c r="S134" s="27">
        <v>10</v>
      </c>
      <c r="T134" s="26" t="s">
        <v>797</v>
      </c>
    </row>
    <row r="135" spans="1:20">
      <c r="A135"/>
      <c r="B135"/>
      <c r="P135" s="26" t="s">
        <v>781</v>
      </c>
      <c r="Q135" s="26" t="s">
        <v>795</v>
      </c>
      <c r="R135" s="26" t="s">
        <v>99</v>
      </c>
      <c r="S135" s="27">
        <v>9</v>
      </c>
      <c r="T135" s="26" t="s">
        <v>798</v>
      </c>
    </row>
    <row r="136" spans="1:20">
      <c r="A136"/>
      <c r="B136"/>
      <c r="P136" s="26" t="s">
        <v>781</v>
      </c>
      <c r="Q136" s="26" t="s">
        <v>795</v>
      </c>
      <c r="R136" s="26" t="s">
        <v>95</v>
      </c>
      <c r="S136" s="27">
        <v>9</v>
      </c>
      <c r="T136" s="26" t="s">
        <v>798</v>
      </c>
    </row>
    <row r="137" spans="1:20">
      <c r="A137"/>
      <c r="B137"/>
      <c r="P137" s="26" t="s">
        <v>781</v>
      </c>
      <c r="Q137" s="26" t="s">
        <v>795</v>
      </c>
      <c r="R137" s="26" t="s">
        <v>93</v>
      </c>
      <c r="S137" s="27">
        <v>8</v>
      </c>
      <c r="T137" s="26" t="s">
        <v>799</v>
      </c>
    </row>
    <row r="138" spans="1:20">
      <c r="A138"/>
      <c r="B138"/>
      <c r="P138" s="26" t="s">
        <v>781</v>
      </c>
      <c r="Q138" s="26" t="s">
        <v>795</v>
      </c>
      <c r="R138" s="26" t="s">
        <v>102</v>
      </c>
      <c r="S138" s="27">
        <v>8</v>
      </c>
      <c r="T138" s="26" t="s">
        <v>799</v>
      </c>
    </row>
    <row r="139" spans="1:20">
      <c r="A139"/>
      <c r="B139"/>
      <c r="P139" s="26" t="s">
        <v>781</v>
      </c>
      <c r="Q139" s="26" t="s">
        <v>795</v>
      </c>
      <c r="R139" s="26" t="s">
        <v>90</v>
      </c>
      <c r="S139" s="27">
        <v>8</v>
      </c>
      <c r="T139" s="26" t="s">
        <v>799</v>
      </c>
    </row>
    <row r="140" spans="1:20">
      <c r="A140"/>
      <c r="B140"/>
      <c r="P140" s="26" t="s">
        <v>781</v>
      </c>
      <c r="Q140" s="26" t="s">
        <v>795</v>
      </c>
      <c r="R140" s="26" t="s">
        <v>85</v>
      </c>
      <c r="S140" s="27">
        <v>8</v>
      </c>
      <c r="T140" s="26" t="s">
        <v>799</v>
      </c>
    </row>
    <row r="141" spans="1:20">
      <c r="A141"/>
      <c r="B141"/>
      <c r="P141" s="26" t="s">
        <v>781</v>
      </c>
      <c r="Q141" s="26" t="s">
        <v>795</v>
      </c>
      <c r="R141" s="26" t="s">
        <v>72</v>
      </c>
      <c r="S141" s="27">
        <v>8</v>
      </c>
      <c r="T141" s="26" t="s">
        <v>799</v>
      </c>
    </row>
    <row r="142" spans="1:20">
      <c r="A142"/>
      <c r="B142"/>
      <c r="P142" s="26" t="s">
        <v>781</v>
      </c>
      <c r="Q142" s="26" t="s">
        <v>795</v>
      </c>
      <c r="R142" s="26" t="s">
        <v>105</v>
      </c>
      <c r="S142" s="27">
        <v>7</v>
      </c>
      <c r="T142" s="26" t="s">
        <v>800</v>
      </c>
    </row>
    <row r="143" spans="1:20">
      <c r="A143"/>
      <c r="B143"/>
      <c r="P143" s="26" t="s">
        <v>781</v>
      </c>
      <c r="Q143" s="26" t="s">
        <v>795</v>
      </c>
      <c r="R143" s="26" t="s">
        <v>88</v>
      </c>
      <c r="S143" s="27">
        <v>7</v>
      </c>
      <c r="T143" s="26" t="s">
        <v>800</v>
      </c>
    </row>
    <row r="144" spans="1:20">
      <c r="A144"/>
      <c r="B144"/>
      <c r="P144" s="26" t="s">
        <v>781</v>
      </c>
      <c r="Q144" s="26" t="s">
        <v>795</v>
      </c>
      <c r="R144" s="26" t="s">
        <v>107</v>
      </c>
      <c r="S144" s="27">
        <v>6</v>
      </c>
      <c r="T144" s="26" t="s">
        <v>801</v>
      </c>
    </row>
    <row r="145" spans="1:20">
      <c r="A145"/>
      <c r="B145"/>
      <c r="P145" s="26" t="s">
        <v>781</v>
      </c>
      <c r="Q145" s="26" t="s">
        <v>795</v>
      </c>
      <c r="R145" s="26" t="s">
        <v>78</v>
      </c>
      <c r="S145" s="27">
        <v>6</v>
      </c>
      <c r="T145" s="26" t="s">
        <v>801</v>
      </c>
    </row>
    <row r="146" spans="1:20">
      <c r="A146"/>
      <c r="B146"/>
      <c r="P146" s="26" t="s">
        <v>781</v>
      </c>
      <c r="Q146" s="26" t="s">
        <v>795</v>
      </c>
      <c r="R146" s="26" t="s">
        <v>91</v>
      </c>
      <c r="S146" s="27">
        <v>6</v>
      </c>
      <c r="T146" s="26" t="s">
        <v>801</v>
      </c>
    </row>
    <row r="147" spans="1:20">
      <c r="A147"/>
      <c r="B147"/>
      <c r="P147" s="26" t="s">
        <v>781</v>
      </c>
      <c r="Q147" s="26" t="s">
        <v>795</v>
      </c>
      <c r="R147" s="26" t="s">
        <v>79</v>
      </c>
      <c r="S147" s="27">
        <v>6</v>
      </c>
      <c r="T147" s="26" t="s">
        <v>801</v>
      </c>
    </row>
    <row r="148" spans="1:20">
      <c r="A148"/>
      <c r="B148"/>
      <c r="P148" s="26" t="s">
        <v>781</v>
      </c>
      <c r="Q148" s="26" t="s">
        <v>795</v>
      </c>
      <c r="R148" s="26" t="s">
        <v>82</v>
      </c>
      <c r="S148" s="27">
        <v>6</v>
      </c>
      <c r="T148" s="26" t="s">
        <v>801</v>
      </c>
    </row>
    <row r="149" spans="1:20">
      <c r="A149"/>
      <c r="B149"/>
      <c r="P149" s="26" t="s">
        <v>781</v>
      </c>
      <c r="Q149" s="26" t="s">
        <v>795</v>
      </c>
      <c r="R149" s="26" t="s">
        <v>111</v>
      </c>
      <c r="S149" s="27">
        <v>6</v>
      </c>
      <c r="T149" s="26" t="s">
        <v>801</v>
      </c>
    </row>
    <row r="150" spans="1:20">
      <c r="A150"/>
      <c r="B150"/>
      <c r="P150" s="26" t="s">
        <v>781</v>
      </c>
      <c r="Q150" s="26" t="s">
        <v>795</v>
      </c>
      <c r="R150" s="26" t="s">
        <v>103</v>
      </c>
      <c r="S150" s="27">
        <v>6</v>
      </c>
      <c r="T150" s="26" t="s">
        <v>801</v>
      </c>
    </row>
    <row r="151" spans="1:20">
      <c r="A151"/>
      <c r="B151"/>
      <c r="P151" s="26" t="s">
        <v>781</v>
      </c>
      <c r="Q151" s="26" t="s">
        <v>795</v>
      </c>
      <c r="R151" s="26" t="s">
        <v>123</v>
      </c>
      <c r="S151" s="27">
        <v>6</v>
      </c>
      <c r="T151" s="26" t="s">
        <v>801</v>
      </c>
    </row>
    <row r="152" spans="1:20">
      <c r="A152"/>
      <c r="B152"/>
      <c r="P152" s="26" t="s">
        <v>781</v>
      </c>
      <c r="Q152" s="26" t="s">
        <v>795</v>
      </c>
      <c r="R152" s="26" t="s">
        <v>130</v>
      </c>
      <c r="S152" s="27">
        <v>6</v>
      </c>
      <c r="T152" s="26" t="s">
        <v>801</v>
      </c>
    </row>
    <row r="153" spans="1:20">
      <c r="A153"/>
      <c r="B153"/>
      <c r="P153" s="26" t="s">
        <v>781</v>
      </c>
      <c r="Q153" s="26" t="s">
        <v>795</v>
      </c>
      <c r="R153" s="26" t="s">
        <v>131</v>
      </c>
      <c r="S153" s="27">
        <v>6</v>
      </c>
      <c r="T153" s="26" t="s">
        <v>801</v>
      </c>
    </row>
    <row r="154" spans="1:20">
      <c r="A154"/>
      <c r="B154"/>
      <c r="P154" s="26" t="s">
        <v>781</v>
      </c>
      <c r="Q154" s="26" t="s">
        <v>795</v>
      </c>
      <c r="R154" s="26" t="s">
        <v>142</v>
      </c>
      <c r="S154" s="27">
        <v>6</v>
      </c>
      <c r="T154" s="26" t="s">
        <v>801</v>
      </c>
    </row>
    <row r="155" spans="1:20">
      <c r="A155"/>
      <c r="B155"/>
      <c r="P155" s="26" t="s">
        <v>781</v>
      </c>
      <c r="Q155" s="26" t="s">
        <v>795</v>
      </c>
      <c r="R155" s="26" t="s">
        <v>150</v>
      </c>
      <c r="S155" s="27">
        <v>5</v>
      </c>
      <c r="T155" s="26" t="s">
        <v>802</v>
      </c>
    </row>
    <row r="156" spans="1:20">
      <c r="A156"/>
      <c r="B156"/>
      <c r="P156" s="26" t="s">
        <v>781</v>
      </c>
      <c r="Q156" s="26" t="s">
        <v>795</v>
      </c>
      <c r="R156" s="26" t="s">
        <v>148</v>
      </c>
      <c r="S156" s="27">
        <v>5</v>
      </c>
      <c r="T156" s="26" t="s">
        <v>802</v>
      </c>
    </row>
    <row r="157" spans="1:20">
      <c r="A157"/>
      <c r="B157"/>
      <c r="P157" s="26" t="s">
        <v>781</v>
      </c>
      <c r="Q157" s="26" t="s">
        <v>795</v>
      </c>
      <c r="R157" s="26" t="s">
        <v>110</v>
      </c>
      <c r="S157" s="27">
        <v>5</v>
      </c>
      <c r="T157" s="26" t="s">
        <v>802</v>
      </c>
    </row>
    <row r="158" spans="1:20">
      <c r="A158"/>
      <c r="B158"/>
      <c r="P158" s="26" t="s">
        <v>781</v>
      </c>
      <c r="Q158" s="26" t="s">
        <v>795</v>
      </c>
      <c r="R158" s="26" t="s">
        <v>81</v>
      </c>
      <c r="S158" s="27">
        <v>5</v>
      </c>
      <c r="T158" s="26" t="s">
        <v>802</v>
      </c>
    </row>
    <row r="159" spans="1:20">
      <c r="A159"/>
      <c r="B159"/>
      <c r="P159" s="26" t="s">
        <v>781</v>
      </c>
      <c r="Q159" s="26" t="s">
        <v>795</v>
      </c>
      <c r="R159" s="26" t="s">
        <v>118</v>
      </c>
      <c r="S159" s="27">
        <v>5</v>
      </c>
      <c r="T159" s="26" t="s">
        <v>802</v>
      </c>
    </row>
    <row r="160" spans="1:20">
      <c r="A160"/>
      <c r="B160"/>
      <c r="P160" s="26" t="s">
        <v>781</v>
      </c>
      <c r="Q160" s="26" t="s">
        <v>795</v>
      </c>
      <c r="R160" s="26" t="s">
        <v>86</v>
      </c>
      <c r="S160" s="27">
        <v>5</v>
      </c>
      <c r="T160" s="26" t="s">
        <v>802</v>
      </c>
    </row>
    <row r="161" spans="1:20">
      <c r="A161"/>
      <c r="B161"/>
      <c r="P161" s="26" t="s">
        <v>781</v>
      </c>
      <c r="Q161" s="26" t="s">
        <v>795</v>
      </c>
      <c r="R161" s="26" t="s">
        <v>77</v>
      </c>
      <c r="S161" s="27">
        <v>5</v>
      </c>
      <c r="T161" s="26" t="s">
        <v>802</v>
      </c>
    </row>
    <row r="162" spans="1:20">
      <c r="A162"/>
      <c r="B162"/>
      <c r="P162" s="26" t="s">
        <v>781</v>
      </c>
      <c r="Q162" s="26" t="s">
        <v>795</v>
      </c>
      <c r="R162" s="26" t="s">
        <v>179</v>
      </c>
      <c r="S162" s="27">
        <v>5</v>
      </c>
      <c r="T162" s="26" t="s">
        <v>802</v>
      </c>
    </row>
    <row r="163" spans="1:20">
      <c r="A163"/>
      <c r="B163"/>
      <c r="P163" s="26" t="s">
        <v>781</v>
      </c>
      <c r="Q163" s="26" t="s">
        <v>795</v>
      </c>
      <c r="R163" s="26" t="s">
        <v>96</v>
      </c>
      <c r="S163" s="27">
        <v>5</v>
      </c>
      <c r="T163" s="26" t="s">
        <v>802</v>
      </c>
    </row>
    <row r="164" spans="1:20">
      <c r="A164"/>
      <c r="B164"/>
      <c r="P164" s="26" t="s">
        <v>781</v>
      </c>
      <c r="Q164" s="26" t="s">
        <v>795</v>
      </c>
      <c r="R164" s="26" t="s">
        <v>345</v>
      </c>
      <c r="S164" s="27">
        <v>5</v>
      </c>
      <c r="T164" s="26" t="s">
        <v>802</v>
      </c>
    </row>
    <row r="165" spans="1:20">
      <c r="A165"/>
      <c r="B165"/>
      <c r="P165" s="26" t="s">
        <v>781</v>
      </c>
      <c r="Q165" s="26" t="s">
        <v>795</v>
      </c>
      <c r="R165" s="26" t="s">
        <v>415</v>
      </c>
      <c r="S165" s="27">
        <v>5</v>
      </c>
      <c r="T165" s="26" t="s">
        <v>802</v>
      </c>
    </row>
    <row r="166" spans="1:20">
      <c r="A166"/>
      <c r="B166"/>
      <c r="P166" s="26" t="s">
        <v>781</v>
      </c>
      <c r="Q166" s="26" t="s">
        <v>795</v>
      </c>
      <c r="R166" s="26" t="s">
        <v>184</v>
      </c>
      <c r="S166" s="27">
        <v>4</v>
      </c>
      <c r="T166" s="26" t="s">
        <v>803</v>
      </c>
    </row>
    <row r="167" spans="1:20">
      <c r="A167"/>
      <c r="B167"/>
      <c r="P167" s="26" t="s">
        <v>781</v>
      </c>
      <c r="Q167" s="26" t="s">
        <v>795</v>
      </c>
      <c r="R167" s="26" t="s">
        <v>261</v>
      </c>
      <c r="S167" s="27">
        <v>4</v>
      </c>
      <c r="T167" s="26" t="s">
        <v>803</v>
      </c>
    </row>
    <row r="168" spans="1:20">
      <c r="A168"/>
      <c r="B168"/>
      <c r="P168" s="26" t="s">
        <v>781</v>
      </c>
      <c r="Q168" s="26" t="s">
        <v>795</v>
      </c>
      <c r="R168" s="26" t="s">
        <v>141</v>
      </c>
      <c r="S168" s="27">
        <v>4</v>
      </c>
      <c r="T168" s="26" t="s">
        <v>803</v>
      </c>
    </row>
    <row r="169" spans="1:20">
      <c r="A169"/>
      <c r="B169"/>
      <c r="P169" s="26" t="s">
        <v>781</v>
      </c>
      <c r="Q169" s="26" t="s">
        <v>795</v>
      </c>
      <c r="R169" s="26" t="s">
        <v>83</v>
      </c>
      <c r="S169" s="27">
        <v>4</v>
      </c>
      <c r="T169" s="26" t="s">
        <v>803</v>
      </c>
    </row>
    <row r="170" spans="1:20">
      <c r="A170"/>
      <c r="B170"/>
      <c r="P170" s="26" t="s">
        <v>781</v>
      </c>
      <c r="Q170" s="26" t="s">
        <v>795</v>
      </c>
      <c r="R170" s="26" t="s">
        <v>87</v>
      </c>
      <c r="S170" s="27">
        <v>4</v>
      </c>
      <c r="T170" s="26" t="s">
        <v>803</v>
      </c>
    </row>
    <row r="171" spans="1:20">
      <c r="A171"/>
      <c r="B171"/>
      <c r="P171" s="26" t="s">
        <v>781</v>
      </c>
      <c r="Q171" s="26" t="s">
        <v>795</v>
      </c>
      <c r="R171" s="26" t="s">
        <v>306</v>
      </c>
      <c r="S171" s="27">
        <v>4</v>
      </c>
      <c r="T171" s="26" t="s">
        <v>803</v>
      </c>
    </row>
    <row r="172" spans="1:20">
      <c r="A172"/>
      <c r="B172"/>
      <c r="P172" s="26" t="s">
        <v>781</v>
      </c>
      <c r="Q172" s="26" t="s">
        <v>795</v>
      </c>
      <c r="R172" s="26" t="s">
        <v>126</v>
      </c>
      <c r="S172" s="27">
        <v>4</v>
      </c>
      <c r="T172" s="26" t="s">
        <v>803</v>
      </c>
    </row>
    <row r="173" spans="1:20">
      <c r="A173"/>
      <c r="B173"/>
      <c r="P173" s="26" t="s">
        <v>781</v>
      </c>
      <c r="Q173" s="26" t="s">
        <v>795</v>
      </c>
      <c r="R173" s="26" t="s">
        <v>440</v>
      </c>
      <c r="S173" s="27">
        <v>4</v>
      </c>
      <c r="T173" s="26" t="s">
        <v>803</v>
      </c>
    </row>
    <row r="174" spans="1:20">
      <c r="A174"/>
      <c r="B174"/>
      <c r="P174" s="26" t="s">
        <v>781</v>
      </c>
      <c r="Q174" s="26" t="s">
        <v>795</v>
      </c>
      <c r="R174" s="26" t="s">
        <v>128</v>
      </c>
      <c r="S174" s="27">
        <v>4</v>
      </c>
      <c r="T174" s="26" t="s">
        <v>803</v>
      </c>
    </row>
    <row r="175" spans="1:20">
      <c r="A175"/>
      <c r="B175"/>
      <c r="P175" s="26" t="s">
        <v>781</v>
      </c>
      <c r="Q175" s="26" t="s">
        <v>795</v>
      </c>
      <c r="R175" s="26" t="s">
        <v>147</v>
      </c>
      <c r="S175" s="27">
        <v>4</v>
      </c>
      <c r="T175" s="26" t="s">
        <v>803</v>
      </c>
    </row>
    <row r="176" spans="1:20">
      <c r="A176"/>
      <c r="B176"/>
      <c r="P176" s="26" t="s">
        <v>781</v>
      </c>
      <c r="Q176" s="26" t="s">
        <v>795</v>
      </c>
      <c r="R176" s="26" t="s">
        <v>114</v>
      </c>
      <c r="S176" s="27">
        <v>4</v>
      </c>
      <c r="T176" s="26" t="s">
        <v>803</v>
      </c>
    </row>
    <row r="177" spans="1:20">
      <c r="A177"/>
      <c r="B177"/>
      <c r="P177" s="26" t="s">
        <v>781</v>
      </c>
      <c r="Q177" s="26" t="s">
        <v>795</v>
      </c>
      <c r="R177" s="26" t="s">
        <v>143</v>
      </c>
      <c r="S177" s="27">
        <v>4</v>
      </c>
      <c r="T177" s="26" t="s">
        <v>803</v>
      </c>
    </row>
    <row r="178" spans="1:20">
      <c r="A178"/>
      <c r="B178"/>
      <c r="P178" s="26" t="s">
        <v>781</v>
      </c>
      <c r="Q178" s="26" t="s">
        <v>795</v>
      </c>
      <c r="R178" s="26" t="s">
        <v>104</v>
      </c>
      <c r="S178" s="27">
        <v>4</v>
      </c>
      <c r="T178" s="26" t="s">
        <v>803</v>
      </c>
    </row>
    <row r="179" spans="1:20">
      <c r="A179"/>
      <c r="B179"/>
      <c r="P179" s="26" t="s">
        <v>781</v>
      </c>
      <c r="Q179" s="26" t="s">
        <v>795</v>
      </c>
      <c r="R179" s="26" t="s">
        <v>169</v>
      </c>
      <c r="S179" s="27">
        <v>4</v>
      </c>
      <c r="T179" s="26" t="s">
        <v>803</v>
      </c>
    </row>
    <row r="180" spans="1:20">
      <c r="A180"/>
      <c r="B180"/>
      <c r="P180" s="26" t="s">
        <v>781</v>
      </c>
      <c r="Q180" s="26" t="s">
        <v>795</v>
      </c>
      <c r="R180" s="26" t="s">
        <v>100</v>
      </c>
      <c r="S180" s="27">
        <v>4</v>
      </c>
      <c r="T180" s="26" t="s">
        <v>803</v>
      </c>
    </row>
    <row r="181" spans="1:20">
      <c r="A181"/>
      <c r="B181"/>
      <c r="P181" s="26" t="s">
        <v>781</v>
      </c>
      <c r="Q181" s="26" t="s">
        <v>795</v>
      </c>
      <c r="R181" s="26" t="s">
        <v>222</v>
      </c>
      <c r="S181" s="27">
        <v>3</v>
      </c>
      <c r="T181" s="26" t="s">
        <v>804</v>
      </c>
    </row>
    <row r="182" spans="1:20">
      <c r="A182"/>
      <c r="B182"/>
      <c r="P182" s="26" t="s">
        <v>781</v>
      </c>
      <c r="Q182" s="26" t="s">
        <v>795</v>
      </c>
      <c r="R182" s="26" t="s">
        <v>197</v>
      </c>
      <c r="S182" s="27">
        <v>3</v>
      </c>
      <c r="T182" s="26" t="s">
        <v>804</v>
      </c>
    </row>
    <row r="183" spans="1:20">
      <c r="A183"/>
      <c r="B183"/>
      <c r="P183" s="26" t="s">
        <v>781</v>
      </c>
      <c r="Q183" s="26" t="s">
        <v>795</v>
      </c>
      <c r="R183" s="26" t="s">
        <v>296</v>
      </c>
      <c r="S183" s="27">
        <v>3</v>
      </c>
      <c r="T183" s="26" t="s">
        <v>804</v>
      </c>
    </row>
    <row r="184" spans="1:20">
      <c r="A184"/>
      <c r="B184"/>
      <c r="P184" s="26" t="s">
        <v>781</v>
      </c>
      <c r="Q184" s="26" t="s">
        <v>795</v>
      </c>
      <c r="R184" s="26" t="s">
        <v>97</v>
      </c>
      <c r="S184" s="27">
        <v>3</v>
      </c>
      <c r="T184" s="26" t="s">
        <v>804</v>
      </c>
    </row>
    <row r="185" spans="1:20">
      <c r="A185"/>
      <c r="B185"/>
      <c r="P185" s="26" t="s">
        <v>781</v>
      </c>
      <c r="Q185" s="26" t="s">
        <v>795</v>
      </c>
      <c r="R185" s="26" t="s">
        <v>223</v>
      </c>
      <c r="S185" s="27">
        <v>3</v>
      </c>
      <c r="T185" s="26" t="s">
        <v>804</v>
      </c>
    </row>
    <row r="186" spans="1:20">
      <c r="A186"/>
      <c r="B186"/>
      <c r="P186" s="26" t="s">
        <v>781</v>
      </c>
      <c r="Q186" s="26" t="s">
        <v>795</v>
      </c>
      <c r="R186" s="26" t="s">
        <v>479</v>
      </c>
      <c r="S186" s="27">
        <v>3</v>
      </c>
      <c r="T186" s="26" t="s">
        <v>804</v>
      </c>
    </row>
    <row r="187" spans="1:20">
      <c r="A187"/>
      <c r="B187"/>
      <c r="P187" s="26" t="s">
        <v>781</v>
      </c>
      <c r="Q187" s="26" t="s">
        <v>795</v>
      </c>
      <c r="R187" s="26" t="s">
        <v>67</v>
      </c>
      <c r="S187" s="27">
        <v>3</v>
      </c>
      <c r="T187" s="26" t="s">
        <v>804</v>
      </c>
    </row>
    <row r="188" spans="1:20">
      <c r="A188"/>
      <c r="B188"/>
      <c r="P188" s="26" t="s">
        <v>781</v>
      </c>
      <c r="Q188" s="26" t="s">
        <v>795</v>
      </c>
      <c r="R188" s="26" t="s">
        <v>265</v>
      </c>
      <c r="S188" s="27">
        <v>3</v>
      </c>
      <c r="T188" s="26" t="s">
        <v>804</v>
      </c>
    </row>
    <row r="189" spans="1:20">
      <c r="A189"/>
      <c r="B189"/>
      <c r="P189" s="26" t="s">
        <v>781</v>
      </c>
      <c r="Q189" s="26" t="s">
        <v>795</v>
      </c>
      <c r="R189" s="26" t="s">
        <v>291</v>
      </c>
      <c r="S189" s="27">
        <v>3</v>
      </c>
      <c r="T189" s="26" t="s">
        <v>804</v>
      </c>
    </row>
    <row r="190" spans="1:20">
      <c r="A190"/>
      <c r="B190"/>
      <c r="P190" s="26" t="s">
        <v>781</v>
      </c>
      <c r="Q190" s="26" t="s">
        <v>795</v>
      </c>
      <c r="R190" s="26" t="s">
        <v>615</v>
      </c>
      <c r="S190" s="27">
        <v>3</v>
      </c>
      <c r="T190" s="26" t="s">
        <v>804</v>
      </c>
    </row>
    <row r="191" spans="1:20">
      <c r="A191"/>
      <c r="B191"/>
      <c r="P191" s="26" t="s">
        <v>781</v>
      </c>
      <c r="Q191" s="26" t="s">
        <v>795</v>
      </c>
      <c r="R191" s="26" t="s">
        <v>656</v>
      </c>
      <c r="S191" s="27">
        <v>3</v>
      </c>
      <c r="T191" s="26" t="s">
        <v>804</v>
      </c>
    </row>
    <row r="192" spans="1:20">
      <c r="A192"/>
      <c r="B192"/>
      <c r="P192" s="26" t="s">
        <v>781</v>
      </c>
      <c r="Q192" s="26" t="s">
        <v>795</v>
      </c>
      <c r="R192" s="26" t="s">
        <v>94</v>
      </c>
      <c r="S192" s="27">
        <v>3</v>
      </c>
      <c r="T192" s="26" t="s">
        <v>804</v>
      </c>
    </row>
    <row r="193" spans="1:20">
      <c r="A193"/>
      <c r="B193"/>
      <c r="P193" s="26" t="s">
        <v>781</v>
      </c>
      <c r="Q193" s="26" t="s">
        <v>795</v>
      </c>
      <c r="R193" s="26" t="s">
        <v>555</v>
      </c>
      <c r="S193" s="27">
        <v>3</v>
      </c>
      <c r="T193" s="26" t="s">
        <v>804</v>
      </c>
    </row>
    <row r="194" spans="1:20">
      <c r="A194"/>
      <c r="B194"/>
      <c r="P194" s="26" t="s">
        <v>781</v>
      </c>
      <c r="Q194" s="26" t="s">
        <v>795</v>
      </c>
      <c r="R194" s="26" t="s">
        <v>411</v>
      </c>
      <c r="S194" s="27">
        <v>3</v>
      </c>
      <c r="T194" s="26" t="s">
        <v>804</v>
      </c>
    </row>
    <row r="195" spans="1:20">
      <c r="A195"/>
      <c r="B195"/>
      <c r="P195" s="26" t="s">
        <v>781</v>
      </c>
      <c r="Q195" s="26" t="s">
        <v>795</v>
      </c>
      <c r="R195" s="26" t="s">
        <v>657</v>
      </c>
      <c r="S195" s="27">
        <v>3</v>
      </c>
      <c r="T195" s="26" t="s">
        <v>804</v>
      </c>
    </row>
    <row r="196" spans="1:20">
      <c r="A196"/>
      <c r="B196"/>
      <c r="P196" s="26" t="s">
        <v>781</v>
      </c>
      <c r="Q196" s="26" t="s">
        <v>795</v>
      </c>
      <c r="R196" s="26" t="s">
        <v>200</v>
      </c>
      <c r="S196" s="27">
        <v>3</v>
      </c>
      <c r="T196" s="26" t="s">
        <v>804</v>
      </c>
    </row>
    <row r="197" spans="1:20">
      <c r="A197"/>
      <c r="B197"/>
      <c r="P197" s="26" t="s">
        <v>781</v>
      </c>
      <c r="Q197" s="26" t="s">
        <v>795</v>
      </c>
      <c r="R197" s="26" t="s">
        <v>477</v>
      </c>
      <c r="S197" s="27">
        <v>3</v>
      </c>
      <c r="T197" s="26" t="s">
        <v>804</v>
      </c>
    </row>
    <row r="198" spans="1:20">
      <c r="A198"/>
      <c r="B198"/>
      <c r="P198" s="26" t="s">
        <v>781</v>
      </c>
      <c r="Q198" s="26" t="s">
        <v>795</v>
      </c>
      <c r="R198" s="26" t="s">
        <v>595</v>
      </c>
      <c r="S198" s="27">
        <v>3</v>
      </c>
      <c r="T198" s="26" t="s">
        <v>804</v>
      </c>
    </row>
    <row r="199" spans="1:20">
      <c r="A199"/>
      <c r="B199"/>
      <c r="P199" s="26" t="s">
        <v>781</v>
      </c>
      <c r="Q199" s="26" t="s">
        <v>795</v>
      </c>
      <c r="R199" s="26" t="s">
        <v>116</v>
      </c>
      <c r="S199" s="27">
        <v>3</v>
      </c>
      <c r="T199" s="26" t="s">
        <v>804</v>
      </c>
    </row>
    <row r="200" spans="1:20">
      <c r="A200"/>
      <c r="B200"/>
      <c r="P200" s="26" t="s">
        <v>781</v>
      </c>
      <c r="Q200" s="26" t="s">
        <v>795</v>
      </c>
      <c r="R200" s="26" t="s">
        <v>112</v>
      </c>
      <c r="S200" s="27">
        <v>3</v>
      </c>
      <c r="T200" s="26" t="s">
        <v>804</v>
      </c>
    </row>
    <row r="201" spans="1:20">
      <c r="A201"/>
      <c r="B201"/>
      <c r="P201" s="26" t="s">
        <v>781</v>
      </c>
      <c r="Q201" s="26" t="s">
        <v>795</v>
      </c>
      <c r="R201" s="26" t="s">
        <v>161</v>
      </c>
      <c r="S201" s="27">
        <v>3</v>
      </c>
      <c r="T201" s="26" t="s">
        <v>804</v>
      </c>
    </row>
    <row r="202" spans="1:20">
      <c r="A202"/>
      <c r="B202"/>
      <c r="P202" s="26" t="s">
        <v>781</v>
      </c>
      <c r="Q202" s="26" t="s">
        <v>795</v>
      </c>
      <c r="R202" s="26" t="s">
        <v>375</v>
      </c>
      <c r="S202" s="27">
        <v>3</v>
      </c>
      <c r="T202" s="26" t="s">
        <v>804</v>
      </c>
    </row>
    <row r="203" spans="1:20">
      <c r="A203"/>
      <c r="B203"/>
      <c r="P203" s="26" t="s">
        <v>781</v>
      </c>
      <c r="Q203" s="26" t="s">
        <v>795</v>
      </c>
      <c r="R203" s="26" t="s">
        <v>417</v>
      </c>
      <c r="S203" s="27">
        <v>3</v>
      </c>
      <c r="T203" s="26" t="s">
        <v>804</v>
      </c>
    </row>
    <row r="204" spans="1:20">
      <c r="A204"/>
      <c r="B204"/>
      <c r="P204" s="26" t="s">
        <v>805</v>
      </c>
      <c r="Q204" s="26" t="s">
        <v>782</v>
      </c>
      <c r="R204" s="26" t="s">
        <v>61</v>
      </c>
      <c r="S204" s="27">
        <v>18</v>
      </c>
      <c r="T204" s="26" t="s">
        <v>806</v>
      </c>
    </row>
    <row r="205" spans="1:20">
      <c r="A205"/>
      <c r="B205"/>
      <c r="P205" s="26" t="s">
        <v>805</v>
      </c>
      <c r="Q205" s="26" t="s">
        <v>782</v>
      </c>
      <c r="R205" s="26" t="s">
        <v>6</v>
      </c>
      <c r="S205" s="27">
        <v>18</v>
      </c>
      <c r="T205" s="26" t="s">
        <v>806</v>
      </c>
    </row>
    <row r="206" spans="1:20">
      <c r="A206"/>
      <c r="B206"/>
      <c r="P206" s="26" t="s">
        <v>805</v>
      </c>
      <c r="Q206" s="26" t="s">
        <v>782</v>
      </c>
      <c r="R206" s="26" t="s">
        <v>8</v>
      </c>
      <c r="S206" s="27">
        <v>17</v>
      </c>
      <c r="T206" s="26" t="s">
        <v>785</v>
      </c>
    </row>
    <row r="207" spans="1:20">
      <c r="A207"/>
      <c r="B207"/>
      <c r="P207" s="26" t="s">
        <v>805</v>
      </c>
      <c r="Q207" s="26" t="s">
        <v>782</v>
      </c>
      <c r="R207" s="26" t="s">
        <v>9</v>
      </c>
      <c r="S207" s="27">
        <v>17</v>
      </c>
      <c r="T207" s="26" t="s">
        <v>785</v>
      </c>
    </row>
    <row r="208" spans="1:20">
      <c r="A208"/>
      <c r="B208"/>
      <c r="P208" s="26" t="s">
        <v>805</v>
      </c>
      <c r="Q208" s="26" t="s">
        <v>782</v>
      </c>
      <c r="R208" s="26" t="s">
        <v>16</v>
      </c>
      <c r="S208" s="27">
        <v>15</v>
      </c>
      <c r="T208" s="26" t="s">
        <v>807</v>
      </c>
    </row>
    <row r="209" spans="1:20">
      <c r="A209"/>
      <c r="B209"/>
      <c r="P209" s="26" t="s">
        <v>805</v>
      </c>
      <c r="Q209" s="26" t="s">
        <v>782</v>
      </c>
      <c r="R209" s="26" t="s">
        <v>31</v>
      </c>
      <c r="S209" s="27">
        <v>15</v>
      </c>
      <c r="T209" s="26" t="s">
        <v>807</v>
      </c>
    </row>
    <row r="210" spans="1:20">
      <c r="A210"/>
      <c r="B210"/>
      <c r="P210" s="26" t="s">
        <v>805</v>
      </c>
      <c r="Q210" s="26" t="s">
        <v>782</v>
      </c>
      <c r="R210" s="26" t="s">
        <v>19</v>
      </c>
      <c r="S210" s="27">
        <v>15</v>
      </c>
      <c r="T210" s="26" t="s">
        <v>807</v>
      </c>
    </row>
    <row r="211" spans="1:20">
      <c r="A211"/>
      <c r="B211"/>
      <c r="P211" s="26" t="s">
        <v>805</v>
      </c>
      <c r="Q211" s="26" t="s">
        <v>782</v>
      </c>
      <c r="R211" s="26" t="s">
        <v>69</v>
      </c>
      <c r="S211" s="27">
        <v>15</v>
      </c>
      <c r="T211" s="26" t="s">
        <v>807</v>
      </c>
    </row>
    <row r="212" spans="1:20">
      <c r="A212"/>
      <c r="B212"/>
      <c r="P212" s="26" t="s">
        <v>805</v>
      </c>
      <c r="Q212" s="26" t="s">
        <v>782</v>
      </c>
      <c r="R212" s="26" t="s">
        <v>166</v>
      </c>
      <c r="S212" s="27">
        <v>14</v>
      </c>
      <c r="T212" s="26" t="s">
        <v>808</v>
      </c>
    </row>
    <row r="213" spans="1:20">
      <c r="A213"/>
      <c r="B213"/>
      <c r="P213" s="26" t="s">
        <v>805</v>
      </c>
      <c r="Q213" s="26" t="s">
        <v>782</v>
      </c>
      <c r="R213" s="26" t="s">
        <v>145</v>
      </c>
      <c r="S213" s="27">
        <v>14</v>
      </c>
      <c r="T213" s="26" t="s">
        <v>808</v>
      </c>
    </row>
    <row r="214" spans="1:20">
      <c r="A214"/>
      <c r="B214"/>
      <c r="P214" s="26" t="s">
        <v>805</v>
      </c>
      <c r="Q214" s="26" t="s">
        <v>782</v>
      </c>
      <c r="R214" s="26" t="s">
        <v>22</v>
      </c>
      <c r="S214" s="27">
        <v>12</v>
      </c>
      <c r="T214" s="26" t="s">
        <v>809</v>
      </c>
    </row>
    <row r="215" spans="1:20">
      <c r="A215"/>
      <c r="B215"/>
      <c r="P215" s="26" t="s">
        <v>805</v>
      </c>
      <c r="Q215" s="26" t="s">
        <v>782</v>
      </c>
      <c r="R215" s="26" t="s">
        <v>30</v>
      </c>
      <c r="S215" s="27">
        <v>12</v>
      </c>
      <c r="T215" s="26" t="s">
        <v>809</v>
      </c>
    </row>
    <row r="216" spans="1:20">
      <c r="A216"/>
      <c r="B216"/>
      <c r="P216" s="26" t="s">
        <v>805</v>
      </c>
      <c r="Q216" s="26" t="s">
        <v>782</v>
      </c>
      <c r="R216" s="26" t="s">
        <v>64</v>
      </c>
      <c r="S216" s="27">
        <v>11</v>
      </c>
      <c r="T216" s="26" t="s">
        <v>810</v>
      </c>
    </row>
    <row r="217" spans="1:20">
      <c r="A217"/>
      <c r="B217"/>
      <c r="P217" s="26" t="s">
        <v>805</v>
      </c>
      <c r="Q217" s="26" t="s">
        <v>782</v>
      </c>
      <c r="R217" s="26" t="s">
        <v>17</v>
      </c>
      <c r="S217" s="27">
        <v>11</v>
      </c>
      <c r="T217" s="26" t="s">
        <v>810</v>
      </c>
    </row>
    <row r="218" spans="1:20">
      <c r="A218"/>
      <c r="B218"/>
      <c r="P218" s="26" t="s">
        <v>805</v>
      </c>
      <c r="Q218" s="26" t="s">
        <v>782</v>
      </c>
      <c r="R218" s="26" t="s">
        <v>47</v>
      </c>
      <c r="S218" s="27">
        <v>11</v>
      </c>
      <c r="T218" s="26" t="s">
        <v>810</v>
      </c>
    </row>
    <row r="219" spans="1:20">
      <c r="A219"/>
      <c r="B219"/>
      <c r="P219" s="26" t="s">
        <v>805</v>
      </c>
      <c r="Q219" s="26" t="s">
        <v>782</v>
      </c>
      <c r="R219" s="26" t="s">
        <v>13</v>
      </c>
      <c r="S219" s="27">
        <v>11</v>
      </c>
      <c r="T219" s="26" t="s">
        <v>810</v>
      </c>
    </row>
    <row r="220" spans="1:20">
      <c r="A220"/>
      <c r="B220"/>
      <c r="P220" s="26" t="s">
        <v>805</v>
      </c>
      <c r="Q220" s="26" t="s">
        <v>782</v>
      </c>
      <c r="R220" s="26" t="s">
        <v>52</v>
      </c>
      <c r="S220" s="27">
        <v>11</v>
      </c>
      <c r="T220" s="26" t="s">
        <v>810</v>
      </c>
    </row>
    <row r="221" spans="1:20">
      <c r="A221"/>
      <c r="B221"/>
      <c r="P221" s="26" t="s">
        <v>805</v>
      </c>
      <c r="Q221" s="26" t="s">
        <v>782</v>
      </c>
      <c r="R221" s="26" t="s">
        <v>45</v>
      </c>
      <c r="S221" s="27">
        <v>10</v>
      </c>
      <c r="T221" s="26" t="s">
        <v>811</v>
      </c>
    </row>
    <row r="222" spans="1:20">
      <c r="A222"/>
      <c r="B222"/>
      <c r="P222" s="26" t="s">
        <v>805</v>
      </c>
      <c r="Q222" s="26" t="s">
        <v>782</v>
      </c>
      <c r="R222" s="26" t="s">
        <v>63</v>
      </c>
      <c r="S222" s="27">
        <v>10</v>
      </c>
      <c r="T222" s="26" t="s">
        <v>811</v>
      </c>
    </row>
    <row r="223" spans="1:20">
      <c r="A223"/>
      <c r="B223"/>
      <c r="P223" s="26" t="s">
        <v>805</v>
      </c>
      <c r="Q223" s="26" t="s">
        <v>782</v>
      </c>
      <c r="R223" s="26" t="s">
        <v>27</v>
      </c>
      <c r="S223" s="27">
        <v>10</v>
      </c>
      <c r="T223" s="26" t="s">
        <v>811</v>
      </c>
    </row>
    <row r="224" spans="1:20">
      <c r="A224"/>
      <c r="B224"/>
      <c r="P224" s="26" t="s">
        <v>805</v>
      </c>
      <c r="Q224" s="26" t="s">
        <v>782</v>
      </c>
      <c r="R224" s="26" t="s">
        <v>53</v>
      </c>
      <c r="S224" s="27">
        <v>10</v>
      </c>
      <c r="T224" s="26" t="s">
        <v>811</v>
      </c>
    </row>
    <row r="225" spans="1:20">
      <c r="A225"/>
      <c r="B225"/>
      <c r="P225" s="26" t="s">
        <v>805</v>
      </c>
      <c r="Q225" s="26" t="s">
        <v>782</v>
      </c>
      <c r="R225" s="26" t="s">
        <v>43</v>
      </c>
      <c r="S225" s="27">
        <v>10</v>
      </c>
      <c r="T225" s="26" t="s">
        <v>811</v>
      </c>
    </row>
    <row r="226" spans="1:20">
      <c r="A226"/>
      <c r="B226"/>
      <c r="P226" s="26" t="s">
        <v>805</v>
      </c>
      <c r="Q226" s="26" t="s">
        <v>782</v>
      </c>
      <c r="R226" s="26" t="s">
        <v>33</v>
      </c>
      <c r="S226" s="27">
        <v>10</v>
      </c>
      <c r="T226" s="26" t="s">
        <v>811</v>
      </c>
    </row>
    <row r="227" spans="1:20">
      <c r="A227"/>
      <c r="B227"/>
      <c r="P227" s="26" t="s">
        <v>805</v>
      </c>
      <c r="Q227" s="26" t="s">
        <v>782</v>
      </c>
      <c r="R227" s="26" t="s">
        <v>40</v>
      </c>
      <c r="S227" s="27">
        <v>9</v>
      </c>
      <c r="T227" s="26" t="s">
        <v>812</v>
      </c>
    </row>
    <row r="228" spans="1:20">
      <c r="A228"/>
      <c r="B228"/>
      <c r="P228" s="26" t="s">
        <v>805</v>
      </c>
      <c r="Q228" s="26" t="s">
        <v>782</v>
      </c>
      <c r="R228" s="26" t="s">
        <v>65</v>
      </c>
      <c r="S228" s="27">
        <v>8</v>
      </c>
      <c r="T228" s="26" t="s">
        <v>813</v>
      </c>
    </row>
    <row r="229" spans="1:20">
      <c r="A229"/>
      <c r="B229"/>
      <c r="P229" s="26" t="s">
        <v>805</v>
      </c>
      <c r="Q229" s="26" t="s">
        <v>782</v>
      </c>
      <c r="R229" s="26" t="s">
        <v>10</v>
      </c>
      <c r="S229" s="27">
        <v>8</v>
      </c>
      <c r="T229" s="26" t="s">
        <v>813</v>
      </c>
    </row>
    <row r="230" spans="1:20">
      <c r="A230"/>
      <c r="B230"/>
      <c r="P230" s="26" t="s">
        <v>805</v>
      </c>
      <c r="Q230" s="26" t="s">
        <v>782</v>
      </c>
      <c r="R230" s="26" t="s">
        <v>153</v>
      </c>
      <c r="S230" s="27">
        <v>8</v>
      </c>
      <c r="T230" s="26" t="s">
        <v>813</v>
      </c>
    </row>
    <row r="231" spans="1:20">
      <c r="A231"/>
      <c r="B231"/>
      <c r="P231" s="26" t="s">
        <v>805</v>
      </c>
      <c r="Q231" s="26" t="s">
        <v>782</v>
      </c>
      <c r="R231" s="26" t="s">
        <v>139</v>
      </c>
      <c r="S231" s="27">
        <v>8</v>
      </c>
      <c r="T231" s="26" t="s">
        <v>813</v>
      </c>
    </row>
    <row r="232" spans="1:20">
      <c r="A232"/>
      <c r="B232"/>
      <c r="P232" s="26" t="s">
        <v>805</v>
      </c>
      <c r="Q232" s="26" t="s">
        <v>782</v>
      </c>
      <c r="R232" s="26" t="s">
        <v>23</v>
      </c>
      <c r="S232" s="27">
        <v>8</v>
      </c>
      <c r="T232" s="26" t="s">
        <v>813</v>
      </c>
    </row>
    <row r="233" spans="1:20">
      <c r="A233"/>
      <c r="B233"/>
      <c r="P233" s="26" t="s">
        <v>805</v>
      </c>
      <c r="Q233" s="26" t="s">
        <v>782</v>
      </c>
      <c r="R233" s="26" t="s">
        <v>15</v>
      </c>
      <c r="S233" s="27">
        <v>8</v>
      </c>
      <c r="T233" s="26" t="s">
        <v>813</v>
      </c>
    </row>
    <row r="234" spans="1:20">
      <c r="A234"/>
      <c r="B234"/>
      <c r="P234" s="26" t="s">
        <v>805</v>
      </c>
      <c r="Q234" s="26" t="s">
        <v>782</v>
      </c>
      <c r="R234" s="26" t="s">
        <v>175</v>
      </c>
      <c r="S234" s="27">
        <v>8</v>
      </c>
      <c r="T234" s="26" t="s">
        <v>813</v>
      </c>
    </row>
    <row r="235" spans="1:20">
      <c r="A235"/>
      <c r="B235"/>
      <c r="P235" s="26" t="s">
        <v>805</v>
      </c>
      <c r="Q235" s="26" t="s">
        <v>782</v>
      </c>
      <c r="R235" s="26" t="s">
        <v>190</v>
      </c>
      <c r="S235" s="27">
        <v>8</v>
      </c>
      <c r="T235" s="26" t="s">
        <v>813</v>
      </c>
    </row>
    <row r="236" spans="1:20">
      <c r="A236"/>
      <c r="B236"/>
      <c r="P236" s="26" t="s">
        <v>805</v>
      </c>
      <c r="Q236" s="26" t="s">
        <v>782</v>
      </c>
      <c r="R236" s="26" t="s">
        <v>12</v>
      </c>
      <c r="S236" s="27">
        <v>7</v>
      </c>
      <c r="T236" s="26" t="s">
        <v>814</v>
      </c>
    </row>
    <row r="237" spans="1:20">
      <c r="A237"/>
      <c r="B237"/>
      <c r="P237" s="26" t="s">
        <v>805</v>
      </c>
      <c r="Q237" s="26" t="s">
        <v>782</v>
      </c>
      <c r="R237" s="26" t="s">
        <v>20</v>
      </c>
      <c r="S237" s="27">
        <v>7</v>
      </c>
      <c r="T237" s="26" t="s">
        <v>814</v>
      </c>
    </row>
    <row r="238" spans="1:20">
      <c r="A238"/>
      <c r="B238"/>
      <c r="P238" s="26" t="s">
        <v>805</v>
      </c>
      <c r="Q238" s="26" t="s">
        <v>782</v>
      </c>
      <c r="R238" s="26" t="s">
        <v>25</v>
      </c>
      <c r="S238" s="27">
        <v>7</v>
      </c>
      <c r="T238" s="26" t="s">
        <v>814</v>
      </c>
    </row>
    <row r="239" spans="1:20">
      <c r="A239"/>
      <c r="B239"/>
      <c r="P239" s="26" t="s">
        <v>805</v>
      </c>
      <c r="Q239" s="26" t="s">
        <v>782</v>
      </c>
      <c r="R239" s="26" t="s">
        <v>165</v>
      </c>
      <c r="S239" s="27">
        <v>7</v>
      </c>
      <c r="T239" s="26" t="s">
        <v>814</v>
      </c>
    </row>
    <row r="240" spans="1:20">
      <c r="A240"/>
      <c r="B240"/>
      <c r="P240" s="26" t="s">
        <v>805</v>
      </c>
      <c r="Q240" s="26" t="s">
        <v>782</v>
      </c>
      <c r="R240" s="26" t="s">
        <v>18</v>
      </c>
      <c r="S240" s="27">
        <v>7</v>
      </c>
      <c r="T240" s="26" t="s">
        <v>814</v>
      </c>
    </row>
    <row r="241" spans="1:20">
      <c r="A241"/>
      <c r="B241"/>
      <c r="P241" s="26" t="s">
        <v>805</v>
      </c>
      <c r="Q241" s="26" t="s">
        <v>782</v>
      </c>
      <c r="R241" s="26" t="s">
        <v>299</v>
      </c>
      <c r="S241" s="27">
        <v>7</v>
      </c>
      <c r="T241" s="26" t="s">
        <v>814</v>
      </c>
    </row>
    <row r="242" spans="1:20">
      <c r="A242"/>
      <c r="B242"/>
      <c r="P242" s="26" t="s">
        <v>805</v>
      </c>
      <c r="Q242" s="26" t="s">
        <v>782</v>
      </c>
      <c r="R242" s="26" t="s">
        <v>159</v>
      </c>
      <c r="S242" s="27">
        <v>7</v>
      </c>
      <c r="T242" s="26" t="s">
        <v>814</v>
      </c>
    </row>
    <row r="243" spans="1:20">
      <c r="A243"/>
      <c r="B243"/>
      <c r="P243" s="26" t="s">
        <v>805</v>
      </c>
      <c r="Q243" s="26" t="s">
        <v>782</v>
      </c>
      <c r="R243" s="26" t="s">
        <v>168</v>
      </c>
      <c r="S243" s="27">
        <v>7</v>
      </c>
      <c r="T243" s="26" t="s">
        <v>814</v>
      </c>
    </row>
    <row r="244" spans="1:20">
      <c r="A244"/>
      <c r="B244"/>
      <c r="P244" s="26" t="s">
        <v>805</v>
      </c>
      <c r="Q244" s="26" t="s">
        <v>782</v>
      </c>
      <c r="R244" s="26" t="s">
        <v>32</v>
      </c>
      <c r="S244" s="27">
        <v>7</v>
      </c>
      <c r="T244" s="26" t="s">
        <v>814</v>
      </c>
    </row>
    <row r="245" spans="1:20">
      <c r="A245"/>
      <c r="B245"/>
      <c r="P245" s="26" t="s">
        <v>805</v>
      </c>
      <c r="Q245" s="26" t="s">
        <v>782</v>
      </c>
      <c r="R245" s="26" t="s">
        <v>39</v>
      </c>
      <c r="S245" s="27">
        <v>7</v>
      </c>
      <c r="T245" s="26" t="s">
        <v>814</v>
      </c>
    </row>
    <row r="246" spans="1:20">
      <c r="A246"/>
      <c r="B246"/>
      <c r="P246" s="26" t="s">
        <v>805</v>
      </c>
      <c r="Q246" s="26" t="s">
        <v>782</v>
      </c>
      <c r="R246" s="26" t="s">
        <v>51</v>
      </c>
      <c r="S246" s="27">
        <v>7</v>
      </c>
      <c r="T246" s="26" t="s">
        <v>814</v>
      </c>
    </row>
    <row r="247" spans="1:20">
      <c r="A247"/>
      <c r="B247"/>
      <c r="P247" s="26" t="s">
        <v>805</v>
      </c>
      <c r="Q247" s="26" t="s">
        <v>782</v>
      </c>
      <c r="R247" s="26" t="s">
        <v>38</v>
      </c>
      <c r="S247" s="27">
        <v>7</v>
      </c>
      <c r="T247" s="26" t="s">
        <v>814</v>
      </c>
    </row>
    <row r="248" spans="1:20">
      <c r="A248"/>
      <c r="B248"/>
      <c r="P248" s="26" t="s">
        <v>805</v>
      </c>
      <c r="Q248" s="26" t="s">
        <v>782</v>
      </c>
      <c r="R248" s="26" t="s">
        <v>207</v>
      </c>
      <c r="S248" s="27">
        <v>6</v>
      </c>
      <c r="T248" s="26" t="s">
        <v>815</v>
      </c>
    </row>
    <row r="249" spans="1:20">
      <c r="A249"/>
      <c r="B249"/>
      <c r="P249" s="26" t="s">
        <v>805</v>
      </c>
      <c r="Q249" s="26" t="s">
        <v>782</v>
      </c>
      <c r="R249" s="26" t="s">
        <v>146</v>
      </c>
      <c r="S249" s="27">
        <v>6</v>
      </c>
      <c r="T249" s="26" t="s">
        <v>815</v>
      </c>
    </row>
    <row r="250" spans="1:20">
      <c r="A250"/>
      <c r="B250"/>
      <c r="P250" s="26" t="s">
        <v>805</v>
      </c>
      <c r="Q250" s="26" t="s">
        <v>782</v>
      </c>
      <c r="R250" s="26" t="s">
        <v>70</v>
      </c>
      <c r="S250" s="27">
        <v>6</v>
      </c>
      <c r="T250" s="26" t="s">
        <v>815</v>
      </c>
    </row>
    <row r="251" spans="1:20">
      <c r="A251"/>
      <c r="B251"/>
      <c r="P251" s="26" t="s">
        <v>805</v>
      </c>
      <c r="Q251" s="26" t="s">
        <v>782</v>
      </c>
      <c r="R251" s="26" t="s">
        <v>278</v>
      </c>
      <c r="S251" s="27">
        <v>6</v>
      </c>
      <c r="T251" s="26" t="s">
        <v>815</v>
      </c>
    </row>
    <row r="252" spans="1:20">
      <c r="A252"/>
      <c r="B252"/>
      <c r="P252" s="26" t="s">
        <v>805</v>
      </c>
      <c r="Q252" s="26" t="s">
        <v>782</v>
      </c>
      <c r="R252" s="26" t="s">
        <v>71</v>
      </c>
      <c r="S252" s="27">
        <v>6</v>
      </c>
      <c r="T252" s="26" t="s">
        <v>815</v>
      </c>
    </row>
    <row r="253" spans="1:20">
      <c r="A253"/>
      <c r="B253"/>
      <c r="P253" s="26" t="s">
        <v>805</v>
      </c>
      <c r="Q253" s="26" t="s">
        <v>782</v>
      </c>
      <c r="R253" s="26" t="s">
        <v>35</v>
      </c>
      <c r="S253" s="27">
        <v>6</v>
      </c>
      <c r="T253" s="26" t="s">
        <v>815</v>
      </c>
    </row>
    <row r="254" spans="1:20">
      <c r="A254"/>
      <c r="B254"/>
      <c r="P254" s="26" t="s">
        <v>805</v>
      </c>
      <c r="Q254" s="26" t="s">
        <v>782</v>
      </c>
      <c r="R254" s="26" t="s">
        <v>7</v>
      </c>
      <c r="S254" s="27">
        <v>6</v>
      </c>
      <c r="T254" s="26" t="s">
        <v>815</v>
      </c>
    </row>
    <row r="255" spans="1:20">
      <c r="A255"/>
      <c r="B255"/>
      <c r="P255" s="26" t="s">
        <v>805</v>
      </c>
      <c r="Q255" s="26" t="s">
        <v>782</v>
      </c>
      <c r="R255" s="26" t="s">
        <v>14</v>
      </c>
      <c r="S255" s="27">
        <v>6</v>
      </c>
      <c r="T255" s="26" t="s">
        <v>815</v>
      </c>
    </row>
    <row r="256" spans="1:20">
      <c r="A256"/>
      <c r="B256"/>
      <c r="P256" s="26" t="s">
        <v>805</v>
      </c>
      <c r="Q256" s="26" t="s">
        <v>782</v>
      </c>
      <c r="R256" s="26" t="s">
        <v>195</v>
      </c>
      <c r="S256" s="27">
        <v>6</v>
      </c>
      <c r="T256" s="26" t="s">
        <v>815</v>
      </c>
    </row>
    <row r="257" spans="1:20">
      <c r="A257"/>
      <c r="B257"/>
      <c r="P257" s="26" t="s">
        <v>805</v>
      </c>
      <c r="Q257" s="26" t="s">
        <v>782</v>
      </c>
      <c r="R257" s="26" t="s">
        <v>60</v>
      </c>
      <c r="S257" s="27">
        <v>6</v>
      </c>
      <c r="T257" s="26" t="s">
        <v>815</v>
      </c>
    </row>
    <row r="258" spans="1:20">
      <c r="A258"/>
      <c r="B258"/>
      <c r="P258" s="26" t="s">
        <v>805</v>
      </c>
      <c r="Q258" s="26" t="s">
        <v>782</v>
      </c>
      <c r="R258" s="26" t="s">
        <v>158</v>
      </c>
      <c r="S258" s="27">
        <v>6</v>
      </c>
      <c r="T258" s="26" t="s">
        <v>815</v>
      </c>
    </row>
    <row r="259" spans="1:20">
      <c r="A259"/>
      <c r="B259"/>
      <c r="P259" s="26" t="s">
        <v>805</v>
      </c>
      <c r="Q259" s="26" t="s">
        <v>782</v>
      </c>
      <c r="R259" s="26" t="s">
        <v>11</v>
      </c>
      <c r="S259" s="27">
        <v>6</v>
      </c>
      <c r="T259" s="26" t="s">
        <v>815</v>
      </c>
    </row>
    <row r="260" spans="1:20">
      <c r="A260"/>
      <c r="B260"/>
      <c r="P260" s="26" t="s">
        <v>805</v>
      </c>
      <c r="Q260" s="26" t="s">
        <v>782</v>
      </c>
      <c r="R260" s="26" t="s">
        <v>62</v>
      </c>
      <c r="S260" s="27">
        <v>5</v>
      </c>
      <c r="T260" s="26" t="s">
        <v>816</v>
      </c>
    </row>
    <row r="261" spans="1:20">
      <c r="A261"/>
      <c r="B261"/>
      <c r="P261" s="26" t="s">
        <v>805</v>
      </c>
      <c r="Q261" s="26" t="s">
        <v>782</v>
      </c>
      <c r="R261" s="26" t="s">
        <v>280</v>
      </c>
      <c r="S261" s="27">
        <v>5</v>
      </c>
      <c r="T261" s="26" t="s">
        <v>816</v>
      </c>
    </row>
    <row r="262" spans="1:20">
      <c r="A262"/>
      <c r="B262"/>
      <c r="P262" s="26" t="s">
        <v>805</v>
      </c>
      <c r="Q262" s="26" t="s">
        <v>782</v>
      </c>
      <c r="R262" s="26" t="s">
        <v>67</v>
      </c>
      <c r="S262" s="27">
        <v>5</v>
      </c>
      <c r="T262" s="26" t="s">
        <v>816</v>
      </c>
    </row>
    <row r="263" spans="1:20">
      <c r="A263"/>
      <c r="B263"/>
      <c r="P263" s="26" t="s">
        <v>805</v>
      </c>
      <c r="Q263" s="26" t="s">
        <v>782</v>
      </c>
      <c r="R263" s="26" t="s">
        <v>234</v>
      </c>
      <c r="S263" s="27">
        <v>5</v>
      </c>
      <c r="T263" s="26" t="s">
        <v>816</v>
      </c>
    </row>
    <row r="264" spans="1:20">
      <c r="A264"/>
      <c r="B264"/>
      <c r="P264" s="26" t="s">
        <v>805</v>
      </c>
      <c r="Q264" s="26" t="s">
        <v>782</v>
      </c>
      <c r="R264" s="26" t="s">
        <v>26</v>
      </c>
      <c r="S264" s="27">
        <v>5</v>
      </c>
      <c r="T264" s="26" t="s">
        <v>816</v>
      </c>
    </row>
    <row r="265" spans="1:20">
      <c r="A265"/>
      <c r="B265"/>
      <c r="P265" s="26" t="s">
        <v>805</v>
      </c>
      <c r="Q265" s="26" t="s">
        <v>782</v>
      </c>
      <c r="R265" s="26" t="s">
        <v>174</v>
      </c>
      <c r="S265" s="27">
        <v>5</v>
      </c>
      <c r="T265" s="26" t="s">
        <v>816</v>
      </c>
    </row>
    <row r="266" spans="1:20">
      <c r="A266"/>
      <c r="B266"/>
      <c r="P266" s="26" t="s">
        <v>805</v>
      </c>
      <c r="Q266" s="26" t="s">
        <v>782</v>
      </c>
      <c r="R266" s="26" t="s">
        <v>136</v>
      </c>
      <c r="S266" s="27">
        <v>5</v>
      </c>
      <c r="T266" s="26" t="s">
        <v>816</v>
      </c>
    </row>
    <row r="267" spans="1:20">
      <c r="A267"/>
      <c r="B267"/>
      <c r="P267" s="26" t="s">
        <v>805</v>
      </c>
      <c r="Q267" s="26" t="s">
        <v>782</v>
      </c>
      <c r="R267" s="26" t="s">
        <v>250</v>
      </c>
      <c r="S267" s="27">
        <v>5</v>
      </c>
      <c r="T267" s="26" t="s">
        <v>816</v>
      </c>
    </row>
    <row r="268" spans="1:20">
      <c r="A268"/>
      <c r="B268"/>
      <c r="P268" s="26" t="s">
        <v>805</v>
      </c>
      <c r="Q268" s="26" t="s">
        <v>782</v>
      </c>
      <c r="R268" s="26" t="s">
        <v>46</v>
      </c>
      <c r="S268" s="27">
        <v>5</v>
      </c>
      <c r="T268" s="26" t="s">
        <v>816</v>
      </c>
    </row>
    <row r="269" spans="1:20">
      <c r="A269"/>
      <c r="B269"/>
      <c r="P269" s="26" t="s">
        <v>805</v>
      </c>
      <c r="Q269" s="26" t="s">
        <v>782</v>
      </c>
      <c r="R269" s="26" t="s">
        <v>314</v>
      </c>
      <c r="S269" s="27">
        <v>5</v>
      </c>
      <c r="T269" s="26" t="s">
        <v>816</v>
      </c>
    </row>
    <row r="270" spans="1:20">
      <c r="A270"/>
      <c r="B270"/>
      <c r="P270" s="26" t="s">
        <v>805</v>
      </c>
      <c r="Q270" s="26" t="s">
        <v>782</v>
      </c>
      <c r="R270" s="26" t="s">
        <v>203</v>
      </c>
      <c r="S270" s="27">
        <v>5</v>
      </c>
      <c r="T270" s="26" t="s">
        <v>816</v>
      </c>
    </row>
    <row r="271" spans="1:20">
      <c r="A271"/>
      <c r="B271"/>
      <c r="P271" s="26" t="s">
        <v>805</v>
      </c>
      <c r="Q271" s="26" t="s">
        <v>782</v>
      </c>
      <c r="R271" s="26" t="s">
        <v>369</v>
      </c>
      <c r="S271" s="27">
        <v>5</v>
      </c>
      <c r="T271" s="26" t="s">
        <v>816</v>
      </c>
    </row>
    <row r="272" spans="1:20">
      <c r="A272"/>
      <c r="B272"/>
      <c r="P272" s="26" t="s">
        <v>805</v>
      </c>
      <c r="Q272" s="26" t="s">
        <v>782</v>
      </c>
      <c r="R272" s="26" t="s">
        <v>68</v>
      </c>
      <c r="S272" s="27">
        <v>5</v>
      </c>
      <c r="T272" s="26" t="s">
        <v>816</v>
      </c>
    </row>
    <row r="273" spans="1:20">
      <c r="A273"/>
      <c r="B273"/>
      <c r="P273" s="26" t="s">
        <v>805</v>
      </c>
      <c r="Q273" s="26" t="s">
        <v>782</v>
      </c>
      <c r="R273" s="26" t="s">
        <v>135</v>
      </c>
      <c r="S273" s="27">
        <v>5</v>
      </c>
      <c r="T273" s="26" t="s">
        <v>816</v>
      </c>
    </row>
    <row r="274" spans="1:20">
      <c r="A274"/>
      <c r="B274"/>
      <c r="P274" s="26" t="s">
        <v>805</v>
      </c>
      <c r="Q274" s="26" t="s">
        <v>782</v>
      </c>
      <c r="R274" s="26" t="s">
        <v>24</v>
      </c>
      <c r="S274" s="27">
        <v>4</v>
      </c>
      <c r="T274" s="26" t="s">
        <v>817</v>
      </c>
    </row>
    <row r="275" spans="1:20">
      <c r="A275"/>
      <c r="B275"/>
      <c r="P275" s="26" t="s">
        <v>805</v>
      </c>
      <c r="Q275" s="26" t="s">
        <v>782</v>
      </c>
      <c r="R275" s="26" t="s">
        <v>416</v>
      </c>
      <c r="S275" s="27">
        <v>4</v>
      </c>
      <c r="T275" s="26" t="s">
        <v>817</v>
      </c>
    </row>
    <row r="276" spans="1:20">
      <c r="A276"/>
      <c r="B276"/>
      <c r="P276" s="26" t="s">
        <v>805</v>
      </c>
      <c r="Q276" s="26" t="s">
        <v>782</v>
      </c>
      <c r="R276" s="26" t="s">
        <v>138</v>
      </c>
      <c r="S276" s="27">
        <v>4</v>
      </c>
      <c r="T276" s="26" t="s">
        <v>817</v>
      </c>
    </row>
    <row r="277" spans="1:20">
      <c r="A277"/>
      <c r="B277"/>
      <c r="P277" s="26" t="s">
        <v>805</v>
      </c>
      <c r="Q277" s="26" t="s">
        <v>782</v>
      </c>
      <c r="R277" s="26" t="s">
        <v>42</v>
      </c>
      <c r="S277" s="27">
        <v>4</v>
      </c>
      <c r="T277" s="26" t="s">
        <v>817</v>
      </c>
    </row>
    <row r="278" spans="1:20">
      <c r="A278"/>
      <c r="B278"/>
      <c r="P278" s="26" t="s">
        <v>805</v>
      </c>
      <c r="Q278" s="26" t="s">
        <v>782</v>
      </c>
      <c r="R278" s="26" t="s">
        <v>295</v>
      </c>
      <c r="S278" s="27">
        <v>4</v>
      </c>
      <c r="T278" s="26" t="s">
        <v>817</v>
      </c>
    </row>
    <row r="279" spans="1:20">
      <c r="A279"/>
      <c r="B279"/>
      <c r="P279" s="26" t="s">
        <v>805</v>
      </c>
      <c r="Q279" s="26" t="s">
        <v>782</v>
      </c>
      <c r="R279" s="26" t="s">
        <v>266</v>
      </c>
      <c r="S279" s="27">
        <v>4</v>
      </c>
      <c r="T279" s="26" t="s">
        <v>817</v>
      </c>
    </row>
    <row r="280" spans="1:20">
      <c r="A280"/>
      <c r="B280"/>
      <c r="P280" s="26" t="s">
        <v>805</v>
      </c>
      <c r="Q280" s="26" t="s">
        <v>782</v>
      </c>
      <c r="R280" s="26" t="s">
        <v>297</v>
      </c>
      <c r="S280" s="27">
        <v>4</v>
      </c>
      <c r="T280" s="26" t="s">
        <v>817</v>
      </c>
    </row>
    <row r="281" spans="1:20">
      <c r="A281"/>
      <c r="B281"/>
      <c r="P281" s="26" t="s">
        <v>805</v>
      </c>
      <c r="Q281" s="26" t="s">
        <v>782</v>
      </c>
      <c r="R281" s="26" t="s">
        <v>49</v>
      </c>
      <c r="S281" s="27">
        <v>4</v>
      </c>
      <c r="T281" s="26" t="s">
        <v>817</v>
      </c>
    </row>
    <row r="282" spans="1:20">
      <c r="A282"/>
      <c r="B282"/>
      <c r="P282" s="26" t="s">
        <v>805</v>
      </c>
      <c r="Q282" s="26" t="s">
        <v>782</v>
      </c>
      <c r="R282" s="26" t="s">
        <v>144</v>
      </c>
      <c r="S282" s="27">
        <v>4</v>
      </c>
      <c r="T282" s="26" t="s">
        <v>817</v>
      </c>
    </row>
    <row r="283" spans="1:20">
      <c r="A283"/>
      <c r="B283"/>
      <c r="P283" s="26" t="s">
        <v>805</v>
      </c>
      <c r="Q283" s="26" t="s">
        <v>782</v>
      </c>
      <c r="R283" s="26" t="s">
        <v>311</v>
      </c>
      <c r="S283" s="27">
        <v>4</v>
      </c>
      <c r="T283" s="26" t="s">
        <v>817</v>
      </c>
    </row>
    <row r="284" spans="1:20">
      <c r="A284"/>
      <c r="B284"/>
      <c r="P284" s="26" t="s">
        <v>805</v>
      </c>
      <c r="Q284" s="26" t="s">
        <v>782</v>
      </c>
      <c r="R284" s="26" t="s">
        <v>154</v>
      </c>
      <c r="S284" s="27">
        <v>4</v>
      </c>
      <c r="T284" s="26" t="s">
        <v>817</v>
      </c>
    </row>
    <row r="285" spans="1:20">
      <c r="A285"/>
      <c r="B285"/>
      <c r="P285" s="26" t="s">
        <v>805</v>
      </c>
      <c r="Q285" s="26" t="s">
        <v>782</v>
      </c>
      <c r="R285" s="26" t="s">
        <v>56</v>
      </c>
      <c r="S285" s="27">
        <v>4</v>
      </c>
      <c r="T285" s="26" t="s">
        <v>817</v>
      </c>
    </row>
    <row r="286" spans="1:20">
      <c r="A286"/>
      <c r="B286"/>
      <c r="P286" s="26" t="s">
        <v>805</v>
      </c>
      <c r="Q286" s="26" t="s">
        <v>782</v>
      </c>
      <c r="R286" s="26" t="s">
        <v>248</v>
      </c>
      <c r="S286" s="27">
        <v>4</v>
      </c>
      <c r="T286" s="26" t="s">
        <v>817</v>
      </c>
    </row>
    <row r="287" spans="1:20">
      <c r="A287"/>
      <c r="B287"/>
      <c r="P287" s="26" t="s">
        <v>805</v>
      </c>
      <c r="Q287" s="26" t="s">
        <v>782</v>
      </c>
      <c r="R287" s="26" t="s">
        <v>21</v>
      </c>
      <c r="S287" s="27">
        <v>4</v>
      </c>
      <c r="T287" s="26" t="s">
        <v>817</v>
      </c>
    </row>
    <row r="288" spans="1:20">
      <c r="A288"/>
      <c r="B288"/>
      <c r="P288" s="26" t="s">
        <v>805</v>
      </c>
      <c r="Q288" s="26" t="s">
        <v>782</v>
      </c>
      <c r="R288" s="26" t="s">
        <v>36</v>
      </c>
      <c r="S288" s="27">
        <v>4</v>
      </c>
      <c r="T288" s="26" t="s">
        <v>817</v>
      </c>
    </row>
    <row r="289" spans="1:20">
      <c r="A289"/>
      <c r="B289"/>
      <c r="P289" s="26" t="s">
        <v>805</v>
      </c>
      <c r="Q289" s="26" t="s">
        <v>782</v>
      </c>
      <c r="R289" s="26" t="s">
        <v>244</v>
      </c>
      <c r="S289" s="27">
        <v>4</v>
      </c>
      <c r="T289" s="26" t="s">
        <v>817</v>
      </c>
    </row>
    <row r="290" spans="1:20">
      <c r="A290"/>
      <c r="B290"/>
      <c r="P290" s="26" t="s">
        <v>805</v>
      </c>
      <c r="Q290" s="26" t="s">
        <v>782</v>
      </c>
      <c r="R290" s="26" t="s">
        <v>408</v>
      </c>
      <c r="S290" s="27">
        <v>4</v>
      </c>
      <c r="T290" s="26" t="s">
        <v>817</v>
      </c>
    </row>
    <row r="291" spans="1:20">
      <c r="A291"/>
      <c r="B291"/>
      <c r="P291" s="26" t="s">
        <v>805</v>
      </c>
      <c r="Q291" s="26" t="s">
        <v>782</v>
      </c>
      <c r="R291" s="26" t="s">
        <v>426</v>
      </c>
      <c r="S291" s="27">
        <v>4</v>
      </c>
      <c r="T291" s="26" t="s">
        <v>817</v>
      </c>
    </row>
    <row r="292" spans="1:20">
      <c r="A292"/>
      <c r="B292"/>
      <c r="P292" s="26" t="s">
        <v>805</v>
      </c>
      <c r="Q292" s="26" t="s">
        <v>782</v>
      </c>
      <c r="R292" s="26" t="s">
        <v>199</v>
      </c>
      <c r="S292" s="27">
        <v>4</v>
      </c>
      <c r="T292" s="26" t="s">
        <v>817</v>
      </c>
    </row>
    <row r="293" spans="1:20">
      <c r="A293"/>
      <c r="B293"/>
      <c r="P293" s="26" t="s">
        <v>805</v>
      </c>
      <c r="Q293" s="26" t="s">
        <v>782</v>
      </c>
      <c r="R293" s="26" t="s">
        <v>584</v>
      </c>
      <c r="S293" s="27">
        <v>4</v>
      </c>
      <c r="T293" s="26" t="s">
        <v>817</v>
      </c>
    </row>
    <row r="294" spans="1:20">
      <c r="A294"/>
      <c r="B294"/>
      <c r="P294" s="26" t="s">
        <v>805</v>
      </c>
      <c r="Q294" s="26" t="s">
        <v>782</v>
      </c>
      <c r="R294" s="26" t="s">
        <v>282</v>
      </c>
      <c r="S294" s="27">
        <v>4</v>
      </c>
      <c r="T294" s="26" t="s">
        <v>817</v>
      </c>
    </row>
    <row r="295" spans="1:20">
      <c r="A295"/>
      <c r="B295"/>
      <c r="P295" s="26" t="s">
        <v>805</v>
      </c>
      <c r="Q295" s="26" t="s">
        <v>782</v>
      </c>
      <c r="R295" s="26" t="s">
        <v>312</v>
      </c>
      <c r="S295" s="27">
        <v>3</v>
      </c>
      <c r="T295" s="26" t="s">
        <v>818</v>
      </c>
    </row>
    <row r="296" spans="1:20">
      <c r="A296"/>
      <c r="B296"/>
      <c r="P296" s="26" t="s">
        <v>805</v>
      </c>
      <c r="Q296" s="26" t="s">
        <v>782</v>
      </c>
      <c r="R296" s="26" t="s">
        <v>188</v>
      </c>
      <c r="S296" s="27">
        <v>3</v>
      </c>
      <c r="T296" s="26" t="s">
        <v>818</v>
      </c>
    </row>
    <row r="297" spans="1:20">
      <c r="A297"/>
      <c r="B297"/>
      <c r="P297" s="26" t="s">
        <v>805</v>
      </c>
      <c r="Q297" s="26" t="s">
        <v>782</v>
      </c>
      <c r="R297" s="26" t="s">
        <v>482</v>
      </c>
      <c r="S297" s="27">
        <v>3</v>
      </c>
      <c r="T297" s="26" t="s">
        <v>818</v>
      </c>
    </row>
    <row r="298" spans="1:20">
      <c r="A298"/>
      <c r="B298"/>
      <c r="P298" s="26" t="s">
        <v>805</v>
      </c>
      <c r="Q298" s="26" t="s">
        <v>782</v>
      </c>
      <c r="R298" s="26" t="s">
        <v>167</v>
      </c>
      <c r="S298" s="27">
        <v>3</v>
      </c>
      <c r="T298" s="26" t="s">
        <v>818</v>
      </c>
    </row>
    <row r="299" spans="1:20">
      <c r="A299"/>
      <c r="B299"/>
      <c r="P299" s="26" t="s">
        <v>805</v>
      </c>
      <c r="Q299" s="26" t="s">
        <v>782</v>
      </c>
      <c r="R299" s="26" t="s">
        <v>140</v>
      </c>
      <c r="S299" s="27">
        <v>3</v>
      </c>
      <c r="T299" s="26" t="s">
        <v>818</v>
      </c>
    </row>
    <row r="300" spans="1:20">
      <c r="A300"/>
      <c r="B300"/>
      <c r="P300" s="26" t="s">
        <v>805</v>
      </c>
      <c r="Q300" s="26" t="s">
        <v>782</v>
      </c>
      <c r="R300" s="26" t="s">
        <v>439</v>
      </c>
      <c r="S300" s="27">
        <v>3</v>
      </c>
      <c r="T300" s="26" t="s">
        <v>818</v>
      </c>
    </row>
    <row r="301" spans="1:20">
      <c r="A301"/>
      <c r="B301"/>
      <c r="P301" s="26" t="s">
        <v>805</v>
      </c>
      <c r="Q301" s="26" t="s">
        <v>782</v>
      </c>
      <c r="R301" s="26" t="s">
        <v>191</v>
      </c>
      <c r="S301" s="27">
        <v>3</v>
      </c>
      <c r="T301" s="26" t="s">
        <v>818</v>
      </c>
    </row>
    <row r="302" spans="1:20">
      <c r="A302"/>
      <c r="B302"/>
      <c r="P302" s="26" t="s">
        <v>805</v>
      </c>
      <c r="Q302" s="26" t="s">
        <v>782</v>
      </c>
      <c r="R302" s="26" t="s">
        <v>672</v>
      </c>
      <c r="S302" s="27">
        <v>3</v>
      </c>
      <c r="T302" s="26" t="s">
        <v>818</v>
      </c>
    </row>
    <row r="303" spans="1:20">
      <c r="A303"/>
      <c r="B303"/>
      <c r="P303" s="26" t="s">
        <v>805</v>
      </c>
      <c r="Q303" s="26" t="s">
        <v>782</v>
      </c>
      <c r="R303" s="26" t="s">
        <v>368</v>
      </c>
      <c r="S303" s="27">
        <v>3</v>
      </c>
      <c r="T303" s="26" t="s">
        <v>818</v>
      </c>
    </row>
    <row r="304" spans="1:20">
      <c r="A304"/>
      <c r="B304"/>
      <c r="P304" s="26" t="s">
        <v>805</v>
      </c>
      <c r="Q304" s="26" t="s">
        <v>782</v>
      </c>
      <c r="R304" s="26" t="s">
        <v>48</v>
      </c>
      <c r="S304" s="27">
        <v>3</v>
      </c>
      <c r="T304" s="26" t="s">
        <v>818</v>
      </c>
    </row>
    <row r="305" spans="1:20">
      <c r="A305"/>
      <c r="B305"/>
      <c r="P305" s="26" t="s">
        <v>805</v>
      </c>
      <c r="Q305" s="26" t="s">
        <v>782</v>
      </c>
      <c r="R305" s="26" t="s">
        <v>338</v>
      </c>
      <c r="S305" s="27">
        <v>3</v>
      </c>
      <c r="T305" s="26" t="s">
        <v>818</v>
      </c>
    </row>
    <row r="306" spans="1:20">
      <c r="A306"/>
      <c r="B306"/>
      <c r="P306" s="26" t="s">
        <v>805</v>
      </c>
      <c r="Q306" s="26" t="s">
        <v>782</v>
      </c>
      <c r="R306" s="26" t="s">
        <v>324</v>
      </c>
      <c r="S306" s="27">
        <v>3</v>
      </c>
      <c r="T306" s="26" t="s">
        <v>818</v>
      </c>
    </row>
    <row r="307" spans="1:20">
      <c r="A307"/>
      <c r="B307"/>
      <c r="P307" s="26" t="s">
        <v>805</v>
      </c>
      <c r="Q307" s="26" t="s">
        <v>782</v>
      </c>
      <c r="R307" s="26" t="s">
        <v>398</v>
      </c>
      <c r="S307" s="27">
        <v>3</v>
      </c>
      <c r="T307" s="26" t="s">
        <v>818</v>
      </c>
    </row>
    <row r="308" spans="1:20">
      <c r="A308"/>
      <c r="B308"/>
      <c r="P308" s="26" t="s">
        <v>805</v>
      </c>
      <c r="Q308" s="26" t="s">
        <v>782</v>
      </c>
      <c r="R308" s="26" t="s">
        <v>658</v>
      </c>
      <c r="S308" s="27">
        <v>3</v>
      </c>
      <c r="T308" s="26" t="s">
        <v>818</v>
      </c>
    </row>
    <row r="309" spans="1:20">
      <c r="A309"/>
      <c r="B309"/>
      <c r="P309" s="26" t="s">
        <v>805</v>
      </c>
      <c r="Q309" s="26" t="s">
        <v>782</v>
      </c>
      <c r="R309" s="26" t="s">
        <v>187</v>
      </c>
      <c r="S309" s="27">
        <v>3</v>
      </c>
      <c r="T309" s="26" t="s">
        <v>818</v>
      </c>
    </row>
    <row r="310" spans="1:20">
      <c r="A310"/>
      <c r="B310"/>
      <c r="P310" s="26" t="s">
        <v>805</v>
      </c>
      <c r="Q310" s="26" t="s">
        <v>782</v>
      </c>
      <c r="R310" s="26" t="s">
        <v>276</v>
      </c>
      <c r="S310" s="27">
        <v>3</v>
      </c>
      <c r="T310" s="26" t="s">
        <v>818</v>
      </c>
    </row>
    <row r="311" spans="1:20">
      <c r="A311"/>
      <c r="B311"/>
      <c r="P311" s="26" t="s">
        <v>805</v>
      </c>
      <c r="Q311" s="26" t="s">
        <v>782</v>
      </c>
      <c r="R311" s="26" t="s">
        <v>347</v>
      </c>
      <c r="S311" s="27">
        <v>3</v>
      </c>
      <c r="T311" s="26" t="s">
        <v>818</v>
      </c>
    </row>
    <row r="312" spans="1:20">
      <c r="A312"/>
      <c r="B312"/>
      <c r="P312" s="26" t="s">
        <v>805</v>
      </c>
      <c r="Q312" s="26" t="s">
        <v>782</v>
      </c>
      <c r="R312" s="26" t="s">
        <v>532</v>
      </c>
      <c r="S312" s="27">
        <v>3</v>
      </c>
      <c r="T312" s="26" t="s">
        <v>818</v>
      </c>
    </row>
    <row r="313" spans="1:20">
      <c r="A313"/>
      <c r="B313"/>
      <c r="P313" s="26" t="s">
        <v>805</v>
      </c>
      <c r="Q313" s="26" t="s">
        <v>782</v>
      </c>
      <c r="R313" s="26" t="s">
        <v>349</v>
      </c>
      <c r="S313" s="27">
        <v>3</v>
      </c>
      <c r="T313" s="26" t="s">
        <v>818</v>
      </c>
    </row>
    <row r="314" spans="1:20">
      <c r="A314"/>
      <c r="B314"/>
      <c r="P314" s="26" t="s">
        <v>805</v>
      </c>
      <c r="Q314" s="26" t="s">
        <v>782</v>
      </c>
      <c r="R314" s="26" t="s">
        <v>286</v>
      </c>
      <c r="S314" s="27">
        <v>3</v>
      </c>
      <c r="T314" s="26" t="s">
        <v>818</v>
      </c>
    </row>
    <row r="315" spans="1:20">
      <c r="A315"/>
      <c r="B315"/>
      <c r="P315" s="26" t="s">
        <v>805</v>
      </c>
      <c r="Q315" s="26" t="s">
        <v>782</v>
      </c>
      <c r="R315" s="26" t="s">
        <v>233</v>
      </c>
      <c r="S315" s="27">
        <v>3</v>
      </c>
      <c r="T315" s="26" t="s">
        <v>818</v>
      </c>
    </row>
    <row r="316" spans="1:20">
      <c r="A316"/>
      <c r="B316"/>
      <c r="P316" s="26" t="s">
        <v>805</v>
      </c>
      <c r="Q316" s="26" t="s">
        <v>782</v>
      </c>
      <c r="R316" s="26" t="s">
        <v>185</v>
      </c>
      <c r="S316" s="27">
        <v>3</v>
      </c>
      <c r="T316" s="26" t="s">
        <v>818</v>
      </c>
    </row>
    <row r="317" spans="1:20">
      <c r="A317"/>
      <c r="B317"/>
      <c r="P317" s="26" t="s">
        <v>805</v>
      </c>
      <c r="Q317" s="26" t="s">
        <v>782</v>
      </c>
      <c r="R317" s="26" t="s">
        <v>444</v>
      </c>
      <c r="S317" s="27">
        <v>3</v>
      </c>
      <c r="T317" s="26" t="s">
        <v>818</v>
      </c>
    </row>
    <row r="318" spans="1:20">
      <c r="A318"/>
      <c r="B318"/>
      <c r="P318" s="26" t="s">
        <v>805</v>
      </c>
      <c r="Q318" s="26" t="s">
        <v>782</v>
      </c>
      <c r="R318" s="26" t="s">
        <v>384</v>
      </c>
      <c r="S318" s="27">
        <v>3</v>
      </c>
      <c r="T318" s="26" t="s">
        <v>818</v>
      </c>
    </row>
    <row r="319" spans="1:20">
      <c r="A319"/>
      <c r="B319"/>
      <c r="P319" s="26" t="s">
        <v>805</v>
      </c>
      <c r="Q319" s="26" t="s">
        <v>782</v>
      </c>
      <c r="R319" s="26" t="s">
        <v>270</v>
      </c>
      <c r="S319" s="27">
        <v>3</v>
      </c>
      <c r="T319" s="26" t="s">
        <v>818</v>
      </c>
    </row>
    <row r="320" spans="1:20">
      <c r="A320"/>
      <c r="B320"/>
      <c r="P320" s="26" t="s">
        <v>805</v>
      </c>
      <c r="Q320" s="26" t="s">
        <v>782</v>
      </c>
      <c r="R320" s="26" t="s">
        <v>355</v>
      </c>
      <c r="S320" s="27">
        <v>3</v>
      </c>
      <c r="T320" s="26" t="s">
        <v>818</v>
      </c>
    </row>
    <row r="321" spans="1:20">
      <c r="A321"/>
      <c r="B321"/>
      <c r="P321" s="26" t="s">
        <v>805</v>
      </c>
      <c r="Q321" s="26" t="s">
        <v>782</v>
      </c>
      <c r="R321" s="26" t="s">
        <v>44</v>
      </c>
      <c r="S321" s="27">
        <v>3</v>
      </c>
      <c r="T321" s="26" t="s">
        <v>818</v>
      </c>
    </row>
    <row r="322" spans="1:20">
      <c r="A322"/>
      <c r="B322"/>
      <c r="P322" s="26" t="s">
        <v>805</v>
      </c>
      <c r="Q322" s="26" t="s">
        <v>782</v>
      </c>
      <c r="R322" s="26" t="s">
        <v>427</v>
      </c>
      <c r="S322" s="27">
        <v>3</v>
      </c>
      <c r="T322" s="26" t="s">
        <v>818</v>
      </c>
    </row>
    <row r="323" spans="1:20">
      <c r="A323"/>
      <c r="B323"/>
      <c r="P323" s="26" t="s">
        <v>805</v>
      </c>
      <c r="Q323" s="26" t="s">
        <v>782</v>
      </c>
      <c r="R323" s="26" t="s">
        <v>376</v>
      </c>
      <c r="S323" s="27">
        <v>3</v>
      </c>
      <c r="T323" s="26" t="s">
        <v>818</v>
      </c>
    </row>
    <row r="324" spans="1:20">
      <c r="A324"/>
      <c r="B324"/>
      <c r="P324" s="26" t="s">
        <v>805</v>
      </c>
      <c r="Q324" s="26" t="s">
        <v>782</v>
      </c>
      <c r="R324" s="26" t="s">
        <v>237</v>
      </c>
      <c r="S324" s="27">
        <v>3</v>
      </c>
      <c r="T324" s="26" t="s">
        <v>818</v>
      </c>
    </row>
    <row r="325" spans="1:20">
      <c r="A325"/>
      <c r="B325"/>
      <c r="P325" s="26" t="s">
        <v>805</v>
      </c>
      <c r="Q325" s="26" t="s">
        <v>782</v>
      </c>
      <c r="R325" s="26" t="s">
        <v>238</v>
      </c>
      <c r="S325" s="27">
        <v>3</v>
      </c>
      <c r="T325" s="26" t="s">
        <v>818</v>
      </c>
    </row>
    <row r="326" spans="1:20">
      <c r="A326"/>
      <c r="B326"/>
      <c r="P326" s="26" t="s">
        <v>805</v>
      </c>
      <c r="Q326" s="26" t="s">
        <v>782</v>
      </c>
      <c r="R326" s="26" t="s">
        <v>264</v>
      </c>
      <c r="S326" s="27">
        <v>3</v>
      </c>
      <c r="T326" s="26" t="s">
        <v>818</v>
      </c>
    </row>
    <row r="327" spans="1:20">
      <c r="A327"/>
      <c r="B327"/>
      <c r="P327" s="26" t="s">
        <v>805</v>
      </c>
      <c r="Q327" s="26" t="s">
        <v>782</v>
      </c>
      <c r="R327" s="26" t="s">
        <v>288</v>
      </c>
      <c r="S327" s="27">
        <v>3</v>
      </c>
      <c r="T327" s="26" t="s">
        <v>818</v>
      </c>
    </row>
    <row r="328" spans="1:20">
      <c r="A328"/>
      <c r="B328"/>
      <c r="P328" s="26" t="s">
        <v>805</v>
      </c>
      <c r="Q328" s="26" t="s">
        <v>795</v>
      </c>
      <c r="R328" s="26" t="s">
        <v>76</v>
      </c>
      <c r="S328" s="27">
        <v>25</v>
      </c>
      <c r="T328" s="26" t="s">
        <v>783</v>
      </c>
    </row>
    <row r="329" spans="1:20">
      <c r="A329"/>
      <c r="B329"/>
      <c r="P329" s="26" t="s">
        <v>805</v>
      </c>
      <c r="Q329" s="26" t="s">
        <v>795</v>
      </c>
      <c r="R329" s="26" t="s">
        <v>72</v>
      </c>
      <c r="S329" s="27">
        <v>22</v>
      </c>
      <c r="T329" s="26" t="s">
        <v>784</v>
      </c>
    </row>
    <row r="330" spans="1:20">
      <c r="A330"/>
      <c r="B330"/>
      <c r="P330" s="26" t="s">
        <v>805</v>
      </c>
      <c r="Q330" s="26" t="s">
        <v>795</v>
      </c>
      <c r="R330" s="26" t="s">
        <v>73</v>
      </c>
      <c r="S330" s="27">
        <v>19</v>
      </c>
      <c r="T330" s="26" t="s">
        <v>819</v>
      </c>
    </row>
    <row r="331" spans="1:20">
      <c r="A331"/>
      <c r="B331"/>
      <c r="P331" s="26" t="s">
        <v>805</v>
      </c>
      <c r="Q331" s="26" t="s">
        <v>795</v>
      </c>
      <c r="R331" s="26" t="s">
        <v>75</v>
      </c>
      <c r="S331" s="27">
        <v>16</v>
      </c>
      <c r="T331" s="26" t="s">
        <v>820</v>
      </c>
    </row>
    <row r="332" spans="1:20">
      <c r="A332"/>
      <c r="B332"/>
      <c r="P332" s="26" t="s">
        <v>805</v>
      </c>
      <c r="Q332" s="26" t="s">
        <v>795</v>
      </c>
      <c r="R332" s="26" t="s">
        <v>74</v>
      </c>
      <c r="S332" s="27">
        <v>15</v>
      </c>
      <c r="T332" s="26" t="s">
        <v>807</v>
      </c>
    </row>
    <row r="333" spans="1:20">
      <c r="A333"/>
      <c r="B333"/>
      <c r="P333" s="26" t="s">
        <v>805</v>
      </c>
      <c r="Q333" s="26" t="s">
        <v>795</v>
      </c>
      <c r="R333" s="26" t="s">
        <v>82</v>
      </c>
      <c r="S333" s="27">
        <v>15</v>
      </c>
      <c r="T333" s="26" t="s">
        <v>807</v>
      </c>
    </row>
    <row r="334" spans="1:20">
      <c r="A334"/>
      <c r="B334"/>
      <c r="P334" s="26" t="s">
        <v>805</v>
      </c>
      <c r="Q334" s="26" t="s">
        <v>795</v>
      </c>
      <c r="R334" s="26" t="s">
        <v>102</v>
      </c>
      <c r="S334" s="27">
        <v>14</v>
      </c>
      <c r="T334" s="26" t="s">
        <v>821</v>
      </c>
    </row>
    <row r="335" spans="1:20">
      <c r="A335"/>
      <c r="B335"/>
      <c r="P335" s="26" t="s">
        <v>805</v>
      </c>
      <c r="Q335" s="26" t="s">
        <v>795</v>
      </c>
      <c r="R335" s="26" t="s">
        <v>86</v>
      </c>
      <c r="S335" s="27">
        <v>12</v>
      </c>
      <c r="T335" s="26" t="s">
        <v>822</v>
      </c>
    </row>
    <row r="336" spans="1:20">
      <c r="A336"/>
      <c r="B336"/>
      <c r="P336" s="26" t="s">
        <v>805</v>
      </c>
      <c r="Q336" s="26" t="s">
        <v>795</v>
      </c>
      <c r="R336" s="26" t="s">
        <v>79</v>
      </c>
      <c r="S336" s="27">
        <v>11</v>
      </c>
      <c r="T336" s="26" t="s">
        <v>808</v>
      </c>
    </row>
    <row r="337" spans="1:20">
      <c r="A337"/>
      <c r="B337"/>
      <c r="P337" s="26" t="s">
        <v>805</v>
      </c>
      <c r="Q337" s="26" t="s">
        <v>795</v>
      </c>
      <c r="R337" s="26" t="s">
        <v>83</v>
      </c>
      <c r="S337" s="27">
        <v>11</v>
      </c>
      <c r="T337" s="26" t="s">
        <v>808</v>
      </c>
    </row>
    <row r="338" spans="1:20">
      <c r="A338"/>
      <c r="B338"/>
      <c r="P338" s="26" t="s">
        <v>805</v>
      </c>
      <c r="Q338" s="26" t="s">
        <v>795</v>
      </c>
      <c r="R338" s="26" t="s">
        <v>90</v>
      </c>
      <c r="S338" s="27">
        <v>11</v>
      </c>
      <c r="T338" s="26" t="s">
        <v>808</v>
      </c>
    </row>
    <row r="339" spans="1:20">
      <c r="A339"/>
      <c r="B339"/>
      <c r="P339" s="26" t="s">
        <v>805</v>
      </c>
      <c r="Q339" s="26" t="s">
        <v>795</v>
      </c>
      <c r="R339" s="26" t="s">
        <v>99</v>
      </c>
      <c r="S339" s="27">
        <v>10</v>
      </c>
      <c r="T339" s="26" t="s">
        <v>799</v>
      </c>
    </row>
    <row r="340" spans="1:20">
      <c r="A340"/>
      <c r="B340"/>
      <c r="P340" s="26" t="s">
        <v>805</v>
      </c>
      <c r="Q340" s="26" t="s">
        <v>795</v>
      </c>
      <c r="R340" s="26" t="s">
        <v>152</v>
      </c>
      <c r="S340" s="27">
        <v>10</v>
      </c>
      <c r="T340" s="26" t="s">
        <v>799</v>
      </c>
    </row>
    <row r="341" spans="1:20">
      <c r="A341"/>
      <c r="B341"/>
      <c r="P341" s="26" t="s">
        <v>805</v>
      </c>
      <c r="Q341" s="26" t="s">
        <v>795</v>
      </c>
      <c r="R341" s="26" t="s">
        <v>148</v>
      </c>
      <c r="S341" s="27">
        <v>9</v>
      </c>
      <c r="T341" s="26" t="s">
        <v>788</v>
      </c>
    </row>
    <row r="342" spans="1:20">
      <c r="A342"/>
      <c r="B342"/>
      <c r="P342" s="26" t="s">
        <v>805</v>
      </c>
      <c r="Q342" s="26" t="s">
        <v>795</v>
      </c>
      <c r="R342" s="26" t="s">
        <v>85</v>
      </c>
      <c r="S342" s="27">
        <v>9</v>
      </c>
      <c r="T342" s="26" t="s">
        <v>788</v>
      </c>
    </row>
    <row r="343" spans="1:20">
      <c r="A343"/>
      <c r="B343"/>
      <c r="P343" s="26" t="s">
        <v>805</v>
      </c>
      <c r="Q343" s="26" t="s">
        <v>795</v>
      </c>
      <c r="R343" s="26" t="s">
        <v>95</v>
      </c>
      <c r="S343" s="27">
        <v>9</v>
      </c>
      <c r="T343" s="26" t="s">
        <v>788</v>
      </c>
    </row>
    <row r="344" spans="1:20">
      <c r="A344"/>
      <c r="B344"/>
      <c r="P344" s="26" t="s">
        <v>805</v>
      </c>
      <c r="Q344" s="26" t="s">
        <v>795</v>
      </c>
      <c r="R344" s="26" t="s">
        <v>103</v>
      </c>
      <c r="S344" s="27">
        <v>8</v>
      </c>
      <c r="T344" s="26" t="s">
        <v>823</v>
      </c>
    </row>
    <row r="345" spans="1:20">
      <c r="A345"/>
      <c r="B345"/>
      <c r="P345" s="26" t="s">
        <v>805</v>
      </c>
      <c r="Q345" s="26" t="s">
        <v>795</v>
      </c>
      <c r="R345" s="26" t="s">
        <v>93</v>
      </c>
      <c r="S345" s="27">
        <v>7</v>
      </c>
      <c r="T345" s="26" t="s">
        <v>811</v>
      </c>
    </row>
    <row r="346" spans="1:20">
      <c r="A346"/>
      <c r="B346"/>
      <c r="P346" s="26" t="s">
        <v>805</v>
      </c>
      <c r="Q346" s="26" t="s">
        <v>795</v>
      </c>
      <c r="R346" s="26" t="s">
        <v>78</v>
      </c>
      <c r="S346" s="27">
        <v>7</v>
      </c>
      <c r="T346" s="26" t="s">
        <v>811</v>
      </c>
    </row>
    <row r="347" spans="1:20">
      <c r="A347"/>
      <c r="B347"/>
      <c r="P347" s="26" t="s">
        <v>805</v>
      </c>
      <c r="Q347" s="26" t="s">
        <v>795</v>
      </c>
      <c r="R347" s="26" t="s">
        <v>151</v>
      </c>
      <c r="S347" s="27">
        <v>7</v>
      </c>
      <c r="T347" s="26" t="s">
        <v>811</v>
      </c>
    </row>
    <row r="348" spans="1:20">
      <c r="A348"/>
      <c r="B348"/>
      <c r="P348" s="26" t="s">
        <v>805</v>
      </c>
      <c r="Q348" s="26" t="s">
        <v>795</v>
      </c>
      <c r="R348" s="26" t="s">
        <v>170</v>
      </c>
      <c r="S348" s="27">
        <v>7</v>
      </c>
      <c r="T348" s="26" t="s">
        <v>811</v>
      </c>
    </row>
    <row r="349" spans="1:20">
      <c r="A349"/>
      <c r="B349"/>
      <c r="P349" s="26" t="s">
        <v>805</v>
      </c>
      <c r="Q349" s="26" t="s">
        <v>795</v>
      </c>
      <c r="R349" s="26" t="s">
        <v>111</v>
      </c>
      <c r="S349" s="27">
        <v>7</v>
      </c>
      <c r="T349" s="26" t="s">
        <v>811</v>
      </c>
    </row>
    <row r="350" spans="1:20">
      <c r="A350"/>
      <c r="B350"/>
      <c r="P350" s="26" t="s">
        <v>805</v>
      </c>
      <c r="Q350" s="26" t="s">
        <v>795</v>
      </c>
      <c r="R350" s="26" t="s">
        <v>77</v>
      </c>
      <c r="S350" s="27">
        <v>7</v>
      </c>
      <c r="T350" s="26" t="s">
        <v>811</v>
      </c>
    </row>
    <row r="351" spans="1:20">
      <c r="A351"/>
      <c r="B351"/>
      <c r="P351" s="26" t="s">
        <v>805</v>
      </c>
      <c r="Q351" s="26" t="s">
        <v>795</v>
      </c>
      <c r="R351" s="26" t="s">
        <v>96</v>
      </c>
      <c r="S351" s="27">
        <v>7</v>
      </c>
      <c r="T351" s="26" t="s">
        <v>811</v>
      </c>
    </row>
    <row r="352" spans="1:20">
      <c r="A352"/>
      <c r="B352"/>
      <c r="P352" s="26" t="s">
        <v>805</v>
      </c>
      <c r="Q352" s="26" t="s">
        <v>795</v>
      </c>
      <c r="R352" s="26" t="s">
        <v>131</v>
      </c>
      <c r="S352" s="27">
        <v>7</v>
      </c>
      <c r="T352" s="26" t="s">
        <v>811</v>
      </c>
    </row>
    <row r="353" spans="1:20">
      <c r="A353"/>
      <c r="B353"/>
      <c r="P353" s="26" t="s">
        <v>805</v>
      </c>
      <c r="Q353" s="26" t="s">
        <v>795</v>
      </c>
      <c r="R353" s="26" t="s">
        <v>129</v>
      </c>
      <c r="S353" s="27">
        <v>6</v>
      </c>
      <c r="T353" s="26" t="s">
        <v>791</v>
      </c>
    </row>
    <row r="354" spans="1:20">
      <c r="A354"/>
      <c r="B354"/>
      <c r="P354" s="26" t="s">
        <v>805</v>
      </c>
      <c r="Q354" s="26" t="s">
        <v>795</v>
      </c>
      <c r="R354" s="26" t="s">
        <v>259</v>
      </c>
      <c r="S354" s="27">
        <v>6</v>
      </c>
      <c r="T354" s="26" t="s">
        <v>791</v>
      </c>
    </row>
    <row r="355" spans="1:20">
      <c r="A355"/>
      <c r="B355"/>
      <c r="P355" s="26" t="s">
        <v>805</v>
      </c>
      <c r="Q355" s="26" t="s">
        <v>795</v>
      </c>
      <c r="R355" s="26" t="s">
        <v>150</v>
      </c>
      <c r="S355" s="27">
        <v>6</v>
      </c>
      <c r="T355" s="26" t="s">
        <v>791</v>
      </c>
    </row>
    <row r="356" spans="1:20">
      <c r="A356"/>
      <c r="B356"/>
      <c r="P356" s="26" t="s">
        <v>805</v>
      </c>
      <c r="Q356" s="26" t="s">
        <v>795</v>
      </c>
      <c r="R356" s="26" t="s">
        <v>180</v>
      </c>
      <c r="S356" s="27">
        <v>6</v>
      </c>
      <c r="T356" s="26" t="s">
        <v>791</v>
      </c>
    </row>
    <row r="357" spans="1:20">
      <c r="A357"/>
      <c r="B357"/>
      <c r="P357" s="26" t="s">
        <v>805</v>
      </c>
      <c r="Q357" s="26" t="s">
        <v>795</v>
      </c>
      <c r="R357" s="26" t="s">
        <v>118</v>
      </c>
      <c r="S357" s="27">
        <v>6</v>
      </c>
      <c r="T357" s="26" t="s">
        <v>791</v>
      </c>
    </row>
    <row r="358" spans="1:20">
      <c r="A358"/>
      <c r="B358"/>
      <c r="P358" s="26" t="s">
        <v>805</v>
      </c>
      <c r="Q358" s="26" t="s">
        <v>795</v>
      </c>
      <c r="R358" s="26" t="s">
        <v>80</v>
      </c>
      <c r="S358" s="27">
        <v>6</v>
      </c>
      <c r="T358" s="26" t="s">
        <v>791</v>
      </c>
    </row>
    <row r="359" spans="1:20">
      <c r="A359"/>
      <c r="B359"/>
      <c r="P359" s="26" t="s">
        <v>805</v>
      </c>
      <c r="Q359" s="26" t="s">
        <v>795</v>
      </c>
      <c r="R359" s="26" t="s">
        <v>88</v>
      </c>
      <c r="S359" s="27">
        <v>6</v>
      </c>
      <c r="T359" s="26" t="s">
        <v>791</v>
      </c>
    </row>
    <row r="360" spans="1:20">
      <c r="A360"/>
      <c r="B360"/>
      <c r="P360" s="26" t="s">
        <v>805</v>
      </c>
      <c r="Q360" s="26" t="s">
        <v>795</v>
      </c>
      <c r="R360" s="26" t="s">
        <v>114</v>
      </c>
      <c r="S360" s="27">
        <v>6</v>
      </c>
      <c r="T360" s="26" t="s">
        <v>791</v>
      </c>
    </row>
    <row r="361" spans="1:20">
      <c r="A361"/>
      <c r="B361"/>
      <c r="P361" s="26" t="s">
        <v>805</v>
      </c>
      <c r="Q361" s="26" t="s">
        <v>795</v>
      </c>
      <c r="R361" s="26" t="s">
        <v>121</v>
      </c>
      <c r="S361" s="27">
        <v>6</v>
      </c>
      <c r="T361" s="26" t="s">
        <v>791</v>
      </c>
    </row>
    <row r="362" spans="1:20">
      <c r="A362"/>
      <c r="B362"/>
      <c r="P362" s="26" t="s">
        <v>805</v>
      </c>
      <c r="Q362" s="26" t="s">
        <v>795</v>
      </c>
      <c r="R362" s="26" t="s">
        <v>105</v>
      </c>
      <c r="S362" s="27">
        <v>5</v>
      </c>
      <c r="T362" s="26" t="s">
        <v>792</v>
      </c>
    </row>
    <row r="363" spans="1:20">
      <c r="A363"/>
      <c r="B363"/>
      <c r="P363" s="26" t="s">
        <v>805</v>
      </c>
      <c r="Q363" s="26" t="s">
        <v>795</v>
      </c>
      <c r="R363" s="26" t="s">
        <v>92</v>
      </c>
      <c r="S363" s="27">
        <v>5</v>
      </c>
      <c r="T363" s="26" t="s">
        <v>792</v>
      </c>
    </row>
    <row r="364" spans="1:20">
      <c r="A364"/>
      <c r="B364"/>
      <c r="P364" s="26" t="s">
        <v>805</v>
      </c>
      <c r="Q364" s="26" t="s">
        <v>795</v>
      </c>
      <c r="R364" s="26" t="s">
        <v>91</v>
      </c>
      <c r="S364" s="27">
        <v>5</v>
      </c>
      <c r="T364" s="26" t="s">
        <v>792</v>
      </c>
    </row>
    <row r="365" spans="1:20">
      <c r="A365"/>
      <c r="B365"/>
      <c r="P365" s="26" t="s">
        <v>805</v>
      </c>
      <c r="Q365" s="26" t="s">
        <v>795</v>
      </c>
      <c r="R365" s="26" t="s">
        <v>162</v>
      </c>
      <c r="S365" s="27">
        <v>5</v>
      </c>
      <c r="T365" s="26" t="s">
        <v>792</v>
      </c>
    </row>
    <row r="366" spans="1:20">
      <c r="A366"/>
      <c r="B366"/>
      <c r="P366" s="26" t="s">
        <v>805</v>
      </c>
      <c r="Q366" s="26" t="s">
        <v>795</v>
      </c>
      <c r="R366" s="26" t="s">
        <v>141</v>
      </c>
      <c r="S366" s="27">
        <v>5</v>
      </c>
      <c r="T366" s="26" t="s">
        <v>792</v>
      </c>
    </row>
    <row r="367" spans="1:20">
      <c r="A367"/>
      <c r="B367"/>
      <c r="P367" s="26" t="s">
        <v>805</v>
      </c>
      <c r="Q367" s="26" t="s">
        <v>795</v>
      </c>
      <c r="R367" s="26" t="s">
        <v>87</v>
      </c>
      <c r="S367" s="27">
        <v>5</v>
      </c>
      <c r="T367" s="26" t="s">
        <v>792</v>
      </c>
    </row>
    <row r="368" spans="1:20">
      <c r="A368"/>
      <c r="B368"/>
      <c r="P368" s="26" t="s">
        <v>805</v>
      </c>
      <c r="Q368" s="26" t="s">
        <v>795</v>
      </c>
      <c r="R368" s="26" t="s">
        <v>125</v>
      </c>
      <c r="S368" s="27">
        <v>5</v>
      </c>
      <c r="T368" s="26" t="s">
        <v>792</v>
      </c>
    </row>
    <row r="369" spans="1:20">
      <c r="A369"/>
      <c r="B369"/>
      <c r="P369" s="26" t="s">
        <v>805</v>
      </c>
      <c r="Q369" s="26" t="s">
        <v>795</v>
      </c>
      <c r="R369" s="26" t="s">
        <v>113</v>
      </c>
      <c r="S369" s="27">
        <v>5</v>
      </c>
      <c r="T369" s="26" t="s">
        <v>792</v>
      </c>
    </row>
    <row r="370" spans="1:20">
      <c r="A370"/>
      <c r="B370"/>
      <c r="P370" s="26" t="s">
        <v>805</v>
      </c>
      <c r="Q370" s="26" t="s">
        <v>795</v>
      </c>
      <c r="R370" s="26" t="s">
        <v>157</v>
      </c>
      <c r="S370" s="27">
        <v>5</v>
      </c>
      <c r="T370" s="26" t="s">
        <v>792</v>
      </c>
    </row>
    <row r="371" spans="1:20">
      <c r="A371"/>
      <c r="B371"/>
      <c r="P371" s="26" t="s">
        <v>805</v>
      </c>
      <c r="Q371" s="26" t="s">
        <v>795</v>
      </c>
      <c r="R371" s="26" t="s">
        <v>218</v>
      </c>
      <c r="S371" s="27">
        <v>5</v>
      </c>
      <c r="T371" s="26" t="s">
        <v>792</v>
      </c>
    </row>
    <row r="372" spans="1:20">
      <c r="A372"/>
      <c r="B372"/>
      <c r="P372" s="26" t="s">
        <v>805</v>
      </c>
      <c r="Q372" s="26" t="s">
        <v>795</v>
      </c>
      <c r="R372" s="26" t="s">
        <v>372</v>
      </c>
      <c r="S372" s="27">
        <v>5</v>
      </c>
      <c r="T372" s="26" t="s">
        <v>792</v>
      </c>
    </row>
    <row r="373" spans="1:20">
      <c r="A373"/>
      <c r="B373"/>
      <c r="P373" s="26" t="s">
        <v>805</v>
      </c>
      <c r="Q373" s="26" t="s">
        <v>795</v>
      </c>
      <c r="R373" s="26" t="s">
        <v>123</v>
      </c>
      <c r="S373" s="27">
        <v>5</v>
      </c>
      <c r="T373" s="26" t="s">
        <v>792</v>
      </c>
    </row>
    <row r="374" spans="1:20">
      <c r="A374"/>
      <c r="B374"/>
      <c r="P374" s="26" t="s">
        <v>805</v>
      </c>
      <c r="Q374" s="26" t="s">
        <v>795</v>
      </c>
      <c r="R374" s="26" t="s">
        <v>199</v>
      </c>
      <c r="S374" s="27">
        <v>5</v>
      </c>
      <c r="T374" s="26" t="s">
        <v>792</v>
      </c>
    </row>
    <row r="375" spans="1:20">
      <c r="A375"/>
      <c r="B375"/>
      <c r="P375" s="26" t="s">
        <v>805</v>
      </c>
      <c r="Q375" s="26" t="s">
        <v>795</v>
      </c>
      <c r="R375" s="26" t="s">
        <v>130</v>
      </c>
      <c r="S375" s="27">
        <v>5</v>
      </c>
      <c r="T375" s="26" t="s">
        <v>792</v>
      </c>
    </row>
    <row r="376" spans="1:20">
      <c r="A376"/>
      <c r="B376"/>
      <c r="P376" s="26" t="s">
        <v>805</v>
      </c>
      <c r="Q376" s="26" t="s">
        <v>795</v>
      </c>
      <c r="R376" s="26" t="s">
        <v>106</v>
      </c>
      <c r="S376" s="27">
        <v>5</v>
      </c>
      <c r="T376" s="26" t="s">
        <v>792</v>
      </c>
    </row>
    <row r="377" spans="1:20">
      <c r="A377"/>
      <c r="B377"/>
      <c r="P377" s="26" t="s">
        <v>805</v>
      </c>
      <c r="Q377" s="26" t="s">
        <v>795</v>
      </c>
      <c r="R377" s="26" t="s">
        <v>142</v>
      </c>
      <c r="S377" s="27">
        <v>5</v>
      </c>
      <c r="T377" s="26" t="s">
        <v>792</v>
      </c>
    </row>
    <row r="378" spans="1:20">
      <c r="A378"/>
      <c r="B378"/>
      <c r="P378" s="26" t="s">
        <v>805</v>
      </c>
      <c r="Q378" s="26" t="s">
        <v>795</v>
      </c>
      <c r="R378" s="26" t="s">
        <v>222</v>
      </c>
      <c r="S378" s="27">
        <v>4</v>
      </c>
      <c r="T378" s="26" t="s">
        <v>824</v>
      </c>
    </row>
    <row r="379" spans="1:20">
      <c r="A379"/>
      <c r="B379"/>
      <c r="P379" s="26" t="s">
        <v>805</v>
      </c>
      <c r="Q379" s="26" t="s">
        <v>795</v>
      </c>
      <c r="R379" s="26" t="s">
        <v>221</v>
      </c>
      <c r="S379" s="27">
        <v>4</v>
      </c>
      <c r="T379" s="26" t="s">
        <v>824</v>
      </c>
    </row>
    <row r="380" spans="1:20">
      <c r="A380"/>
      <c r="B380"/>
      <c r="P380" s="26" t="s">
        <v>805</v>
      </c>
      <c r="Q380" s="26" t="s">
        <v>795</v>
      </c>
      <c r="R380" s="26" t="s">
        <v>107</v>
      </c>
      <c r="S380" s="27">
        <v>4</v>
      </c>
      <c r="T380" s="26" t="s">
        <v>824</v>
      </c>
    </row>
    <row r="381" spans="1:20">
      <c r="A381"/>
      <c r="B381"/>
      <c r="P381" s="26" t="s">
        <v>805</v>
      </c>
      <c r="Q381" s="26" t="s">
        <v>795</v>
      </c>
      <c r="R381" s="26" t="s">
        <v>108</v>
      </c>
      <c r="S381" s="27">
        <v>4</v>
      </c>
      <c r="T381" s="26" t="s">
        <v>824</v>
      </c>
    </row>
    <row r="382" spans="1:20">
      <c r="A382"/>
      <c r="B382"/>
      <c r="P382" s="26" t="s">
        <v>805</v>
      </c>
      <c r="Q382" s="26" t="s">
        <v>795</v>
      </c>
      <c r="R382" s="26" t="s">
        <v>296</v>
      </c>
      <c r="S382" s="27">
        <v>4</v>
      </c>
      <c r="T382" s="26" t="s">
        <v>824</v>
      </c>
    </row>
    <row r="383" spans="1:20">
      <c r="A383"/>
      <c r="B383"/>
      <c r="P383" s="26" t="s">
        <v>805</v>
      </c>
      <c r="Q383" s="26" t="s">
        <v>795</v>
      </c>
      <c r="R383" s="26" t="s">
        <v>110</v>
      </c>
      <c r="S383" s="27">
        <v>4</v>
      </c>
      <c r="T383" s="26" t="s">
        <v>824</v>
      </c>
    </row>
    <row r="384" spans="1:20">
      <c r="A384"/>
      <c r="B384"/>
      <c r="P384" s="26" t="s">
        <v>805</v>
      </c>
      <c r="Q384" s="26" t="s">
        <v>795</v>
      </c>
      <c r="R384" s="26" t="s">
        <v>119</v>
      </c>
      <c r="S384" s="27">
        <v>4</v>
      </c>
      <c r="T384" s="26" t="s">
        <v>824</v>
      </c>
    </row>
    <row r="385" spans="1:20">
      <c r="A385"/>
      <c r="B385"/>
      <c r="P385" s="26" t="s">
        <v>805</v>
      </c>
      <c r="Q385" s="26" t="s">
        <v>795</v>
      </c>
      <c r="R385" s="26" t="s">
        <v>81</v>
      </c>
      <c r="S385" s="27">
        <v>4</v>
      </c>
      <c r="T385" s="26" t="s">
        <v>824</v>
      </c>
    </row>
    <row r="386" spans="1:20">
      <c r="A386"/>
      <c r="B386"/>
      <c r="P386" s="26" t="s">
        <v>805</v>
      </c>
      <c r="Q386" s="26" t="s">
        <v>795</v>
      </c>
      <c r="R386" s="26" t="s">
        <v>215</v>
      </c>
      <c r="S386" s="27">
        <v>4</v>
      </c>
      <c r="T386" s="26" t="s">
        <v>824</v>
      </c>
    </row>
    <row r="387" spans="1:20">
      <c r="A387"/>
      <c r="B387"/>
      <c r="P387" s="26" t="s">
        <v>805</v>
      </c>
      <c r="Q387" s="26" t="s">
        <v>795</v>
      </c>
      <c r="R387" s="26" t="s">
        <v>89</v>
      </c>
      <c r="S387" s="27">
        <v>4</v>
      </c>
      <c r="T387" s="26" t="s">
        <v>824</v>
      </c>
    </row>
    <row r="388" spans="1:20">
      <c r="A388"/>
      <c r="B388"/>
      <c r="P388" s="26" t="s">
        <v>805</v>
      </c>
      <c r="Q388" s="26" t="s">
        <v>795</v>
      </c>
      <c r="R388" s="26" t="s">
        <v>306</v>
      </c>
      <c r="S388" s="27">
        <v>4</v>
      </c>
      <c r="T388" s="26" t="s">
        <v>824</v>
      </c>
    </row>
    <row r="389" spans="1:20">
      <c r="A389"/>
      <c r="B389"/>
      <c r="P389" s="26" t="s">
        <v>805</v>
      </c>
      <c r="Q389" s="26" t="s">
        <v>795</v>
      </c>
      <c r="R389" s="26" t="s">
        <v>84</v>
      </c>
      <c r="S389" s="27">
        <v>4</v>
      </c>
      <c r="T389" s="26" t="s">
        <v>824</v>
      </c>
    </row>
    <row r="390" spans="1:20">
      <c r="A390"/>
      <c r="B390"/>
      <c r="P390" s="26" t="s">
        <v>805</v>
      </c>
      <c r="Q390" s="26" t="s">
        <v>795</v>
      </c>
      <c r="R390" s="26" t="s">
        <v>94</v>
      </c>
      <c r="S390" s="27">
        <v>4</v>
      </c>
      <c r="T390" s="26" t="s">
        <v>824</v>
      </c>
    </row>
    <row r="391" spans="1:20">
      <c r="A391"/>
      <c r="B391"/>
      <c r="P391" s="26" t="s">
        <v>805</v>
      </c>
      <c r="Q391" s="26" t="s">
        <v>795</v>
      </c>
      <c r="R391" s="26" t="s">
        <v>179</v>
      </c>
      <c r="S391" s="27">
        <v>4</v>
      </c>
      <c r="T391" s="26" t="s">
        <v>824</v>
      </c>
    </row>
    <row r="392" spans="1:20">
      <c r="A392"/>
      <c r="B392"/>
      <c r="P392" s="26" t="s">
        <v>805</v>
      </c>
      <c r="Q392" s="26" t="s">
        <v>795</v>
      </c>
      <c r="R392" s="26" t="s">
        <v>98</v>
      </c>
      <c r="S392" s="27">
        <v>4</v>
      </c>
      <c r="T392" s="26" t="s">
        <v>824</v>
      </c>
    </row>
    <row r="393" spans="1:20">
      <c r="A393"/>
      <c r="B393"/>
      <c r="P393" s="26" t="s">
        <v>805</v>
      </c>
      <c r="Q393" s="26" t="s">
        <v>795</v>
      </c>
      <c r="R393" s="26" t="s">
        <v>116</v>
      </c>
      <c r="S393" s="27">
        <v>4</v>
      </c>
      <c r="T393" s="26" t="s">
        <v>824</v>
      </c>
    </row>
    <row r="394" spans="1:20">
      <c r="A394"/>
      <c r="B394"/>
      <c r="P394" s="26" t="s">
        <v>805</v>
      </c>
      <c r="Q394" s="26" t="s">
        <v>795</v>
      </c>
      <c r="R394" s="26" t="s">
        <v>132</v>
      </c>
      <c r="S394" s="27">
        <v>4</v>
      </c>
      <c r="T394" s="26" t="s">
        <v>824</v>
      </c>
    </row>
    <row r="395" spans="1:20">
      <c r="A395"/>
      <c r="B395"/>
      <c r="P395" s="26" t="s">
        <v>805</v>
      </c>
      <c r="Q395" s="26" t="s">
        <v>795</v>
      </c>
      <c r="R395" s="26" t="s">
        <v>104</v>
      </c>
      <c r="S395" s="27">
        <v>4</v>
      </c>
      <c r="T395" s="26" t="s">
        <v>824</v>
      </c>
    </row>
    <row r="396" spans="1:20">
      <c r="A396"/>
      <c r="B396"/>
      <c r="P396" s="26" t="s">
        <v>805</v>
      </c>
      <c r="Q396" s="26" t="s">
        <v>795</v>
      </c>
      <c r="R396" s="26" t="s">
        <v>197</v>
      </c>
      <c r="S396" s="27">
        <v>3</v>
      </c>
      <c r="T396" s="26" t="s">
        <v>825</v>
      </c>
    </row>
    <row r="397" spans="1:20">
      <c r="A397"/>
      <c r="B397"/>
      <c r="P397" s="26" t="s">
        <v>805</v>
      </c>
      <c r="Q397" s="26" t="s">
        <v>795</v>
      </c>
      <c r="R397" s="26" t="s">
        <v>623</v>
      </c>
      <c r="S397" s="27">
        <v>3</v>
      </c>
      <c r="T397" s="26" t="s">
        <v>825</v>
      </c>
    </row>
    <row r="398" spans="1:20">
      <c r="A398"/>
      <c r="B398"/>
      <c r="P398" s="26" t="s">
        <v>805</v>
      </c>
      <c r="Q398" s="26" t="s">
        <v>795</v>
      </c>
      <c r="R398" s="26" t="s">
        <v>652</v>
      </c>
      <c r="S398" s="27">
        <v>3</v>
      </c>
      <c r="T398" s="26" t="s">
        <v>825</v>
      </c>
    </row>
    <row r="399" spans="1:20">
      <c r="A399"/>
      <c r="B399"/>
      <c r="P399" s="26" t="s">
        <v>805</v>
      </c>
      <c r="Q399" s="26" t="s">
        <v>795</v>
      </c>
      <c r="R399" s="26" t="s">
        <v>97</v>
      </c>
      <c r="S399" s="27">
        <v>3</v>
      </c>
      <c r="T399" s="26" t="s">
        <v>825</v>
      </c>
    </row>
    <row r="400" spans="1:20">
      <c r="A400"/>
      <c r="B400"/>
      <c r="P400" s="26" t="s">
        <v>805</v>
      </c>
      <c r="Q400" s="26" t="s">
        <v>795</v>
      </c>
      <c r="R400" s="26" t="s">
        <v>283</v>
      </c>
      <c r="S400" s="27">
        <v>3</v>
      </c>
      <c r="T400" s="26" t="s">
        <v>825</v>
      </c>
    </row>
    <row r="401" spans="1:20">
      <c r="A401"/>
      <c r="B401"/>
      <c r="P401" s="26" t="s">
        <v>805</v>
      </c>
      <c r="Q401" s="26" t="s">
        <v>795</v>
      </c>
      <c r="R401" s="26" t="s">
        <v>328</v>
      </c>
      <c r="S401" s="27">
        <v>3</v>
      </c>
      <c r="T401" s="26" t="s">
        <v>825</v>
      </c>
    </row>
    <row r="402" spans="1:20">
      <c r="A402"/>
      <c r="B402"/>
      <c r="P402" s="26" t="s">
        <v>805</v>
      </c>
      <c r="Q402" s="26" t="s">
        <v>795</v>
      </c>
      <c r="R402" s="26" t="s">
        <v>156</v>
      </c>
      <c r="S402" s="27">
        <v>3</v>
      </c>
      <c r="T402" s="26" t="s">
        <v>825</v>
      </c>
    </row>
    <row r="403" spans="1:20">
      <c r="A403"/>
      <c r="B403"/>
      <c r="P403" s="26" t="s">
        <v>805</v>
      </c>
      <c r="Q403" s="26" t="s">
        <v>795</v>
      </c>
      <c r="R403" s="26" t="s">
        <v>451</v>
      </c>
      <c r="S403" s="27">
        <v>3</v>
      </c>
      <c r="T403" s="26" t="s">
        <v>825</v>
      </c>
    </row>
    <row r="404" spans="1:20">
      <c r="A404"/>
      <c r="B404"/>
      <c r="P404" s="26" t="s">
        <v>805</v>
      </c>
      <c r="Q404" s="26" t="s">
        <v>795</v>
      </c>
      <c r="R404" s="26" t="s">
        <v>285</v>
      </c>
      <c r="S404" s="27">
        <v>3</v>
      </c>
      <c r="T404" s="26" t="s">
        <v>825</v>
      </c>
    </row>
    <row r="405" spans="1:20">
      <c r="A405"/>
      <c r="B405"/>
      <c r="P405" s="26" t="s">
        <v>805</v>
      </c>
      <c r="Q405" s="26" t="s">
        <v>795</v>
      </c>
      <c r="R405" s="26" t="s">
        <v>583</v>
      </c>
      <c r="S405" s="27">
        <v>3</v>
      </c>
      <c r="T405" s="26" t="s">
        <v>825</v>
      </c>
    </row>
    <row r="406" spans="1:20">
      <c r="A406"/>
      <c r="B406"/>
      <c r="P406" s="26" t="s">
        <v>805</v>
      </c>
      <c r="Q406" s="26" t="s">
        <v>795</v>
      </c>
      <c r="R406" s="26" t="s">
        <v>330</v>
      </c>
      <c r="S406" s="27">
        <v>3</v>
      </c>
      <c r="T406" s="26" t="s">
        <v>825</v>
      </c>
    </row>
    <row r="407" spans="1:20">
      <c r="A407"/>
      <c r="B407"/>
      <c r="P407" s="26" t="s">
        <v>805</v>
      </c>
      <c r="Q407" s="26" t="s">
        <v>795</v>
      </c>
      <c r="R407" s="26" t="s">
        <v>687</v>
      </c>
      <c r="S407" s="27">
        <v>3</v>
      </c>
      <c r="T407" s="26" t="s">
        <v>825</v>
      </c>
    </row>
    <row r="408" spans="1:20">
      <c r="A408"/>
      <c r="B408"/>
      <c r="P408" s="26" t="s">
        <v>805</v>
      </c>
      <c r="Q408" s="26" t="s">
        <v>795</v>
      </c>
      <c r="R408" s="26" t="s">
        <v>178</v>
      </c>
      <c r="S408" s="27">
        <v>3</v>
      </c>
      <c r="T408" s="26" t="s">
        <v>825</v>
      </c>
    </row>
    <row r="409" spans="1:20">
      <c r="A409"/>
      <c r="B409"/>
      <c r="P409" s="26" t="s">
        <v>805</v>
      </c>
      <c r="Q409" s="26" t="s">
        <v>795</v>
      </c>
      <c r="R409" s="26" t="s">
        <v>253</v>
      </c>
      <c r="S409" s="27">
        <v>3</v>
      </c>
      <c r="T409" s="26" t="s">
        <v>825</v>
      </c>
    </row>
    <row r="410" spans="1:20">
      <c r="A410"/>
      <c r="B410"/>
      <c r="P410" s="26" t="s">
        <v>805</v>
      </c>
      <c r="Q410" s="26" t="s">
        <v>795</v>
      </c>
      <c r="R410" s="26" t="s">
        <v>117</v>
      </c>
      <c r="S410" s="27">
        <v>3</v>
      </c>
      <c r="T410" s="26" t="s">
        <v>825</v>
      </c>
    </row>
    <row r="411" spans="1:20">
      <c r="A411"/>
      <c r="B411"/>
      <c r="P411" s="26" t="s">
        <v>805</v>
      </c>
      <c r="Q411" s="26" t="s">
        <v>795</v>
      </c>
      <c r="R411" s="26" t="s">
        <v>407</v>
      </c>
      <c r="S411" s="27">
        <v>3</v>
      </c>
      <c r="T411" s="26" t="s">
        <v>825</v>
      </c>
    </row>
    <row r="412" spans="1:20">
      <c r="A412"/>
      <c r="B412"/>
      <c r="P412" s="26" t="s">
        <v>805</v>
      </c>
      <c r="Q412" s="26" t="s">
        <v>795</v>
      </c>
      <c r="R412" s="26" t="s">
        <v>671</v>
      </c>
      <c r="S412" s="27">
        <v>3</v>
      </c>
      <c r="T412" s="26" t="s">
        <v>825</v>
      </c>
    </row>
    <row r="413" spans="1:20">
      <c r="A413"/>
      <c r="B413"/>
      <c r="P413" s="26" t="s">
        <v>805</v>
      </c>
      <c r="Q413" s="26" t="s">
        <v>795</v>
      </c>
      <c r="R413" s="26" t="s">
        <v>438</v>
      </c>
      <c r="S413" s="27">
        <v>3</v>
      </c>
      <c r="T413" s="26" t="s">
        <v>825</v>
      </c>
    </row>
    <row r="414" spans="1:20">
      <c r="A414"/>
      <c r="B414"/>
      <c r="P414" s="26" t="s">
        <v>805</v>
      </c>
      <c r="Q414" s="26" t="s">
        <v>795</v>
      </c>
      <c r="R414" s="26" t="s">
        <v>673</v>
      </c>
      <c r="S414" s="27">
        <v>3</v>
      </c>
      <c r="T414" s="26" t="s">
        <v>825</v>
      </c>
    </row>
    <row r="415" spans="1:20">
      <c r="A415"/>
      <c r="B415"/>
      <c r="P415" s="26" t="s">
        <v>805</v>
      </c>
      <c r="Q415" s="26" t="s">
        <v>795</v>
      </c>
      <c r="R415" s="26" t="s">
        <v>440</v>
      </c>
      <c r="S415" s="27">
        <v>3</v>
      </c>
      <c r="T415" s="26" t="s">
        <v>825</v>
      </c>
    </row>
    <row r="416" spans="1:20">
      <c r="A416"/>
      <c r="B416"/>
      <c r="P416" s="26" t="s">
        <v>805</v>
      </c>
      <c r="Q416" s="26" t="s">
        <v>795</v>
      </c>
      <c r="R416" s="26" t="s">
        <v>537</v>
      </c>
      <c r="S416" s="27">
        <v>3</v>
      </c>
      <c r="T416" s="26" t="s">
        <v>825</v>
      </c>
    </row>
    <row r="417" spans="1:20">
      <c r="A417"/>
      <c r="B417"/>
      <c r="P417" s="26" t="s">
        <v>805</v>
      </c>
      <c r="Q417" s="26" t="s">
        <v>795</v>
      </c>
      <c r="R417" s="26" t="s">
        <v>343</v>
      </c>
      <c r="S417" s="27">
        <v>3</v>
      </c>
      <c r="T417" s="26" t="s">
        <v>825</v>
      </c>
    </row>
    <row r="418" spans="1:20">
      <c r="A418"/>
      <c r="B418"/>
      <c r="P418" s="26" t="s">
        <v>805</v>
      </c>
      <c r="Q418" s="26" t="s">
        <v>795</v>
      </c>
      <c r="R418" s="26" t="s">
        <v>163</v>
      </c>
      <c r="S418" s="27">
        <v>3</v>
      </c>
      <c r="T418" s="26" t="s">
        <v>825</v>
      </c>
    </row>
    <row r="419" spans="1:20">
      <c r="A419"/>
      <c r="B419"/>
      <c r="P419" s="26" t="s">
        <v>805</v>
      </c>
      <c r="Q419" s="26" t="s">
        <v>795</v>
      </c>
      <c r="R419" s="26" t="s">
        <v>122</v>
      </c>
      <c r="S419" s="27">
        <v>3</v>
      </c>
      <c r="T419" s="26" t="s">
        <v>825</v>
      </c>
    </row>
    <row r="420" spans="1:20">
      <c r="A420"/>
      <c r="B420"/>
      <c r="P420" s="26" t="s">
        <v>805</v>
      </c>
      <c r="Q420" s="26" t="s">
        <v>795</v>
      </c>
      <c r="R420" s="26" t="s">
        <v>147</v>
      </c>
      <c r="S420" s="27">
        <v>3</v>
      </c>
      <c r="T420" s="26" t="s">
        <v>825</v>
      </c>
    </row>
    <row r="421" spans="1:20">
      <c r="A421"/>
      <c r="B421"/>
      <c r="P421" s="26" t="s">
        <v>805</v>
      </c>
      <c r="Q421" s="26" t="s">
        <v>795</v>
      </c>
      <c r="R421" s="26" t="s">
        <v>657</v>
      </c>
      <c r="S421" s="27">
        <v>3</v>
      </c>
      <c r="T421" s="26" t="s">
        <v>825</v>
      </c>
    </row>
    <row r="422" spans="1:20">
      <c r="A422"/>
      <c r="B422"/>
      <c r="P422" s="26" t="s">
        <v>805</v>
      </c>
      <c r="Q422" s="26" t="s">
        <v>795</v>
      </c>
      <c r="R422" s="26" t="s">
        <v>475</v>
      </c>
      <c r="S422" s="27">
        <v>3</v>
      </c>
      <c r="T422" s="26" t="s">
        <v>825</v>
      </c>
    </row>
    <row r="423" spans="1:20">
      <c r="A423"/>
      <c r="B423"/>
      <c r="P423" s="26" t="s">
        <v>805</v>
      </c>
      <c r="Q423" s="26" t="s">
        <v>795</v>
      </c>
      <c r="R423" s="26" t="s">
        <v>200</v>
      </c>
      <c r="S423" s="27">
        <v>3</v>
      </c>
      <c r="T423" s="26" t="s">
        <v>825</v>
      </c>
    </row>
    <row r="424" spans="1:20">
      <c r="A424"/>
      <c r="B424"/>
      <c r="P424" s="26" t="s">
        <v>805</v>
      </c>
      <c r="Q424" s="26" t="s">
        <v>795</v>
      </c>
      <c r="R424" s="26" t="s">
        <v>281</v>
      </c>
      <c r="S424" s="27">
        <v>3</v>
      </c>
      <c r="T424" s="26" t="s">
        <v>825</v>
      </c>
    </row>
    <row r="425" spans="1:20">
      <c r="A425"/>
      <c r="B425"/>
      <c r="P425" s="26" t="s">
        <v>805</v>
      </c>
      <c r="Q425" s="26" t="s">
        <v>795</v>
      </c>
      <c r="R425" s="26" t="s">
        <v>224</v>
      </c>
      <c r="S425" s="27">
        <v>3</v>
      </c>
      <c r="T425" s="26" t="s">
        <v>825</v>
      </c>
    </row>
    <row r="426" spans="1:20">
      <c r="A426"/>
      <c r="B426"/>
      <c r="P426" s="26" t="s">
        <v>805</v>
      </c>
      <c r="Q426" s="26" t="s">
        <v>795</v>
      </c>
      <c r="R426" s="26" t="s">
        <v>539</v>
      </c>
      <c r="S426" s="27">
        <v>3</v>
      </c>
      <c r="T426" s="26" t="s">
        <v>825</v>
      </c>
    </row>
    <row r="427" spans="1:20">
      <c r="A427"/>
      <c r="B427"/>
      <c r="P427" s="26" t="s">
        <v>805</v>
      </c>
      <c r="Q427" s="26" t="s">
        <v>795</v>
      </c>
      <c r="R427" s="26" t="s">
        <v>230</v>
      </c>
      <c r="S427" s="27">
        <v>3</v>
      </c>
      <c r="T427" s="26" t="s">
        <v>825</v>
      </c>
    </row>
    <row r="428" spans="1:20">
      <c r="A428"/>
      <c r="B428"/>
      <c r="P428" s="26" t="s">
        <v>805</v>
      </c>
      <c r="Q428" s="26" t="s">
        <v>795</v>
      </c>
      <c r="R428" s="26" t="s">
        <v>292</v>
      </c>
      <c r="S428" s="27">
        <v>3</v>
      </c>
      <c r="T428" s="26" t="s">
        <v>825</v>
      </c>
    </row>
    <row r="429" spans="1:20">
      <c r="A429"/>
      <c r="B429"/>
      <c r="P429" s="26" t="s">
        <v>805</v>
      </c>
      <c r="Q429" s="26" t="s">
        <v>795</v>
      </c>
      <c r="R429" s="26" t="s">
        <v>112</v>
      </c>
      <c r="S429" s="27">
        <v>3</v>
      </c>
      <c r="T429" s="26" t="s">
        <v>825</v>
      </c>
    </row>
    <row r="430" spans="1:20">
      <c r="A430"/>
      <c r="B430"/>
      <c r="P430" s="26" t="s">
        <v>805</v>
      </c>
      <c r="Q430" s="26" t="s">
        <v>795</v>
      </c>
      <c r="R430" s="26" t="s">
        <v>143</v>
      </c>
      <c r="S430" s="27">
        <v>3</v>
      </c>
      <c r="T430" s="26" t="s">
        <v>825</v>
      </c>
    </row>
    <row r="431" spans="1:20">
      <c r="A431"/>
      <c r="B431"/>
      <c r="P431" s="26" t="s">
        <v>805</v>
      </c>
      <c r="Q431" s="26" t="s">
        <v>795</v>
      </c>
      <c r="R431" s="26" t="s">
        <v>101</v>
      </c>
      <c r="S431" s="27">
        <v>3</v>
      </c>
      <c r="T431" s="26" t="s">
        <v>825</v>
      </c>
    </row>
    <row r="432" spans="1:20">
      <c r="A432"/>
      <c r="B432"/>
      <c r="P432" s="26" t="s">
        <v>805</v>
      </c>
      <c r="Q432" s="26" t="s">
        <v>795</v>
      </c>
      <c r="R432" s="26" t="s">
        <v>161</v>
      </c>
      <c r="S432" s="27">
        <v>3</v>
      </c>
      <c r="T432" s="26" t="s">
        <v>825</v>
      </c>
    </row>
    <row r="433" spans="1:20">
      <c r="A433"/>
      <c r="B433"/>
      <c r="P433" s="26" t="s">
        <v>805</v>
      </c>
      <c r="Q433" s="26" t="s">
        <v>795</v>
      </c>
      <c r="R433" s="26" t="s">
        <v>169</v>
      </c>
      <c r="S433" s="27">
        <v>3</v>
      </c>
      <c r="T433" s="26" t="s">
        <v>825</v>
      </c>
    </row>
    <row r="434" spans="1:20">
      <c r="A434"/>
      <c r="B434"/>
      <c r="P434" s="26" t="s">
        <v>805</v>
      </c>
      <c r="Q434" s="26" t="s">
        <v>795</v>
      </c>
      <c r="R434" s="26" t="s">
        <v>100</v>
      </c>
      <c r="S434" s="27">
        <v>3</v>
      </c>
      <c r="T434" s="26" t="s">
        <v>825</v>
      </c>
    </row>
    <row r="435" spans="1:20">
      <c r="A435"/>
      <c r="B435"/>
      <c r="P435" s="26" t="s">
        <v>64</v>
      </c>
      <c r="Q435" s="26" t="s">
        <v>782</v>
      </c>
      <c r="R435" s="26" t="s">
        <v>61</v>
      </c>
      <c r="S435" s="27">
        <v>9</v>
      </c>
      <c r="T435" s="26" t="s">
        <v>783</v>
      </c>
    </row>
    <row r="436" spans="1:20">
      <c r="A436"/>
      <c r="B436"/>
      <c r="P436" s="26" t="s">
        <v>64</v>
      </c>
      <c r="Q436" s="26" t="s">
        <v>782</v>
      </c>
      <c r="R436" s="26" t="s">
        <v>45</v>
      </c>
      <c r="S436" s="27">
        <v>8</v>
      </c>
      <c r="T436" s="26" t="s">
        <v>826</v>
      </c>
    </row>
    <row r="437" spans="1:20">
      <c r="A437"/>
      <c r="B437"/>
      <c r="P437" s="26" t="s">
        <v>64</v>
      </c>
      <c r="Q437" s="26" t="s">
        <v>782</v>
      </c>
      <c r="R437" s="26" t="s">
        <v>6</v>
      </c>
      <c r="S437" s="27">
        <v>8</v>
      </c>
      <c r="T437" s="26" t="s">
        <v>826</v>
      </c>
    </row>
    <row r="438" spans="1:20">
      <c r="A438"/>
      <c r="B438"/>
      <c r="P438" s="26" t="s">
        <v>64</v>
      </c>
      <c r="Q438" s="26" t="s">
        <v>782</v>
      </c>
      <c r="R438" s="26" t="s">
        <v>40</v>
      </c>
      <c r="S438" s="27">
        <v>8</v>
      </c>
      <c r="T438" s="26" t="s">
        <v>826</v>
      </c>
    </row>
    <row r="439" spans="1:20">
      <c r="A439"/>
      <c r="B439"/>
      <c r="P439" s="26" t="s">
        <v>64</v>
      </c>
      <c r="Q439" s="26" t="s">
        <v>782</v>
      </c>
      <c r="R439" s="26" t="s">
        <v>9</v>
      </c>
      <c r="S439" s="27">
        <v>7</v>
      </c>
      <c r="T439" s="26" t="s">
        <v>807</v>
      </c>
    </row>
    <row r="440" spans="1:20">
      <c r="A440"/>
      <c r="B440"/>
      <c r="P440" s="26" t="s">
        <v>64</v>
      </c>
      <c r="Q440" s="26" t="s">
        <v>782</v>
      </c>
      <c r="R440" s="26" t="s">
        <v>30</v>
      </c>
      <c r="S440" s="27">
        <v>7</v>
      </c>
      <c r="T440" s="26" t="s">
        <v>807</v>
      </c>
    </row>
    <row r="441" spans="1:20">
      <c r="A441"/>
      <c r="B441"/>
      <c r="P441" s="26" t="s">
        <v>64</v>
      </c>
      <c r="Q441" s="26" t="s">
        <v>782</v>
      </c>
      <c r="R441" s="26" t="s">
        <v>19</v>
      </c>
      <c r="S441" s="27">
        <v>6</v>
      </c>
      <c r="T441" s="26" t="s">
        <v>797</v>
      </c>
    </row>
    <row r="442" spans="1:20">
      <c r="A442"/>
      <c r="B442"/>
      <c r="P442" s="26" t="s">
        <v>64</v>
      </c>
      <c r="Q442" s="26" t="s">
        <v>782</v>
      </c>
      <c r="R442" s="26" t="s">
        <v>23</v>
      </c>
      <c r="S442" s="27">
        <v>6</v>
      </c>
      <c r="T442" s="26" t="s">
        <v>797</v>
      </c>
    </row>
    <row r="443" spans="1:20">
      <c r="A443"/>
      <c r="B443"/>
      <c r="P443" s="26" t="s">
        <v>64</v>
      </c>
      <c r="Q443" s="26" t="s">
        <v>782</v>
      </c>
      <c r="R443" s="26" t="s">
        <v>31</v>
      </c>
      <c r="S443" s="27">
        <v>5</v>
      </c>
      <c r="T443" s="26" t="s">
        <v>808</v>
      </c>
    </row>
    <row r="444" spans="1:20">
      <c r="A444"/>
      <c r="B444"/>
      <c r="P444" s="26" t="s">
        <v>64</v>
      </c>
      <c r="Q444" s="26" t="s">
        <v>782</v>
      </c>
      <c r="R444" s="26" t="s">
        <v>297</v>
      </c>
      <c r="S444" s="27">
        <v>5</v>
      </c>
      <c r="T444" s="26" t="s">
        <v>808</v>
      </c>
    </row>
    <row r="445" spans="1:20">
      <c r="A445"/>
      <c r="B445"/>
      <c r="P445" s="26" t="s">
        <v>64</v>
      </c>
      <c r="Q445" s="26" t="s">
        <v>782</v>
      </c>
      <c r="R445" s="26" t="s">
        <v>69</v>
      </c>
      <c r="S445" s="27">
        <v>5</v>
      </c>
      <c r="T445" s="26" t="s">
        <v>808</v>
      </c>
    </row>
    <row r="446" spans="1:20">
      <c r="A446"/>
      <c r="B446"/>
      <c r="P446" s="26" t="s">
        <v>64</v>
      </c>
      <c r="Q446" s="26" t="s">
        <v>782</v>
      </c>
      <c r="R446" s="26" t="s">
        <v>13</v>
      </c>
      <c r="S446" s="27">
        <v>5</v>
      </c>
      <c r="T446" s="26" t="s">
        <v>808</v>
      </c>
    </row>
    <row r="447" spans="1:20">
      <c r="A447"/>
      <c r="B447"/>
      <c r="P447" s="26" t="s">
        <v>64</v>
      </c>
      <c r="Q447" s="26" t="s">
        <v>782</v>
      </c>
      <c r="R447" s="26" t="s">
        <v>60</v>
      </c>
      <c r="S447" s="27">
        <v>5</v>
      </c>
      <c r="T447" s="26" t="s">
        <v>808</v>
      </c>
    </row>
    <row r="448" spans="1:20">
      <c r="A448"/>
      <c r="B448"/>
      <c r="P448" s="26" t="s">
        <v>64</v>
      </c>
      <c r="Q448" s="26" t="s">
        <v>782</v>
      </c>
      <c r="R448" s="26" t="s">
        <v>145</v>
      </c>
      <c r="S448" s="27">
        <v>5</v>
      </c>
      <c r="T448" s="26" t="s">
        <v>808</v>
      </c>
    </row>
    <row r="449" spans="1:20">
      <c r="A449"/>
      <c r="B449"/>
      <c r="P449" s="26" t="s">
        <v>64</v>
      </c>
      <c r="Q449" s="26" t="s">
        <v>782</v>
      </c>
      <c r="R449" s="26" t="s">
        <v>190</v>
      </c>
      <c r="S449" s="27">
        <v>5</v>
      </c>
      <c r="T449" s="26" t="s">
        <v>808</v>
      </c>
    </row>
    <row r="450" spans="1:20">
      <c r="A450"/>
      <c r="B450"/>
      <c r="P450" s="26" t="s">
        <v>64</v>
      </c>
      <c r="Q450" s="26" t="s">
        <v>782</v>
      </c>
      <c r="R450" s="26" t="s">
        <v>20</v>
      </c>
      <c r="S450" s="27">
        <v>4</v>
      </c>
      <c r="T450" s="26" t="s">
        <v>827</v>
      </c>
    </row>
    <row r="451" spans="1:20">
      <c r="A451"/>
      <c r="B451"/>
      <c r="P451" s="26" t="s">
        <v>64</v>
      </c>
      <c r="Q451" s="26" t="s">
        <v>782</v>
      </c>
      <c r="R451" s="26" t="s">
        <v>58</v>
      </c>
      <c r="S451" s="27">
        <v>4</v>
      </c>
      <c r="T451" s="26" t="s">
        <v>827</v>
      </c>
    </row>
    <row r="452" spans="1:20">
      <c r="A452"/>
      <c r="B452"/>
      <c r="P452" s="26" t="s">
        <v>64</v>
      </c>
      <c r="Q452" s="26" t="s">
        <v>782</v>
      </c>
      <c r="R452" s="26" t="s">
        <v>17</v>
      </c>
      <c r="S452" s="27">
        <v>4</v>
      </c>
      <c r="T452" s="26" t="s">
        <v>827</v>
      </c>
    </row>
    <row r="453" spans="1:20">
      <c r="A453"/>
      <c r="B453"/>
      <c r="P453" s="26" t="s">
        <v>64</v>
      </c>
      <c r="Q453" s="26" t="s">
        <v>782</v>
      </c>
      <c r="R453" s="26" t="s">
        <v>208</v>
      </c>
      <c r="S453" s="27">
        <v>4</v>
      </c>
      <c r="T453" s="26" t="s">
        <v>827</v>
      </c>
    </row>
    <row r="454" spans="1:20">
      <c r="A454"/>
      <c r="B454"/>
      <c r="P454" s="26" t="s">
        <v>64</v>
      </c>
      <c r="Q454" s="26" t="s">
        <v>782</v>
      </c>
      <c r="R454" s="26" t="s">
        <v>210</v>
      </c>
      <c r="S454" s="27">
        <v>4</v>
      </c>
      <c r="T454" s="26" t="s">
        <v>827</v>
      </c>
    </row>
    <row r="455" spans="1:20">
      <c r="A455"/>
      <c r="B455"/>
      <c r="P455" s="26" t="s">
        <v>64</v>
      </c>
      <c r="Q455" s="26" t="s">
        <v>782</v>
      </c>
      <c r="R455" s="26" t="s">
        <v>146</v>
      </c>
      <c r="S455" s="27">
        <v>4</v>
      </c>
      <c r="T455" s="26" t="s">
        <v>827</v>
      </c>
    </row>
    <row r="456" spans="1:20">
      <c r="A456"/>
      <c r="B456"/>
      <c r="P456" s="26" t="s">
        <v>64</v>
      </c>
      <c r="Q456" s="26" t="s">
        <v>782</v>
      </c>
      <c r="R456" s="26" t="s">
        <v>159</v>
      </c>
      <c r="S456" s="27">
        <v>4</v>
      </c>
      <c r="T456" s="26" t="s">
        <v>827</v>
      </c>
    </row>
    <row r="457" spans="1:20">
      <c r="A457"/>
      <c r="B457"/>
      <c r="P457" s="26" t="s">
        <v>64</v>
      </c>
      <c r="Q457" s="26" t="s">
        <v>782</v>
      </c>
      <c r="R457" s="26" t="s">
        <v>14</v>
      </c>
      <c r="S457" s="27">
        <v>4</v>
      </c>
      <c r="T457" s="26" t="s">
        <v>827</v>
      </c>
    </row>
    <row r="458" spans="1:20">
      <c r="A458"/>
      <c r="B458"/>
      <c r="P458" s="26" t="s">
        <v>64</v>
      </c>
      <c r="Q458" s="26" t="s">
        <v>782</v>
      </c>
      <c r="R458" s="26" t="s">
        <v>44</v>
      </c>
      <c r="S458" s="27">
        <v>4</v>
      </c>
      <c r="T458" s="26" t="s">
        <v>827</v>
      </c>
    </row>
    <row r="459" spans="1:20">
      <c r="A459"/>
      <c r="B459"/>
      <c r="P459" s="26" t="s">
        <v>64</v>
      </c>
      <c r="Q459" s="26" t="s">
        <v>782</v>
      </c>
      <c r="R459" s="26" t="s">
        <v>202</v>
      </c>
      <c r="S459" s="27">
        <v>4</v>
      </c>
      <c r="T459" s="26" t="s">
        <v>827</v>
      </c>
    </row>
    <row r="460" spans="1:20">
      <c r="A460"/>
      <c r="B460"/>
      <c r="P460" s="26" t="s">
        <v>64</v>
      </c>
      <c r="Q460" s="26" t="s">
        <v>782</v>
      </c>
      <c r="R460" s="26" t="s">
        <v>16</v>
      </c>
      <c r="S460" s="27">
        <v>3</v>
      </c>
      <c r="T460" s="26" t="s">
        <v>791</v>
      </c>
    </row>
    <row r="461" spans="1:20">
      <c r="A461"/>
      <c r="B461"/>
      <c r="P461" s="26" t="s">
        <v>64</v>
      </c>
      <c r="Q461" s="26" t="s">
        <v>782</v>
      </c>
      <c r="R461" s="26" t="s">
        <v>167</v>
      </c>
      <c r="S461" s="27">
        <v>3</v>
      </c>
      <c r="T461" s="26" t="s">
        <v>791</v>
      </c>
    </row>
    <row r="462" spans="1:20">
      <c r="A462"/>
      <c r="B462"/>
      <c r="P462" s="26" t="s">
        <v>64</v>
      </c>
      <c r="Q462" s="26" t="s">
        <v>782</v>
      </c>
      <c r="R462" s="26" t="s">
        <v>63</v>
      </c>
      <c r="S462" s="27">
        <v>3</v>
      </c>
      <c r="T462" s="26" t="s">
        <v>791</v>
      </c>
    </row>
    <row r="463" spans="1:20">
      <c r="A463"/>
      <c r="B463"/>
      <c r="P463" s="26" t="s">
        <v>64</v>
      </c>
      <c r="Q463" s="26" t="s">
        <v>782</v>
      </c>
      <c r="R463" s="26" t="s">
        <v>65</v>
      </c>
      <c r="S463" s="27">
        <v>3</v>
      </c>
      <c r="T463" s="26" t="s">
        <v>791</v>
      </c>
    </row>
    <row r="464" spans="1:20">
      <c r="A464"/>
      <c r="B464"/>
      <c r="P464" s="26" t="s">
        <v>64</v>
      </c>
      <c r="Q464" s="26" t="s">
        <v>782</v>
      </c>
      <c r="R464" s="26" t="s">
        <v>27</v>
      </c>
      <c r="S464" s="27">
        <v>3</v>
      </c>
      <c r="T464" s="26" t="s">
        <v>791</v>
      </c>
    </row>
    <row r="465" spans="1:20">
      <c r="A465"/>
      <c r="B465"/>
      <c r="P465" s="26" t="s">
        <v>64</v>
      </c>
      <c r="Q465" s="26" t="s">
        <v>782</v>
      </c>
      <c r="R465" s="26" t="s">
        <v>48</v>
      </c>
      <c r="S465" s="27">
        <v>3</v>
      </c>
      <c r="T465" s="26" t="s">
        <v>791</v>
      </c>
    </row>
    <row r="466" spans="1:20">
      <c r="A466"/>
      <c r="B466"/>
      <c r="P466" s="26" t="s">
        <v>64</v>
      </c>
      <c r="Q466" s="26" t="s">
        <v>782</v>
      </c>
      <c r="R466" s="26" t="s">
        <v>49</v>
      </c>
      <c r="S466" s="27">
        <v>3</v>
      </c>
      <c r="T466" s="26" t="s">
        <v>791</v>
      </c>
    </row>
    <row r="467" spans="1:20">
      <c r="A467"/>
      <c r="B467"/>
      <c r="P467" s="26" t="s">
        <v>64</v>
      </c>
      <c r="Q467" s="26" t="s">
        <v>782</v>
      </c>
      <c r="R467" s="26" t="s">
        <v>153</v>
      </c>
      <c r="S467" s="27">
        <v>3</v>
      </c>
      <c r="T467" s="26" t="s">
        <v>791</v>
      </c>
    </row>
    <row r="468" spans="1:20">
      <c r="A468"/>
      <c r="B468"/>
      <c r="P468" s="26" t="s">
        <v>64</v>
      </c>
      <c r="Q468" s="26" t="s">
        <v>782</v>
      </c>
      <c r="R468" s="26" t="s">
        <v>70</v>
      </c>
      <c r="S468" s="27">
        <v>3</v>
      </c>
      <c r="T468" s="26" t="s">
        <v>791</v>
      </c>
    </row>
    <row r="469" spans="1:20">
      <c r="A469"/>
      <c r="B469"/>
      <c r="P469" s="26" t="s">
        <v>64</v>
      </c>
      <c r="Q469" s="26" t="s">
        <v>782</v>
      </c>
      <c r="R469" s="26" t="s">
        <v>136</v>
      </c>
      <c r="S469" s="27">
        <v>3</v>
      </c>
      <c r="T469" s="26" t="s">
        <v>791</v>
      </c>
    </row>
    <row r="470" spans="1:20">
      <c r="A470"/>
      <c r="B470"/>
      <c r="P470" s="26" t="s">
        <v>64</v>
      </c>
      <c r="Q470" s="26" t="s">
        <v>782</v>
      </c>
      <c r="R470" s="26" t="s">
        <v>8</v>
      </c>
      <c r="S470" s="27">
        <v>3</v>
      </c>
      <c r="T470" s="26" t="s">
        <v>791</v>
      </c>
    </row>
    <row r="471" spans="1:20">
      <c r="A471"/>
      <c r="B471"/>
      <c r="P471" s="26" t="s">
        <v>64</v>
      </c>
      <c r="Q471" s="26" t="s">
        <v>782</v>
      </c>
      <c r="R471" s="26" t="s">
        <v>154</v>
      </c>
      <c r="S471" s="27">
        <v>3</v>
      </c>
      <c r="T471" s="26" t="s">
        <v>791</v>
      </c>
    </row>
    <row r="472" spans="1:20">
      <c r="A472"/>
      <c r="B472"/>
      <c r="P472" s="26" t="s">
        <v>64</v>
      </c>
      <c r="Q472" s="26" t="s">
        <v>782</v>
      </c>
      <c r="R472" s="26" t="s">
        <v>250</v>
      </c>
      <c r="S472" s="27">
        <v>3</v>
      </c>
      <c r="T472" s="26" t="s">
        <v>791</v>
      </c>
    </row>
    <row r="473" spans="1:20">
      <c r="A473"/>
      <c r="B473"/>
      <c r="P473" s="26" t="s">
        <v>64</v>
      </c>
      <c r="Q473" s="26" t="s">
        <v>782</v>
      </c>
      <c r="R473" s="26" t="s">
        <v>53</v>
      </c>
      <c r="S473" s="27">
        <v>3</v>
      </c>
      <c r="T473" s="26" t="s">
        <v>791</v>
      </c>
    </row>
    <row r="474" spans="1:20">
      <c r="A474"/>
      <c r="B474"/>
      <c r="P474" s="26" t="s">
        <v>64</v>
      </c>
      <c r="Q474" s="26" t="s">
        <v>782</v>
      </c>
      <c r="R474" s="26" t="s">
        <v>195</v>
      </c>
      <c r="S474" s="27">
        <v>3</v>
      </c>
      <c r="T474" s="26" t="s">
        <v>791</v>
      </c>
    </row>
    <row r="475" spans="1:20">
      <c r="A475"/>
      <c r="B475"/>
      <c r="P475" s="26" t="s">
        <v>64</v>
      </c>
      <c r="Q475" s="26" t="s">
        <v>782</v>
      </c>
      <c r="R475" s="26" t="s">
        <v>185</v>
      </c>
      <c r="S475" s="27">
        <v>3</v>
      </c>
      <c r="T475" s="26" t="s">
        <v>791</v>
      </c>
    </row>
    <row r="476" spans="1:20">
      <c r="A476"/>
      <c r="B476"/>
      <c r="P476" s="26" t="s">
        <v>64</v>
      </c>
      <c r="Q476" s="26" t="s">
        <v>782</v>
      </c>
      <c r="R476" s="26" t="s">
        <v>22</v>
      </c>
      <c r="S476" s="27">
        <v>3</v>
      </c>
      <c r="T476" s="26" t="s">
        <v>791</v>
      </c>
    </row>
    <row r="477" spans="1:20">
      <c r="A477"/>
      <c r="B477"/>
      <c r="P477" s="26" t="s">
        <v>64</v>
      </c>
      <c r="Q477" s="26" t="s">
        <v>782</v>
      </c>
      <c r="R477" s="26" t="s">
        <v>51</v>
      </c>
      <c r="S477" s="27">
        <v>3</v>
      </c>
      <c r="T477" s="26" t="s">
        <v>791</v>
      </c>
    </row>
    <row r="478" spans="1:20">
      <c r="A478"/>
      <c r="B478"/>
      <c r="P478" s="26" t="s">
        <v>64</v>
      </c>
      <c r="Q478" s="26" t="s">
        <v>782</v>
      </c>
      <c r="R478" s="26" t="s">
        <v>41</v>
      </c>
      <c r="S478" s="27">
        <v>3</v>
      </c>
      <c r="T478" s="26" t="s">
        <v>791</v>
      </c>
    </row>
    <row r="479" spans="1:20">
      <c r="A479"/>
      <c r="B479"/>
      <c r="P479" s="26" t="s">
        <v>64</v>
      </c>
      <c r="Q479" s="26" t="s">
        <v>782</v>
      </c>
      <c r="R479" s="26" t="s">
        <v>580</v>
      </c>
      <c r="S479" s="27">
        <v>3</v>
      </c>
      <c r="T479" s="26" t="s">
        <v>791</v>
      </c>
    </row>
    <row r="480" spans="1:20">
      <c r="A480"/>
      <c r="B480"/>
      <c r="P480" s="26" t="s">
        <v>64</v>
      </c>
      <c r="Q480" s="26" t="s">
        <v>782</v>
      </c>
      <c r="R480" s="26" t="s">
        <v>211</v>
      </c>
      <c r="S480" s="27">
        <v>3</v>
      </c>
      <c r="T480" s="26" t="s">
        <v>791</v>
      </c>
    </row>
    <row r="481" spans="1:20">
      <c r="A481"/>
      <c r="B481"/>
      <c r="P481" s="26" t="s">
        <v>64</v>
      </c>
      <c r="Q481" s="26" t="s">
        <v>795</v>
      </c>
      <c r="R481" s="26" t="s">
        <v>76</v>
      </c>
      <c r="S481" s="27">
        <v>11</v>
      </c>
      <c r="T481" s="26" t="s">
        <v>783</v>
      </c>
    </row>
    <row r="482" spans="1:20">
      <c r="A482"/>
      <c r="B482"/>
      <c r="P482" s="26" t="s">
        <v>64</v>
      </c>
      <c r="Q482" s="26" t="s">
        <v>795</v>
      </c>
      <c r="R482" s="26" t="s">
        <v>96</v>
      </c>
      <c r="S482" s="27">
        <v>9</v>
      </c>
      <c r="T482" s="26" t="s">
        <v>784</v>
      </c>
    </row>
    <row r="483" spans="1:20">
      <c r="A483"/>
      <c r="B483"/>
      <c r="P483" s="26" t="s">
        <v>64</v>
      </c>
      <c r="Q483" s="26" t="s">
        <v>795</v>
      </c>
      <c r="R483" s="26" t="s">
        <v>99</v>
      </c>
      <c r="S483" s="27">
        <v>7</v>
      </c>
      <c r="T483" s="26" t="s">
        <v>785</v>
      </c>
    </row>
    <row r="484" spans="1:20">
      <c r="A484"/>
      <c r="B484"/>
      <c r="P484" s="26" t="s">
        <v>64</v>
      </c>
      <c r="Q484" s="26" t="s">
        <v>795</v>
      </c>
      <c r="R484" s="26" t="s">
        <v>86</v>
      </c>
      <c r="S484" s="27">
        <v>7</v>
      </c>
      <c r="T484" s="26" t="s">
        <v>785</v>
      </c>
    </row>
    <row r="485" spans="1:20">
      <c r="A485"/>
      <c r="B485"/>
      <c r="P485" s="26" t="s">
        <v>64</v>
      </c>
      <c r="Q485" s="26" t="s">
        <v>795</v>
      </c>
      <c r="R485" s="26" t="s">
        <v>73</v>
      </c>
      <c r="S485" s="27">
        <v>7</v>
      </c>
      <c r="T485" s="26" t="s">
        <v>785</v>
      </c>
    </row>
    <row r="486" spans="1:20">
      <c r="A486"/>
      <c r="B486"/>
      <c r="P486" s="26" t="s">
        <v>64</v>
      </c>
      <c r="Q486" s="26" t="s">
        <v>795</v>
      </c>
      <c r="R486" s="26" t="s">
        <v>106</v>
      </c>
      <c r="S486" s="27">
        <v>7</v>
      </c>
      <c r="T486" s="26" t="s">
        <v>785</v>
      </c>
    </row>
    <row r="487" spans="1:20">
      <c r="A487"/>
      <c r="B487"/>
      <c r="P487" s="26" t="s">
        <v>64</v>
      </c>
      <c r="Q487" s="26" t="s">
        <v>795</v>
      </c>
      <c r="R487" s="26" t="s">
        <v>74</v>
      </c>
      <c r="S487" s="27">
        <v>6</v>
      </c>
      <c r="T487" s="26" t="s">
        <v>821</v>
      </c>
    </row>
    <row r="488" spans="1:20">
      <c r="A488"/>
      <c r="B488"/>
      <c r="P488" s="26" t="s">
        <v>64</v>
      </c>
      <c r="Q488" s="26" t="s">
        <v>795</v>
      </c>
      <c r="R488" s="26" t="s">
        <v>141</v>
      </c>
      <c r="S488" s="27">
        <v>5</v>
      </c>
      <c r="T488" s="26" t="s">
        <v>828</v>
      </c>
    </row>
    <row r="489" spans="1:20">
      <c r="A489"/>
      <c r="B489"/>
      <c r="P489" s="26" t="s">
        <v>64</v>
      </c>
      <c r="Q489" s="26" t="s">
        <v>795</v>
      </c>
      <c r="R489" s="26" t="s">
        <v>90</v>
      </c>
      <c r="S489" s="27">
        <v>5</v>
      </c>
      <c r="T489" s="26" t="s">
        <v>828</v>
      </c>
    </row>
    <row r="490" spans="1:20">
      <c r="A490"/>
      <c r="B490"/>
      <c r="P490" s="26" t="s">
        <v>64</v>
      </c>
      <c r="Q490" s="26" t="s">
        <v>795</v>
      </c>
      <c r="R490" s="26" t="s">
        <v>85</v>
      </c>
      <c r="S490" s="27">
        <v>5</v>
      </c>
      <c r="T490" s="26" t="s">
        <v>828</v>
      </c>
    </row>
    <row r="491" spans="1:20">
      <c r="A491"/>
      <c r="B491"/>
      <c r="P491" s="26" t="s">
        <v>64</v>
      </c>
      <c r="Q491" s="26" t="s">
        <v>795</v>
      </c>
      <c r="R491" s="26" t="s">
        <v>152</v>
      </c>
      <c r="S491" s="27">
        <v>5</v>
      </c>
      <c r="T491" s="26" t="s">
        <v>828</v>
      </c>
    </row>
    <row r="492" spans="1:20">
      <c r="A492"/>
      <c r="B492"/>
      <c r="P492" s="26" t="s">
        <v>64</v>
      </c>
      <c r="Q492" s="26" t="s">
        <v>795</v>
      </c>
      <c r="R492" s="26" t="s">
        <v>112</v>
      </c>
      <c r="S492" s="27">
        <v>5</v>
      </c>
      <c r="T492" s="26" t="s">
        <v>828</v>
      </c>
    </row>
    <row r="493" spans="1:20">
      <c r="A493"/>
      <c r="B493"/>
      <c r="P493" s="26" t="s">
        <v>64</v>
      </c>
      <c r="Q493" s="26" t="s">
        <v>795</v>
      </c>
      <c r="R493" s="26" t="s">
        <v>72</v>
      </c>
      <c r="S493" s="27">
        <v>5</v>
      </c>
      <c r="T493" s="26" t="s">
        <v>828</v>
      </c>
    </row>
    <row r="494" spans="1:20">
      <c r="A494"/>
      <c r="B494"/>
      <c r="P494" s="26" t="s">
        <v>64</v>
      </c>
      <c r="Q494" s="26" t="s">
        <v>795</v>
      </c>
      <c r="R494" s="26" t="s">
        <v>150</v>
      </c>
      <c r="S494" s="27">
        <v>4</v>
      </c>
      <c r="T494" s="26" t="s">
        <v>788</v>
      </c>
    </row>
    <row r="495" spans="1:20">
      <c r="A495"/>
      <c r="B495"/>
      <c r="P495" s="26" t="s">
        <v>64</v>
      </c>
      <c r="Q495" s="26" t="s">
        <v>795</v>
      </c>
      <c r="R495" s="26" t="s">
        <v>148</v>
      </c>
      <c r="S495" s="27">
        <v>4</v>
      </c>
      <c r="T495" s="26" t="s">
        <v>788</v>
      </c>
    </row>
    <row r="496" spans="1:20">
      <c r="A496"/>
      <c r="B496"/>
      <c r="P496" s="26" t="s">
        <v>64</v>
      </c>
      <c r="Q496" s="26" t="s">
        <v>795</v>
      </c>
      <c r="R496" s="26" t="s">
        <v>80</v>
      </c>
      <c r="S496" s="27">
        <v>4</v>
      </c>
      <c r="T496" s="26" t="s">
        <v>788</v>
      </c>
    </row>
    <row r="497" spans="1:20">
      <c r="A497"/>
      <c r="B497"/>
      <c r="P497" s="26" t="s">
        <v>64</v>
      </c>
      <c r="Q497" s="26" t="s">
        <v>795</v>
      </c>
      <c r="R497" s="26" t="s">
        <v>116</v>
      </c>
      <c r="S497" s="27">
        <v>4</v>
      </c>
      <c r="T497" s="26" t="s">
        <v>788</v>
      </c>
    </row>
    <row r="498" spans="1:20">
      <c r="A498"/>
      <c r="B498"/>
      <c r="P498" s="26" t="s">
        <v>64</v>
      </c>
      <c r="Q498" s="26" t="s">
        <v>795</v>
      </c>
      <c r="R498" s="26" t="s">
        <v>123</v>
      </c>
      <c r="S498" s="27">
        <v>4</v>
      </c>
      <c r="T498" s="26" t="s">
        <v>788</v>
      </c>
    </row>
    <row r="499" spans="1:20">
      <c r="A499"/>
      <c r="B499"/>
      <c r="P499" s="26" t="s">
        <v>64</v>
      </c>
      <c r="Q499" s="26" t="s">
        <v>795</v>
      </c>
      <c r="R499" s="26" t="s">
        <v>95</v>
      </c>
      <c r="S499" s="27">
        <v>4</v>
      </c>
      <c r="T499" s="26" t="s">
        <v>788</v>
      </c>
    </row>
    <row r="500" spans="1:20">
      <c r="A500"/>
      <c r="B500"/>
      <c r="P500" s="26" t="s">
        <v>64</v>
      </c>
      <c r="Q500" s="26" t="s">
        <v>795</v>
      </c>
      <c r="R500" s="26" t="s">
        <v>104</v>
      </c>
      <c r="S500" s="27">
        <v>4</v>
      </c>
      <c r="T500" s="26" t="s">
        <v>788</v>
      </c>
    </row>
    <row r="501" spans="1:20">
      <c r="A501"/>
      <c r="B501"/>
      <c r="P501" s="26" t="s">
        <v>64</v>
      </c>
      <c r="Q501" s="26" t="s">
        <v>795</v>
      </c>
      <c r="R501" s="26" t="s">
        <v>131</v>
      </c>
      <c r="S501" s="27">
        <v>4</v>
      </c>
      <c r="T501" s="26" t="s">
        <v>788</v>
      </c>
    </row>
    <row r="502" spans="1:20">
      <c r="A502"/>
      <c r="B502"/>
      <c r="P502" s="26" t="s">
        <v>64</v>
      </c>
      <c r="Q502" s="26" t="s">
        <v>795</v>
      </c>
      <c r="R502" s="26" t="s">
        <v>161</v>
      </c>
      <c r="S502" s="27">
        <v>4</v>
      </c>
      <c r="T502" s="26" t="s">
        <v>788</v>
      </c>
    </row>
    <row r="503" spans="1:20">
      <c r="A503"/>
      <c r="B503"/>
      <c r="P503" s="26" t="s">
        <v>64</v>
      </c>
      <c r="Q503" s="26" t="s">
        <v>795</v>
      </c>
      <c r="R503" s="26" t="s">
        <v>169</v>
      </c>
      <c r="S503" s="27">
        <v>4</v>
      </c>
      <c r="T503" s="26" t="s">
        <v>788</v>
      </c>
    </row>
    <row r="504" spans="1:20">
      <c r="A504"/>
      <c r="B504"/>
      <c r="P504" s="26" t="s">
        <v>64</v>
      </c>
      <c r="Q504" s="26" t="s">
        <v>795</v>
      </c>
      <c r="R504" s="26" t="s">
        <v>97</v>
      </c>
      <c r="S504" s="27">
        <v>3</v>
      </c>
      <c r="T504" s="26" t="s">
        <v>829</v>
      </c>
    </row>
    <row r="505" spans="1:20">
      <c r="A505"/>
      <c r="B505"/>
      <c r="P505" s="26" t="s">
        <v>64</v>
      </c>
      <c r="Q505" s="26" t="s">
        <v>795</v>
      </c>
      <c r="R505" s="26" t="s">
        <v>581</v>
      </c>
      <c r="S505" s="27">
        <v>3</v>
      </c>
      <c r="T505" s="26" t="s">
        <v>829</v>
      </c>
    </row>
    <row r="506" spans="1:20">
      <c r="A506"/>
      <c r="B506"/>
      <c r="P506" s="26" t="s">
        <v>64</v>
      </c>
      <c r="Q506" s="26" t="s">
        <v>795</v>
      </c>
      <c r="R506" s="26" t="s">
        <v>184</v>
      </c>
      <c r="S506" s="27">
        <v>3</v>
      </c>
      <c r="T506" s="26" t="s">
        <v>829</v>
      </c>
    </row>
    <row r="507" spans="1:20">
      <c r="A507"/>
      <c r="B507"/>
      <c r="P507" s="26" t="s">
        <v>64</v>
      </c>
      <c r="Q507" s="26" t="s">
        <v>795</v>
      </c>
      <c r="R507" s="26" t="s">
        <v>78</v>
      </c>
      <c r="S507" s="27">
        <v>3</v>
      </c>
      <c r="T507" s="26" t="s">
        <v>829</v>
      </c>
    </row>
    <row r="508" spans="1:20">
      <c r="A508"/>
      <c r="B508"/>
      <c r="P508" s="26" t="s">
        <v>64</v>
      </c>
      <c r="Q508" s="26" t="s">
        <v>795</v>
      </c>
      <c r="R508" s="26" t="s">
        <v>110</v>
      </c>
      <c r="S508" s="27">
        <v>3</v>
      </c>
      <c r="T508" s="26" t="s">
        <v>829</v>
      </c>
    </row>
    <row r="509" spans="1:20">
      <c r="A509"/>
      <c r="B509"/>
      <c r="P509" s="26" t="s">
        <v>64</v>
      </c>
      <c r="Q509" s="26" t="s">
        <v>795</v>
      </c>
      <c r="R509" s="26" t="s">
        <v>102</v>
      </c>
      <c r="S509" s="27">
        <v>3</v>
      </c>
      <c r="T509" s="26" t="s">
        <v>829</v>
      </c>
    </row>
    <row r="510" spans="1:20">
      <c r="A510"/>
      <c r="B510"/>
      <c r="P510" s="26" t="s">
        <v>64</v>
      </c>
      <c r="Q510" s="26" t="s">
        <v>795</v>
      </c>
      <c r="R510" s="26" t="s">
        <v>87</v>
      </c>
      <c r="S510" s="27">
        <v>3</v>
      </c>
      <c r="T510" s="26" t="s">
        <v>829</v>
      </c>
    </row>
    <row r="511" spans="1:20">
      <c r="A511"/>
      <c r="B511"/>
      <c r="P511" s="26" t="s">
        <v>64</v>
      </c>
      <c r="Q511" s="26" t="s">
        <v>795</v>
      </c>
      <c r="R511" s="26" t="s">
        <v>118</v>
      </c>
      <c r="S511" s="27">
        <v>3</v>
      </c>
      <c r="T511" s="26" t="s">
        <v>829</v>
      </c>
    </row>
    <row r="512" spans="1:20">
      <c r="A512"/>
      <c r="B512"/>
      <c r="P512" s="26" t="s">
        <v>64</v>
      </c>
      <c r="Q512" s="26" t="s">
        <v>795</v>
      </c>
      <c r="R512" s="26" t="s">
        <v>178</v>
      </c>
      <c r="S512" s="27">
        <v>3</v>
      </c>
      <c r="T512" s="26" t="s">
        <v>829</v>
      </c>
    </row>
    <row r="513" spans="1:20">
      <c r="A513"/>
      <c r="B513"/>
      <c r="P513" s="26" t="s">
        <v>64</v>
      </c>
      <c r="Q513" s="26" t="s">
        <v>795</v>
      </c>
      <c r="R513" s="26" t="s">
        <v>271</v>
      </c>
      <c r="S513" s="27">
        <v>3</v>
      </c>
      <c r="T513" s="26" t="s">
        <v>829</v>
      </c>
    </row>
    <row r="514" spans="1:20">
      <c r="A514"/>
      <c r="B514"/>
      <c r="P514" s="26" t="s">
        <v>64</v>
      </c>
      <c r="Q514" s="26" t="s">
        <v>795</v>
      </c>
      <c r="R514" s="26" t="s">
        <v>89</v>
      </c>
      <c r="S514" s="27">
        <v>3</v>
      </c>
      <c r="T514" s="26" t="s">
        <v>829</v>
      </c>
    </row>
    <row r="515" spans="1:20">
      <c r="A515"/>
      <c r="B515"/>
      <c r="P515" s="26" t="s">
        <v>64</v>
      </c>
      <c r="Q515" s="26" t="s">
        <v>795</v>
      </c>
      <c r="R515" s="26" t="s">
        <v>103</v>
      </c>
      <c r="S515" s="27">
        <v>3</v>
      </c>
      <c r="T515" s="26" t="s">
        <v>829</v>
      </c>
    </row>
    <row r="516" spans="1:20">
      <c r="A516"/>
      <c r="B516"/>
      <c r="P516" s="26" t="s">
        <v>64</v>
      </c>
      <c r="Q516" s="26" t="s">
        <v>795</v>
      </c>
      <c r="R516" s="26" t="s">
        <v>143</v>
      </c>
      <c r="S516" s="27">
        <v>3</v>
      </c>
      <c r="T516" s="26" t="s">
        <v>829</v>
      </c>
    </row>
    <row r="517" spans="1:20">
      <c r="A517"/>
      <c r="B517"/>
      <c r="P517" s="26" t="s">
        <v>830</v>
      </c>
      <c r="Q517" s="26" t="s">
        <v>782</v>
      </c>
      <c r="R517" s="26" t="s">
        <v>31</v>
      </c>
      <c r="S517" s="27">
        <v>5</v>
      </c>
      <c r="T517" s="26" t="s">
        <v>806</v>
      </c>
    </row>
    <row r="518" spans="1:20">
      <c r="A518"/>
      <c r="B518"/>
      <c r="P518" s="26" t="s">
        <v>830</v>
      </c>
      <c r="Q518" s="26" t="s">
        <v>782</v>
      </c>
      <c r="R518" s="26" t="s">
        <v>63</v>
      </c>
      <c r="S518" s="27">
        <v>5</v>
      </c>
      <c r="T518" s="26" t="s">
        <v>806</v>
      </c>
    </row>
    <row r="519" spans="1:20">
      <c r="A519"/>
      <c r="B519"/>
      <c r="P519" s="26" t="s">
        <v>830</v>
      </c>
      <c r="Q519" s="26" t="s">
        <v>782</v>
      </c>
      <c r="R519" s="26" t="s">
        <v>23</v>
      </c>
      <c r="S519" s="27">
        <v>5</v>
      </c>
      <c r="T519" s="26" t="s">
        <v>806</v>
      </c>
    </row>
    <row r="520" spans="1:20">
      <c r="A520"/>
      <c r="B520"/>
      <c r="P520" s="26" t="s">
        <v>830</v>
      </c>
      <c r="Q520" s="26" t="s">
        <v>782</v>
      </c>
      <c r="R520" s="26" t="s">
        <v>43</v>
      </c>
      <c r="S520" s="27">
        <v>5</v>
      </c>
      <c r="T520" s="26" t="s">
        <v>806</v>
      </c>
    </row>
    <row r="521" spans="1:20">
      <c r="A521"/>
      <c r="B521"/>
      <c r="P521" s="26" t="s">
        <v>830</v>
      </c>
      <c r="Q521" s="26" t="s">
        <v>782</v>
      </c>
      <c r="R521" s="26" t="s">
        <v>33</v>
      </c>
      <c r="S521" s="27">
        <v>5</v>
      </c>
      <c r="T521" s="26" t="s">
        <v>806</v>
      </c>
    </row>
    <row r="522" spans="1:20">
      <c r="A522"/>
      <c r="B522"/>
      <c r="P522" s="26" t="s">
        <v>830</v>
      </c>
      <c r="Q522" s="26" t="s">
        <v>782</v>
      </c>
      <c r="R522" s="26" t="s">
        <v>62</v>
      </c>
      <c r="S522" s="27">
        <v>4</v>
      </c>
      <c r="T522" s="26" t="s">
        <v>787</v>
      </c>
    </row>
    <row r="523" spans="1:20">
      <c r="A523"/>
      <c r="B523"/>
      <c r="P523" s="26" t="s">
        <v>830</v>
      </c>
      <c r="Q523" s="26" t="s">
        <v>782</v>
      </c>
      <c r="R523" s="26" t="s">
        <v>18</v>
      </c>
      <c r="S523" s="27">
        <v>4</v>
      </c>
      <c r="T523" s="26" t="s">
        <v>787</v>
      </c>
    </row>
    <row r="524" spans="1:20">
      <c r="A524"/>
      <c r="B524"/>
      <c r="P524" s="26" t="s">
        <v>830</v>
      </c>
      <c r="Q524" s="26" t="s">
        <v>782</v>
      </c>
      <c r="R524" s="26" t="s">
        <v>61</v>
      </c>
      <c r="S524" s="27">
        <v>4</v>
      </c>
      <c r="T524" s="26" t="s">
        <v>787</v>
      </c>
    </row>
    <row r="525" spans="1:20">
      <c r="A525"/>
      <c r="B525"/>
      <c r="P525" s="26" t="s">
        <v>830</v>
      </c>
      <c r="Q525" s="26" t="s">
        <v>782</v>
      </c>
      <c r="R525" s="26" t="s">
        <v>6</v>
      </c>
      <c r="S525" s="27">
        <v>4</v>
      </c>
      <c r="T525" s="26" t="s">
        <v>787</v>
      </c>
    </row>
    <row r="526" spans="1:20">
      <c r="A526"/>
      <c r="B526"/>
      <c r="P526" s="26" t="s">
        <v>830</v>
      </c>
      <c r="Q526" s="26" t="s">
        <v>782</v>
      </c>
      <c r="R526" s="26" t="s">
        <v>40</v>
      </c>
      <c r="S526" s="27">
        <v>4</v>
      </c>
      <c r="T526" s="26" t="s">
        <v>787</v>
      </c>
    </row>
    <row r="527" spans="1:20">
      <c r="A527"/>
      <c r="B527"/>
      <c r="P527" s="26" t="s">
        <v>830</v>
      </c>
      <c r="Q527" s="26" t="s">
        <v>782</v>
      </c>
      <c r="R527" s="26" t="s">
        <v>12</v>
      </c>
      <c r="S527" s="27">
        <v>3</v>
      </c>
      <c r="T527" s="26" t="s">
        <v>809</v>
      </c>
    </row>
    <row r="528" spans="1:20">
      <c r="A528"/>
      <c r="B528"/>
      <c r="P528" s="26" t="s">
        <v>830</v>
      </c>
      <c r="Q528" s="26" t="s">
        <v>782</v>
      </c>
      <c r="R528" s="26" t="s">
        <v>16</v>
      </c>
      <c r="S528" s="27">
        <v>3</v>
      </c>
      <c r="T528" s="26" t="s">
        <v>809</v>
      </c>
    </row>
    <row r="529" spans="1:20">
      <c r="A529"/>
      <c r="B529"/>
      <c r="P529" s="26" t="s">
        <v>830</v>
      </c>
      <c r="Q529" s="26" t="s">
        <v>782</v>
      </c>
      <c r="R529" s="26" t="s">
        <v>167</v>
      </c>
      <c r="S529" s="27">
        <v>3</v>
      </c>
      <c r="T529" s="26" t="s">
        <v>809</v>
      </c>
    </row>
    <row r="530" spans="1:20">
      <c r="A530"/>
      <c r="B530"/>
      <c r="P530" s="26" t="s">
        <v>830</v>
      </c>
      <c r="Q530" s="26" t="s">
        <v>782</v>
      </c>
      <c r="R530" s="26" t="s">
        <v>65</v>
      </c>
      <c r="S530" s="27">
        <v>3</v>
      </c>
      <c r="T530" s="26" t="s">
        <v>809</v>
      </c>
    </row>
    <row r="531" spans="1:20">
      <c r="A531"/>
      <c r="B531"/>
      <c r="P531" s="26" t="s">
        <v>830</v>
      </c>
      <c r="Q531" s="26" t="s">
        <v>782</v>
      </c>
      <c r="R531" s="26" t="s">
        <v>191</v>
      </c>
      <c r="S531" s="27">
        <v>3</v>
      </c>
      <c r="T531" s="26" t="s">
        <v>809</v>
      </c>
    </row>
    <row r="532" spans="1:20">
      <c r="A532"/>
      <c r="B532"/>
      <c r="P532" s="26" t="s">
        <v>830</v>
      </c>
      <c r="Q532" s="26" t="s">
        <v>782</v>
      </c>
      <c r="R532" s="26" t="s">
        <v>27</v>
      </c>
      <c r="S532" s="27">
        <v>3</v>
      </c>
      <c r="T532" s="26" t="s">
        <v>809</v>
      </c>
    </row>
    <row r="533" spans="1:20">
      <c r="A533"/>
      <c r="B533"/>
      <c r="P533" s="26" t="s">
        <v>830</v>
      </c>
      <c r="Q533" s="26" t="s">
        <v>782</v>
      </c>
      <c r="R533" s="26" t="s">
        <v>153</v>
      </c>
      <c r="S533" s="27">
        <v>3</v>
      </c>
      <c r="T533" s="26" t="s">
        <v>809</v>
      </c>
    </row>
    <row r="534" spans="1:20">
      <c r="A534"/>
      <c r="B534"/>
      <c r="P534" s="26" t="s">
        <v>830</v>
      </c>
      <c r="Q534" s="26" t="s">
        <v>782</v>
      </c>
      <c r="R534" s="26" t="s">
        <v>174</v>
      </c>
      <c r="S534" s="27">
        <v>3</v>
      </c>
      <c r="T534" s="26" t="s">
        <v>809</v>
      </c>
    </row>
    <row r="535" spans="1:20">
      <c r="A535"/>
      <c r="B535"/>
      <c r="P535" s="26" t="s">
        <v>830</v>
      </c>
      <c r="Q535" s="26" t="s">
        <v>782</v>
      </c>
      <c r="R535" s="26" t="s">
        <v>8</v>
      </c>
      <c r="S535" s="27">
        <v>3</v>
      </c>
      <c r="T535" s="26" t="s">
        <v>809</v>
      </c>
    </row>
    <row r="536" spans="1:20">
      <c r="A536"/>
      <c r="B536"/>
      <c r="P536" s="26" t="s">
        <v>830</v>
      </c>
      <c r="Q536" s="26" t="s">
        <v>782</v>
      </c>
      <c r="R536" s="26" t="s">
        <v>15</v>
      </c>
      <c r="S536" s="27">
        <v>3</v>
      </c>
      <c r="T536" s="26" t="s">
        <v>809</v>
      </c>
    </row>
    <row r="537" spans="1:20">
      <c r="A537"/>
      <c r="B537"/>
      <c r="P537" s="26" t="s">
        <v>830</v>
      </c>
      <c r="Q537" s="26" t="s">
        <v>782</v>
      </c>
      <c r="R537" s="26" t="s">
        <v>50</v>
      </c>
      <c r="S537" s="27">
        <v>3</v>
      </c>
      <c r="T537" s="26" t="s">
        <v>809</v>
      </c>
    </row>
    <row r="538" spans="1:20">
      <c r="A538"/>
      <c r="B538"/>
      <c r="P538" s="26" t="s">
        <v>830</v>
      </c>
      <c r="Q538" s="26" t="s">
        <v>782</v>
      </c>
      <c r="R538" s="26" t="s">
        <v>21</v>
      </c>
      <c r="S538" s="27">
        <v>3</v>
      </c>
      <c r="T538" s="26" t="s">
        <v>809</v>
      </c>
    </row>
    <row r="539" spans="1:20">
      <c r="A539"/>
      <c r="B539"/>
      <c r="P539" s="26" t="s">
        <v>830</v>
      </c>
      <c r="Q539" s="26" t="s">
        <v>782</v>
      </c>
      <c r="R539" s="26" t="s">
        <v>59</v>
      </c>
      <c r="S539" s="27">
        <v>3</v>
      </c>
      <c r="T539" s="26" t="s">
        <v>809</v>
      </c>
    </row>
    <row r="540" spans="1:20">
      <c r="A540"/>
      <c r="B540"/>
      <c r="P540" s="26" t="s">
        <v>830</v>
      </c>
      <c r="Q540" s="26" t="s">
        <v>782</v>
      </c>
      <c r="R540" s="26" t="s">
        <v>60</v>
      </c>
      <c r="S540" s="27">
        <v>3</v>
      </c>
      <c r="T540" s="26" t="s">
        <v>809</v>
      </c>
    </row>
    <row r="541" spans="1:20">
      <c r="A541"/>
      <c r="B541"/>
      <c r="P541" s="26" t="s">
        <v>830</v>
      </c>
      <c r="Q541" s="26" t="s">
        <v>782</v>
      </c>
      <c r="R541" s="26" t="s">
        <v>190</v>
      </c>
      <c r="S541" s="27">
        <v>3</v>
      </c>
      <c r="T541" s="26" t="s">
        <v>809</v>
      </c>
    </row>
    <row r="542" spans="1:20">
      <c r="A542"/>
      <c r="B542"/>
      <c r="P542" s="26" t="s">
        <v>830</v>
      </c>
      <c r="Q542" s="26" t="s">
        <v>782</v>
      </c>
      <c r="R542" s="26" t="s">
        <v>737</v>
      </c>
      <c r="S542" s="27">
        <v>3</v>
      </c>
      <c r="T542" s="26" t="s">
        <v>809</v>
      </c>
    </row>
    <row r="543" spans="1:20">
      <c r="A543"/>
      <c r="B543"/>
      <c r="P543" s="26" t="s">
        <v>830</v>
      </c>
      <c r="Q543" s="26" t="s">
        <v>795</v>
      </c>
      <c r="R543" s="26" t="s">
        <v>73</v>
      </c>
      <c r="S543" s="27">
        <v>6</v>
      </c>
      <c r="T543" s="26" t="s">
        <v>806</v>
      </c>
    </row>
    <row r="544" spans="1:20">
      <c r="A544"/>
      <c r="B544"/>
      <c r="P544" s="26" t="s">
        <v>830</v>
      </c>
      <c r="Q544" s="26" t="s">
        <v>795</v>
      </c>
      <c r="R544" s="26" t="s">
        <v>123</v>
      </c>
      <c r="S544" s="27">
        <v>6</v>
      </c>
      <c r="T544" s="26" t="s">
        <v>806</v>
      </c>
    </row>
    <row r="545" spans="1:20">
      <c r="A545"/>
      <c r="B545"/>
      <c r="P545" s="26" t="s">
        <v>830</v>
      </c>
      <c r="Q545" s="26" t="s">
        <v>795</v>
      </c>
      <c r="R545" s="26" t="s">
        <v>75</v>
      </c>
      <c r="S545" s="27">
        <v>5</v>
      </c>
      <c r="T545" s="26" t="s">
        <v>819</v>
      </c>
    </row>
    <row r="546" spans="1:20">
      <c r="A546"/>
      <c r="B546"/>
      <c r="P546" s="26" t="s">
        <v>830</v>
      </c>
      <c r="Q546" s="26" t="s">
        <v>795</v>
      </c>
      <c r="R546" s="26" t="s">
        <v>74</v>
      </c>
      <c r="S546" s="27">
        <v>4</v>
      </c>
      <c r="T546" s="26" t="s">
        <v>831</v>
      </c>
    </row>
    <row r="547" spans="1:20">
      <c r="A547"/>
      <c r="B547"/>
      <c r="P547" s="26" t="s">
        <v>830</v>
      </c>
      <c r="Q547" s="26" t="s">
        <v>795</v>
      </c>
      <c r="R547" s="26" t="s">
        <v>86</v>
      </c>
      <c r="S547" s="27">
        <v>4</v>
      </c>
      <c r="T547" s="26" t="s">
        <v>831</v>
      </c>
    </row>
    <row r="548" spans="1:20">
      <c r="A548"/>
      <c r="B548"/>
      <c r="P548" s="26" t="s">
        <v>830</v>
      </c>
      <c r="Q548" s="26" t="s">
        <v>795</v>
      </c>
      <c r="R548" s="26" t="s">
        <v>88</v>
      </c>
      <c r="S548" s="27">
        <v>4</v>
      </c>
      <c r="T548" s="26" t="s">
        <v>831</v>
      </c>
    </row>
    <row r="549" spans="1:20">
      <c r="A549"/>
      <c r="B549"/>
      <c r="P549" s="26" t="s">
        <v>830</v>
      </c>
      <c r="Q549" s="26" t="s">
        <v>795</v>
      </c>
      <c r="R549" s="26" t="s">
        <v>132</v>
      </c>
      <c r="S549" s="27">
        <v>4</v>
      </c>
      <c r="T549" s="26" t="s">
        <v>831</v>
      </c>
    </row>
    <row r="550" spans="1:20">
      <c r="A550"/>
      <c r="B550"/>
      <c r="P550" s="26" t="s">
        <v>830</v>
      </c>
      <c r="Q550" s="26" t="s">
        <v>795</v>
      </c>
      <c r="R550" s="26" t="s">
        <v>108</v>
      </c>
      <c r="S550" s="27">
        <v>3</v>
      </c>
      <c r="T550" s="26" t="s">
        <v>828</v>
      </c>
    </row>
    <row r="551" spans="1:20">
      <c r="A551"/>
      <c r="B551"/>
      <c r="P551" s="26" t="s">
        <v>830</v>
      </c>
      <c r="Q551" s="26" t="s">
        <v>795</v>
      </c>
      <c r="R551" s="26" t="s">
        <v>156</v>
      </c>
      <c r="S551" s="27">
        <v>3</v>
      </c>
      <c r="T551" s="26" t="s">
        <v>828</v>
      </c>
    </row>
    <row r="552" spans="1:20">
      <c r="A552"/>
      <c r="B552"/>
      <c r="P552" s="26" t="s">
        <v>830</v>
      </c>
      <c r="Q552" s="26" t="s">
        <v>795</v>
      </c>
      <c r="R552" s="26" t="s">
        <v>607</v>
      </c>
      <c r="S552" s="27">
        <v>3</v>
      </c>
      <c r="T552" s="26" t="s">
        <v>828</v>
      </c>
    </row>
    <row r="553" spans="1:20">
      <c r="A553"/>
      <c r="B553"/>
      <c r="P553" s="26" t="s">
        <v>830</v>
      </c>
      <c r="Q553" s="26" t="s">
        <v>795</v>
      </c>
      <c r="R553" s="26" t="s">
        <v>110</v>
      </c>
      <c r="S553" s="27">
        <v>3</v>
      </c>
      <c r="T553" s="26" t="s">
        <v>828</v>
      </c>
    </row>
    <row r="554" spans="1:20">
      <c r="A554"/>
      <c r="B554"/>
      <c r="P554" s="26" t="s">
        <v>830</v>
      </c>
      <c r="Q554" s="26" t="s">
        <v>795</v>
      </c>
      <c r="R554" s="26" t="s">
        <v>81</v>
      </c>
      <c r="S554" s="27">
        <v>3</v>
      </c>
      <c r="T554" s="26" t="s">
        <v>828</v>
      </c>
    </row>
    <row r="555" spans="1:20">
      <c r="A555"/>
      <c r="B555"/>
      <c r="P555" s="26" t="s">
        <v>830</v>
      </c>
      <c r="Q555" s="26" t="s">
        <v>795</v>
      </c>
      <c r="R555" s="26" t="s">
        <v>83</v>
      </c>
      <c r="S555" s="27">
        <v>3</v>
      </c>
      <c r="T555" s="26" t="s">
        <v>828</v>
      </c>
    </row>
    <row r="556" spans="1:20">
      <c r="A556"/>
      <c r="B556"/>
      <c r="P556" s="26" t="s">
        <v>830</v>
      </c>
      <c r="Q556" s="26" t="s">
        <v>795</v>
      </c>
      <c r="R556" s="26" t="s">
        <v>500</v>
      </c>
      <c r="S556" s="27">
        <v>3</v>
      </c>
      <c r="T556" s="26" t="s">
        <v>828</v>
      </c>
    </row>
    <row r="557" spans="1:20">
      <c r="A557"/>
      <c r="B557"/>
      <c r="P557" s="26" t="s">
        <v>830</v>
      </c>
      <c r="Q557" s="26" t="s">
        <v>795</v>
      </c>
      <c r="R557" s="26" t="s">
        <v>157</v>
      </c>
      <c r="S557" s="27">
        <v>3</v>
      </c>
      <c r="T557" s="26" t="s">
        <v>828</v>
      </c>
    </row>
    <row r="558" spans="1:20">
      <c r="A558"/>
      <c r="B558"/>
      <c r="P558" s="26" t="s">
        <v>830</v>
      </c>
      <c r="Q558" s="26" t="s">
        <v>795</v>
      </c>
      <c r="R558" s="26" t="s">
        <v>80</v>
      </c>
      <c r="S558" s="27">
        <v>3</v>
      </c>
      <c r="T558" s="26" t="s">
        <v>828</v>
      </c>
    </row>
    <row r="559" spans="1:20">
      <c r="A559"/>
      <c r="B559"/>
      <c r="P559" s="26" t="s">
        <v>830</v>
      </c>
      <c r="Q559" s="26" t="s">
        <v>795</v>
      </c>
      <c r="R559" s="26" t="s">
        <v>96</v>
      </c>
      <c r="S559" s="27">
        <v>3</v>
      </c>
      <c r="T559" s="26" t="s">
        <v>828</v>
      </c>
    </row>
    <row r="560" spans="1:20">
      <c r="A560"/>
      <c r="B560"/>
      <c r="P560" s="26" t="s">
        <v>830</v>
      </c>
      <c r="Q560" s="26" t="s">
        <v>795</v>
      </c>
      <c r="R560" s="26" t="s">
        <v>106</v>
      </c>
      <c r="S560" s="27">
        <v>3</v>
      </c>
      <c r="T560" s="26" t="s">
        <v>828</v>
      </c>
    </row>
    <row r="561" spans="1:20">
      <c r="A561"/>
      <c r="B561"/>
      <c r="P561" s="26" t="s">
        <v>832</v>
      </c>
      <c r="Q561" s="26" t="s">
        <v>782</v>
      </c>
      <c r="R561" s="26" t="s">
        <v>16</v>
      </c>
      <c r="S561" s="27">
        <v>34</v>
      </c>
      <c r="T561" s="26" t="s">
        <v>806</v>
      </c>
    </row>
    <row r="562" spans="1:20">
      <c r="A562"/>
      <c r="B562"/>
      <c r="P562" s="26" t="s">
        <v>832</v>
      </c>
      <c r="Q562" s="26" t="s">
        <v>782</v>
      </c>
      <c r="R562" s="26" t="s">
        <v>13</v>
      </c>
      <c r="S562" s="27">
        <v>34</v>
      </c>
      <c r="T562" s="26" t="s">
        <v>806</v>
      </c>
    </row>
    <row r="563" spans="1:20">
      <c r="A563"/>
      <c r="B563"/>
      <c r="P563" s="26" t="s">
        <v>832</v>
      </c>
      <c r="Q563" s="26" t="s">
        <v>782</v>
      </c>
      <c r="R563" s="26" t="s">
        <v>40</v>
      </c>
      <c r="S563" s="27">
        <v>30</v>
      </c>
      <c r="T563" s="26" t="s">
        <v>819</v>
      </c>
    </row>
    <row r="564" spans="1:20">
      <c r="A564"/>
      <c r="B564"/>
      <c r="P564" s="26" t="s">
        <v>832</v>
      </c>
      <c r="Q564" s="26" t="s">
        <v>782</v>
      </c>
      <c r="R564" s="26" t="s">
        <v>8</v>
      </c>
      <c r="S564" s="27">
        <v>29</v>
      </c>
      <c r="T564" s="26" t="s">
        <v>820</v>
      </c>
    </row>
    <row r="565" spans="1:20">
      <c r="A565"/>
      <c r="B565"/>
      <c r="P565" s="26" t="s">
        <v>832</v>
      </c>
      <c r="Q565" s="26" t="s">
        <v>782</v>
      </c>
      <c r="R565" s="26" t="s">
        <v>19</v>
      </c>
      <c r="S565" s="27">
        <v>28</v>
      </c>
      <c r="T565" s="26" t="s">
        <v>807</v>
      </c>
    </row>
    <row r="566" spans="1:20">
      <c r="A566"/>
      <c r="B566"/>
      <c r="P566" s="26" t="s">
        <v>832</v>
      </c>
      <c r="Q566" s="26" t="s">
        <v>782</v>
      </c>
      <c r="R566" s="26" t="s">
        <v>69</v>
      </c>
      <c r="S566" s="27">
        <v>28</v>
      </c>
      <c r="T566" s="26" t="s">
        <v>807</v>
      </c>
    </row>
    <row r="567" spans="1:20">
      <c r="A567"/>
      <c r="B567"/>
      <c r="P567" s="26" t="s">
        <v>832</v>
      </c>
      <c r="Q567" s="26" t="s">
        <v>782</v>
      </c>
      <c r="R567" s="26" t="s">
        <v>53</v>
      </c>
      <c r="S567" s="27">
        <v>26</v>
      </c>
      <c r="T567" s="26" t="s">
        <v>821</v>
      </c>
    </row>
    <row r="568" spans="1:20">
      <c r="A568"/>
      <c r="B568"/>
      <c r="P568" s="26" t="s">
        <v>832</v>
      </c>
      <c r="Q568" s="26" t="s">
        <v>782</v>
      </c>
      <c r="R568" s="26" t="s">
        <v>6</v>
      </c>
      <c r="S568" s="27">
        <v>25</v>
      </c>
      <c r="T568" s="26" t="s">
        <v>822</v>
      </c>
    </row>
    <row r="569" spans="1:20">
      <c r="A569"/>
      <c r="B569"/>
      <c r="P569" s="26" t="s">
        <v>832</v>
      </c>
      <c r="Q569" s="26" t="s">
        <v>782</v>
      </c>
      <c r="R569" s="26" t="s">
        <v>61</v>
      </c>
      <c r="S569" s="27">
        <v>24</v>
      </c>
      <c r="T569" s="26" t="s">
        <v>833</v>
      </c>
    </row>
    <row r="570" spans="1:20">
      <c r="A570"/>
      <c r="B570"/>
      <c r="P570" s="26" t="s">
        <v>832</v>
      </c>
      <c r="Q570" s="26" t="s">
        <v>782</v>
      </c>
      <c r="R570" s="26" t="s">
        <v>43</v>
      </c>
      <c r="S570" s="27">
        <v>23</v>
      </c>
      <c r="T570" s="26" t="s">
        <v>834</v>
      </c>
    </row>
    <row r="571" spans="1:20">
      <c r="A571"/>
      <c r="B571"/>
      <c r="P571" s="26" t="s">
        <v>832</v>
      </c>
      <c r="Q571" s="26" t="s">
        <v>782</v>
      </c>
      <c r="R571" s="26" t="s">
        <v>20</v>
      </c>
      <c r="S571" s="27">
        <v>21</v>
      </c>
      <c r="T571" s="26" t="s">
        <v>809</v>
      </c>
    </row>
    <row r="572" spans="1:20">
      <c r="A572"/>
      <c r="B572"/>
      <c r="P572" s="26" t="s">
        <v>832</v>
      </c>
      <c r="Q572" s="26" t="s">
        <v>782</v>
      </c>
      <c r="R572" s="26" t="s">
        <v>65</v>
      </c>
      <c r="S572" s="27">
        <v>21</v>
      </c>
      <c r="T572" s="26" t="s">
        <v>809</v>
      </c>
    </row>
    <row r="573" spans="1:20">
      <c r="A573"/>
      <c r="B573"/>
      <c r="P573" s="26" t="s">
        <v>832</v>
      </c>
      <c r="Q573" s="26" t="s">
        <v>782</v>
      </c>
      <c r="R573" s="26" t="s">
        <v>166</v>
      </c>
      <c r="S573" s="27">
        <v>19</v>
      </c>
      <c r="T573" s="26" t="s">
        <v>810</v>
      </c>
    </row>
    <row r="574" spans="1:20">
      <c r="A574"/>
      <c r="B574"/>
      <c r="P574" s="26" t="s">
        <v>832</v>
      </c>
      <c r="Q574" s="26" t="s">
        <v>782</v>
      </c>
      <c r="R574" s="26" t="s">
        <v>10</v>
      </c>
      <c r="S574" s="27">
        <v>19</v>
      </c>
      <c r="T574" s="26" t="s">
        <v>810</v>
      </c>
    </row>
    <row r="575" spans="1:20">
      <c r="A575"/>
      <c r="B575"/>
      <c r="P575" s="26" t="s">
        <v>832</v>
      </c>
      <c r="Q575" s="26" t="s">
        <v>782</v>
      </c>
      <c r="R575" s="26" t="s">
        <v>153</v>
      </c>
      <c r="S575" s="27">
        <v>19</v>
      </c>
      <c r="T575" s="26" t="s">
        <v>810</v>
      </c>
    </row>
    <row r="576" spans="1:20">
      <c r="A576"/>
      <c r="B576"/>
      <c r="P576" s="26" t="s">
        <v>832</v>
      </c>
      <c r="Q576" s="26" t="s">
        <v>782</v>
      </c>
      <c r="R576" s="26" t="s">
        <v>205</v>
      </c>
      <c r="S576" s="27">
        <v>18</v>
      </c>
      <c r="T576" s="26" t="s">
        <v>835</v>
      </c>
    </row>
    <row r="577" spans="1:20">
      <c r="A577"/>
      <c r="B577"/>
      <c r="P577" s="26" t="s">
        <v>832</v>
      </c>
      <c r="Q577" s="26" t="s">
        <v>782</v>
      </c>
      <c r="R577" s="26" t="s">
        <v>27</v>
      </c>
      <c r="S577" s="27">
        <v>17</v>
      </c>
      <c r="T577" s="26" t="s">
        <v>800</v>
      </c>
    </row>
    <row r="578" spans="1:20">
      <c r="A578"/>
      <c r="B578"/>
      <c r="P578" s="26" t="s">
        <v>832</v>
      </c>
      <c r="Q578" s="26" t="s">
        <v>782</v>
      </c>
      <c r="R578" s="26" t="s">
        <v>23</v>
      </c>
      <c r="S578" s="27">
        <v>17</v>
      </c>
      <c r="T578" s="26" t="s">
        <v>800</v>
      </c>
    </row>
    <row r="579" spans="1:20">
      <c r="A579"/>
      <c r="B579"/>
      <c r="P579" s="26" t="s">
        <v>832</v>
      </c>
      <c r="Q579" s="26" t="s">
        <v>782</v>
      </c>
      <c r="R579" s="26" t="s">
        <v>22</v>
      </c>
      <c r="S579" s="27">
        <v>17</v>
      </c>
      <c r="T579" s="26" t="s">
        <v>800</v>
      </c>
    </row>
    <row r="580" spans="1:20">
      <c r="A580"/>
      <c r="B580"/>
      <c r="P580" s="26" t="s">
        <v>832</v>
      </c>
      <c r="Q580" s="26" t="s">
        <v>782</v>
      </c>
      <c r="R580" s="26" t="s">
        <v>71</v>
      </c>
      <c r="S580" s="27">
        <v>16</v>
      </c>
      <c r="T580" s="26" t="s">
        <v>789</v>
      </c>
    </row>
    <row r="581" spans="1:20">
      <c r="A581"/>
      <c r="B581"/>
      <c r="P581" s="26" t="s">
        <v>832</v>
      </c>
      <c r="Q581" s="26" t="s">
        <v>782</v>
      </c>
      <c r="R581" s="26" t="s">
        <v>33</v>
      </c>
      <c r="S581" s="27">
        <v>16</v>
      </c>
      <c r="T581" s="26" t="s">
        <v>789</v>
      </c>
    </row>
    <row r="582" spans="1:20">
      <c r="A582"/>
      <c r="B582"/>
      <c r="P582" s="26" t="s">
        <v>832</v>
      </c>
      <c r="Q582" s="26" t="s">
        <v>782</v>
      </c>
      <c r="R582" s="26" t="s">
        <v>207</v>
      </c>
      <c r="S582" s="27">
        <v>15</v>
      </c>
      <c r="T582" s="26" t="s">
        <v>836</v>
      </c>
    </row>
    <row r="583" spans="1:20">
      <c r="A583"/>
      <c r="B583"/>
      <c r="P583" s="26" t="s">
        <v>832</v>
      </c>
      <c r="Q583" s="26" t="s">
        <v>782</v>
      </c>
      <c r="R583" s="26" t="s">
        <v>57</v>
      </c>
      <c r="S583" s="27">
        <v>14</v>
      </c>
      <c r="T583" s="26" t="s">
        <v>790</v>
      </c>
    </row>
    <row r="584" spans="1:20">
      <c r="A584"/>
      <c r="B584"/>
      <c r="P584" s="26" t="s">
        <v>832</v>
      </c>
      <c r="Q584" s="26" t="s">
        <v>782</v>
      </c>
      <c r="R584" s="26" t="s">
        <v>56</v>
      </c>
      <c r="S584" s="27">
        <v>14</v>
      </c>
      <c r="T584" s="26" t="s">
        <v>790</v>
      </c>
    </row>
    <row r="585" spans="1:20">
      <c r="A585"/>
      <c r="B585"/>
      <c r="P585" s="26" t="s">
        <v>832</v>
      </c>
      <c r="Q585" s="26" t="s">
        <v>782</v>
      </c>
      <c r="R585" s="26" t="s">
        <v>45</v>
      </c>
      <c r="S585" s="27">
        <v>13</v>
      </c>
      <c r="T585" s="26" t="s">
        <v>813</v>
      </c>
    </row>
    <row r="586" spans="1:20">
      <c r="A586"/>
      <c r="B586"/>
      <c r="P586" s="26" t="s">
        <v>832</v>
      </c>
      <c r="Q586" s="26" t="s">
        <v>782</v>
      </c>
      <c r="R586" s="26" t="s">
        <v>344</v>
      </c>
      <c r="S586" s="27">
        <v>13</v>
      </c>
      <c r="T586" s="26" t="s">
        <v>813</v>
      </c>
    </row>
    <row r="587" spans="1:20">
      <c r="A587"/>
      <c r="B587"/>
      <c r="P587" s="26" t="s">
        <v>832</v>
      </c>
      <c r="Q587" s="26" t="s">
        <v>782</v>
      </c>
      <c r="R587" s="26" t="s">
        <v>9</v>
      </c>
      <c r="S587" s="27">
        <v>13</v>
      </c>
      <c r="T587" s="26" t="s">
        <v>813</v>
      </c>
    </row>
    <row r="588" spans="1:20">
      <c r="A588"/>
      <c r="B588"/>
      <c r="P588" s="26" t="s">
        <v>832</v>
      </c>
      <c r="Q588" s="26" t="s">
        <v>782</v>
      </c>
      <c r="R588" s="26" t="s">
        <v>167</v>
      </c>
      <c r="S588" s="27">
        <v>12</v>
      </c>
      <c r="T588" s="26" t="s">
        <v>837</v>
      </c>
    </row>
    <row r="589" spans="1:20">
      <c r="A589"/>
      <c r="B589"/>
      <c r="P589" s="26" t="s">
        <v>832</v>
      </c>
      <c r="Q589" s="26" t="s">
        <v>782</v>
      </c>
      <c r="R589" s="26" t="s">
        <v>193</v>
      </c>
      <c r="S589" s="27">
        <v>12</v>
      </c>
      <c r="T589" s="26" t="s">
        <v>837</v>
      </c>
    </row>
    <row r="590" spans="1:20">
      <c r="A590"/>
      <c r="B590"/>
      <c r="P590" s="26" t="s">
        <v>832</v>
      </c>
      <c r="Q590" s="26" t="s">
        <v>782</v>
      </c>
      <c r="R590" s="26" t="s">
        <v>159</v>
      </c>
      <c r="S590" s="27">
        <v>12</v>
      </c>
      <c r="T590" s="26" t="s">
        <v>837</v>
      </c>
    </row>
    <row r="591" spans="1:20">
      <c r="A591"/>
      <c r="B591"/>
      <c r="P591" s="26" t="s">
        <v>832</v>
      </c>
      <c r="Q591" s="26" t="s">
        <v>782</v>
      </c>
      <c r="R591" s="26" t="s">
        <v>7</v>
      </c>
      <c r="S591" s="27">
        <v>12</v>
      </c>
      <c r="T591" s="26" t="s">
        <v>837</v>
      </c>
    </row>
    <row r="592" spans="1:20">
      <c r="A592"/>
      <c r="B592"/>
      <c r="P592" s="26" t="s">
        <v>832</v>
      </c>
      <c r="Q592" s="26" t="s">
        <v>782</v>
      </c>
      <c r="R592" s="26" t="s">
        <v>66</v>
      </c>
      <c r="S592" s="27">
        <v>12</v>
      </c>
      <c r="T592" s="26" t="s">
        <v>837</v>
      </c>
    </row>
    <row r="593" spans="1:20">
      <c r="A593"/>
      <c r="B593"/>
      <c r="P593" s="26" t="s">
        <v>832</v>
      </c>
      <c r="Q593" s="26" t="s">
        <v>782</v>
      </c>
      <c r="R593" s="26" t="s">
        <v>237</v>
      </c>
      <c r="S593" s="27">
        <v>12</v>
      </c>
      <c r="T593" s="26" t="s">
        <v>837</v>
      </c>
    </row>
    <row r="594" spans="1:20">
      <c r="A594"/>
      <c r="B594"/>
      <c r="P594" s="26" t="s">
        <v>832</v>
      </c>
      <c r="Q594" s="26" t="s">
        <v>782</v>
      </c>
      <c r="R594" s="26" t="s">
        <v>202</v>
      </c>
      <c r="S594" s="27">
        <v>12</v>
      </c>
      <c r="T594" s="26" t="s">
        <v>837</v>
      </c>
    </row>
    <row r="595" spans="1:20">
      <c r="A595"/>
      <c r="B595"/>
      <c r="P595" s="26" t="s">
        <v>832</v>
      </c>
      <c r="Q595" s="26" t="s">
        <v>782</v>
      </c>
      <c r="R595" s="26" t="s">
        <v>31</v>
      </c>
      <c r="S595" s="27">
        <v>11</v>
      </c>
      <c r="T595" s="26" t="s">
        <v>792</v>
      </c>
    </row>
    <row r="596" spans="1:20">
      <c r="A596"/>
      <c r="B596"/>
      <c r="P596" s="26" t="s">
        <v>832</v>
      </c>
      <c r="Q596" s="26" t="s">
        <v>782</v>
      </c>
      <c r="R596" s="26" t="s">
        <v>25</v>
      </c>
      <c r="S596" s="27">
        <v>11</v>
      </c>
      <c r="T596" s="26" t="s">
        <v>792</v>
      </c>
    </row>
    <row r="597" spans="1:20">
      <c r="A597"/>
      <c r="B597"/>
      <c r="P597" s="26" t="s">
        <v>832</v>
      </c>
      <c r="Q597" s="26" t="s">
        <v>782</v>
      </c>
      <c r="R597" s="26" t="s">
        <v>139</v>
      </c>
      <c r="S597" s="27">
        <v>11</v>
      </c>
      <c r="T597" s="26" t="s">
        <v>792</v>
      </c>
    </row>
    <row r="598" spans="1:20">
      <c r="A598"/>
      <c r="B598"/>
      <c r="P598" s="26" t="s">
        <v>832</v>
      </c>
      <c r="Q598" s="26" t="s">
        <v>782</v>
      </c>
      <c r="R598" s="26" t="s">
        <v>146</v>
      </c>
      <c r="S598" s="27">
        <v>11</v>
      </c>
      <c r="T598" s="26" t="s">
        <v>792</v>
      </c>
    </row>
    <row r="599" spans="1:20">
      <c r="A599"/>
      <c r="B599"/>
      <c r="P599" s="26" t="s">
        <v>832</v>
      </c>
      <c r="Q599" s="26" t="s">
        <v>782</v>
      </c>
      <c r="R599" s="26" t="s">
        <v>32</v>
      </c>
      <c r="S599" s="27">
        <v>11</v>
      </c>
      <c r="T599" s="26" t="s">
        <v>792</v>
      </c>
    </row>
    <row r="600" spans="1:20">
      <c r="A600"/>
      <c r="B600"/>
      <c r="P600" s="26" t="s">
        <v>832</v>
      </c>
      <c r="Q600" s="26" t="s">
        <v>782</v>
      </c>
      <c r="R600" s="26" t="s">
        <v>38</v>
      </c>
      <c r="S600" s="27">
        <v>11</v>
      </c>
      <c r="T600" s="26" t="s">
        <v>792</v>
      </c>
    </row>
    <row r="601" spans="1:20">
      <c r="A601"/>
      <c r="B601"/>
      <c r="P601" s="26" t="s">
        <v>832</v>
      </c>
      <c r="Q601" s="26" t="s">
        <v>782</v>
      </c>
      <c r="R601" s="26" t="s">
        <v>145</v>
      </c>
      <c r="S601" s="27">
        <v>11</v>
      </c>
      <c r="T601" s="26" t="s">
        <v>792</v>
      </c>
    </row>
    <row r="602" spans="1:20">
      <c r="A602"/>
      <c r="B602"/>
      <c r="P602" s="26" t="s">
        <v>832</v>
      </c>
      <c r="Q602" s="26" t="s">
        <v>782</v>
      </c>
      <c r="R602" s="26" t="s">
        <v>17</v>
      </c>
      <c r="S602" s="27">
        <v>10</v>
      </c>
      <c r="T602" s="26" t="s">
        <v>838</v>
      </c>
    </row>
    <row r="603" spans="1:20">
      <c r="A603"/>
      <c r="B603"/>
      <c r="P603" s="26" t="s">
        <v>832</v>
      </c>
      <c r="Q603" s="26" t="s">
        <v>782</v>
      </c>
      <c r="R603" s="26" t="s">
        <v>70</v>
      </c>
      <c r="S603" s="27">
        <v>10</v>
      </c>
      <c r="T603" s="26" t="s">
        <v>838</v>
      </c>
    </row>
    <row r="604" spans="1:20">
      <c r="A604"/>
      <c r="B604"/>
      <c r="P604" s="26" t="s">
        <v>832</v>
      </c>
      <c r="Q604" s="26" t="s">
        <v>782</v>
      </c>
      <c r="R604" s="26" t="s">
        <v>14</v>
      </c>
      <c r="S604" s="27">
        <v>10</v>
      </c>
      <c r="T604" s="26" t="s">
        <v>838</v>
      </c>
    </row>
    <row r="605" spans="1:20">
      <c r="A605"/>
      <c r="B605"/>
      <c r="P605" s="26" t="s">
        <v>832</v>
      </c>
      <c r="Q605" s="26" t="s">
        <v>782</v>
      </c>
      <c r="R605" s="26" t="s">
        <v>36</v>
      </c>
      <c r="S605" s="27">
        <v>10</v>
      </c>
      <c r="T605" s="26" t="s">
        <v>838</v>
      </c>
    </row>
    <row r="606" spans="1:20">
      <c r="A606"/>
      <c r="B606"/>
      <c r="P606" s="26" t="s">
        <v>832</v>
      </c>
      <c r="Q606" s="26" t="s">
        <v>782</v>
      </c>
      <c r="R606" s="26" t="s">
        <v>60</v>
      </c>
      <c r="S606" s="27">
        <v>10</v>
      </c>
      <c r="T606" s="26" t="s">
        <v>838</v>
      </c>
    </row>
    <row r="607" spans="1:20">
      <c r="A607"/>
      <c r="B607"/>
      <c r="P607" s="26" t="s">
        <v>832</v>
      </c>
      <c r="Q607" s="26" t="s">
        <v>782</v>
      </c>
      <c r="R607" s="26" t="s">
        <v>158</v>
      </c>
      <c r="S607" s="27">
        <v>10</v>
      </c>
      <c r="T607" s="26" t="s">
        <v>838</v>
      </c>
    </row>
    <row r="608" spans="1:20">
      <c r="A608"/>
      <c r="B608"/>
      <c r="P608" s="26" t="s">
        <v>832</v>
      </c>
      <c r="Q608" s="26" t="s">
        <v>782</v>
      </c>
      <c r="R608" s="26" t="s">
        <v>64</v>
      </c>
      <c r="S608" s="27">
        <v>9</v>
      </c>
      <c r="T608" s="26" t="s">
        <v>793</v>
      </c>
    </row>
    <row r="609" spans="1:20">
      <c r="A609"/>
      <c r="B609"/>
      <c r="P609" s="26" t="s">
        <v>832</v>
      </c>
      <c r="Q609" s="26" t="s">
        <v>782</v>
      </c>
      <c r="R609" s="26" t="s">
        <v>63</v>
      </c>
      <c r="S609" s="27">
        <v>9</v>
      </c>
      <c r="T609" s="26" t="s">
        <v>793</v>
      </c>
    </row>
    <row r="610" spans="1:20">
      <c r="A610"/>
      <c r="B610"/>
      <c r="P610" s="26" t="s">
        <v>832</v>
      </c>
      <c r="Q610" s="26" t="s">
        <v>782</v>
      </c>
      <c r="R610" s="26" t="s">
        <v>42</v>
      </c>
      <c r="S610" s="27">
        <v>9</v>
      </c>
      <c r="T610" s="26" t="s">
        <v>793</v>
      </c>
    </row>
    <row r="611" spans="1:20">
      <c r="A611"/>
      <c r="B611"/>
      <c r="P611" s="26" t="s">
        <v>832</v>
      </c>
      <c r="Q611" s="26" t="s">
        <v>782</v>
      </c>
      <c r="R611" s="26" t="s">
        <v>49</v>
      </c>
      <c r="S611" s="27">
        <v>9</v>
      </c>
      <c r="T611" s="26" t="s">
        <v>793</v>
      </c>
    </row>
    <row r="612" spans="1:20">
      <c r="A612"/>
      <c r="B612"/>
      <c r="P612" s="26" t="s">
        <v>832</v>
      </c>
      <c r="Q612" s="26" t="s">
        <v>782</v>
      </c>
      <c r="R612" s="26" t="s">
        <v>47</v>
      </c>
      <c r="S612" s="27">
        <v>9</v>
      </c>
      <c r="T612" s="26" t="s">
        <v>793</v>
      </c>
    </row>
    <row r="613" spans="1:20">
      <c r="A613"/>
      <c r="B613"/>
      <c r="P613" s="26" t="s">
        <v>832</v>
      </c>
      <c r="Q613" s="26" t="s">
        <v>782</v>
      </c>
      <c r="R613" s="26" t="s">
        <v>46</v>
      </c>
      <c r="S613" s="27">
        <v>9</v>
      </c>
      <c r="T613" s="26" t="s">
        <v>793</v>
      </c>
    </row>
    <row r="614" spans="1:20">
      <c r="A614"/>
      <c r="B614"/>
      <c r="P614" s="26" t="s">
        <v>832</v>
      </c>
      <c r="Q614" s="26" t="s">
        <v>782</v>
      </c>
      <c r="R614" s="26" t="s">
        <v>35</v>
      </c>
      <c r="S614" s="27">
        <v>9</v>
      </c>
      <c r="T614" s="26" t="s">
        <v>793</v>
      </c>
    </row>
    <row r="615" spans="1:20">
      <c r="A615"/>
      <c r="B615"/>
      <c r="P615" s="26" t="s">
        <v>832</v>
      </c>
      <c r="Q615" s="26" t="s">
        <v>782</v>
      </c>
      <c r="R615" s="26" t="s">
        <v>41</v>
      </c>
      <c r="S615" s="27">
        <v>9</v>
      </c>
      <c r="T615" s="26" t="s">
        <v>793</v>
      </c>
    </row>
    <row r="616" spans="1:20">
      <c r="A616"/>
      <c r="B616"/>
      <c r="P616" s="26" t="s">
        <v>832</v>
      </c>
      <c r="Q616" s="26" t="s">
        <v>782</v>
      </c>
      <c r="R616" s="26" t="s">
        <v>44</v>
      </c>
      <c r="S616" s="27">
        <v>9</v>
      </c>
      <c r="T616" s="26" t="s">
        <v>793</v>
      </c>
    </row>
    <row r="617" spans="1:20">
      <c r="A617"/>
      <c r="B617"/>
      <c r="P617" s="26" t="s">
        <v>832</v>
      </c>
      <c r="Q617" s="26" t="s">
        <v>782</v>
      </c>
      <c r="R617" s="26" t="s">
        <v>55</v>
      </c>
      <c r="S617" s="27">
        <v>9</v>
      </c>
      <c r="T617" s="26" t="s">
        <v>793</v>
      </c>
    </row>
    <row r="618" spans="1:20">
      <c r="A618"/>
      <c r="B618"/>
      <c r="P618" s="26" t="s">
        <v>832</v>
      </c>
      <c r="Q618" s="26" t="s">
        <v>782</v>
      </c>
      <c r="R618" s="26" t="s">
        <v>312</v>
      </c>
      <c r="S618" s="27">
        <v>8</v>
      </c>
      <c r="T618" s="26" t="s">
        <v>839</v>
      </c>
    </row>
    <row r="619" spans="1:20">
      <c r="A619"/>
      <c r="B619"/>
      <c r="P619" s="26" t="s">
        <v>832</v>
      </c>
      <c r="Q619" s="26" t="s">
        <v>782</v>
      </c>
      <c r="R619" s="26" t="s">
        <v>37</v>
      </c>
      <c r="S619" s="27">
        <v>8</v>
      </c>
      <c r="T619" s="26" t="s">
        <v>839</v>
      </c>
    </row>
    <row r="620" spans="1:20">
      <c r="A620"/>
      <c r="B620"/>
      <c r="P620" s="26" t="s">
        <v>832</v>
      </c>
      <c r="Q620" s="26" t="s">
        <v>782</v>
      </c>
      <c r="R620" s="26" t="s">
        <v>48</v>
      </c>
      <c r="S620" s="27">
        <v>8</v>
      </c>
      <c r="T620" s="26" t="s">
        <v>839</v>
      </c>
    </row>
    <row r="621" spans="1:20">
      <c r="A621"/>
      <c r="B621"/>
      <c r="P621" s="26" t="s">
        <v>832</v>
      </c>
      <c r="Q621" s="26" t="s">
        <v>782</v>
      </c>
      <c r="R621" s="26" t="s">
        <v>297</v>
      </c>
      <c r="S621" s="27">
        <v>8</v>
      </c>
      <c r="T621" s="26" t="s">
        <v>839</v>
      </c>
    </row>
    <row r="622" spans="1:20">
      <c r="A622"/>
      <c r="B622"/>
      <c r="P622" s="26" t="s">
        <v>832</v>
      </c>
      <c r="Q622" s="26" t="s">
        <v>782</v>
      </c>
      <c r="R622" s="26" t="s">
        <v>144</v>
      </c>
      <c r="S622" s="27">
        <v>8</v>
      </c>
      <c r="T622" s="26" t="s">
        <v>839</v>
      </c>
    </row>
    <row r="623" spans="1:20">
      <c r="A623"/>
      <c r="B623"/>
      <c r="P623" s="26" t="s">
        <v>832</v>
      </c>
      <c r="Q623" s="26" t="s">
        <v>782</v>
      </c>
      <c r="R623" s="26" t="s">
        <v>203</v>
      </c>
      <c r="S623" s="27">
        <v>8</v>
      </c>
      <c r="T623" s="26" t="s">
        <v>839</v>
      </c>
    </row>
    <row r="624" spans="1:20">
      <c r="A624"/>
      <c r="B624"/>
      <c r="P624" s="26" t="s">
        <v>832</v>
      </c>
      <c r="Q624" s="26" t="s">
        <v>782</v>
      </c>
      <c r="R624" s="26" t="s">
        <v>51</v>
      </c>
      <c r="S624" s="27">
        <v>8</v>
      </c>
      <c r="T624" s="26" t="s">
        <v>839</v>
      </c>
    </row>
    <row r="625" spans="1:20">
      <c r="A625"/>
      <c r="B625"/>
      <c r="P625" s="26" t="s">
        <v>832</v>
      </c>
      <c r="Q625" s="26" t="s">
        <v>782</v>
      </c>
      <c r="R625" s="26" t="s">
        <v>68</v>
      </c>
      <c r="S625" s="27">
        <v>8</v>
      </c>
      <c r="T625" s="26" t="s">
        <v>839</v>
      </c>
    </row>
    <row r="626" spans="1:20">
      <c r="A626"/>
      <c r="B626"/>
      <c r="P626" s="26" t="s">
        <v>832</v>
      </c>
      <c r="Q626" s="26" t="s">
        <v>782</v>
      </c>
      <c r="R626" s="26" t="s">
        <v>52</v>
      </c>
      <c r="S626" s="27">
        <v>8</v>
      </c>
      <c r="T626" s="26" t="s">
        <v>839</v>
      </c>
    </row>
    <row r="627" spans="1:20">
      <c r="A627"/>
      <c r="B627"/>
      <c r="P627" s="26" t="s">
        <v>832</v>
      </c>
      <c r="Q627" s="26" t="s">
        <v>782</v>
      </c>
      <c r="R627" s="26" t="s">
        <v>199</v>
      </c>
      <c r="S627" s="27">
        <v>8</v>
      </c>
      <c r="T627" s="26" t="s">
        <v>839</v>
      </c>
    </row>
    <row r="628" spans="1:20">
      <c r="A628"/>
      <c r="B628"/>
      <c r="P628" s="26" t="s">
        <v>832</v>
      </c>
      <c r="Q628" s="26" t="s">
        <v>782</v>
      </c>
      <c r="R628" s="26" t="s">
        <v>135</v>
      </c>
      <c r="S628" s="27">
        <v>8</v>
      </c>
      <c r="T628" s="26" t="s">
        <v>839</v>
      </c>
    </row>
    <row r="629" spans="1:20">
      <c r="A629"/>
      <c r="B629"/>
      <c r="P629" s="26" t="s">
        <v>832</v>
      </c>
      <c r="Q629" s="26" t="s">
        <v>782</v>
      </c>
      <c r="R629" s="26" t="s">
        <v>30</v>
      </c>
      <c r="S629" s="27">
        <v>8</v>
      </c>
      <c r="T629" s="26" t="s">
        <v>839</v>
      </c>
    </row>
    <row r="630" spans="1:20">
      <c r="A630"/>
      <c r="B630"/>
      <c r="P630" s="26" t="s">
        <v>832</v>
      </c>
      <c r="Q630" s="26" t="s">
        <v>782</v>
      </c>
      <c r="R630" s="26" t="s">
        <v>188</v>
      </c>
      <c r="S630" s="27">
        <v>7</v>
      </c>
      <c r="T630" s="26" t="s">
        <v>840</v>
      </c>
    </row>
    <row r="631" spans="1:20">
      <c r="A631"/>
      <c r="B631"/>
      <c r="P631" s="26" t="s">
        <v>832</v>
      </c>
      <c r="Q631" s="26" t="s">
        <v>782</v>
      </c>
      <c r="R631" s="26" t="s">
        <v>280</v>
      </c>
      <c r="S631" s="27">
        <v>7</v>
      </c>
      <c r="T631" s="26" t="s">
        <v>840</v>
      </c>
    </row>
    <row r="632" spans="1:20">
      <c r="A632"/>
      <c r="B632"/>
      <c r="P632" s="26" t="s">
        <v>832</v>
      </c>
      <c r="Q632" s="26" t="s">
        <v>782</v>
      </c>
      <c r="R632" s="26" t="s">
        <v>160</v>
      </c>
      <c r="S632" s="27">
        <v>7</v>
      </c>
      <c r="T632" s="26" t="s">
        <v>840</v>
      </c>
    </row>
    <row r="633" spans="1:20">
      <c r="A633"/>
      <c r="B633"/>
      <c r="P633" s="26" t="s">
        <v>832</v>
      </c>
      <c r="Q633" s="26" t="s">
        <v>782</v>
      </c>
      <c r="R633" s="26" t="s">
        <v>18</v>
      </c>
      <c r="S633" s="27">
        <v>7</v>
      </c>
      <c r="T633" s="26" t="s">
        <v>840</v>
      </c>
    </row>
    <row r="634" spans="1:20">
      <c r="A634"/>
      <c r="B634"/>
      <c r="P634" s="26" t="s">
        <v>832</v>
      </c>
      <c r="Q634" s="26" t="s">
        <v>782</v>
      </c>
      <c r="R634" s="26" t="s">
        <v>293</v>
      </c>
      <c r="S634" s="27">
        <v>7</v>
      </c>
      <c r="T634" s="26" t="s">
        <v>840</v>
      </c>
    </row>
    <row r="635" spans="1:20">
      <c r="A635"/>
      <c r="B635"/>
      <c r="P635" s="26" t="s">
        <v>832</v>
      </c>
      <c r="Q635" s="26" t="s">
        <v>782</v>
      </c>
      <c r="R635" s="26" t="s">
        <v>39</v>
      </c>
      <c r="S635" s="27">
        <v>7</v>
      </c>
      <c r="T635" s="26" t="s">
        <v>840</v>
      </c>
    </row>
    <row r="636" spans="1:20">
      <c r="A636"/>
      <c r="B636"/>
      <c r="P636" s="26" t="s">
        <v>832</v>
      </c>
      <c r="Q636" s="26" t="s">
        <v>782</v>
      </c>
      <c r="R636" s="26" t="s">
        <v>369</v>
      </c>
      <c r="S636" s="27">
        <v>7</v>
      </c>
      <c r="T636" s="26" t="s">
        <v>840</v>
      </c>
    </row>
    <row r="637" spans="1:20">
      <c r="A637"/>
      <c r="B637"/>
      <c r="P637" s="26" t="s">
        <v>832</v>
      </c>
      <c r="Q637" s="26" t="s">
        <v>782</v>
      </c>
      <c r="R637" s="26" t="s">
        <v>331</v>
      </c>
      <c r="S637" s="27">
        <v>7</v>
      </c>
      <c r="T637" s="26" t="s">
        <v>840</v>
      </c>
    </row>
    <row r="638" spans="1:20">
      <c r="A638"/>
      <c r="B638"/>
      <c r="P638" s="26" t="s">
        <v>832</v>
      </c>
      <c r="Q638" s="26" t="s">
        <v>782</v>
      </c>
      <c r="R638" s="26" t="s">
        <v>190</v>
      </c>
      <c r="S638" s="27">
        <v>7</v>
      </c>
      <c r="T638" s="26" t="s">
        <v>840</v>
      </c>
    </row>
    <row r="639" spans="1:20">
      <c r="A639"/>
      <c r="B639"/>
      <c r="P639" s="26" t="s">
        <v>832</v>
      </c>
      <c r="Q639" s="26" t="s">
        <v>782</v>
      </c>
      <c r="R639" s="26" t="s">
        <v>12</v>
      </c>
      <c r="S639" s="27">
        <v>6</v>
      </c>
      <c r="T639" s="26" t="s">
        <v>841</v>
      </c>
    </row>
    <row r="640" spans="1:20">
      <c r="A640"/>
      <c r="B640"/>
      <c r="P640" s="26" t="s">
        <v>832</v>
      </c>
      <c r="Q640" s="26" t="s">
        <v>782</v>
      </c>
      <c r="R640" s="26" t="s">
        <v>62</v>
      </c>
      <c r="S640" s="27">
        <v>6</v>
      </c>
      <c r="T640" s="26" t="s">
        <v>841</v>
      </c>
    </row>
    <row r="641" spans="1:20">
      <c r="A641"/>
      <c r="B641"/>
      <c r="P641" s="26" t="s">
        <v>832</v>
      </c>
      <c r="Q641" s="26" t="s">
        <v>782</v>
      </c>
      <c r="R641" s="26" t="s">
        <v>58</v>
      </c>
      <c r="S641" s="27">
        <v>6</v>
      </c>
      <c r="T641" s="26" t="s">
        <v>841</v>
      </c>
    </row>
    <row r="642" spans="1:20">
      <c r="A642"/>
      <c r="B642"/>
      <c r="P642" s="26" t="s">
        <v>832</v>
      </c>
      <c r="Q642" s="26" t="s">
        <v>782</v>
      </c>
      <c r="R642" s="26" t="s">
        <v>210</v>
      </c>
      <c r="S642" s="27">
        <v>6</v>
      </c>
      <c r="T642" s="26" t="s">
        <v>841</v>
      </c>
    </row>
    <row r="643" spans="1:20">
      <c r="A643"/>
      <c r="B643"/>
      <c r="P643" s="26" t="s">
        <v>832</v>
      </c>
      <c r="Q643" s="26" t="s">
        <v>782</v>
      </c>
      <c r="R643" s="26" t="s">
        <v>168</v>
      </c>
      <c r="S643" s="27">
        <v>6</v>
      </c>
      <c r="T643" s="26" t="s">
        <v>841</v>
      </c>
    </row>
    <row r="644" spans="1:20">
      <c r="A644"/>
      <c r="B644"/>
      <c r="P644" s="26" t="s">
        <v>832</v>
      </c>
      <c r="Q644" s="26" t="s">
        <v>782</v>
      </c>
      <c r="R644" s="26" t="s">
        <v>50</v>
      </c>
      <c r="S644" s="27">
        <v>6</v>
      </c>
      <c r="T644" s="26" t="s">
        <v>841</v>
      </c>
    </row>
    <row r="645" spans="1:20">
      <c r="A645"/>
      <c r="B645"/>
      <c r="P645" s="26" t="s">
        <v>832</v>
      </c>
      <c r="Q645" s="26" t="s">
        <v>782</v>
      </c>
      <c r="R645" s="26" t="s">
        <v>235</v>
      </c>
      <c r="S645" s="27">
        <v>6</v>
      </c>
      <c r="T645" s="26" t="s">
        <v>841</v>
      </c>
    </row>
    <row r="646" spans="1:20">
      <c r="A646"/>
      <c r="B646"/>
      <c r="P646" s="26" t="s">
        <v>832</v>
      </c>
      <c r="Q646" s="26" t="s">
        <v>782</v>
      </c>
      <c r="R646" s="26" t="s">
        <v>238</v>
      </c>
      <c r="S646" s="27">
        <v>6</v>
      </c>
      <c r="T646" s="26" t="s">
        <v>841</v>
      </c>
    </row>
    <row r="647" spans="1:20">
      <c r="A647"/>
      <c r="B647"/>
      <c r="P647" s="26" t="s">
        <v>832</v>
      </c>
      <c r="Q647" s="26" t="s">
        <v>782</v>
      </c>
      <c r="R647" s="26" t="s">
        <v>24</v>
      </c>
      <c r="S647" s="27">
        <v>5</v>
      </c>
      <c r="T647" s="26" t="s">
        <v>842</v>
      </c>
    </row>
    <row r="648" spans="1:20">
      <c r="A648"/>
      <c r="B648"/>
      <c r="P648" s="26" t="s">
        <v>832</v>
      </c>
      <c r="Q648" s="26" t="s">
        <v>782</v>
      </c>
      <c r="R648" s="26" t="s">
        <v>588</v>
      </c>
      <c r="S648" s="27">
        <v>5</v>
      </c>
      <c r="T648" s="26" t="s">
        <v>842</v>
      </c>
    </row>
    <row r="649" spans="1:20">
      <c r="A649"/>
      <c r="B649"/>
      <c r="P649" s="26" t="s">
        <v>832</v>
      </c>
      <c r="Q649" s="26" t="s">
        <v>782</v>
      </c>
      <c r="R649" s="26" t="s">
        <v>335</v>
      </c>
      <c r="S649" s="27">
        <v>5</v>
      </c>
      <c r="T649" s="26" t="s">
        <v>842</v>
      </c>
    </row>
    <row r="650" spans="1:20">
      <c r="A650"/>
      <c r="B650"/>
      <c r="P650" s="26" t="s">
        <v>832</v>
      </c>
      <c r="Q650" s="26" t="s">
        <v>782</v>
      </c>
      <c r="R650" s="26" t="s">
        <v>590</v>
      </c>
      <c r="S650" s="27">
        <v>5</v>
      </c>
      <c r="T650" s="26" t="s">
        <v>842</v>
      </c>
    </row>
    <row r="651" spans="1:20">
      <c r="A651"/>
      <c r="B651"/>
      <c r="P651" s="26" t="s">
        <v>832</v>
      </c>
      <c r="Q651" s="26" t="s">
        <v>782</v>
      </c>
      <c r="R651" s="26" t="s">
        <v>303</v>
      </c>
      <c r="S651" s="27">
        <v>5</v>
      </c>
      <c r="T651" s="26" t="s">
        <v>842</v>
      </c>
    </row>
    <row r="652" spans="1:20">
      <c r="A652"/>
      <c r="B652"/>
      <c r="P652" s="26" t="s">
        <v>832</v>
      </c>
      <c r="Q652" s="26" t="s">
        <v>782</v>
      </c>
      <c r="R652" s="26" t="s">
        <v>208</v>
      </c>
      <c r="S652" s="27">
        <v>5</v>
      </c>
      <c r="T652" s="26" t="s">
        <v>842</v>
      </c>
    </row>
    <row r="653" spans="1:20">
      <c r="A653"/>
      <c r="B653"/>
      <c r="P653" s="26" t="s">
        <v>832</v>
      </c>
      <c r="Q653" s="26" t="s">
        <v>782</v>
      </c>
      <c r="R653" s="26" t="s">
        <v>460</v>
      </c>
      <c r="S653" s="27">
        <v>5</v>
      </c>
      <c r="T653" s="26" t="s">
        <v>842</v>
      </c>
    </row>
    <row r="654" spans="1:20">
      <c r="A654"/>
      <c r="B654"/>
      <c r="P654" s="26" t="s">
        <v>832</v>
      </c>
      <c r="Q654" s="26" t="s">
        <v>782</v>
      </c>
      <c r="R654" s="26" t="s">
        <v>274</v>
      </c>
      <c r="S654" s="27">
        <v>5</v>
      </c>
      <c r="T654" s="26" t="s">
        <v>842</v>
      </c>
    </row>
    <row r="655" spans="1:20">
      <c r="A655"/>
      <c r="B655"/>
      <c r="P655" s="26" t="s">
        <v>832</v>
      </c>
      <c r="Q655" s="26" t="s">
        <v>782</v>
      </c>
      <c r="R655" s="26" t="s">
        <v>278</v>
      </c>
      <c r="S655" s="27">
        <v>5</v>
      </c>
      <c r="T655" s="26" t="s">
        <v>842</v>
      </c>
    </row>
    <row r="656" spans="1:20">
      <c r="A656"/>
      <c r="B656"/>
      <c r="P656" s="26" t="s">
        <v>832</v>
      </c>
      <c r="Q656" s="26" t="s">
        <v>782</v>
      </c>
      <c r="R656" s="26" t="s">
        <v>195</v>
      </c>
      <c r="S656" s="27">
        <v>5</v>
      </c>
      <c r="T656" s="26" t="s">
        <v>842</v>
      </c>
    </row>
    <row r="657" spans="1:20">
      <c r="A657"/>
      <c r="B657"/>
      <c r="P657" s="26" t="s">
        <v>832</v>
      </c>
      <c r="Q657" s="26" t="s">
        <v>782</v>
      </c>
      <c r="R657" s="26" t="s">
        <v>453</v>
      </c>
      <c r="S657" s="27">
        <v>5</v>
      </c>
      <c r="T657" s="26" t="s">
        <v>842</v>
      </c>
    </row>
    <row r="658" spans="1:20">
      <c r="A658"/>
      <c r="B658"/>
      <c r="P658" s="26" t="s">
        <v>832</v>
      </c>
      <c r="Q658" s="26" t="s">
        <v>782</v>
      </c>
      <c r="R658" s="26" t="s">
        <v>21</v>
      </c>
      <c r="S658" s="27">
        <v>5</v>
      </c>
      <c r="T658" s="26" t="s">
        <v>842</v>
      </c>
    </row>
    <row r="659" spans="1:20">
      <c r="A659"/>
      <c r="B659"/>
      <c r="P659" s="26" t="s">
        <v>832</v>
      </c>
      <c r="Q659" s="26" t="s">
        <v>782</v>
      </c>
      <c r="R659" s="26" t="s">
        <v>59</v>
      </c>
      <c r="S659" s="27">
        <v>5</v>
      </c>
      <c r="T659" s="26" t="s">
        <v>842</v>
      </c>
    </row>
    <row r="660" spans="1:20">
      <c r="A660"/>
      <c r="B660"/>
      <c r="P660" s="26" t="s">
        <v>832</v>
      </c>
      <c r="Q660" s="26" t="s">
        <v>782</v>
      </c>
      <c r="R660" s="26" t="s">
        <v>244</v>
      </c>
      <c r="S660" s="27">
        <v>5</v>
      </c>
      <c r="T660" s="26" t="s">
        <v>842</v>
      </c>
    </row>
    <row r="661" spans="1:20">
      <c r="A661"/>
      <c r="B661"/>
      <c r="P661" s="26" t="s">
        <v>832</v>
      </c>
      <c r="Q661" s="26" t="s">
        <v>782</v>
      </c>
      <c r="R661" s="26" t="s">
        <v>408</v>
      </c>
      <c r="S661" s="27">
        <v>5</v>
      </c>
      <c r="T661" s="26" t="s">
        <v>842</v>
      </c>
    </row>
    <row r="662" spans="1:20">
      <c r="A662"/>
      <c r="B662"/>
      <c r="P662" s="26" t="s">
        <v>832</v>
      </c>
      <c r="Q662" s="26" t="s">
        <v>782</v>
      </c>
      <c r="R662" s="26" t="s">
        <v>374</v>
      </c>
      <c r="S662" s="27">
        <v>5</v>
      </c>
      <c r="T662" s="26" t="s">
        <v>842</v>
      </c>
    </row>
    <row r="663" spans="1:20">
      <c r="A663"/>
      <c r="B663"/>
      <c r="P663" s="26" t="s">
        <v>832</v>
      </c>
      <c r="Q663" s="26" t="s">
        <v>782</v>
      </c>
      <c r="R663" s="26" t="s">
        <v>231</v>
      </c>
      <c r="S663" s="27">
        <v>5</v>
      </c>
      <c r="T663" s="26" t="s">
        <v>842</v>
      </c>
    </row>
    <row r="664" spans="1:20">
      <c r="A664"/>
      <c r="B664"/>
      <c r="P664" s="26" t="s">
        <v>832</v>
      </c>
      <c r="Q664" s="26" t="s">
        <v>782</v>
      </c>
      <c r="R664" s="26" t="s">
        <v>11</v>
      </c>
      <c r="S664" s="27">
        <v>5</v>
      </c>
      <c r="T664" s="26" t="s">
        <v>842</v>
      </c>
    </row>
    <row r="665" spans="1:20">
      <c r="A665"/>
      <c r="B665"/>
      <c r="P665" s="26" t="s">
        <v>832</v>
      </c>
      <c r="Q665" s="26" t="s">
        <v>782</v>
      </c>
      <c r="R665" s="26" t="s">
        <v>503</v>
      </c>
      <c r="S665" s="27">
        <v>4</v>
      </c>
      <c r="T665" s="26" t="s">
        <v>843</v>
      </c>
    </row>
    <row r="666" spans="1:20">
      <c r="A666"/>
      <c r="B666"/>
      <c r="P666" s="26" t="s">
        <v>832</v>
      </c>
      <c r="Q666" s="26" t="s">
        <v>782</v>
      </c>
      <c r="R666" s="26" t="s">
        <v>538</v>
      </c>
      <c r="S666" s="27">
        <v>4</v>
      </c>
      <c r="T666" s="26" t="s">
        <v>843</v>
      </c>
    </row>
    <row r="667" spans="1:20">
      <c r="A667"/>
      <c r="B667"/>
      <c r="P667" s="26" t="s">
        <v>832</v>
      </c>
      <c r="Q667" s="26" t="s">
        <v>782</v>
      </c>
      <c r="R667" s="26" t="s">
        <v>67</v>
      </c>
      <c r="S667" s="27">
        <v>4</v>
      </c>
      <c r="T667" s="26" t="s">
        <v>843</v>
      </c>
    </row>
    <row r="668" spans="1:20">
      <c r="A668"/>
      <c r="B668"/>
      <c r="P668" s="26" t="s">
        <v>832</v>
      </c>
      <c r="Q668" s="26" t="s">
        <v>782</v>
      </c>
      <c r="R668" s="26" t="s">
        <v>140</v>
      </c>
      <c r="S668" s="27">
        <v>4</v>
      </c>
      <c r="T668" s="26" t="s">
        <v>843</v>
      </c>
    </row>
    <row r="669" spans="1:20">
      <c r="A669"/>
      <c r="B669"/>
      <c r="P669" s="26" t="s">
        <v>832</v>
      </c>
      <c r="Q669" s="26" t="s">
        <v>782</v>
      </c>
      <c r="R669" s="26" t="s">
        <v>191</v>
      </c>
      <c r="S669" s="27">
        <v>4</v>
      </c>
      <c r="T669" s="26" t="s">
        <v>843</v>
      </c>
    </row>
    <row r="670" spans="1:20">
      <c r="A670"/>
      <c r="B670"/>
      <c r="P670" s="26" t="s">
        <v>832</v>
      </c>
      <c r="Q670" s="26" t="s">
        <v>782</v>
      </c>
      <c r="R670" s="26" t="s">
        <v>256</v>
      </c>
      <c r="S670" s="27">
        <v>4</v>
      </c>
      <c r="T670" s="26" t="s">
        <v>843</v>
      </c>
    </row>
    <row r="671" spans="1:20">
      <c r="A671"/>
      <c r="B671"/>
      <c r="P671" s="26" t="s">
        <v>832</v>
      </c>
      <c r="Q671" s="26" t="s">
        <v>782</v>
      </c>
      <c r="R671" s="26" t="s">
        <v>359</v>
      </c>
      <c r="S671" s="27">
        <v>4</v>
      </c>
      <c r="T671" s="26" t="s">
        <v>843</v>
      </c>
    </row>
    <row r="672" spans="1:20">
      <c r="A672"/>
      <c r="B672"/>
      <c r="P672" s="26" t="s">
        <v>832</v>
      </c>
      <c r="Q672" s="26" t="s">
        <v>782</v>
      </c>
      <c r="R672" s="26" t="s">
        <v>29</v>
      </c>
      <c r="S672" s="27">
        <v>4</v>
      </c>
      <c r="T672" s="26" t="s">
        <v>843</v>
      </c>
    </row>
    <row r="673" spans="1:20">
      <c r="A673"/>
      <c r="B673"/>
      <c r="P673" s="26" t="s">
        <v>832</v>
      </c>
      <c r="Q673" s="26" t="s">
        <v>782</v>
      </c>
      <c r="R673" s="26" t="s">
        <v>138</v>
      </c>
      <c r="S673" s="27">
        <v>4</v>
      </c>
      <c r="T673" s="26" t="s">
        <v>843</v>
      </c>
    </row>
    <row r="674" spans="1:20">
      <c r="A674"/>
      <c r="B674"/>
      <c r="P674" s="26" t="s">
        <v>832</v>
      </c>
      <c r="Q674" s="26" t="s">
        <v>782</v>
      </c>
      <c r="R674" s="26" t="s">
        <v>284</v>
      </c>
      <c r="S674" s="27">
        <v>4</v>
      </c>
      <c r="T674" s="26" t="s">
        <v>843</v>
      </c>
    </row>
    <row r="675" spans="1:20">
      <c r="A675"/>
      <c r="B675"/>
      <c r="P675" s="26" t="s">
        <v>832</v>
      </c>
      <c r="Q675" s="26" t="s">
        <v>782</v>
      </c>
      <c r="R675" s="26" t="s">
        <v>26</v>
      </c>
      <c r="S675" s="27">
        <v>4</v>
      </c>
      <c r="T675" s="26" t="s">
        <v>843</v>
      </c>
    </row>
    <row r="676" spans="1:20">
      <c r="A676"/>
      <c r="B676"/>
      <c r="P676" s="26" t="s">
        <v>832</v>
      </c>
      <c r="Q676" s="26" t="s">
        <v>782</v>
      </c>
      <c r="R676" s="26" t="s">
        <v>295</v>
      </c>
      <c r="S676" s="27">
        <v>4</v>
      </c>
      <c r="T676" s="26" t="s">
        <v>843</v>
      </c>
    </row>
    <row r="677" spans="1:20">
      <c r="A677"/>
      <c r="B677"/>
      <c r="P677" s="26" t="s">
        <v>832</v>
      </c>
      <c r="Q677" s="26" t="s">
        <v>782</v>
      </c>
      <c r="R677" s="26" t="s">
        <v>189</v>
      </c>
      <c r="S677" s="27">
        <v>4</v>
      </c>
      <c r="T677" s="26" t="s">
        <v>843</v>
      </c>
    </row>
    <row r="678" spans="1:20">
      <c r="A678"/>
      <c r="B678"/>
      <c r="P678" s="26" t="s">
        <v>832</v>
      </c>
      <c r="Q678" s="26" t="s">
        <v>782</v>
      </c>
      <c r="R678" s="26" t="s">
        <v>420</v>
      </c>
      <c r="S678" s="27">
        <v>4</v>
      </c>
      <c r="T678" s="26" t="s">
        <v>843</v>
      </c>
    </row>
    <row r="679" spans="1:20">
      <c r="A679"/>
      <c r="B679"/>
      <c r="P679" s="26" t="s">
        <v>832</v>
      </c>
      <c r="Q679" s="26" t="s">
        <v>782</v>
      </c>
      <c r="R679" s="26" t="s">
        <v>521</v>
      </c>
      <c r="S679" s="27">
        <v>4</v>
      </c>
      <c r="T679" s="26" t="s">
        <v>843</v>
      </c>
    </row>
    <row r="680" spans="1:20">
      <c r="A680"/>
      <c r="B680"/>
      <c r="P680" s="26" t="s">
        <v>832</v>
      </c>
      <c r="Q680" s="26" t="s">
        <v>782</v>
      </c>
      <c r="R680" s="26" t="s">
        <v>398</v>
      </c>
      <c r="S680" s="27">
        <v>4</v>
      </c>
      <c r="T680" s="26" t="s">
        <v>843</v>
      </c>
    </row>
    <row r="681" spans="1:20">
      <c r="A681"/>
      <c r="B681"/>
      <c r="P681" s="26" t="s">
        <v>832</v>
      </c>
      <c r="Q681" s="26" t="s">
        <v>782</v>
      </c>
      <c r="R681" s="26" t="s">
        <v>290</v>
      </c>
      <c r="S681" s="27">
        <v>4</v>
      </c>
      <c r="T681" s="26" t="s">
        <v>843</v>
      </c>
    </row>
    <row r="682" spans="1:20">
      <c r="A682"/>
      <c r="B682"/>
      <c r="P682" s="26" t="s">
        <v>832</v>
      </c>
      <c r="Q682" s="26" t="s">
        <v>782</v>
      </c>
      <c r="R682" s="26" t="s">
        <v>557</v>
      </c>
      <c r="S682" s="27">
        <v>4</v>
      </c>
      <c r="T682" s="26" t="s">
        <v>843</v>
      </c>
    </row>
    <row r="683" spans="1:20">
      <c r="A683"/>
      <c r="B683"/>
      <c r="P683" s="26" t="s">
        <v>832</v>
      </c>
      <c r="Q683" s="26" t="s">
        <v>782</v>
      </c>
      <c r="R683" s="26" t="s">
        <v>174</v>
      </c>
      <c r="S683" s="27">
        <v>4</v>
      </c>
      <c r="T683" s="26" t="s">
        <v>843</v>
      </c>
    </row>
    <row r="684" spans="1:20">
      <c r="A684"/>
      <c r="B684"/>
      <c r="P684" s="26" t="s">
        <v>832</v>
      </c>
      <c r="Q684" s="26" t="s">
        <v>782</v>
      </c>
      <c r="R684" s="26" t="s">
        <v>15</v>
      </c>
      <c r="S684" s="27">
        <v>4</v>
      </c>
      <c r="T684" s="26" t="s">
        <v>843</v>
      </c>
    </row>
    <row r="685" spans="1:20">
      <c r="A685"/>
      <c r="B685"/>
      <c r="P685" s="26" t="s">
        <v>832</v>
      </c>
      <c r="Q685" s="26" t="s">
        <v>782</v>
      </c>
      <c r="R685" s="26" t="s">
        <v>154</v>
      </c>
      <c r="S685" s="27">
        <v>4</v>
      </c>
      <c r="T685" s="26" t="s">
        <v>843</v>
      </c>
    </row>
    <row r="686" spans="1:20">
      <c r="A686"/>
      <c r="B686"/>
      <c r="P686" s="26" t="s">
        <v>832</v>
      </c>
      <c r="Q686" s="26" t="s">
        <v>782</v>
      </c>
      <c r="R686" s="26" t="s">
        <v>434</v>
      </c>
      <c r="S686" s="27">
        <v>4</v>
      </c>
      <c r="T686" s="26" t="s">
        <v>843</v>
      </c>
    </row>
    <row r="687" spans="1:20">
      <c r="A687"/>
      <c r="B687"/>
      <c r="P687" s="26" t="s">
        <v>832</v>
      </c>
      <c r="Q687" s="26" t="s">
        <v>782</v>
      </c>
      <c r="R687" s="26" t="s">
        <v>487</v>
      </c>
      <c r="S687" s="27">
        <v>4</v>
      </c>
      <c r="T687" s="26" t="s">
        <v>843</v>
      </c>
    </row>
    <row r="688" spans="1:20">
      <c r="A688"/>
      <c r="B688"/>
      <c r="P688" s="26" t="s">
        <v>832</v>
      </c>
      <c r="Q688" s="26" t="s">
        <v>782</v>
      </c>
      <c r="R688" s="26" t="s">
        <v>701</v>
      </c>
      <c r="S688" s="27">
        <v>4</v>
      </c>
      <c r="T688" s="26" t="s">
        <v>843</v>
      </c>
    </row>
    <row r="689" spans="1:20">
      <c r="A689"/>
      <c r="B689"/>
      <c r="P689" s="26" t="s">
        <v>832</v>
      </c>
      <c r="Q689" s="26" t="s">
        <v>782</v>
      </c>
      <c r="R689" s="26" t="s">
        <v>468</v>
      </c>
      <c r="S689" s="27">
        <v>4</v>
      </c>
      <c r="T689" s="26" t="s">
        <v>843</v>
      </c>
    </row>
    <row r="690" spans="1:20">
      <c r="A690"/>
      <c r="B690"/>
      <c r="P690" s="26" t="s">
        <v>832</v>
      </c>
      <c r="Q690" s="26" t="s">
        <v>782</v>
      </c>
      <c r="R690" s="26" t="s">
        <v>185</v>
      </c>
      <c r="S690" s="27">
        <v>4</v>
      </c>
      <c r="T690" s="26" t="s">
        <v>843</v>
      </c>
    </row>
    <row r="691" spans="1:20">
      <c r="A691"/>
      <c r="B691"/>
      <c r="P691" s="26" t="s">
        <v>832</v>
      </c>
      <c r="Q691" s="26" t="s">
        <v>782</v>
      </c>
      <c r="R691" s="26" t="s">
        <v>268</v>
      </c>
      <c r="S691" s="27">
        <v>4</v>
      </c>
      <c r="T691" s="26" t="s">
        <v>843</v>
      </c>
    </row>
    <row r="692" spans="1:20">
      <c r="A692"/>
      <c r="B692"/>
      <c r="P692" s="26" t="s">
        <v>832</v>
      </c>
      <c r="Q692" s="26" t="s">
        <v>782</v>
      </c>
      <c r="R692" s="26" t="s">
        <v>444</v>
      </c>
      <c r="S692" s="27">
        <v>4</v>
      </c>
      <c r="T692" s="26" t="s">
        <v>843</v>
      </c>
    </row>
    <row r="693" spans="1:20">
      <c r="A693"/>
      <c r="B693"/>
      <c r="P693" s="26" t="s">
        <v>832</v>
      </c>
      <c r="Q693" s="26" t="s">
        <v>782</v>
      </c>
      <c r="R693" s="26" t="s">
        <v>316</v>
      </c>
      <c r="S693" s="27">
        <v>4</v>
      </c>
      <c r="T693" s="26" t="s">
        <v>843</v>
      </c>
    </row>
    <row r="694" spans="1:20">
      <c r="A694"/>
      <c r="B694"/>
      <c r="P694" s="26" t="s">
        <v>832</v>
      </c>
      <c r="Q694" s="26" t="s">
        <v>782</v>
      </c>
      <c r="R694" s="26" t="s">
        <v>382</v>
      </c>
      <c r="S694" s="27">
        <v>4</v>
      </c>
      <c r="T694" s="26" t="s">
        <v>843</v>
      </c>
    </row>
    <row r="695" spans="1:20">
      <c r="A695"/>
      <c r="B695"/>
      <c r="P695" s="26" t="s">
        <v>832</v>
      </c>
      <c r="Q695" s="26" t="s">
        <v>782</v>
      </c>
      <c r="R695" s="26" t="s">
        <v>301</v>
      </c>
      <c r="S695" s="27">
        <v>4</v>
      </c>
      <c r="T695" s="26" t="s">
        <v>843</v>
      </c>
    </row>
    <row r="696" spans="1:20">
      <c r="A696"/>
      <c r="B696"/>
      <c r="P696" s="26" t="s">
        <v>832</v>
      </c>
      <c r="Q696" s="26" t="s">
        <v>782</v>
      </c>
      <c r="R696" s="26" t="s">
        <v>355</v>
      </c>
      <c r="S696" s="27">
        <v>4</v>
      </c>
      <c r="T696" s="26" t="s">
        <v>843</v>
      </c>
    </row>
    <row r="697" spans="1:20">
      <c r="A697"/>
      <c r="B697"/>
      <c r="P697" s="26" t="s">
        <v>832</v>
      </c>
      <c r="Q697" s="26" t="s">
        <v>782</v>
      </c>
      <c r="R697" s="26" t="s">
        <v>294</v>
      </c>
      <c r="S697" s="27">
        <v>4</v>
      </c>
      <c r="T697" s="26" t="s">
        <v>843</v>
      </c>
    </row>
    <row r="698" spans="1:20">
      <c r="A698"/>
      <c r="B698"/>
      <c r="P698" s="26" t="s">
        <v>832</v>
      </c>
      <c r="Q698" s="26" t="s">
        <v>782</v>
      </c>
      <c r="R698" s="26" t="s">
        <v>254</v>
      </c>
      <c r="S698" s="27">
        <v>4</v>
      </c>
      <c r="T698" s="26" t="s">
        <v>843</v>
      </c>
    </row>
    <row r="699" spans="1:20">
      <c r="A699"/>
      <c r="B699"/>
      <c r="P699" s="26" t="s">
        <v>832</v>
      </c>
      <c r="Q699" s="26" t="s">
        <v>782</v>
      </c>
      <c r="R699" s="26" t="s">
        <v>364</v>
      </c>
      <c r="S699" s="27">
        <v>4</v>
      </c>
      <c r="T699" s="26" t="s">
        <v>843</v>
      </c>
    </row>
    <row r="700" spans="1:20">
      <c r="A700"/>
      <c r="B700"/>
      <c r="P700" s="26" t="s">
        <v>832</v>
      </c>
      <c r="Q700" s="26" t="s">
        <v>782</v>
      </c>
      <c r="R700" s="26" t="s">
        <v>319</v>
      </c>
      <c r="S700" s="27">
        <v>4</v>
      </c>
      <c r="T700" s="26" t="s">
        <v>843</v>
      </c>
    </row>
    <row r="701" spans="1:20">
      <c r="A701"/>
      <c r="B701"/>
      <c r="P701" s="26" t="s">
        <v>832</v>
      </c>
      <c r="Q701" s="26" t="s">
        <v>782</v>
      </c>
      <c r="R701" s="26" t="s">
        <v>357</v>
      </c>
      <c r="S701" s="27">
        <v>4</v>
      </c>
      <c r="T701" s="26" t="s">
        <v>843</v>
      </c>
    </row>
    <row r="702" spans="1:20">
      <c r="A702"/>
      <c r="B702"/>
      <c r="P702" s="26" t="s">
        <v>832</v>
      </c>
      <c r="Q702" s="26" t="s">
        <v>782</v>
      </c>
      <c r="R702" s="26" t="s">
        <v>322</v>
      </c>
      <c r="S702" s="27">
        <v>4</v>
      </c>
      <c r="T702" s="26" t="s">
        <v>843</v>
      </c>
    </row>
    <row r="703" spans="1:20">
      <c r="A703"/>
      <c r="B703"/>
      <c r="P703" s="26" t="s">
        <v>832</v>
      </c>
      <c r="Q703" s="26" t="s">
        <v>782</v>
      </c>
      <c r="R703" s="26" t="s">
        <v>288</v>
      </c>
      <c r="S703" s="27">
        <v>4</v>
      </c>
      <c r="T703" s="26" t="s">
        <v>843</v>
      </c>
    </row>
    <row r="704" spans="1:20">
      <c r="A704"/>
      <c r="B704"/>
      <c r="P704" s="26" t="s">
        <v>832</v>
      </c>
      <c r="Q704" s="26" t="s">
        <v>782</v>
      </c>
      <c r="R704" s="26" t="s">
        <v>587</v>
      </c>
      <c r="S704" s="27">
        <v>3</v>
      </c>
      <c r="T704" s="26" t="s">
        <v>844</v>
      </c>
    </row>
    <row r="705" spans="1:20">
      <c r="A705"/>
      <c r="B705"/>
      <c r="P705" s="26" t="s">
        <v>832</v>
      </c>
      <c r="Q705" s="26" t="s">
        <v>782</v>
      </c>
      <c r="R705" s="26" t="s">
        <v>414</v>
      </c>
      <c r="S705" s="27">
        <v>3</v>
      </c>
      <c r="T705" s="26" t="s">
        <v>844</v>
      </c>
    </row>
    <row r="706" spans="1:20">
      <c r="A706"/>
      <c r="B706"/>
      <c r="P706" s="26" t="s">
        <v>832</v>
      </c>
      <c r="Q706" s="26" t="s">
        <v>782</v>
      </c>
      <c r="R706" s="26" t="s">
        <v>449</v>
      </c>
      <c r="S706" s="27">
        <v>3</v>
      </c>
      <c r="T706" s="26" t="s">
        <v>844</v>
      </c>
    </row>
    <row r="707" spans="1:20">
      <c r="A707"/>
      <c r="B707"/>
      <c r="P707" s="26" t="s">
        <v>832</v>
      </c>
      <c r="Q707" s="26" t="s">
        <v>782</v>
      </c>
      <c r="R707" s="26" t="s">
        <v>34</v>
      </c>
      <c r="S707" s="27">
        <v>3</v>
      </c>
      <c r="T707" s="26" t="s">
        <v>844</v>
      </c>
    </row>
    <row r="708" spans="1:20">
      <c r="A708"/>
      <c r="B708"/>
      <c r="P708" s="26" t="s">
        <v>832</v>
      </c>
      <c r="Q708" s="26" t="s">
        <v>782</v>
      </c>
      <c r="R708" s="26" t="s">
        <v>845</v>
      </c>
      <c r="S708" s="27">
        <v>3</v>
      </c>
      <c r="T708" s="26" t="s">
        <v>844</v>
      </c>
    </row>
    <row r="709" spans="1:20">
      <c r="A709"/>
      <c r="B709"/>
      <c r="P709" s="26" t="s">
        <v>832</v>
      </c>
      <c r="Q709" s="26" t="s">
        <v>782</v>
      </c>
      <c r="R709" s="26" t="s">
        <v>176</v>
      </c>
      <c r="S709" s="27">
        <v>3</v>
      </c>
      <c r="T709" s="26" t="s">
        <v>844</v>
      </c>
    </row>
    <row r="710" spans="1:20">
      <c r="A710"/>
      <c r="B710"/>
      <c r="P710" s="26" t="s">
        <v>832</v>
      </c>
      <c r="Q710" s="26" t="s">
        <v>782</v>
      </c>
      <c r="R710" s="26" t="s">
        <v>326</v>
      </c>
      <c r="S710" s="27">
        <v>3</v>
      </c>
      <c r="T710" s="26" t="s">
        <v>844</v>
      </c>
    </row>
    <row r="711" spans="1:20">
      <c r="A711"/>
      <c r="B711"/>
      <c r="P711" s="26" t="s">
        <v>832</v>
      </c>
      <c r="Q711" s="26" t="s">
        <v>782</v>
      </c>
      <c r="R711" s="26" t="s">
        <v>674</v>
      </c>
      <c r="S711" s="27">
        <v>3</v>
      </c>
      <c r="T711" s="26" t="s">
        <v>844</v>
      </c>
    </row>
    <row r="712" spans="1:20">
      <c r="A712"/>
      <c r="B712"/>
      <c r="P712" s="26" t="s">
        <v>832</v>
      </c>
      <c r="Q712" s="26" t="s">
        <v>782</v>
      </c>
      <c r="R712" s="26" t="s">
        <v>574</v>
      </c>
      <c r="S712" s="27">
        <v>3</v>
      </c>
      <c r="T712" s="26" t="s">
        <v>844</v>
      </c>
    </row>
    <row r="713" spans="1:20">
      <c r="A713"/>
      <c r="B713"/>
      <c r="P713" s="26" t="s">
        <v>832</v>
      </c>
      <c r="Q713" s="26" t="s">
        <v>782</v>
      </c>
      <c r="R713" s="26" t="s">
        <v>496</v>
      </c>
      <c r="S713" s="27">
        <v>3</v>
      </c>
      <c r="T713" s="26" t="s">
        <v>844</v>
      </c>
    </row>
    <row r="714" spans="1:20">
      <c r="A714"/>
      <c r="B714"/>
      <c r="P714" s="26" t="s">
        <v>832</v>
      </c>
      <c r="Q714" s="26" t="s">
        <v>782</v>
      </c>
      <c r="R714" s="26" t="s">
        <v>518</v>
      </c>
      <c r="S714" s="27">
        <v>3</v>
      </c>
      <c r="T714" s="26" t="s">
        <v>844</v>
      </c>
    </row>
    <row r="715" spans="1:20">
      <c r="A715"/>
      <c r="B715"/>
      <c r="P715" s="26" t="s">
        <v>832</v>
      </c>
      <c r="Q715" s="26" t="s">
        <v>782</v>
      </c>
      <c r="R715" s="26" t="s">
        <v>338</v>
      </c>
      <c r="S715" s="27">
        <v>3</v>
      </c>
      <c r="T715" s="26" t="s">
        <v>844</v>
      </c>
    </row>
    <row r="716" spans="1:20">
      <c r="A716"/>
      <c r="B716"/>
      <c r="P716" s="26" t="s">
        <v>832</v>
      </c>
      <c r="Q716" s="26" t="s">
        <v>782</v>
      </c>
      <c r="R716" s="26" t="s">
        <v>450</v>
      </c>
      <c r="S716" s="27">
        <v>3</v>
      </c>
      <c r="T716" s="26" t="s">
        <v>844</v>
      </c>
    </row>
    <row r="717" spans="1:20">
      <c r="A717"/>
      <c r="B717"/>
      <c r="P717" s="26" t="s">
        <v>832</v>
      </c>
      <c r="Q717" s="26" t="s">
        <v>782</v>
      </c>
      <c r="R717" s="26" t="s">
        <v>463</v>
      </c>
      <c r="S717" s="27">
        <v>3</v>
      </c>
      <c r="T717" s="26" t="s">
        <v>844</v>
      </c>
    </row>
    <row r="718" spans="1:20">
      <c r="A718"/>
      <c r="B718"/>
      <c r="P718" s="26" t="s">
        <v>832</v>
      </c>
      <c r="Q718" s="26" t="s">
        <v>782</v>
      </c>
      <c r="R718" s="26" t="s">
        <v>380</v>
      </c>
      <c r="S718" s="27">
        <v>3</v>
      </c>
      <c r="T718" s="26" t="s">
        <v>844</v>
      </c>
    </row>
    <row r="719" spans="1:20">
      <c r="A719"/>
      <c r="B719"/>
      <c r="P719" s="26" t="s">
        <v>832</v>
      </c>
      <c r="Q719" s="26" t="s">
        <v>782</v>
      </c>
      <c r="R719" s="26" t="s">
        <v>187</v>
      </c>
      <c r="S719" s="27">
        <v>3</v>
      </c>
      <c r="T719" s="26" t="s">
        <v>844</v>
      </c>
    </row>
    <row r="720" spans="1:20">
      <c r="A720"/>
      <c r="B720"/>
      <c r="P720" s="26" t="s">
        <v>832</v>
      </c>
      <c r="Q720" s="26" t="s">
        <v>782</v>
      </c>
      <c r="R720" s="26" t="s">
        <v>628</v>
      </c>
      <c r="S720" s="27">
        <v>3</v>
      </c>
      <c r="T720" s="26" t="s">
        <v>844</v>
      </c>
    </row>
    <row r="721" spans="1:20">
      <c r="A721"/>
      <c r="B721"/>
      <c r="P721" s="26" t="s">
        <v>832</v>
      </c>
      <c r="Q721" s="26" t="s">
        <v>782</v>
      </c>
      <c r="R721" s="26" t="s">
        <v>602</v>
      </c>
      <c r="S721" s="27">
        <v>3</v>
      </c>
      <c r="T721" s="26" t="s">
        <v>844</v>
      </c>
    </row>
    <row r="722" spans="1:20">
      <c r="A722"/>
      <c r="B722"/>
      <c r="P722" s="26" t="s">
        <v>832</v>
      </c>
      <c r="Q722" s="26" t="s">
        <v>782</v>
      </c>
      <c r="R722" s="26" t="s">
        <v>405</v>
      </c>
      <c r="S722" s="27">
        <v>3</v>
      </c>
      <c r="T722" s="26" t="s">
        <v>844</v>
      </c>
    </row>
    <row r="723" spans="1:20">
      <c r="A723"/>
      <c r="B723"/>
      <c r="P723" s="26" t="s">
        <v>832</v>
      </c>
      <c r="Q723" s="26" t="s">
        <v>782</v>
      </c>
      <c r="R723" s="26" t="s">
        <v>679</v>
      </c>
      <c r="S723" s="27">
        <v>3</v>
      </c>
      <c r="T723" s="26" t="s">
        <v>844</v>
      </c>
    </row>
    <row r="724" spans="1:20">
      <c r="A724"/>
      <c r="B724"/>
      <c r="P724" s="26" t="s">
        <v>832</v>
      </c>
      <c r="Q724" s="26" t="s">
        <v>782</v>
      </c>
      <c r="R724" s="26" t="s">
        <v>136</v>
      </c>
      <c r="S724" s="27">
        <v>3</v>
      </c>
      <c r="T724" s="26" t="s">
        <v>844</v>
      </c>
    </row>
    <row r="725" spans="1:20">
      <c r="A725"/>
      <c r="B725"/>
      <c r="P725" s="26" t="s">
        <v>832</v>
      </c>
      <c r="Q725" s="26" t="s">
        <v>782</v>
      </c>
      <c r="R725" s="26" t="s">
        <v>544</v>
      </c>
      <c r="S725" s="27">
        <v>3</v>
      </c>
      <c r="T725" s="26" t="s">
        <v>844</v>
      </c>
    </row>
    <row r="726" spans="1:20">
      <c r="A726"/>
      <c r="B726"/>
      <c r="P726" s="26" t="s">
        <v>832</v>
      </c>
      <c r="Q726" s="26" t="s">
        <v>782</v>
      </c>
      <c r="R726" s="26" t="s">
        <v>846</v>
      </c>
      <c r="S726" s="27">
        <v>3</v>
      </c>
      <c r="T726" s="26" t="s">
        <v>844</v>
      </c>
    </row>
    <row r="727" spans="1:20">
      <c r="A727"/>
      <c r="B727"/>
      <c r="P727" s="26" t="s">
        <v>832</v>
      </c>
      <c r="Q727" s="26" t="s">
        <v>782</v>
      </c>
      <c r="R727" s="26" t="s">
        <v>371</v>
      </c>
      <c r="S727" s="27">
        <v>3</v>
      </c>
      <c r="T727" s="26" t="s">
        <v>844</v>
      </c>
    </row>
    <row r="728" spans="1:20">
      <c r="A728"/>
      <c r="B728"/>
      <c r="P728" s="26" t="s">
        <v>832</v>
      </c>
      <c r="Q728" s="26" t="s">
        <v>782</v>
      </c>
      <c r="R728" s="26" t="s">
        <v>361</v>
      </c>
      <c r="S728" s="27">
        <v>3</v>
      </c>
      <c r="T728" s="26" t="s">
        <v>844</v>
      </c>
    </row>
    <row r="729" spans="1:20">
      <c r="A729"/>
      <c r="B729"/>
      <c r="P729" s="26" t="s">
        <v>832</v>
      </c>
      <c r="Q729" s="26" t="s">
        <v>782</v>
      </c>
      <c r="R729" s="26" t="s">
        <v>467</v>
      </c>
      <c r="S729" s="27">
        <v>3</v>
      </c>
      <c r="T729" s="26" t="s">
        <v>844</v>
      </c>
    </row>
    <row r="730" spans="1:20">
      <c r="A730"/>
      <c r="B730"/>
      <c r="P730" s="26" t="s">
        <v>832</v>
      </c>
      <c r="Q730" s="26" t="s">
        <v>782</v>
      </c>
      <c r="R730" s="26" t="s">
        <v>729</v>
      </c>
      <c r="S730" s="27">
        <v>3</v>
      </c>
      <c r="T730" s="26" t="s">
        <v>844</v>
      </c>
    </row>
    <row r="731" spans="1:20">
      <c r="A731"/>
      <c r="B731"/>
      <c r="P731" s="26" t="s">
        <v>832</v>
      </c>
      <c r="Q731" s="26" t="s">
        <v>782</v>
      </c>
      <c r="R731" s="26" t="s">
        <v>661</v>
      </c>
      <c r="S731" s="27">
        <v>3</v>
      </c>
      <c r="T731" s="26" t="s">
        <v>844</v>
      </c>
    </row>
    <row r="732" spans="1:20">
      <c r="A732"/>
      <c r="B732"/>
      <c r="P732" s="26" t="s">
        <v>832</v>
      </c>
      <c r="Q732" s="26" t="s">
        <v>782</v>
      </c>
      <c r="R732" s="26" t="s">
        <v>702</v>
      </c>
      <c r="S732" s="27">
        <v>3</v>
      </c>
      <c r="T732" s="26" t="s">
        <v>844</v>
      </c>
    </row>
    <row r="733" spans="1:20">
      <c r="A733"/>
      <c r="B733"/>
      <c r="P733" s="26" t="s">
        <v>832</v>
      </c>
      <c r="Q733" s="26" t="s">
        <v>782</v>
      </c>
      <c r="R733" s="26" t="s">
        <v>351</v>
      </c>
      <c r="S733" s="27">
        <v>3</v>
      </c>
      <c r="T733" s="26" t="s">
        <v>844</v>
      </c>
    </row>
    <row r="734" spans="1:20">
      <c r="A734"/>
      <c r="B734"/>
      <c r="P734" s="26" t="s">
        <v>832</v>
      </c>
      <c r="Q734" s="26" t="s">
        <v>782</v>
      </c>
      <c r="R734" s="26" t="s">
        <v>455</v>
      </c>
      <c r="S734" s="27">
        <v>3</v>
      </c>
      <c r="T734" s="26" t="s">
        <v>844</v>
      </c>
    </row>
    <row r="735" spans="1:20">
      <c r="A735"/>
      <c r="B735"/>
      <c r="P735" s="26" t="s">
        <v>832</v>
      </c>
      <c r="Q735" s="26" t="s">
        <v>782</v>
      </c>
      <c r="R735" s="26" t="s">
        <v>384</v>
      </c>
      <c r="S735" s="27">
        <v>3</v>
      </c>
      <c r="T735" s="26" t="s">
        <v>844</v>
      </c>
    </row>
    <row r="736" spans="1:20">
      <c r="A736"/>
      <c r="B736"/>
      <c r="P736" s="26" t="s">
        <v>832</v>
      </c>
      <c r="Q736" s="26" t="s">
        <v>782</v>
      </c>
      <c r="R736" s="26" t="s">
        <v>565</v>
      </c>
      <c r="S736" s="27">
        <v>3</v>
      </c>
      <c r="T736" s="26" t="s">
        <v>844</v>
      </c>
    </row>
    <row r="737" spans="1:20">
      <c r="A737"/>
      <c r="B737"/>
      <c r="P737" s="26" t="s">
        <v>832</v>
      </c>
      <c r="Q737" s="26" t="s">
        <v>782</v>
      </c>
      <c r="R737" s="26" t="s">
        <v>446</v>
      </c>
      <c r="S737" s="27">
        <v>3</v>
      </c>
      <c r="T737" s="26" t="s">
        <v>844</v>
      </c>
    </row>
    <row r="738" spans="1:20">
      <c r="A738"/>
      <c r="B738"/>
      <c r="P738" s="26" t="s">
        <v>832</v>
      </c>
      <c r="Q738" s="26" t="s">
        <v>782</v>
      </c>
      <c r="R738" s="26" t="s">
        <v>644</v>
      </c>
      <c r="S738" s="27">
        <v>3</v>
      </c>
      <c r="T738" s="26" t="s">
        <v>844</v>
      </c>
    </row>
    <row r="739" spans="1:20">
      <c r="A739"/>
      <c r="B739"/>
      <c r="P739" s="26" t="s">
        <v>832</v>
      </c>
      <c r="Q739" s="26" t="s">
        <v>782</v>
      </c>
      <c r="R739" s="26" t="s">
        <v>502</v>
      </c>
      <c r="S739" s="27">
        <v>3</v>
      </c>
      <c r="T739" s="26" t="s">
        <v>844</v>
      </c>
    </row>
    <row r="740" spans="1:20">
      <c r="A740"/>
      <c r="B740"/>
      <c r="P740" s="26" t="s">
        <v>832</v>
      </c>
      <c r="Q740" s="26" t="s">
        <v>782</v>
      </c>
      <c r="R740" s="26" t="s">
        <v>567</v>
      </c>
      <c r="S740" s="27">
        <v>3</v>
      </c>
      <c r="T740" s="26" t="s">
        <v>844</v>
      </c>
    </row>
    <row r="741" spans="1:20">
      <c r="A741"/>
      <c r="B741"/>
      <c r="P741" s="26" t="s">
        <v>832</v>
      </c>
      <c r="Q741" s="26" t="s">
        <v>782</v>
      </c>
      <c r="R741" s="26" t="s">
        <v>307</v>
      </c>
      <c r="S741" s="27">
        <v>3</v>
      </c>
      <c r="T741" s="26" t="s">
        <v>844</v>
      </c>
    </row>
    <row r="742" spans="1:20">
      <c r="A742"/>
      <c r="B742"/>
      <c r="P742" s="26" t="s">
        <v>832</v>
      </c>
      <c r="Q742" s="26" t="s">
        <v>782</v>
      </c>
      <c r="R742" s="26" t="s">
        <v>427</v>
      </c>
      <c r="S742" s="27">
        <v>3</v>
      </c>
      <c r="T742" s="26" t="s">
        <v>844</v>
      </c>
    </row>
    <row r="743" spans="1:20">
      <c r="A743"/>
      <c r="B743"/>
      <c r="P743" s="26" t="s">
        <v>832</v>
      </c>
      <c r="Q743" s="26" t="s">
        <v>782</v>
      </c>
      <c r="R743" s="26" t="s">
        <v>54</v>
      </c>
      <c r="S743" s="27">
        <v>3</v>
      </c>
      <c r="T743" s="26" t="s">
        <v>844</v>
      </c>
    </row>
    <row r="744" spans="1:20">
      <c r="A744"/>
      <c r="B744"/>
      <c r="P744" s="26" t="s">
        <v>832</v>
      </c>
      <c r="Q744" s="26" t="s">
        <v>782</v>
      </c>
      <c r="R744" s="26" t="s">
        <v>686</v>
      </c>
      <c r="S744" s="27">
        <v>3</v>
      </c>
      <c r="T744" s="26" t="s">
        <v>844</v>
      </c>
    </row>
    <row r="745" spans="1:20">
      <c r="A745"/>
      <c r="B745"/>
      <c r="P745" s="26" t="s">
        <v>832</v>
      </c>
      <c r="Q745" s="26" t="s">
        <v>782</v>
      </c>
      <c r="R745" s="26" t="s">
        <v>429</v>
      </c>
      <c r="S745" s="27">
        <v>3</v>
      </c>
      <c r="T745" s="26" t="s">
        <v>844</v>
      </c>
    </row>
    <row r="746" spans="1:20">
      <c r="A746"/>
      <c r="B746"/>
      <c r="P746" s="26" t="s">
        <v>832</v>
      </c>
      <c r="Q746" s="26" t="s">
        <v>782</v>
      </c>
      <c r="R746" s="26" t="s">
        <v>717</v>
      </c>
      <c r="S746" s="27">
        <v>3</v>
      </c>
      <c r="T746" s="26" t="s">
        <v>844</v>
      </c>
    </row>
    <row r="747" spans="1:20">
      <c r="A747"/>
      <c r="B747"/>
      <c r="P747" s="26" t="s">
        <v>832</v>
      </c>
      <c r="Q747" s="26" t="s">
        <v>795</v>
      </c>
      <c r="R747" s="26" t="s">
        <v>76</v>
      </c>
      <c r="S747" s="27">
        <v>37</v>
      </c>
      <c r="T747" s="26" t="s">
        <v>783</v>
      </c>
    </row>
    <row r="748" spans="1:20">
      <c r="A748"/>
      <c r="B748"/>
      <c r="P748" s="26" t="s">
        <v>832</v>
      </c>
      <c r="Q748" s="26" t="s">
        <v>795</v>
      </c>
      <c r="R748" s="26" t="s">
        <v>90</v>
      </c>
      <c r="S748" s="27">
        <v>29</v>
      </c>
      <c r="T748" s="26" t="s">
        <v>826</v>
      </c>
    </row>
    <row r="749" spans="1:20">
      <c r="A749"/>
      <c r="B749"/>
      <c r="P749" s="26" t="s">
        <v>832</v>
      </c>
      <c r="Q749" s="26" t="s">
        <v>795</v>
      </c>
      <c r="R749" s="26" t="s">
        <v>73</v>
      </c>
      <c r="S749" s="27">
        <v>29</v>
      </c>
      <c r="T749" s="26" t="s">
        <v>826</v>
      </c>
    </row>
    <row r="750" spans="1:20">
      <c r="P750" s="26" t="s">
        <v>832</v>
      </c>
      <c r="Q750" s="26" t="s">
        <v>795</v>
      </c>
      <c r="R750" s="26" t="s">
        <v>122</v>
      </c>
      <c r="S750" s="27">
        <v>25</v>
      </c>
      <c r="T750" s="26" t="s">
        <v>820</v>
      </c>
    </row>
    <row r="751" spans="1:20">
      <c r="P751" s="26" t="s">
        <v>832</v>
      </c>
      <c r="Q751" s="26" t="s">
        <v>795</v>
      </c>
      <c r="R751" s="26" t="s">
        <v>108</v>
      </c>
      <c r="S751" s="27">
        <v>23</v>
      </c>
      <c r="T751" s="26" t="s">
        <v>786</v>
      </c>
    </row>
    <row r="752" spans="1:20">
      <c r="P752" s="26" t="s">
        <v>832</v>
      </c>
      <c r="Q752" s="26" t="s">
        <v>795</v>
      </c>
      <c r="R752" s="26" t="s">
        <v>72</v>
      </c>
      <c r="S752" s="27">
        <v>21</v>
      </c>
      <c r="T752" s="26" t="s">
        <v>796</v>
      </c>
    </row>
    <row r="753" spans="16:20">
      <c r="P753" s="26" t="s">
        <v>832</v>
      </c>
      <c r="Q753" s="26" t="s">
        <v>795</v>
      </c>
      <c r="R753" s="26" t="s">
        <v>123</v>
      </c>
      <c r="S753" s="27">
        <v>20</v>
      </c>
      <c r="T753" s="26" t="s">
        <v>821</v>
      </c>
    </row>
    <row r="754" spans="16:20">
      <c r="P754" s="26" t="s">
        <v>832</v>
      </c>
      <c r="Q754" s="26" t="s">
        <v>795</v>
      </c>
      <c r="R754" s="26" t="s">
        <v>80</v>
      </c>
      <c r="S754" s="27">
        <v>19</v>
      </c>
      <c r="T754" s="26" t="s">
        <v>828</v>
      </c>
    </row>
    <row r="755" spans="16:20">
      <c r="P755" s="26" t="s">
        <v>832</v>
      </c>
      <c r="Q755" s="26" t="s">
        <v>795</v>
      </c>
      <c r="R755" s="26" t="s">
        <v>88</v>
      </c>
      <c r="S755" s="27">
        <v>19</v>
      </c>
      <c r="T755" s="26" t="s">
        <v>828</v>
      </c>
    </row>
    <row r="756" spans="16:20">
      <c r="P756" s="26" t="s">
        <v>832</v>
      </c>
      <c r="Q756" s="26" t="s">
        <v>795</v>
      </c>
      <c r="R756" s="26" t="s">
        <v>131</v>
      </c>
      <c r="S756" s="27">
        <v>19</v>
      </c>
      <c r="T756" s="26" t="s">
        <v>828</v>
      </c>
    </row>
    <row r="757" spans="16:20">
      <c r="P757" s="26" t="s">
        <v>832</v>
      </c>
      <c r="Q757" s="26" t="s">
        <v>795</v>
      </c>
      <c r="R757" s="26" t="s">
        <v>74</v>
      </c>
      <c r="S757" s="27">
        <v>18</v>
      </c>
      <c r="T757" s="26" t="s">
        <v>809</v>
      </c>
    </row>
    <row r="758" spans="16:20">
      <c r="P758" s="26" t="s">
        <v>832</v>
      </c>
      <c r="Q758" s="26" t="s">
        <v>795</v>
      </c>
      <c r="R758" s="26" t="s">
        <v>102</v>
      </c>
      <c r="S758" s="27">
        <v>18</v>
      </c>
      <c r="T758" s="26" t="s">
        <v>809</v>
      </c>
    </row>
    <row r="759" spans="16:20">
      <c r="P759" s="26" t="s">
        <v>832</v>
      </c>
      <c r="Q759" s="26" t="s">
        <v>795</v>
      </c>
      <c r="R759" s="26" t="s">
        <v>93</v>
      </c>
      <c r="S759" s="27">
        <v>17</v>
      </c>
      <c r="T759" s="26" t="s">
        <v>810</v>
      </c>
    </row>
    <row r="760" spans="16:20">
      <c r="P760" s="26" t="s">
        <v>832</v>
      </c>
      <c r="Q760" s="26" t="s">
        <v>795</v>
      </c>
      <c r="R760" s="26" t="s">
        <v>75</v>
      </c>
      <c r="S760" s="27">
        <v>17</v>
      </c>
      <c r="T760" s="26" t="s">
        <v>810</v>
      </c>
    </row>
    <row r="761" spans="16:20">
      <c r="P761" s="26" t="s">
        <v>832</v>
      </c>
      <c r="Q761" s="26" t="s">
        <v>795</v>
      </c>
      <c r="R761" s="26" t="s">
        <v>103</v>
      </c>
      <c r="S761" s="27">
        <v>17</v>
      </c>
      <c r="T761" s="26" t="s">
        <v>810</v>
      </c>
    </row>
    <row r="762" spans="16:20">
      <c r="P762" s="26" t="s">
        <v>832</v>
      </c>
      <c r="Q762" s="26" t="s">
        <v>795</v>
      </c>
      <c r="R762" s="26" t="s">
        <v>100</v>
      </c>
      <c r="S762" s="27">
        <v>17</v>
      </c>
      <c r="T762" s="26" t="s">
        <v>810</v>
      </c>
    </row>
    <row r="763" spans="16:20">
      <c r="P763" s="26" t="s">
        <v>832</v>
      </c>
      <c r="Q763" s="26" t="s">
        <v>795</v>
      </c>
      <c r="R763" s="26" t="s">
        <v>78</v>
      </c>
      <c r="S763" s="27">
        <v>16</v>
      </c>
      <c r="T763" s="26" t="s">
        <v>823</v>
      </c>
    </row>
    <row r="764" spans="16:20">
      <c r="P764" s="26" t="s">
        <v>832</v>
      </c>
      <c r="Q764" s="26" t="s">
        <v>795</v>
      </c>
      <c r="R764" s="26" t="s">
        <v>106</v>
      </c>
      <c r="S764" s="27">
        <v>15</v>
      </c>
      <c r="T764" s="26" t="s">
        <v>847</v>
      </c>
    </row>
    <row r="765" spans="16:20">
      <c r="P765" s="26" t="s">
        <v>832</v>
      </c>
      <c r="Q765" s="26" t="s">
        <v>795</v>
      </c>
      <c r="R765" s="26" t="s">
        <v>129</v>
      </c>
      <c r="S765" s="27">
        <v>14</v>
      </c>
      <c r="T765" s="26" t="s">
        <v>801</v>
      </c>
    </row>
    <row r="766" spans="16:20">
      <c r="P766" s="26" t="s">
        <v>832</v>
      </c>
      <c r="Q766" s="26" t="s">
        <v>795</v>
      </c>
      <c r="R766" s="26" t="s">
        <v>91</v>
      </c>
      <c r="S766" s="27">
        <v>14</v>
      </c>
      <c r="T766" s="26" t="s">
        <v>801</v>
      </c>
    </row>
    <row r="767" spans="16:20">
      <c r="P767" s="26" t="s">
        <v>832</v>
      </c>
      <c r="Q767" s="26" t="s">
        <v>795</v>
      </c>
      <c r="R767" s="26" t="s">
        <v>141</v>
      </c>
      <c r="S767" s="27">
        <v>14</v>
      </c>
      <c r="T767" s="26" t="s">
        <v>801</v>
      </c>
    </row>
    <row r="768" spans="16:20">
      <c r="P768" s="26" t="s">
        <v>832</v>
      </c>
      <c r="Q768" s="26" t="s">
        <v>795</v>
      </c>
      <c r="R768" s="26" t="s">
        <v>96</v>
      </c>
      <c r="S768" s="27">
        <v>14</v>
      </c>
      <c r="T768" s="26" t="s">
        <v>801</v>
      </c>
    </row>
    <row r="769" spans="16:20">
      <c r="P769" s="26" t="s">
        <v>832</v>
      </c>
      <c r="Q769" s="26" t="s">
        <v>795</v>
      </c>
      <c r="R769" s="26" t="s">
        <v>112</v>
      </c>
      <c r="S769" s="27">
        <v>14</v>
      </c>
      <c r="T769" s="26" t="s">
        <v>801</v>
      </c>
    </row>
    <row r="770" spans="16:20">
      <c r="P770" s="26" t="s">
        <v>832</v>
      </c>
      <c r="Q770" s="26" t="s">
        <v>795</v>
      </c>
      <c r="R770" s="26" t="s">
        <v>99</v>
      </c>
      <c r="S770" s="27">
        <v>13</v>
      </c>
      <c r="T770" s="26" t="s">
        <v>829</v>
      </c>
    </row>
    <row r="771" spans="16:20">
      <c r="P771" s="26" t="s">
        <v>832</v>
      </c>
      <c r="Q771" s="26" t="s">
        <v>795</v>
      </c>
      <c r="R771" s="26" t="s">
        <v>86</v>
      </c>
      <c r="S771" s="27">
        <v>13</v>
      </c>
      <c r="T771" s="26" t="s">
        <v>829</v>
      </c>
    </row>
    <row r="772" spans="16:20">
      <c r="P772" s="26" t="s">
        <v>832</v>
      </c>
      <c r="Q772" s="26" t="s">
        <v>795</v>
      </c>
      <c r="R772" s="26" t="s">
        <v>116</v>
      </c>
      <c r="S772" s="27">
        <v>13</v>
      </c>
      <c r="T772" s="26" t="s">
        <v>829</v>
      </c>
    </row>
    <row r="773" spans="16:20">
      <c r="P773" s="26" t="s">
        <v>832</v>
      </c>
      <c r="Q773" s="26" t="s">
        <v>795</v>
      </c>
      <c r="R773" s="26" t="s">
        <v>105</v>
      </c>
      <c r="S773" s="27">
        <v>12</v>
      </c>
      <c r="T773" s="26" t="s">
        <v>848</v>
      </c>
    </row>
    <row r="774" spans="16:20">
      <c r="P774" s="26" t="s">
        <v>832</v>
      </c>
      <c r="Q774" s="26" t="s">
        <v>795</v>
      </c>
      <c r="R774" s="26" t="s">
        <v>198</v>
      </c>
      <c r="S774" s="27">
        <v>12</v>
      </c>
      <c r="T774" s="26" t="s">
        <v>848</v>
      </c>
    </row>
    <row r="775" spans="16:20">
      <c r="P775" s="26" t="s">
        <v>832</v>
      </c>
      <c r="Q775" s="26" t="s">
        <v>795</v>
      </c>
      <c r="R775" s="26" t="s">
        <v>179</v>
      </c>
      <c r="S775" s="27">
        <v>12</v>
      </c>
      <c r="T775" s="26" t="s">
        <v>848</v>
      </c>
    </row>
    <row r="776" spans="16:20">
      <c r="P776" s="26" t="s">
        <v>832</v>
      </c>
      <c r="Q776" s="26" t="s">
        <v>795</v>
      </c>
      <c r="R776" s="26" t="s">
        <v>197</v>
      </c>
      <c r="S776" s="27">
        <v>11</v>
      </c>
      <c r="T776" s="26" t="s">
        <v>802</v>
      </c>
    </row>
    <row r="777" spans="16:20">
      <c r="P777" s="26" t="s">
        <v>832</v>
      </c>
      <c r="Q777" s="26" t="s">
        <v>795</v>
      </c>
      <c r="R777" s="26" t="s">
        <v>89</v>
      </c>
      <c r="S777" s="27">
        <v>11</v>
      </c>
      <c r="T777" s="26" t="s">
        <v>802</v>
      </c>
    </row>
    <row r="778" spans="16:20">
      <c r="P778" s="26" t="s">
        <v>832</v>
      </c>
      <c r="Q778" s="26" t="s">
        <v>795</v>
      </c>
      <c r="R778" s="26" t="s">
        <v>82</v>
      </c>
      <c r="S778" s="27">
        <v>11</v>
      </c>
      <c r="T778" s="26" t="s">
        <v>802</v>
      </c>
    </row>
    <row r="779" spans="16:20">
      <c r="P779" s="26" t="s">
        <v>832</v>
      </c>
      <c r="Q779" s="26" t="s">
        <v>795</v>
      </c>
      <c r="R779" s="26" t="s">
        <v>79</v>
      </c>
      <c r="S779" s="27">
        <v>10</v>
      </c>
      <c r="T779" s="26" t="s">
        <v>814</v>
      </c>
    </row>
    <row r="780" spans="16:20">
      <c r="P780" s="26" t="s">
        <v>832</v>
      </c>
      <c r="Q780" s="26" t="s">
        <v>795</v>
      </c>
      <c r="R780" s="26" t="s">
        <v>251</v>
      </c>
      <c r="S780" s="27">
        <v>10</v>
      </c>
      <c r="T780" s="26" t="s">
        <v>814</v>
      </c>
    </row>
    <row r="781" spans="16:20">
      <c r="P781" s="26" t="s">
        <v>832</v>
      </c>
      <c r="Q781" s="26" t="s">
        <v>795</v>
      </c>
      <c r="R781" s="26" t="s">
        <v>85</v>
      </c>
      <c r="S781" s="27">
        <v>10</v>
      </c>
      <c r="T781" s="26" t="s">
        <v>814</v>
      </c>
    </row>
    <row r="782" spans="16:20">
      <c r="P782" s="26" t="s">
        <v>832</v>
      </c>
      <c r="Q782" s="26" t="s">
        <v>795</v>
      </c>
      <c r="R782" s="26" t="s">
        <v>157</v>
      </c>
      <c r="S782" s="27">
        <v>10</v>
      </c>
      <c r="T782" s="26" t="s">
        <v>814</v>
      </c>
    </row>
    <row r="783" spans="16:20">
      <c r="P783" s="26" t="s">
        <v>832</v>
      </c>
      <c r="Q783" s="26" t="s">
        <v>795</v>
      </c>
      <c r="R783" s="26" t="s">
        <v>95</v>
      </c>
      <c r="S783" s="27">
        <v>10</v>
      </c>
      <c r="T783" s="26" t="s">
        <v>814</v>
      </c>
    </row>
    <row r="784" spans="16:20">
      <c r="P784" s="26" t="s">
        <v>832</v>
      </c>
      <c r="Q784" s="26" t="s">
        <v>795</v>
      </c>
      <c r="R784" s="26" t="s">
        <v>228</v>
      </c>
      <c r="S784" s="27">
        <v>9</v>
      </c>
      <c r="T784" s="26" t="s">
        <v>849</v>
      </c>
    </row>
    <row r="785" spans="16:20">
      <c r="P785" s="26" t="s">
        <v>832</v>
      </c>
      <c r="Q785" s="26" t="s">
        <v>795</v>
      </c>
      <c r="R785" s="26" t="s">
        <v>214</v>
      </c>
      <c r="S785" s="27">
        <v>9</v>
      </c>
      <c r="T785" s="26" t="s">
        <v>849</v>
      </c>
    </row>
    <row r="786" spans="16:20">
      <c r="P786" s="26" t="s">
        <v>832</v>
      </c>
      <c r="Q786" s="26" t="s">
        <v>795</v>
      </c>
      <c r="R786" s="26" t="s">
        <v>152</v>
      </c>
      <c r="S786" s="27">
        <v>9</v>
      </c>
      <c r="T786" s="26" t="s">
        <v>849</v>
      </c>
    </row>
    <row r="787" spans="16:20">
      <c r="P787" s="26" t="s">
        <v>832</v>
      </c>
      <c r="Q787" s="26" t="s">
        <v>795</v>
      </c>
      <c r="R787" s="26" t="s">
        <v>117</v>
      </c>
      <c r="S787" s="27">
        <v>9</v>
      </c>
      <c r="T787" s="26" t="s">
        <v>849</v>
      </c>
    </row>
    <row r="788" spans="16:20">
      <c r="P788" s="26" t="s">
        <v>832</v>
      </c>
      <c r="Q788" s="26" t="s">
        <v>795</v>
      </c>
      <c r="R788" s="26" t="s">
        <v>341</v>
      </c>
      <c r="S788" s="27">
        <v>9</v>
      </c>
      <c r="T788" s="26" t="s">
        <v>849</v>
      </c>
    </row>
    <row r="789" spans="16:20">
      <c r="P789" s="26" t="s">
        <v>832</v>
      </c>
      <c r="Q789" s="26" t="s">
        <v>795</v>
      </c>
      <c r="R789" s="26" t="s">
        <v>126</v>
      </c>
      <c r="S789" s="27">
        <v>9</v>
      </c>
      <c r="T789" s="26" t="s">
        <v>849</v>
      </c>
    </row>
    <row r="790" spans="16:20">
      <c r="P790" s="26" t="s">
        <v>832</v>
      </c>
      <c r="Q790" s="26" t="s">
        <v>795</v>
      </c>
      <c r="R790" s="26" t="s">
        <v>77</v>
      </c>
      <c r="S790" s="27">
        <v>9</v>
      </c>
      <c r="T790" s="26" t="s">
        <v>849</v>
      </c>
    </row>
    <row r="791" spans="16:20">
      <c r="P791" s="26" t="s">
        <v>832</v>
      </c>
      <c r="Q791" s="26" t="s">
        <v>795</v>
      </c>
      <c r="R791" s="26" t="s">
        <v>128</v>
      </c>
      <c r="S791" s="27">
        <v>9</v>
      </c>
      <c r="T791" s="26" t="s">
        <v>849</v>
      </c>
    </row>
    <row r="792" spans="16:20">
      <c r="P792" s="26" t="s">
        <v>832</v>
      </c>
      <c r="Q792" s="26" t="s">
        <v>795</v>
      </c>
      <c r="R792" s="26" t="s">
        <v>97</v>
      </c>
      <c r="S792" s="27">
        <v>8</v>
      </c>
      <c r="T792" s="26" t="s">
        <v>850</v>
      </c>
    </row>
    <row r="793" spans="16:20">
      <c r="P793" s="26" t="s">
        <v>832</v>
      </c>
      <c r="Q793" s="26" t="s">
        <v>795</v>
      </c>
      <c r="R793" s="26" t="s">
        <v>119</v>
      </c>
      <c r="S793" s="27">
        <v>8</v>
      </c>
      <c r="T793" s="26" t="s">
        <v>850</v>
      </c>
    </row>
    <row r="794" spans="16:20">
      <c r="P794" s="26" t="s">
        <v>832</v>
      </c>
      <c r="Q794" s="26" t="s">
        <v>795</v>
      </c>
      <c r="R794" s="26" t="s">
        <v>162</v>
      </c>
      <c r="S794" s="27">
        <v>8</v>
      </c>
      <c r="T794" s="26" t="s">
        <v>850</v>
      </c>
    </row>
    <row r="795" spans="16:20">
      <c r="P795" s="26" t="s">
        <v>832</v>
      </c>
      <c r="Q795" s="26" t="s">
        <v>795</v>
      </c>
      <c r="R795" s="26" t="s">
        <v>81</v>
      </c>
      <c r="S795" s="27">
        <v>8</v>
      </c>
      <c r="T795" s="26" t="s">
        <v>850</v>
      </c>
    </row>
    <row r="796" spans="16:20">
      <c r="P796" s="26" t="s">
        <v>832</v>
      </c>
      <c r="Q796" s="26" t="s">
        <v>795</v>
      </c>
      <c r="R796" s="26" t="s">
        <v>170</v>
      </c>
      <c r="S796" s="27">
        <v>8</v>
      </c>
      <c r="T796" s="26" t="s">
        <v>850</v>
      </c>
    </row>
    <row r="797" spans="16:20">
      <c r="P797" s="26" t="s">
        <v>832</v>
      </c>
      <c r="Q797" s="26" t="s">
        <v>795</v>
      </c>
      <c r="R797" s="26" t="s">
        <v>440</v>
      </c>
      <c r="S797" s="27">
        <v>8</v>
      </c>
      <c r="T797" s="26" t="s">
        <v>850</v>
      </c>
    </row>
    <row r="798" spans="16:20">
      <c r="P798" s="26" t="s">
        <v>832</v>
      </c>
      <c r="Q798" s="26" t="s">
        <v>795</v>
      </c>
      <c r="R798" s="26" t="s">
        <v>147</v>
      </c>
      <c r="S798" s="27">
        <v>8</v>
      </c>
      <c r="T798" s="26" t="s">
        <v>850</v>
      </c>
    </row>
    <row r="799" spans="16:20">
      <c r="P799" s="26" t="s">
        <v>832</v>
      </c>
      <c r="Q799" s="26" t="s">
        <v>795</v>
      </c>
      <c r="R799" s="26" t="s">
        <v>281</v>
      </c>
      <c r="S799" s="27">
        <v>8</v>
      </c>
      <c r="T799" s="26" t="s">
        <v>850</v>
      </c>
    </row>
    <row r="800" spans="16:20">
      <c r="P800" s="26" t="s">
        <v>832</v>
      </c>
      <c r="Q800" s="26" t="s">
        <v>795</v>
      </c>
      <c r="R800" s="26" t="s">
        <v>132</v>
      </c>
      <c r="S800" s="27">
        <v>8</v>
      </c>
      <c r="T800" s="26" t="s">
        <v>850</v>
      </c>
    </row>
    <row r="801" spans="16:20">
      <c r="P801" s="26" t="s">
        <v>832</v>
      </c>
      <c r="Q801" s="26" t="s">
        <v>795</v>
      </c>
      <c r="R801" s="26" t="s">
        <v>239</v>
      </c>
      <c r="S801" s="27">
        <v>7</v>
      </c>
      <c r="T801" s="26" t="s">
        <v>851</v>
      </c>
    </row>
    <row r="802" spans="16:20">
      <c r="P802" s="26" t="s">
        <v>832</v>
      </c>
      <c r="Q802" s="26" t="s">
        <v>795</v>
      </c>
      <c r="R802" s="26" t="s">
        <v>336</v>
      </c>
      <c r="S802" s="27">
        <v>7</v>
      </c>
      <c r="T802" s="26" t="s">
        <v>851</v>
      </c>
    </row>
    <row r="803" spans="16:20">
      <c r="P803" s="26" t="s">
        <v>832</v>
      </c>
      <c r="Q803" s="26" t="s">
        <v>795</v>
      </c>
      <c r="R803" s="26" t="s">
        <v>684</v>
      </c>
      <c r="S803" s="27">
        <v>7</v>
      </c>
      <c r="T803" s="26" t="s">
        <v>851</v>
      </c>
    </row>
    <row r="804" spans="16:20">
      <c r="P804" s="26" t="s">
        <v>832</v>
      </c>
      <c r="Q804" s="26" t="s">
        <v>795</v>
      </c>
      <c r="R804" s="26" t="s">
        <v>196</v>
      </c>
      <c r="S804" s="27">
        <v>7</v>
      </c>
      <c r="T804" s="26" t="s">
        <v>851</v>
      </c>
    </row>
    <row r="805" spans="16:20">
      <c r="P805" s="26" t="s">
        <v>832</v>
      </c>
      <c r="Q805" s="26" t="s">
        <v>795</v>
      </c>
      <c r="R805" s="26" t="s">
        <v>83</v>
      </c>
      <c r="S805" s="27">
        <v>7</v>
      </c>
      <c r="T805" s="26" t="s">
        <v>851</v>
      </c>
    </row>
    <row r="806" spans="16:20">
      <c r="P806" s="26" t="s">
        <v>832</v>
      </c>
      <c r="Q806" s="26" t="s">
        <v>795</v>
      </c>
      <c r="R806" s="26" t="s">
        <v>118</v>
      </c>
      <c r="S806" s="27">
        <v>7</v>
      </c>
      <c r="T806" s="26" t="s">
        <v>851</v>
      </c>
    </row>
    <row r="807" spans="16:20">
      <c r="P807" s="26" t="s">
        <v>832</v>
      </c>
      <c r="Q807" s="26" t="s">
        <v>795</v>
      </c>
      <c r="R807" s="26" t="s">
        <v>113</v>
      </c>
      <c r="S807" s="27">
        <v>7</v>
      </c>
      <c r="T807" s="26" t="s">
        <v>851</v>
      </c>
    </row>
    <row r="808" spans="16:20">
      <c r="P808" s="26" t="s">
        <v>832</v>
      </c>
      <c r="Q808" s="26" t="s">
        <v>795</v>
      </c>
      <c r="R808" s="26" t="s">
        <v>348</v>
      </c>
      <c r="S808" s="27">
        <v>7</v>
      </c>
      <c r="T808" s="26" t="s">
        <v>851</v>
      </c>
    </row>
    <row r="809" spans="16:20">
      <c r="P809" s="26" t="s">
        <v>832</v>
      </c>
      <c r="Q809" s="26" t="s">
        <v>795</v>
      </c>
      <c r="R809" s="26" t="s">
        <v>267</v>
      </c>
      <c r="S809" s="27">
        <v>7</v>
      </c>
      <c r="T809" s="26" t="s">
        <v>851</v>
      </c>
    </row>
    <row r="810" spans="16:20">
      <c r="P810" s="26" t="s">
        <v>832</v>
      </c>
      <c r="Q810" s="26" t="s">
        <v>795</v>
      </c>
      <c r="R810" s="26" t="s">
        <v>134</v>
      </c>
      <c r="S810" s="27">
        <v>7</v>
      </c>
      <c r="T810" s="26" t="s">
        <v>851</v>
      </c>
    </row>
    <row r="811" spans="16:20">
      <c r="P811" s="26" t="s">
        <v>832</v>
      </c>
      <c r="Q811" s="26" t="s">
        <v>795</v>
      </c>
      <c r="R811" s="26" t="s">
        <v>236</v>
      </c>
      <c r="S811" s="27">
        <v>7</v>
      </c>
      <c r="T811" s="26" t="s">
        <v>851</v>
      </c>
    </row>
    <row r="812" spans="16:20">
      <c r="P812" s="26" t="s">
        <v>832</v>
      </c>
      <c r="Q812" s="26" t="s">
        <v>795</v>
      </c>
      <c r="R812" s="26" t="s">
        <v>163</v>
      </c>
      <c r="S812" s="27">
        <v>7</v>
      </c>
      <c r="T812" s="26" t="s">
        <v>851</v>
      </c>
    </row>
    <row r="813" spans="16:20">
      <c r="P813" s="26" t="s">
        <v>832</v>
      </c>
      <c r="Q813" s="26" t="s">
        <v>795</v>
      </c>
      <c r="R813" s="26" t="s">
        <v>130</v>
      </c>
      <c r="S813" s="27">
        <v>7</v>
      </c>
      <c r="T813" s="26" t="s">
        <v>851</v>
      </c>
    </row>
    <row r="814" spans="16:20">
      <c r="P814" s="26" t="s">
        <v>832</v>
      </c>
      <c r="Q814" s="26" t="s">
        <v>795</v>
      </c>
      <c r="R814" s="26" t="s">
        <v>104</v>
      </c>
      <c r="S814" s="27">
        <v>7</v>
      </c>
      <c r="T814" s="26" t="s">
        <v>851</v>
      </c>
    </row>
    <row r="815" spans="16:20">
      <c r="P815" s="26" t="s">
        <v>832</v>
      </c>
      <c r="Q815" s="26" t="s">
        <v>795</v>
      </c>
      <c r="R815" s="26" t="s">
        <v>142</v>
      </c>
      <c r="S815" s="27">
        <v>7</v>
      </c>
      <c r="T815" s="26" t="s">
        <v>851</v>
      </c>
    </row>
    <row r="816" spans="16:20">
      <c r="P816" s="26" t="s">
        <v>832</v>
      </c>
      <c r="Q816" s="26" t="s">
        <v>795</v>
      </c>
      <c r="R816" s="26" t="s">
        <v>223</v>
      </c>
      <c r="S816" s="27">
        <v>6</v>
      </c>
      <c r="T816" s="26" t="s">
        <v>840</v>
      </c>
    </row>
    <row r="817" spans="16:20">
      <c r="P817" s="26" t="s">
        <v>832</v>
      </c>
      <c r="Q817" s="26" t="s">
        <v>795</v>
      </c>
      <c r="R817" s="26" t="s">
        <v>150</v>
      </c>
      <c r="S817" s="27">
        <v>6</v>
      </c>
      <c r="T817" s="26" t="s">
        <v>840</v>
      </c>
    </row>
    <row r="818" spans="16:20">
      <c r="P818" s="26" t="s">
        <v>832</v>
      </c>
      <c r="Q818" s="26" t="s">
        <v>795</v>
      </c>
      <c r="R818" s="26" t="s">
        <v>184</v>
      </c>
      <c r="S818" s="27">
        <v>6</v>
      </c>
      <c r="T818" s="26" t="s">
        <v>840</v>
      </c>
    </row>
    <row r="819" spans="16:20">
      <c r="P819" s="26" t="s">
        <v>832</v>
      </c>
      <c r="Q819" s="26" t="s">
        <v>795</v>
      </c>
      <c r="R819" s="26" t="s">
        <v>325</v>
      </c>
      <c r="S819" s="27">
        <v>6</v>
      </c>
      <c r="T819" s="26" t="s">
        <v>840</v>
      </c>
    </row>
    <row r="820" spans="16:20">
      <c r="P820" s="26" t="s">
        <v>832</v>
      </c>
      <c r="Q820" s="26" t="s">
        <v>795</v>
      </c>
      <c r="R820" s="26" t="s">
        <v>287</v>
      </c>
      <c r="S820" s="27">
        <v>6</v>
      </c>
      <c r="T820" s="26" t="s">
        <v>840</v>
      </c>
    </row>
    <row r="821" spans="16:20">
      <c r="P821" s="26" t="s">
        <v>832</v>
      </c>
      <c r="Q821" s="26" t="s">
        <v>795</v>
      </c>
      <c r="R821" s="26" t="s">
        <v>486</v>
      </c>
      <c r="S821" s="27">
        <v>6</v>
      </c>
      <c r="T821" s="26" t="s">
        <v>840</v>
      </c>
    </row>
    <row r="822" spans="16:20">
      <c r="P822" s="26" t="s">
        <v>832</v>
      </c>
      <c r="Q822" s="26" t="s">
        <v>795</v>
      </c>
      <c r="R822" s="26" t="s">
        <v>550</v>
      </c>
      <c r="S822" s="27">
        <v>6</v>
      </c>
      <c r="T822" s="26" t="s">
        <v>840</v>
      </c>
    </row>
    <row r="823" spans="16:20">
      <c r="P823" s="26" t="s">
        <v>832</v>
      </c>
      <c r="Q823" s="26" t="s">
        <v>795</v>
      </c>
      <c r="R823" s="26" t="s">
        <v>87</v>
      </c>
      <c r="S823" s="27">
        <v>6</v>
      </c>
      <c r="T823" s="26" t="s">
        <v>840</v>
      </c>
    </row>
    <row r="824" spans="16:20">
      <c r="P824" s="26" t="s">
        <v>832</v>
      </c>
      <c r="Q824" s="26" t="s">
        <v>795</v>
      </c>
      <c r="R824" s="26" t="s">
        <v>219</v>
      </c>
      <c r="S824" s="27">
        <v>6</v>
      </c>
      <c r="T824" s="26" t="s">
        <v>840</v>
      </c>
    </row>
    <row r="825" spans="16:20">
      <c r="P825" s="26" t="s">
        <v>832</v>
      </c>
      <c r="Q825" s="26" t="s">
        <v>795</v>
      </c>
      <c r="R825" s="26" t="s">
        <v>263</v>
      </c>
      <c r="S825" s="27">
        <v>6</v>
      </c>
      <c r="T825" s="26" t="s">
        <v>840</v>
      </c>
    </row>
    <row r="826" spans="16:20">
      <c r="P826" s="26" t="s">
        <v>832</v>
      </c>
      <c r="Q826" s="26" t="s">
        <v>795</v>
      </c>
      <c r="R826" s="26" t="s">
        <v>125</v>
      </c>
      <c r="S826" s="27">
        <v>6</v>
      </c>
      <c r="T826" s="26" t="s">
        <v>840</v>
      </c>
    </row>
    <row r="827" spans="16:20">
      <c r="P827" s="26" t="s">
        <v>832</v>
      </c>
      <c r="Q827" s="26" t="s">
        <v>795</v>
      </c>
      <c r="R827" s="26" t="s">
        <v>291</v>
      </c>
      <c r="S827" s="27">
        <v>6</v>
      </c>
      <c r="T827" s="26" t="s">
        <v>840</v>
      </c>
    </row>
    <row r="828" spans="16:20">
      <c r="P828" s="26" t="s">
        <v>832</v>
      </c>
      <c r="Q828" s="26" t="s">
        <v>795</v>
      </c>
      <c r="R828" s="26" t="s">
        <v>111</v>
      </c>
      <c r="S828" s="27">
        <v>6</v>
      </c>
      <c r="T828" s="26" t="s">
        <v>840</v>
      </c>
    </row>
    <row r="829" spans="16:20">
      <c r="P829" s="26" t="s">
        <v>832</v>
      </c>
      <c r="Q829" s="26" t="s">
        <v>795</v>
      </c>
      <c r="R829" s="26" t="s">
        <v>573</v>
      </c>
      <c r="S829" s="27">
        <v>6</v>
      </c>
      <c r="T829" s="26" t="s">
        <v>840</v>
      </c>
    </row>
    <row r="830" spans="16:20">
      <c r="P830" s="26" t="s">
        <v>832</v>
      </c>
      <c r="Q830" s="26" t="s">
        <v>795</v>
      </c>
      <c r="R830" s="26" t="s">
        <v>114</v>
      </c>
      <c r="S830" s="27">
        <v>6</v>
      </c>
      <c r="T830" s="26" t="s">
        <v>840</v>
      </c>
    </row>
    <row r="831" spans="16:20">
      <c r="P831" s="26" t="s">
        <v>832</v>
      </c>
      <c r="Q831" s="26" t="s">
        <v>795</v>
      </c>
      <c r="R831" s="26" t="s">
        <v>98</v>
      </c>
      <c r="S831" s="27">
        <v>6</v>
      </c>
      <c r="T831" s="26" t="s">
        <v>840</v>
      </c>
    </row>
    <row r="832" spans="16:20">
      <c r="P832" s="26" t="s">
        <v>832</v>
      </c>
      <c r="Q832" s="26" t="s">
        <v>795</v>
      </c>
      <c r="R832" s="26" t="s">
        <v>230</v>
      </c>
      <c r="S832" s="27">
        <v>6</v>
      </c>
      <c r="T832" s="26" t="s">
        <v>840</v>
      </c>
    </row>
    <row r="833" spans="16:20">
      <c r="P833" s="26" t="s">
        <v>832</v>
      </c>
      <c r="Q833" s="26" t="s">
        <v>795</v>
      </c>
      <c r="R833" s="26" t="s">
        <v>127</v>
      </c>
      <c r="S833" s="27">
        <v>6</v>
      </c>
      <c r="T833" s="26" t="s">
        <v>840</v>
      </c>
    </row>
    <row r="834" spans="16:20">
      <c r="P834" s="26" t="s">
        <v>832</v>
      </c>
      <c r="Q834" s="26" t="s">
        <v>795</v>
      </c>
      <c r="R834" s="26" t="s">
        <v>320</v>
      </c>
      <c r="S834" s="27">
        <v>6</v>
      </c>
      <c r="T834" s="26" t="s">
        <v>840</v>
      </c>
    </row>
    <row r="835" spans="16:20">
      <c r="P835" s="26" t="s">
        <v>832</v>
      </c>
      <c r="Q835" s="26" t="s">
        <v>795</v>
      </c>
      <c r="R835" s="26" t="s">
        <v>257</v>
      </c>
      <c r="S835" s="27">
        <v>6</v>
      </c>
      <c r="T835" s="26" t="s">
        <v>840</v>
      </c>
    </row>
    <row r="836" spans="16:20">
      <c r="P836" s="26" t="s">
        <v>832</v>
      </c>
      <c r="Q836" s="26" t="s">
        <v>795</v>
      </c>
      <c r="R836" s="26" t="s">
        <v>375</v>
      </c>
      <c r="S836" s="27">
        <v>6</v>
      </c>
      <c r="T836" s="26" t="s">
        <v>840</v>
      </c>
    </row>
    <row r="837" spans="16:20">
      <c r="P837" s="26" t="s">
        <v>832</v>
      </c>
      <c r="Q837" s="26" t="s">
        <v>795</v>
      </c>
      <c r="R837" s="26" t="s">
        <v>107</v>
      </c>
      <c r="S837" s="27">
        <v>5</v>
      </c>
      <c r="T837" s="26" t="s">
        <v>852</v>
      </c>
    </row>
    <row r="838" spans="16:20">
      <c r="P838" s="26" t="s">
        <v>832</v>
      </c>
      <c r="Q838" s="26" t="s">
        <v>795</v>
      </c>
      <c r="R838" s="26" t="s">
        <v>302</v>
      </c>
      <c r="S838" s="27">
        <v>5</v>
      </c>
      <c r="T838" s="26" t="s">
        <v>852</v>
      </c>
    </row>
    <row r="839" spans="16:20">
      <c r="P839" s="26" t="s">
        <v>832</v>
      </c>
      <c r="Q839" s="26" t="s">
        <v>795</v>
      </c>
      <c r="R839" s="26" t="s">
        <v>527</v>
      </c>
      <c r="S839" s="27">
        <v>5</v>
      </c>
      <c r="T839" s="26" t="s">
        <v>852</v>
      </c>
    </row>
    <row r="840" spans="16:20">
      <c r="P840" s="26" t="s">
        <v>832</v>
      </c>
      <c r="Q840" s="26" t="s">
        <v>795</v>
      </c>
      <c r="R840" s="26" t="s">
        <v>115</v>
      </c>
      <c r="S840" s="27">
        <v>5</v>
      </c>
      <c r="T840" s="26" t="s">
        <v>852</v>
      </c>
    </row>
    <row r="841" spans="16:20">
      <c r="P841" s="26" t="s">
        <v>832</v>
      </c>
      <c r="Q841" s="26" t="s">
        <v>795</v>
      </c>
      <c r="R841" s="26" t="s">
        <v>110</v>
      </c>
      <c r="S841" s="27">
        <v>5</v>
      </c>
      <c r="T841" s="26" t="s">
        <v>852</v>
      </c>
    </row>
    <row r="842" spans="16:20">
      <c r="P842" s="26" t="s">
        <v>832</v>
      </c>
      <c r="Q842" s="26" t="s">
        <v>795</v>
      </c>
      <c r="R842" s="26" t="s">
        <v>151</v>
      </c>
      <c r="S842" s="27">
        <v>5</v>
      </c>
      <c r="T842" s="26" t="s">
        <v>852</v>
      </c>
    </row>
    <row r="843" spans="16:20">
      <c r="P843" s="26" t="s">
        <v>832</v>
      </c>
      <c r="Q843" s="26" t="s">
        <v>795</v>
      </c>
      <c r="R843" s="26" t="s">
        <v>133</v>
      </c>
      <c r="S843" s="27">
        <v>5</v>
      </c>
      <c r="T843" s="26" t="s">
        <v>852</v>
      </c>
    </row>
    <row r="844" spans="16:20">
      <c r="P844" s="26" t="s">
        <v>832</v>
      </c>
      <c r="Q844" s="26" t="s">
        <v>795</v>
      </c>
      <c r="R844" s="26" t="s">
        <v>178</v>
      </c>
      <c r="S844" s="27">
        <v>5</v>
      </c>
      <c r="T844" s="26" t="s">
        <v>852</v>
      </c>
    </row>
    <row r="845" spans="16:20">
      <c r="P845" s="26" t="s">
        <v>832</v>
      </c>
      <c r="Q845" s="26" t="s">
        <v>795</v>
      </c>
      <c r="R845" s="26" t="s">
        <v>265</v>
      </c>
      <c r="S845" s="27">
        <v>5</v>
      </c>
      <c r="T845" s="26" t="s">
        <v>852</v>
      </c>
    </row>
    <row r="846" spans="16:20">
      <c r="P846" s="26" t="s">
        <v>832</v>
      </c>
      <c r="Q846" s="26" t="s">
        <v>795</v>
      </c>
      <c r="R846" s="26" t="s">
        <v>396</v>
      </c>
      <c r="S846" s="27">
        <v>5</v>
      </c>
      <c r="T846" s="26" t="s">
        <v>852</v>
      </c>
    </row>
    <row r="847" spans="16:20">
      <c r="P847" s="26" t="s">
        <v>832</v>
      </c>
      <c r="Q847" s="26" t="s">
        <v>795</v>
      </c>
      <c r="R847" s="26" t="s">
        <v>253</v>
      </c>
      <c r="S847" s="27">
        <v>5</v>
      </c>
      <c r="T847" s="26" t="s">
        <v>852</v>
      </c>
    </row>
    <row r="848" spans="16:20">
      <c r="P848" s="26" t="s">
        <v>832</v>
      </c>
      <c r="Q848" s="26" t="s">
        <v>795</v>
      </c>
      <c r="R848" s="26" t="s">
        <v>164</v>
      </c>
      <c r="S848" s="27">
        <v>5</v>
      </c>
      <c r="T848" s="26" t="s">
        <v>852</v>
      </c>
    </row>
    <row r="849" spans="16:20">
      <c r="P849" s="26" t="s">
        <v>832</v>
      </c>
      <c r="Q849" s="26" t="s">
        <v>795</v>
      </c>
      <c r="R849" s="26" t="s">
        <v>279</v>
      </c>
      <c r="S849" s="27">
        <v>5</v>
      </c>
      <c r="T849" s="26" t="s">
        <v>852</v>
      </c>
    </row>
    <row r="850" spans="16:20">
      <c r="P850" s="26" t="s">
        <v>832</v>
      </c>
      <c r="Q850" s="26" t="s">
        <v>795</v>
      </c>
      <c r="R850" s="26" t="s">
        <v>637</v>
      </c>
      <c r="S850" s="27">
        <v>5</v>
      </c>
      <c r="T850" s="26" t="s">
        <v>852</v>
      </c>
    </row>
    <row r="851" spans="16:20">
      <c r="P851" s="26" t="s">
        <v>832</v>
      </c>
      <c r="Q851" s="26" t="s">
        <v>795</v>
      </c>
      <c r="R851" s="26" t="s">
        <v>400</v>
      </c>
      <c r="S851" s="27">
        <v>5</v>
      </c>
      <c r="T851" s="26" t="s">
        <v>852</v>
      </c>
    </row>
    <row r="852" spans="16:20">
      <c r="P852" s="26" t="s">
        <v>832</v>
      </c>
      <c r="Q852" s="26" t="s">
        <v>795</v>
      </c>
      <c r="R852" s="26" t="s">
        <v>391</v>
      </c>
      <c r="S852" s="27">
        <v>5</v>
      </c>
      <c r="T852" s="26" t="s">
        <v>852</v>
      </c>
    </row>
    <row r="853" spans="16:20">
      <c r="P853" s="26" t="s">
        <v>832</v>
      </c>
      <c r="Q853" s="26" t="s">
        <v>795</v>
      </c>
      <c r="R853" s="26" t="s">
        <v>596</v>
      </c>
      <c r="S853" s="27">
        <v>5</v>
      </c>
      <c r="T853" s="26" t="s">
        <v>852</v>
      </c>
    </row>
    <row r="854" spans="16:20">
      <c r="P854" s="26" t="s">
        <v>832</v>
      </c>
      <c r="Q854" s="26" t="s">
        <v>795</v>
      </c>
      <c r="R854" s="26" t="s">
        <v>599</v>
      </c>
      <c r="S854" s="27">
        <v>5</v>
      </c>
      <c r="T854" s="26" t="s">
        <v>852</v>
      </c>
    </row>
    <row r="855" spans="16:20">
      <c r="P855" s="26" t="s">
        <v>832</v>
      </c>
      <c r="Q855" s="26" t="s">
        <v>795</v>
      </c>
      <c r="R855" s="26" t="s">
        <v>275</v>
      </c>
      <c r="S855" s="27">
        <v>5</v>
      </c>
      <c r="T855" s="26" t="s">
        <v>852</v>
      </c>
    </row>
    <row r="856" spans="16:20">
      <c r="P856" s="26" t="s">
        <v>832</v>
      </c>
      <c r="Q856" s="26" t="s">
        <v>795</v>
      </c>
      <c r="R856" s="26" t="s">
        <v>199</v>
      </c>
      <c r="S856" s="27">
        <v>5</v>
      </c>
      <c r="T856" s="26" t="s">
        <v>852</v>
      </c>
    </row>
    <row r="857" spans="16:20">
      <c r="P857" s="26" t="s">
        <v>832</v>
      </c>
      <c r="Q857" s="26" t="s">
        <v>795</v>
      </c>
      <c r="R857" s="26" t="s">
        <v>181</v>
      </c>
      <c r="S857" s="27">
        <v>5</v>
      </c>
      <c r="T857" s="26" t="s">
        <v>852</v>
      </c>
    </row>
    <row r="858" spans="16:20">
      <c r="P858" s="26" t="s">
        <v>832</v>
      </c>
      <c r="Q858" s="26" t="s">
        <v>795</v>
      </c>
      <c r="R858" s="26" t="s">
        <v>169</v>
      </c>
      <c r="S858" s="27">
        <v>5</v>
      </c>
      <c r="T858" s="26" t="s">
        <v>852</v>
      </c>
    </row>
    <row r="859" spans="16:20">
      <c r="P859" s="26" t="s">
        <v>832</v>
      </c>
      <c r="Q859" s="26" t="s">
        <v>795</v>
      </c>
      <c r="R859" s="26" t="s">
        <v>221</v>
      </c>
      <c r="S859" s="27">
        <v>4</v>
      </c>
      <c r="T859" s="26" t="s">
        <v>853</v>
      </c>
    </row>
    <row r="860" spans="16:20">
      <c r="P860" s="26" t="s">
        <v>832</v>
      </c>
      <c r="Q860" s="26" t="s">
        <v>795</v>
      </c>
      <c r="R860" s="26" t="s">
        <v>643</v>
      </c>
      <c r="S860" s="27">
        <v>4</v>
      </c>
      <c r="T860" s="26" t="s">
        <v>853</v>
      </c>
    </row>
    <row r="861" spans="16:20">
      <c r="P861" s="26" t="s">
        <v>832</v>
      </c>
      <c r="Q861" s="26" t="s">
        <v>795</v>
      </c>
      <c r="R861" s="26" t="s">
        <v>681</v>
      </c>
      <c r="S861" s="27">
        <v>4</v>
      </c>
      <c r="T861" s="26" t="s">
        <v>853</v>
      </c>
    </row>
    <row r="862" spans="16:20">
      <c r="P862" s="26" t="s">
        <v>832</v>
      </c>
      <c r="Q862" s="26" t="s">
        <v>795</v>
      </c>
      <c r="R862" s="26" t="s">
        <v>259</v>
      </c>
      <c r="S862" s="27">
        <v>4</v>
      </c>
      <c r="T862" s="26" t="s">
        <v>853</v>
      </c>
    </row>
    <row r="863" spans="16:20">
      <c r="P863" s="26" t="s">
        <v>832</v>
      </c>
      <c r="Q863" s="26" t="s">
        <v>795</v>
      </c>
      <c r="R863" s="26" t="s">
        <v>148</v>
      </c>
      <c r="S863" s="27">
        <v>4</v>
      </c>
      <c r="T863" s="26" t="s">
        <v>853</v>
      </c>
    </row>
    <row r="864" spans="16:20">
      <c r="P864" s="26" t="s">
        <v>832</v>
      </c>
      <c r="Q864" s="26" t="s">
        <v>795</v>
      </c>
      <c r="R864" s="26" t="s">
        <v>156</v>
      </c>
      <c r="S864" s="27">
        <v>4</v>
      </c>
      <c r="T864" s="26" t="s">
        <v>853</v>
      </c>
    </row>
    <row r="865" spans="16:20">
      <c r="P865" s="26" t="s">
        <v>832</v>
      </c>
      <c r="Q865" s="26" t="s">
        <v>795</v>
      </c>
      <c r="R865" s="26" t="s">
        <v>180</v>
      </c>
      <c r="S865" s="27">
        <v>4</v>
      </c>
      <c r="T865" s="26" t="s">
        <v>853</v>
      </c>
    </row>
    <row r="866" spans="16:20">
      <c r="P866" s="26" t="s">
        <v>832</v>
      </c>
      <c r="Q866" s="26" t="s">
        <v>795</v>
      </c>
      <c r="R866" s="26" t="s">
        <v>560</v>
      </c>
      <c r="S866" s="27">
        <v>4</v>
      </c>
      <c r="T866" s="26" t="s">
        <v>853</v>
      </c>
    </row>
    <row r="867" spans="16:20">
      <c r="P867" s="26" t="s">
        <v>832</v>
      </c>
      <c r="Q867" s="26" t="s">
        <v>795</v>
      </c>
      <c r="R867" s="26" t="s">
        <v>387</v>
      </c>
      <c r="S867" s="27">
        <v>4</v>
      </c>
      <c r="T867" s="26" t="s">
        <v>853</v>
      </c>
    </row>
    <row r="868" spans="16:20">
      <c r="P868" s="26" t="s">
        <v>832</v>
      </c>
      <c r="Q868" s="26" t="s">
        <v>795</v>
      </c>
      <c r="R868" s="26" t="s">
        <v>514</v>
      </c>
      <c r="S868" s="27">
        <v>4</v>
      </c>
      <c r="T868" s="26" t="s">
        <v>853</v>
      </c>
    </row>
    <row r="869" spans="16:20">
      <c r="P869" s="26" t="s">
        <v>832</v>
      </c>
      <c r="Q869" s="26" t="s">
        <v>795</v>
      </c>
      <c r="R869" s="26" t="s">
        <v>183</v>
      </c>
      <c r="S869" s="27">
        <v>4</v>
      </c>
      <c r="T869" s="26" t="s">
        <v>853</v>
      </c>
    </row>
    <row r="870" spans="16:20">
      <c r="P870" s="26" t="s">
        <v>832</v>
      </c>
      <c r="Q870" s="26" t="s">
        <v>795</v>
      </c>
      <c r="R870" s="26" t="s">
        <v>323</v>
      </c>
      <c r="S870" s="27">
        <v>4</v>
      </c>
      <c r="T870" s="26" t="s">
        <v>853</v>
      </c>
    </row>
    <row r="871" spans="16:20">
      <c r="P871" s="26" t="s">
        <v>832</v>
      </c>
      <c r="Q871" s="26" t="s">
        <v>795</v>
      </c>
      <c r="R871" s="26" t="s">
        <v>120</v>
      </c>
      <c r="S871" s="27">
        <v>4</v>
      </c>
      <c r="T871" s="26" t="s">
        <v>853</v>
      </c>
    </row>
    <row r="872" spans="16:20">
      <c r="P872" s="26" t="s">
        <v>832</v>
      </c>
      <c r="Q872" s="26" t="s">
        <v>795</v>
      </c>
      <c r="R872" s="26" t="s">
        <v>306</v>
      </c>
      <c r="S872" s="27">
        <v>4</v>
      </c>
      <c r="T872" s="26" t="s">
        <v>853</v>
      </c>
    </row>
    <row r="873" spans="16:20">
      <c r="P873" s="26" t="s">
        <v>832</v>
      </c>
      <c r="Q873" s="26" t="s">
        <v>795</v>
      </c>
      <c r="R873" s="26" t="s">
        <v>407</v>
      </c>
      <c r="S873" s="27">
        <v>4</v>
      </c>
      <c r="T873" s="26" t="s">
        <v>853</v>
      </c>
    </row>
    <row r="874" spans="16:20">
      <c r="P874" s="26" t="s">
        <v>832</v>
      </c>
      <c r="Q874" s="26" t="s">
        <v>795</v>
      </c>
      <c r="R874" s="26" t="s">
        <v>706</v>
      </c>
      <c r="S874" s="27">
        <v>4</v>
      </c>
      <c r="T874" s="26" t="s">
        <v>853</v>
      </c>
    </row>
    <row r="875" spans="16:20">
      <c r="P875" s="26" t="s">
        <v>832</v>
      </c>
      <c r="Q875" s="26" t="s">
        <v>795</v>
      </c>
      <c r="R875" s="26" t="s">
        <v>670</v>
      </c>
      <c r="S875" s="27">
        <v>4</v>
      </c>
      <c r="T875" s="26" t="s">
        <v>853</v>
      </c>
    </row>
    <row r="876" spans="16:20">
      <c r="P876" s="26" t="s">
        <v>832</v>
      </c>
      <c r="Q876" s="26" t="s">
        <v>795</v>
      </c>
      <c r="R876" s="26" t="s">
        <v>489</v>
      </c>
      <c r="S876" s="27">
        <v>4</v>
      </c>
      <c r="T876" s="26" t="s">
        <v>853</v>
      </c>
    </row>
    <row r="877" spans="16:20">
      <c r="P877" s="26" t="s">
        <v>832</v>
      </c>
      <c r="Q877" s="26" t="s">
        <v>795</v>
      </c>
      <c r="R877" s="26" t="s">
        <v>220</v>
      </c>
      <c r="S877" s="27">
        <v>4</v>
      </c>
      <c r="T877" s="26" t="s">
        <v>853</v>
      </c>
    </row>
    <row r="878" spans="16:20">
      <c r="P878" s="26" t="s">
        <v>832</v>
      </c>
      <c r="Q878" s="26" t="s">
        <v>795</v>
      </c>
      <c r="R878" s="26" t="s">
        <v>218</v>
      </c>
      <c r="S878" s="27">
        <v>4</v>
      </c>
      <c r="T878" s="26" t="s">
        <v>853</v>
      </c>
    </row>
    <row r="879" spans="16:20">
      <c r="P879" s="26" t="s">
        <v>832</v>
      </c>
      <c r="Q879" s="26" t="s">
        <v>795</v>
      </c>
      <c r="R879" s="26" t="s">
        <v>399</v>
      </c>
      <c r="S879" s="27">
        <v>4</v>
      </c>
      <c r="T879" s="26" t="s">
        <v>853</v>
      </c>
    </row>
    <row r="880" spans="16:20">
      <c r="P880" s="26" t="s">
        <v>832</v>
      </c>
      <c r="Q880" s="26" t="s">
        <v>795</v>
      </c>
      <c r="R880" s="26" t="s">
        <v>517</v>
      </c>
      <c r="S880" s="27">
        <v>4</v>
      </c>
      <c r="T880" s="26" t="s">
        <v>853</v>
      </c>
    </row>
    <row r="881" spans="16:20">
      <c r="P881" s="26" t="s">
        <v>832</v>
      </c>
      <c r="Q881" s="26" t="s">
        <v>795</v>
      </c>
      <c r="R881" s="26" t="s">
        <v>477</v>
      </c>
      <c r="S881" s="27">
        <v>4</v>
      </c>
      <c r="T881" s="26" t="s">
        <v>853</v>
      </c>
    </row>
    <row r="882" spans="16:20">
      <c r="P882" s="26" t="s">
        <v>832</v>
      </c>
      <c r="Q882" s="26" t="s">
        <v>795</v>
      </c>
      <c r="R882" s="26" t="s">
        <v>292</v>
      </c>
      <c r="S882" s="27">
        <v>4</v>
      </c>
      <c r="T882" s="26" t="s">
        <v>853</v>
      </c>
    </row>
    <row r="883" spans="16:20">
      <c r="P883" s="26" t="s">
        <v>832</v>
      </c>
      <c r="Q883" s="26" t="s">
        <v>795</v>
      </c>
      <c r="R883" s="26" t="s">
        <v>294</v>
      </c>
      <c r="S883" s="27">
        <v>4</v>
      </c>
      <c r="T883" s="26" t="s">
        <v>853</v>
      </c>
    </row>
    <row r="884" spans="16:20">
      <c r="P884" s="26" t="s">
        <v>832</v>
      </c>
      <c r="Q884" s="26" t="s">
        <v>795</v>
      </c>
      <c r="R884" s="26" t="s">
        <v>300</v>
      </c>
      <c r="S884" s="27">
        <v>4</v>
      </c>
      <c r="T884" s="26" t="s">
        <v>853</v>
      </c>
    </row>
    <row r="885" spans="16:20">
      <c r="P885" s="26" t="s">
        <v>832</v>
      </c>
      <c r="Q885" s="26" t="s">
        <v>795</v>
      </c>
      <c r="R885" s="26" t="s">
        <v>101</v>
      </c>
      <c r="S885" s="27">
        <v>4</v>
      </c>
      <c r="T885" s="26" t="s">
        <v>853</v>
      </c>
    </row>
    <row r="886" spans="16:20">
      <c r="P886" s="26" t="s">
        <v>832</v>
      </c>
      <c r="Q886" s="26" t="s">
        <v>795</v>
      </c>
      <c r="R886" s="26" t="s">
        <v>161</v>
      </c>
      <c r="S886" s="27">
        <v>4</v>
      </c>
      <c r="T886" s="26" t="s">
        <v>853</v>
      </c>
    </row>
    <row r="887" spans="16:20">
      <c r="P887" s="26" t="s">
        <v>832</v>
      </c>
      <c r="Q887" s="26" t="s">
        <v>795</v>
      </c>
      <c r="R887" s="26" t="s">
        <v>541</v>
      </c>
      <c r="S887" s="27">
        <v>4</v>
      </c>
      <c r="T887" s="26" t="s">
        <v>853</v>
      </c>
    </row>
    <row r="888" spans="16:20">
      <c r="P888" s="26" t="s">
        <v>832</v>
      </c>
      <c r="Q888" s="26" t="s">
        <v>795</v>
      </c>
      <c r="R888" s="26" t="s">
        <v>121</v>
      </c>
      <c r="S888" s="27">
        <v>4</v>
      </c>
      <c r="T888" s="26" t="s">
        <v>853</v>
      </c>
    </row>
    <row r="889" spans="16:20">
      <c r="P889" s="26" t="s">
        <v>832</v>
      </c>
      <c r="Q889" s="26" t="s">
        <v>795</v>
      </c>
      <c r="R889" s="26" t="s">
        <v>415</v>
      </c>
      <c r="S889" s="27">
        <v>4</v>
      </c>
      <c r="T889" s="26" t="s">
        <v>853</v>
      </c>
    </row>
    <row r="890" spans="16:20">
      <c r="P890" s="26" t="s">
        <v>832</v>
      </c>
      <c r="Q890" s="26" t="s">
        <v>795</v>
      </c>
      <c r="R890" s="26" t="s">
        <v>232</v>
      </c>
      <c r="S890" s="27">
        <v>3</v>
      </c>
      <c r="T890" s="26" t="s">
        <v>844</v>
      </c>
    </row>
    <row r="891" spans="16:20">
      <c r="P891" s="26" t="s">
        <v>832</v>
      </c>
      <c r="Q891" s="26" t="s">
        <v>795</v>
      </c>
      <c r="R891" s="26" t="s">
        <v>641</v>
      </c>
      <c r="S891" s="27">
        <v>3</v>
      </c>
      <c r="T891" s="26" t="s">
        <v>844</v>
      </c>
    </row>
    <row r="892" spans="16:20">
      <c r="P892" s="26" t="s">
        <v>832</v>
      </c>
      <c r="Q892" s="26" t="s">
        <v>795</v>
      </c>
      <c r="R892" s="26" t="s">
        <v>623</v>
      </c>
      <c r="S892" s="27">
        <v>3</v>
      </c>
      <c r="T892" s="26" t="s">
        <v>844</v>
      </c>
    </row>
    <row r="893" spans="16:20">
      <c r="P893" s="26" t="s">
        <v>832</v>
      </c>
      <c r="Q893" s="26" t="s">
        <v>795</v>
      </c>
      <c r="R893" s="26" t="s">
        <v>545</v>
      </c>
      <c r="S893" s="27">
        <v>3</v>
      </c>
      <c r="T893" s="26" t="s">
        <v>844</v>
      </c>
    </row>
    <row r="894" spans="16:20">
      <c r="P894" s="26" t="s">
        <v>832</v>
      </c>
      <c r="Q894" s="26" t="s">
        <v>795</v>
      </c>
      <c r="R894" s="26" t="s">
        <v>624</v>
      </c>
      <c r="S894" s="27">
        <v>3</v>
      </c>
      <c r="T894" s="26" t="s">
        <v>844</v>
      </c>
    </row>
    <row r="895" spans="16:20">
      <c r="P895" s="26" t="s">
        <v>832</v>
      </c>
      <c r="Q895" s="26" t="s">
        <v>795</v>
      </c>
      <c r="R895" s="26" t="s">
        <v>283</v>
      </c>
      <c r="S895" s="27">
        <v>3</v>
      </c>
      <c r="T895" s="26" t="s">
        <v>844</v>
      </c>
    </row>
    <row r="896" spans="16:20">
      <c r="P896" s="26" t="s">
        <v>832</v>
      </c>
      <c r="Q896" s="26" t="s">
        <v>795</v>
      </c>
      <c r="R896" s="26" t="s">
        <v>664</v>
      </c>
      <c r="S896" s="27">
        <v>3</v>
      </c>
      <c r="T896" s="26" t="s">
        <v>844</v>
      </c>
    </row>
    <row r="897" spans="16:20">
      <c r="P897" s="26" t="s">
        <v>832</v>
      </c>
      <c r="Q897" s="26" t="s">
        <v>795</v>
      </c>
      <c r="R897" s="26" t="s">
        <v>579</v>
      </c>
      <c r="S897" s="27">
        <v>3</v>
      </c>
      <c r="T897" s="26" t="s">
        <v>844</v>
      </c>
    </row>
    <row r="898" spans="16:20">
      <c r="P898" s="26" t="s">
        <v>832</v>
      </c>
      <c r="Q898" s="26" t="s">
        <v>795</v>
      </c>
      <c r="R898" s="26" t="s">
        <v>354</v>
      </c>
      <c r="S898" s="27">
        <v>3</v>
      </c>
      <c r="T898" s="26" t="s">
        <v>844</v>
      </c>
    </row>
    <row r="899" spans="16:20">
      <c r="P899" s="26" t="s">
        <v>832</v>
      </c>
      <c r="Q899" s="26" t="s">
        <v>795</v>
      </c>
      <c r="R899" s="26" t="s">
        <v>328</v>
      </c>
      <c r="S899" s="27">
        <v>3</v>
      </c>
      <c r="T899" s="26" t="s">
        <v>844</v>
      </c>
    </row>
    <row r="900" spans="16:20">
      <c r="P900" s="26" t="s">
        <v>832</v>
      </c>
      <c r="Q900" s="26" t="s">
        <v>795</v>
      </c>
      <c r="R900" s="26" t="s">
        <v>547</v>
      </c>
      <c r="S900" s="27">
        <v>3</v>
      </c>
      <c r="T900" s="26" t="s">
        <v>844</v>
      </c>
    </row>
    <row r="901" spans="16:20">
      <c r="P901" s="26" t="s">
        <v>832</v>
      </c>
      <c r="Q901" s="26" t="s">
        <v>795</v>
      </c>
      <c r="R901" s="26" t="s">
        <v>339</v>
      </c>
      <c r="S901" s="27">
        <v>3</v>
      </c>
      <c r="T901" s="26" t="s">
        <v>844</v>
      </c>
    </row>
    <row r="902" spans="16:20">
      <c r="P902" s="26" t="s">
        <v>832</v>
      </c>
      <c r="Q902" s="26" t="s">
        <v>795</v>
      </c>
      <c r="R902" s="26" t="s">
        <v>243</v>
      </c>
      <c r="S902" s="27">
        <v>3</v>
      </c>
      <c r="T902" s="26" t="s">
        <v>844</v>
      </c>
    </row>
    <row r="903" spans="16:20">
      <c r="P903" s="26" t="s">
        <v>832</v>
      </c>
      <c r="Q903" s="26" t="s">
        <v>795</v>
      </c>
      <c r="R903" s="26" t="s">
        <v>261</v>
      </c>
      <c r="S903" s="27">
        <v>3</v>
      </c>
      <c r="T903" s="26" t="s">
        <v>844</v>
      </c>
    </row>
    <row r="904" spans="16:20">
      <c r="P904" s="26" t="s">
        <v>832</v>
      </c>
      <c r="Q904" s="26" t="s">
        <v>795</v>
      </c>
      <c r="R904" s="26" t="s">
        <v>330</v>
      </c>
      <c r="S904" s="27">
        <v>3</v>
      </c>
      <c r="T904" s="26" t="s">
        <v>844</v>
      </c>
    </row>
    <row r="905" spans="16:20">
      <c r="P905" s="26" t="s">
        <v>832</v>
      </c>
      <c r="Q905" s="26" t="s">
        <v>795</v>
      </c>
      <c r="R905" s="26" t="s">
        <v>484</v>
      </c>
      <c r="S905" s="27">
        <v>3</v>
      </c>
      <c r="T905" s="26" t="s">
        <v>844</v>
      </c>
    </row>
    <row r="906" spans="16:20">
      <c r="P906" s="26" t="s">
        <v>832</v>
      </c>
      <c r="Q906" s="26" t="s">
        <v>795</v>
      </c>
      <c r="R906" s="26" t="s">
        <v>346</v>
      </c>
      <c r="S906" s="27">
        <v>3</v>
      </c>
      <c r="T906" s="26" t="s">
        <v>844</v>
      </c>
    </row>
    <row r="907" spans="16:20">
      <c r="P907" s="26" t="s">
        <v>832</v>
      </c>
      <c r="Q907" s="26" t="s">
        <v>795</v>
      </c>
      <c r="R907" s="26" t="s">
        <v>564</v>
      </c>
      <c r="S907" s="27">
        <v>3</v>
      </c>
      <c r="T907" s="26" t="s">
        <v>844</v>
      </c>
    </row>
    <row r="908" spans="16:20">
      <c r="P908" s="26" t="s">
        <v>832</v>
      </c>
      <c r="Q908" s="26" t="s">
        <v>795</v>
      </c>
      <c r="R908" s="26" t="s">
        <v>289</v>
      </c>
      <c r="S908" s="27">
        <v>3</v>
      </c>
      <c r="T908" s="26" t="s">
        <v>844</v>
      </c>
    </row>
    <row r="909" spans="16:20">
      <c r="P909" s="26" t="s">
        <v>832</v>
      </c>
      <c r="Q909" s="26" t="s">
        <v>795</v>
      </c>
      <c r="R909" s="26" t="s">
        <v>516</v>
      </c>
      <c r="S909" s="27">
        <v>3</v>
      </c>
      <c r="T909" s="26" t="s">
        <v>844</v>
      </c>
    </row>
    <row r="910" spans="16:20">
      <c r="P910" s="26" t="s">
        <v>832</v>
      </c>
      <c r="Q910" s="26" t="s">
        <v>795</v>
      </c>
      <c r="R910" s="26" t="s">
        <v>360</v>
      </c>
      <c r="S910" s="27">
        <v>3</v>
      </c>
      <c r="T910" s="26" t="s">
        <v>844</v>
      </c>
    </row>
    <row r="911" spans="16:20">
      <c r="P911" s="26" t="s">
        <v>832</v>
      </c>
      <c r="Q911" s="26" t="s">
        <v>795</v>
      </c>
      <c r="R911" s="26" t="s">
        <v>277</v>
      </c>
      <c r="S911" s="27">
        <v>3</v>
      </c>
      <c r="T911" s="26" t="s">
        <v>844</v>
      </c>
    </row>
    <row r="912" spans="16:20">
      <c r="P912" s="26" t="s">
        <v>832</v>
      </c>
      <c r="Q912" s="26" t="s">
        <v>795</v>
      </c>
      <c r="R912" s="26" t="s">
        <v>454</v>
      </c>
      <c r="S912" s="27">
        <v>3</v>
      </c>
      <c r="T912" s="26" t="s">
        <v>844</v>
      </c>
    </row>
    <row r="913" spans="16:20">
      <c r="P913" s="26" t="s">
        <v>832</v>
      </c>
      <c r="Q913" s="26" t="s">
        <v>795</v>
      </c>
      <c r="R913" s="26" t="s">
        <v>689</v>
      </c>
      <c r="S913" s="27">
        <v>3</v>
      </c>
      <c r="T913" s="26" t="s">
        <v>844</v>
      </c>
    </row>
    <row r="914" spans="16:20">
      <c r="P914" s="26" t="s">
        <v>832</v>
      </c>
      <c r="Q914" s="26" t="s">
        <v>795</v>
      </c>
      <c r="R914" s="26" t="s">
        <v>734</v>
      </c>
      <c r="S914" s="27">
        <v>3</v>
      </c>
      <c r="T914" s="26" t="s">
        <v>844</v>
      </c>
    </row>
    <row r="915" spans="16:20">
      <c r="P915" s="26" t="s">
        <v>832</v>
      </c>
      <c r="Q915" s="26" t="s">
        <v>795</v>
      </c>
      <c r="R915" s="26" t="s">
        <v>589</v>
      </c>
      <c r="S915" s="27">
        <v>3</v>
      </c>
      <c r="T915" s="26" t="s">
        <v>844</v>
      </c>
    </row>
    <row r="916" spans="16:20">
      <c r="P916" s="26" t="s">
        <v>832</v>
      </c>
      <c r="Q916" s="26" t="s">
        <v>795</v>
      </c>
      <c r="R916" s="26" t="s">
        <v>668</v>
      </c>
      <c r="S916" s="27">
        <v>3</v>
      </c>
      <c r="T916" s="26" t="s">
        <v>844</v>
      </c>
    </row>
    <row r="917" spans="16:20">
      <c r="P917" s="26" t="s">
        <v>832</v>
      </c>
      <c r="Q917" s="26" t="s">
        <v>795</v>
      </c>
      <c r="R917" s="26" t="s">
        <v>720</v>
      </c>
      <c r="S917" s="27">
        <v>3</v>
      </c>
      <c r="T917" s="26" t="s">
        <v>844</v>
      </c>
    </row>
    <row r="918" spans="16:20">
      <c r="P918" s="26" t="s">
        <v>832</v>
      </c>
      <c r="Q918" s="26" t="s">
        <v>795</v>
      </c>
      <c r="R918" s="26" t="s">
        <v>84</v>
      </c>
      <c r="S918" s="27">
        <v>3</v>
      </c>
      <c r="T918" s="26" t="s">
        <v>844</v>
      </c>
    </row>
    <row r="919" spans="16:20">
      <c r="P919" s="26" t="s">
        <v>832</v>
      </c>
      <c r="Q919" s="26" t="s">
        <v>795</v>
      </c>
      <c r="R919" s="26" t="s">
        <v>109</v>
      </c>
      <c r="S919" s="27">
        <v>3</v>
      </c>
      <c r="T919" s="26" t="s">
        <v>844</v>
      </c>
    </row>
    <row r="920" spans="16:20">
      <c r="P920" s="26" t="s">
        <v>832</v>
      </c>
      <c r="Q920" s="26" t="s">
        <v>795</v>
      </c>
      <c r="R920" s="26" t="s">
        <v>619</v>
      </c>
      <c r="S920" s="27">
        <v>3</v>
      </c>
      <c r="T920" s="26" t="s">
        <v>844</v>
      </c>
    </row>
    <row r="921" spans="16:20">
      <c r="P921" s="26" t="s">
        <v>832</v>
      </c>
      <c r="Q921" s="26" t="s">
        <v>795</v>
      </c>
      <c r="R921" s="26" t="s">
        <v>438</v>
      </c>
      <c r="S921" s="27">
        <v>3</v>
      </c>
      <c r="T921" s="26" t="s">
        <v>844</v>
      </c>
    </row>
    <row r="922" spans="16:20">
      <c r="P922" s="26" t="s">
        <v>832</v>
      </c>
      <c r="Q922" s="26" t="s">
        <v>795</v>
      </c>
      <c r="R922" s="26" t="s">
        <v>124</v>
      </c>
      <c r="S922" s="27">
        <v>3</v>
      </c>
      <c r="T922" s="26" t="s">
        <v>844</v>
      </c>
    </row>
    <row r="923" spans="16:20">
      <c r="P923" s="26" t="s">
        <v>832</v>
      </c>
      <c r="Q923" s="26" t="s">
        <v>795</v>
      </c>
      <c r="R923" s="26" t="s">
        <v>693</v>
      </c>
      <c r="S923" s="27">
        <v>3</v>
      </c>
      <c r="T923" s="26" t="s">
        <v>844</v>
      </c>
    </row>
    <row r="924" spans="16:20">
      <c r="P924" s="26" t="s">
        <v>832</v>
      </c>
      <c r="Q924" s="26" t="s">
        <v>795</v>
      </c>
      <c r="R924" s="26" t="s">
        <v>473</v>
      </c>
      <c r="S924" s="27">
        <v>3</v>
      </c>
      <c r="T924" s="26" t="s">
        <v>844</v>
      </c>
    </row>
    <row r="925" spans="16:20">
      <c r="P925" s="26" t="s">
        <v>832</v>
      </c>
      <c r="Q925" s="26" t="s">
        <v>795</v>
      </c>
      <c r="R925" s="26" t="s">
        <v>461</v>
      </c>
      <c r="S925" s="27">
        <v>3</v>
      </c>
      <c r="T925" s="26" t="s">
        <v>844</v>
      </c>
    </row>
    <row r="926" spans="16:20">
      <c r="P926" s="26" t="s">
        <v>832</v>
      </c>
      <c r="Q926" s="26" t="s">
        <v>795</v>
      </c>
      <c r="R926" s="26" t="s">
        <v>430</v>
      </c>
      <c r="S926" s="27">
        <v>3</v>
      </c>
      <c r="T926" s="26" t="s">
        <v>844</v>
      </c>
    </row>
    <row r="927" spans="16:20">
      <c r="P927" s="26" t="s">
        <v>832</v>
      </c>
      <c r="Q927" s="26" t="s">
        <v>795</v>
      </c>
      <c r="R927" s="26" t="s">
        <v>739</v>
      </c>
      <c r="S927" s="27">
        <v>3</v>
      </c>
      <c r="T927" s="26" t="s">
        <v>844</v>
      </c>
    </row>
    <row r="928" spans="16:20">
      <c r="P928" s="26" t="s">
        <v>832</v>
      </c>
      <c r="Q928" s="26" t="s">
        <v>795</v>
      </c>
      <c r="R928" s="26" t="s">
        <v>519</v>
      </c>
      <c r="S928" s="27">
        <v>3</v>
      </c>
      <c r="T928" s="26" t="s">
        <v>844</v>
      </c>
    </row>
    <row r="929" spans="16:20">
      <c r="P929" s="26" t="s">
        <v>832</v>
      </c>
      <c r="Q929" s="26" t="s">
        <v>795</v>
      </c>
      <c r="R929" s="26" t="s">
        <v>696</v>
      </c>
      <c r="S929" s="27">
        <v>3</v>
      </c>
      <c r="T929" s="26" t="s">
        <v>844</v>
      </c>
    </row>
    <row r="930" spans="16:20">
      <c r="P930" s="26" t="s">
        <v>832</v>
      </c>
      <c r="Q930" s="26" t="s">
        <v>795</v>
      </c>
      <c r="R930" s="26" t="s">
        <v>697</v>
      </c>
      <c r="S930" s="27">
        <v>3</v>
      </c>
      <c r="T930" s="26" t="s">
        <v>844</v>
      </c>
    </row>
    <row r="931" spans="16:20">
      <c r="P931" s="26" t="s">
        <v>832</v>
      </c>
      <c r="Q931" s="26" t="s">
        <v>795</v>
      </c>
      <c r="R931" s="26" t="s">
        <v>255</v>
      </c>
      <c r="S931" s="27">
        <v>3</v>
      </c>
      <c r="T931" s="26" t="s">
        <v>844</v>
      </c>
    </row>
    <row r="932" spans="16:20">
      <c r="P932" s="26" t="s">
        <v>832</v>
      </c>
      <c r="Q932" s="26" t="s">
        <v>795</v>
      </c>
      <c r="R932" s="26" t="s">
        <v>269</v>
      </c>
      <c r="S932" s="27">
        <v>3</v>
      </c>
      <c r="T932" s="26" t="s">
        <v>844</v>
      </c>
    </row>
    <row r="933" spans="16:20">
      <c r="P933" s="26" t="s">
        <v>832</v>
      </c>
      <c r="Q933" s="26" t="s">
        <v>795</v>
      </c>
      <c r="R933" s="26" t="s">
        <v>675</v>
      </c>
      <c r="S933" s="27">
        <v>3</v>
      </c>
      <c r="T933" s="26" t="s">
        <v>844</v>
      </c>
    </row>
    <row r="934" spans="16:20">
      <c r="P934" s="26" t="s">
        <v>832</v>
      </c>
      <c r="Q934" s="26" t="s">
        <v>795</v>
      </c>
      <c r="R934" s="26" t="s">
        <v>379</v>
      </c>
      <c r="S934" s="27">
        <v>3</v>
      </c>
      <c r="T934" s="26" t="s">
        <v>844</v>
      </c>
    </row>
    <row r="935" spans="16:20">
      <c r="P935" s="26" t="s">
        <v>832</v>
      </c>
      <c r="Q935" s="26" t="s">
        <v>795</v>
      </c>
      <c r="R935" s="26" t="s">
        <v>504</v>
      </c>
      <c r="S935" s="27">
        <v>3</v>
      </c>
      <c r="T935" s="26" t="s">
        <v>844</v>
      </c>
    </row>
    <row r="936" spans="16:20">
      <c r="P936" s="26" t="s">
        <v>832</v>
      </c>
      <c r="Q936" s="26" t="s">
        <v>795</v>
      </c>
      <c r="R936" s="26" t="s">
        <v>149</v>
      </c>
      <c r="S936" s="27">
        <v>3</v>
      </c>
      <c r="T936" s="26" t="s">
        <v>844</v>
      </c>
    </row>
    <row r="937" spans="16:20">
      <c r="P937" s="26" t="s">
        <v>832</v>
      </c>
      <c r="Q937" s="26" t="s">
        <v>795</v>
      </c>
      <c r="R937" s="26" t="s">
        <v>677</v>
      </c>
      <c r="S937" s="27">
        <v>3</v>
      </c>
      <c r="T937" s="26" t="s">
        <v>844</v>
      </c>
    </row>
    <row r="938" spans="16:20">
      <c r="P938" s="26" t="s">
        <v>832</v>
      </c>
      <c r="Q938" s="26" t="s">
        <v>795</v>
      </c>
      <c r="R938" s="26" t="s">
        <v>249</v>
      </c>
      <c r="S938" s="27">
        <v>3</v>
      </c>
      <c r="T938" s="26" t="s">
        <v>844</v>
      </c>
    </row>
    <row r="939" spans="16:20">
      <c r="P939" s="26" t="s">
        <v>832</v>
      </c>
      <c r="Q939" s="26" t="s">
        <v>795</v>
      </c>
      <c r="R939" s="26" t="s">
        <v>600</v>
      </c>
      <c r="S939" s="27">
        <v>3</v>
      </c>
      <c r="T939" s="26" t="s">
        <v>844</v>
      </c>
    </row>
    <row r="940" spans="16:20">
      <c r="P940" s="26" t="s">
        <v>832</v>
      </c>
      <c r="Q940" s="26" t="s">
        <v>795</v>
      </c>
      <c r="R940" s="26" t="s">
        <v>404</v>
      </c>
      <c r="S940" s="27">
        <v>3</v>
      </c>
      <c r="T940" s="26" t="s">
        <v>844</v>
      </c>
    </row>
    <row r="941" spans="16:20">
      <c r="P941" s="26" t="s">
        <v>832</v>
      </c>
      <c r="Q941" s="26" t="s">
        <v>795</v>
      </c>
      <c r="R941" s="26" t="s">
        <v>345</v>
      </c>
      <c r="S941" s="27">
        <v>3</v>
      </c>
      <c r="T941" s="26" t="s">
        <v>844</v>
      </c>
    </row>
    <row r="942" spans="16:20">
      <c r="P942" s="26" t="s">
        <v>832</v>
      </c>
      <c r="Q942" s="26" t="s">
        <v>795</v>
      </c>
      <c r="R942" s="26" t="s">
        <v>310</v>
      </c>
      <c r="S942" s="27">
        <v>3</v>
      </c>
      <c r="T942" s="26" t="s">
        <v>844</v>
      </c>
    </row>
    <row r="943" spans="16:20">
      <c r="P943" s="26" t="s">
        <v>832</v>
      </c>
      <c r="Q943" s="26" t="s">
        <v>795</v>
      </c>
      <c r="R943" s="26" t="s">
        <v>143</v>
      </c>
      <c r="S943" s="27">
        <v>3</v>
      </c>
      <c r="T943" s="26" t="s">
        <v>844</v>
      </c>
    </row>
    <row r="944" spans="16:20">
      <c r="P944" s="26" t="s">
        <v>832</v>
      </c>
      <c r="Q944" s="26" t="s">
        <v>795</v>
      </c>
      <c r="R944" s="26" t="s">
        <v>753</v>
      </c>
      <c r="S944" s="27">
        <v>3</v>
      </c>
      <c r="T944" s="26" t="s">
        <v>844</v>
      </c>
    </row>
    <row r="945" spans="16:20">
      <c r="P945" s="26" t="s">
        <v>832</v>
      </c>
      <c r="Q945" s="26" t="s">
        <v>795</v>
      </c>
      <c r="R945" s="26" t="s">
        <v>495</v>
      </c>
      <c r="S945" s="27">
        <v>3</v>
      </c>
      <c r="T945" s="26" t="s">
        <v>844</v>
      </c>
    </row>
    <row r="946" spans="16:20">
      <c r="P946" s="26" t="s">
        <v>832</v>
      </c>
      <c r="Q946" s="26" t="s">
        <v>795</v>
      </c>
      <c r="R946" s="26" t="s">
        <v>741</v>
      </c>
      <c r="S946" s="27">
        <v>3</v>
      </c>
      <c r="T946" s="26" t="s">
        <v>844</v>
      </c>
    </row>
    <row r="947" spans="16:20">
      <c r="P947" s="26" t="s">
        <v>854</v>
      </c>
      <c r="Q947" s="26" t="s">
        <v>782</v>
      </c>
      <c r="R947" s="26" t="s">
        <v>39</v>
      </c>
      <c r="S947" s="27">
        <v>5</v>
      </c>
      <c r="T947" s="26" t="s">
        <v>783</v>
      </c>
    </row>
    <row r="948" spans="16:20">
      <c r="P948" s="26" t="s">
        <v>854</v>
      </c>
      <c r="Q948" s="26" t="s">
        <v>782</v>
      </c>
      <c r="R948" s="26" t="s">
        <v>65</v>
      </c>
      <c r="S948" s="27">
        <v>4</v>
      </c>
      <c r="T948" s="26" t="s">
        <v>826</v>
      </c>
    </row>
    <row r="949" spans="16:20">
      <c r="P949" s="26" t="s">
        <v>854</v>
      </c>
      <c r="Q949" s="26" t="s">
        <v>782</v>
      </c>
      <c r="R949" s="26" t="s">
        <v>10</v>
      </c>
      <c r="S949" s="27">
        <v>4</v>
      </c>
      <c r="T949" s="26" t="s">
        <v>826</v>
      </c>
    </row>
    <row r="950" spans="16:20">
      <c r="P950" s="26" t="s">
        <v>854</v>
      </c>
      <c r="Q950" s="26" t="s">
        <v>782</v>
      </c>
      <c r="R950" s="26" t="s">
        <v>19</v>
      </c>
      <c r="S950" s="27">
        <v>4</v>
      </c>
      <c r="T950" s="26" t="s">
        <v>826</v>
      </c>
    </row>
    <row r="951" spans="16:20">
      <c r="P951" s="26" t="s">
        <v>854</v>
      </c>
      <c r="Q951" s="26" t="s">
        <v>782</v>
      </c>
      <c r="R951" s="26" t="s">
        <v>61</v>
      </c>
      <c r="S951" s="27">
        <v>4</v>
      </c>
      <c r="T951" s="26" t="s">
        <v>826</v>
      </c>
    </row>
    <row r="952" spans="16:20">
      <c r="P952" s="26" t="s">
        <v>854</v>
      </c>
      <c r="Q952" s="26" t="s">
        <v>782</v>
      </c>
      <c r="R952" s="26" t="s">
        <v>6</v>
      </c>
      <c r="S952" s="27">
        <v>4</v>
      </c>
      <c r="T952" s="26" t="s">
        <v>826</v>
      </c>
    </row>
    <row r="953" spans="16:20">
      <c r="P953" s="26" t="s">
        <v>854</v>
      </c>
      <c r="Q953" s="26" t="s">
        <v>782</v>
      </c>
      <c r="R953" s="26" t="s">
        <v>8</v>
      </c>
      <c r="S953" s="27">
        <v>4</v>
      </c>
      <c r="T953" s="26" t="s">
        <v>826</v>
      </c>
    </row>
    <row r="954" spans="16:20">
      <c r="P954" s="26" t="s">
        <v>854</v>
      </c>
      <c r="Q954" s="26" t="s">
        <v>782</v>
      </c>
      <c r="R954" s="26" t="s">
        <v>13</v>
      </c>
      <c r="S954" s="27">
        <v>4</v>
      </c>
      <c r="T954" s="26" t="s">
        <v>826</v>
      </c>
    </row>
    <row r="955" spans="16:20">
      <c r="P955" s="26" t="s">
        <v>854</v>
      </c>
      <c r="Q955" s="26" t="s">
        <v>782</v>
      </c>
      <c r="R955" s="26" t="s">
        <v>31</v>
      </c>
      <c r="S955" s="27">
        <v>3</v>
      </c>
      <c r="T955" s="26" t="s">
        <v>808</v>
      </c>
    </row>
    <row r="956" spans="16:20">
      <c r="P956" s="26" t="s">
        <v>854</v>
      </c>
      <c r="Q956" s="26" t="s">
        <v>782</v>
      </c>
      <c r="R956" s="26" t="s">
        <v>153</v>
      </c>
      <c r="S956" s="27">
        <v>3</v>
      </c>
      <c r="T956" s="26" t="s">
        <v>808</v>
      </c>
    </row>
    <row r="957" spans="16:20">
      <c r="P957" s="26" t="s">
        <v>854</v>
      </c>
      <c r="Q957" s="26" t="s">
        <v>782</v>
      </c>
      <c r="R957" s="26" t="s">
        <v>187</v>
      </c>
      <c r="S957" s="27">
        <v>3</v>
      </c>
      <c r="T957" s="26" t="s">
        <v>808</v>
      </c>
    </row>
    <row r="958" spans="16:20">
      <c r="P958" s="26" t="s">
        <v>854</v>
      </c>
      <c r="Q958" s="26" t="s">
        <v>782</v>
      </c>
      <c r="R958" s="26" t="s">
        <v>15</v>
      </c>
      <c r="S958" s="27">
        <v>3</v>
      </c>
      <c r="T958" s="26" t="s">
        <v>808</v>
      </c>
    </row>
    <row r="959" spans="16:20">
      <c r="P959" s="26" t="s">
        <v>854</v>
      </c>
      <c r="Q959" s="26" t="s">
        <v>782</v>
      </c>
      <c r="R959" s="26" t="s">
        <v>71</v>
      </c>
      <c r="S959" s="27">
        <v>3</v>
      </c>
      <c r="T959" s="26" t="s">
        <v>808</v>
      </c>
    </row>
    <row r="960" spans="16:20">
      <c r="P960" s="26" t="s">
        <v>854</v>
      </c>
      <c r="Q960" s="26" t="s">
        <v>782</v>
      </c>
      <c r="R960" s="26" t="s">
        <v>314</v>
      </c>
      <c r="S960" s="27">
        <v>3</v>
      </c>
      <c r="T960" s="26" t="s">
        <v>808</v>
      </c>
    </row>
    <row r="961" spans="16:20">
      <c r="P961" s="26" t="s">
        <v>854</v>
      </c>
      <c r="Q961" s="26" t="s">
        <v>782</v>
      </c>
      <c r="R961" s="26" t="s">
        <v>7</v>
      </c>
      <c r="S961" s="27">
        <v>3</v>
      </c>
      <c r="T961" s="26" t="s">
        <v>808</v>
      </c>
    </row>
    <row r="962" spans="16:20">
      <c r="P962" s="26" t="s">
        <v>854</v>
      </c>
      <c r="Q962" s="26" t="s">
        <v>782</v>
      </c>
      <c r="R962" s="26" t="s">
        <v>51</v>
      </c>
      <c r="S962" s="27">
        <v>3</v>
      </c>
      <c r="T962" s="26" t="s">
        <v>808</v>
      </c>
    </row>
    <row r="963" spans="16:20">
      <c r="P963" s="26" t="s">
        <v>854</v>
      </c>
      <c r="Q963" s="26" t="s">
        <v>782</v>
      </c>
      <c r="R963" s="26" t="s">
        <v>43</v>
      </c>
      <c r="S963" s="27">
        <v>3</v>
      </c>
      <c r="T963" s="26" t="s">
        <v>808</v>
      </c>
    </row>
    <row r="964" spans="16:20">
      <c r="P964" s="26" t="s">
        <v>854</v>
      </c>
      <c r="Q964" s="26" t="s">
        <v>782</v>
      </c>
      <c r="R964" s="26" t="s">
        <v>68</v>
      </c>
      <c r="S964" s="27">
        <v>3</v>
      </c>
      <c r="T964" s="26" t="s">
        <v>808</v>
      </c>
    </row>
    <row r="965" spans="16:20">
      <c r="P965" s="26" t="s">
        <v>854</v>
      </c>
      <c r="Q965" s="26" t="s">
        <v>782</v>
      </c>
      <c r="R965" s="26" t="s">
        <v>211</v>
      </c>
      <c r="S965" s="27">
        <v>3</v>
      </c>
      <c r="T965" s="26" t="s">
        <v>808</v>
      </c>
    </row>
    <row r="966" spans="16:20">
      <c r="P966" s="26" t="s">
        <v>854</v>
      </c>
      <c r="Q966" s="26" t="s">
        <v>782</v>
      </c>
      <c r="R966" s="26" t="s">
        <v>40</v>
      </c>
      <c r="S966" s="27">
        <v>3</v>
      </c>
      <c r="T966" s="26" t="s">
        <v>808</v>
      </c>
    </row>
    <row r="967" spans="16:20">
      <c r="P967" s="26" t="s">
        <v>854</v>
      </c>
      <c r="Q967" s="26" t="s">
        <v>795</v>
      </c>
      <c r="R967" s="26" t="s">
        <v>73</v>
      </c>
      <c r="S967" s="27">
        <v>6</v>
      </c>
      <c r="T967" s="26" t="s">
        <v>783</v>
      </c>
    </row>
    <row r="968" spans="16:20">
      <c r="P968" s="26" t="s">
        <v>854</v>
      </c>
      <c r="Q968" s="26" t="s">
        <v>795</v>
      </c>
      <c r="R968" s="26" t="s">
        <v>108</v>
      </c>
      <c r="S968" s="27">
        <v>4</v>
      </c>
      <c r="T968" s="26" t="s">
        <v>826</v>
      </c>
    </row>
    <row r="969" spans="16:20">
      <c r="P969" s="26" t="s">
        <v>854</v>
      </c>
      <c r="Q969" s="26" t="s">
        <v>795</v>
      </c>
      <c r="R969" s="26" t="s">
        <v>81</v>
      </c>
      <c r="S969" s="27">
        <v>4</v>
      </c>
      <c r="T969" s="26" t="s">
        <v>826</v>
      </c>
    </row>
    <row r="970" spans="16:20">
      <c r="P970" s="26" t="s">
        <v>854</v>
      </c>
      <c r="Q970" s="26" t="s">
        <v>795</v>
      </c>
      <c r="R970" s="26" t="s">
        <v>90</v>
      </c>
      <c r="S970" s="27">
        <v>4</v>
      </c>
      <c r="T970" s="26" t="s">
        <v>826</v>
      </c>
    </row>
    <row r="971" spans="16:20">
      <c r="P971" s="26" t="s">
        <v>854</v>
      </c>
      <c r="Q971" s="26" t="s">
        <v>795</v>
      </c>
      <c r="R971" s="26" t="s">
        <v>86</v>
      </c>
      <c r="S971" s="27">
        <v>4</v>
      </c>
      <c r="T971" s="26" t="s">
        <v>826</v>
      </c>
    </row>
    <row r="972" spans="16:20">
      <c r="P972" s="26" t="s">
        <v>854</v>
      </c>
      <c r="Q972" s="26" t="s">
        <v>795</v>
      </c>
      <c r="R972" s="26" t="s">
        <v>76</v>
      </c>
      <c r="S972" s="27">
        <v>4</v>
      </c>
      <c r="T972" s="26" t="s">
        <v>826</v>
      </c>
    </row>
    <row r="973" spans="16:20">
      <c r="P973" s="26" t="s">
        <v>854</v>
      </c>
      <c r="Q973" s="26" t="s">
        <v>795</v>
      </c>
      <c r="R973" s="26" t="s">
        <v>82</v>
      </c>
      <c r="S973" s="27">
        <v>4</v>
      </c>
      <c r="T973" s="26" t="s">
        <v>826</v>
      </c>
    </row>
    <row r="974" spans="16:20">
      <c r="P974" s="26" t="s">
        <v>854</v>
      </c>
      <c r="Q974" s="26" t="s">
        <v>795</v>
      </c>
      <c r="R974" s="26" t="s">
        <v>150</v>
      </c>
      <c r="S974" s="27">
        <v>3</v>
      </c>
      <c r="T974" s="26" t="s">
        <v>828</v>
      </c>
    </row>
    <row r="975" spans="16:20">
      <c r="P975" s="26" t="s">
        <v>854</v>
      </c>
      <c r="Q975" s="26" t="s">
        <v>795</v>
      </c>
      <c r="R975" s="26" t="s">
        <v>74</v>
      </c>
      <c r="S975" s="27">
        <v>3</v>
      </c>
      <c r="T975" s="26" t="s">
        <v>828</v>
      </c>
    </row>
    <row r="976" spans="16:20">
      <c r="P976" s="26" t="s">
        <v>854</v>
      </c>
      <c r="Q976" s="26" t="s">
        <v>795</v>
      </c>
      <c r="R976" s="26" t="s">
        <v>93</v>
      </c>
      <c r="S976" s="27">
        <v>3</v>
      </c>
      <c r="T976" s="26" t="s">
        <v>828</v>
      </c>
    </row>
    <row r="977" spans="16:20">
      <c r="P977" s="26" t="s">
        <v>854</v>
      </c>
      <c r="Q977" s="26" t="s">
        <v>795</v>
      </c>
      <c r="R977" s="26" t="s">
        <v>79</v>
      </c>
      <c r="S977" s="27">
        <v>3</v>
      </c>
      <c r="T977" s="26" t="s">
        <v>828</v>
      </c>
    </row>
    <row r="978" spans="16:20">
      <c r="P978" s="26" t="s">
        <v>854</v>
      </c>
      <c r="Q978" s="26" t="s">
        <v>795</v>
      </c>
      <c r="R978" s="26" t="s">
        <v>75</v>
      </c>
      <c r="S978" s="27">
        <v>3</v>
      </c>
      <c r="T978" s="26" t="s">
        <v>828</v>
      </c>
    </row>
    <row r="979" spans="16:20">
      <c r="P979" s="26" t="s">
        <v>854</v>
      </c>
      <c r="Q979" s="26" t="s">
        <v>795</v>
      </c>
      <c r="R979" s="26" t="s">
        <v>170</v>
      </c>
      <c r="S979" s="27">
        <v>3</v>
      </c>
      <c r="T979" s="26" t="s">
        <v>828</v>
      </c>
    </row>
    <row r="980" spans="16:20">
      <c r="P980" s="26" t="s">
        <v>854</v>
      </c>
      <c r="Q980" s="26" t="s">
        <v>795</v>
      </c>
      <c r="R980" s="26" t="s">
        <v>113</v>
      </c>
      <c r="S980" s="27">
        <v>3</v>
      </c>
      <c r="T980" s="26" t="s">
        <v>828</v>
      </c>
    </row>
    <row r="981" spans="16:20">
      <c r="P981" s="26" t="s">
        <v>854</v>
      </c>
      <c r="Q981" s="26" t="s">
        <v>795</v>
      </c>
      <c r="R981" s="26" t="s">
        <v>80</v>
      </c>
      <c r="S981" s="27">
        <v>3</v>
      </c>
      <c r="T981" s="26" t="s">
        <v>828</v>
      </c>
    </row>
    <row r="982" spans="16:20">
      <c r="P982" s="26" t="s">
        <v>854</v>
      </c>
      <c r="Q982" s="26" t="s">
        <v>795</v>
      </c>
      <c r="R982" s="26" t="s">
        <v>98</v>
      </c>
      <c r="S982" s="27">
        <v>3</v>
      </c>
      <c r="T982" s="26" t="s">
        <v>828</v>
      </c>
    </row>
    <row r="983" spans="16:20">
      <c r="P983" s="26" t="s">
        <v>854</v>
      </c>
      <c r="Q983" s="26" t="s">
        <v>795</v>
      </c>
      <c r="R983" s="26" t="s">
        <v>72</v>
      </c>
      <c r="S983" s="27">
        <v>3</v>
      </c>
      <c r="T983" s="26" t="s">
        <v>828</v>
      </c>
    </row>
    <row r="984" spans="16:20">
      <c r="P984" s="26" t="s">
        <v>855</v>
      </c>
      <c r="Q984" s="26" t="s">
        <v>782</v>
      </c>
      <c r="R984" s="26" t="s">
        <v>31</v>
      </c>
      <c r="S984" s="27">
        <v>12</v>
      </c>
      <c r="T984" s="26" t="s">
        <v>806</v>
      </c>
    </row>
    <row r="985" spans="16:20">
      <c r="P985" s="26" t="s">
        <v>855</v>
      </c>
      <c r="Q985" s="26" t="s">
        <v>782</v>
      </c>
      <c r="R985" s="26" t="s">
        <v>61</v>
      </c>
      <c r="S985" s="27">
        <v>12</v>
      </c>
      <c r="T985" s="26" t="s">
        <v>806</v>
      </c>
    </row>
    <row r="986" spans="16:20">
      <c r="P986" s="26" t="s">
        <v>855</v>
      </c>
      <c r="Q986" s="26" t="s">
        <v>782</v>
      </c>
      <c r="R986" s="26" t="s">
        <v>45</v>
      </c>
      <c r="S986" s="27">
        <v>11</v>
      </c>
      <c r="T986" s="26" t="s">
        <v>819</v>
      </c>
    </row>
    <row r="987" spans="16:20">
      <c r="P987" s="26" t="s">
        <v>855</v>
      </c>
      <c r="Q987" s="26" t="s">
        <v>782</v>
      </c>
      <c r="R987" s="26" t="s">
        <v>69</v>
      </c>
      <c r="S987" s="27">
        <v>10</v>
      </c>
      <c r="T987" s="26" t="s">
        <v>831</v>
      </c>
    </row>
    <row r="988" spans="16:20">
      <c r="P988" s="26" t="s">
        <v>855</v>
      </c>
      <c r="Q988" s="26" t="s">
        <v>782</v>
      </c>
      <c r="R988" s="26" t="s">
        <v>6</v>
      </c>
      <c r="S988" s="27">
        <v>10</v>
      </c>
      <c r="T988" s="26" t="s">
        <v>831</v>
      </c>
    </row>
    <row r="989" spans="16:20">
      <c r="P989" s="26" t="s">
        <v>855</v>
      </c>
      <c r="Q989" s="26" t="s">
        <v>782</v>
      </c>
      <c r="R989" s="26" t="s">
        <v>27</v>
      </c>
      <c r="S989" s="27">
        <v>9</v>
      </c>
      <c r="T989" s="26" t="s">
        <v>796</v>
      </c>
    </row>
    <row r="990" spans="16:20">
      <c r="P990" s="26" t="s">
        <v>855</v>
      </c>
      <c r="Q990" s="26" t="s">
        <v>782</v>
      </c>
      <c r="R990" s="26" t="s">
        <v>8</v>
      </c>
      <c r="S990" s="27">
        <v>8</v>
      </c>
      <c r="T990" s="26" t="s">
        <v>797</v>
      </c>
    </row>
    <row r="991" spans="16:20">
      <c r="P991" s="26" t="s">
        <v>855</v>
      </c>
      <c r="Q991" s="26" t="s">
        <v>782</v>
      </c>
      <c r="R991" s="26" t="s">
        <v>158</v>
      </c>
      <c r="S991" s="27">
        <v>8</v>
      </c>
      <c r="T991" s="26" t="s">
        <v>797</v>
      </c>
    </row>
    <row r="992" spans="16:20">
      <c r="P992" s="26" t="s">
        <v>855</v>
      </c>
      <c r="Q992" s="26" t="s">
        <v>782</v>
      </c>
      <c r="R992" s="26" t="s">
        <v>166</v>
      </c>
      <c r="S992" s="27">
        <v>7</v>
      </c>
      <c r="T992" s="26" t="s">
        <v>808</v>
      </c>
    </row>
    <row r="993" spans="16:20">
      <c r="P993" s="26" t="s">
        <v>855</v>
      </c>
      <c r="Q993" s="26" t="s">
        <v>782</v>
      </c>
      <c r="R993" s="26" t="s">
        <v>19</v>
      </c>
      <c r="S993" s="27">
        <v>7</v>
      </c>
      <c r="T993" s="26" t="s">
        <v>808</v>
      </c>
    </row>
    <row r="994" spans="16:20">
      <c r="P994" s="26" t="s">
        <v>855</v>
      </c>
      <c r="Q994" s="26" t="s">
        <v>782</v>
      </c>
      <c r="R994" s="26" t="s">
        <v>7</v>
      </c>
      <c r="S994" s="27">
        <v>7</v>
      </c>
      <c r="T994" s="26" t="s">
        <v>808</v>
      </c>
    </row>
    <row r="995" spans="16:20">
      <c r="P995" s="26" t="s">
        <v>855</v>
      </c>
      <c r="Q995" s="26" t="s">
        <v>782</v>
      </c>
      <c r="R995" s="26" t="s">
        <v>51</v>
      </c>
      <c r="S995" s="27">
        <v>7</v>
      </c>
      <c r="T995" s="26" t="s">
        <v>808</v>
      </c>
    </row>
    <row r="996" spans="16:20">
      <c r="P996" s="26" t="s">
        <v>855</v>
      </c>
      <c r="Q996" s="26" t="s">
        <v>782</v>
      </c>
      <c r="R996" s="26" t="s">
        <v>20</v>
      </c>
      <c r="S996" s="27">
        <v>6</v>
      </c>
      <c r="T996" s="26" t="s">
        <v>810</v>
      </c>
    </row>
    <row r="997" spans="16:20">
      <c r="P997" s="26" t="s">
        <v>855</v>
      </c>
      <c r="Q997" s="26" t="s">
        <v>782</v>
      </c>
      <c r="R997" s="26" t="s">
        <v>22</v>
      </c>
      <c r="S997" s="27">
        <v>6</v>
      </c>
      <c r="T997" s="26" t="s">
        <v>810</v>
      </c>
    </row>
    <row r="998" spans="16:20">
      <c r="P998" s="26" t="s">
        <v>855</v>
      </c>
      <c r="Q998" s="26" t="s">
        <v>782</v>
      </c>
      <c r="R998" s="26" t="s">
        <v>36</v>
      </c>
      <c r="S998" s="27">
        <v>6</v>
      </c>
      <c r="T998" s="26" t="s">
        <v>810</v>
      </c>
    </row>
    <row r="999" spans="16:20">
      <c r="P999" s="26" t="s">
        <v>855</v>
      </c>
      <c r="Q999" s="26" t="s">
        <v>782</v>
      </c>
      <c r="R999" s="26" t="s">
        <v>43</v>
      </c>
      <c r="S999" s="27">
        <v>6</v>
      </c>
      <c r="T999" s="26" t="s">
        <v>810</v>
      </c>
    </row>
    <row r="1000" spans="16:20">
      <c r="P1000" s="26" t="s">
        <v>855</v>
      </c>
      <c r="Q1000" s="26" t="s">
        <v>782</v>
      </c>
      <c r="R1000" s="26" t="s">
        <v>13</v>
      </c>
      <c r="S1000" s="27">
        <v>6</v>
      </c>
      <c r="T1000" s="26" t="s">
        <v>810</v>
      </c>
    </row>
    <row r="1001" spans="16:20">
      <c r="P1001" s="26" t="s">
        <v>855</v>
      </c>
      <c r="Q1001" s="26" t="s">
        <v>782</v>
      </c>
      <c r="R1001" s="26" t="s">
        <v>40</v>
      </c>
      <c r="S1001" s="27">
        <v>6</v>
      </c>
      <c r="T1001" s="26" t="s">
        <v>810</v>
      </c>
    </row>
    <row r="1002" spans="16:20">
      <c r="P1002" s="26" t="s">
        <v>855</v>
      </c>
      <c r="Q1002" s="26" t="s">
        <v>782</v>
      </c>
      <c r="R1002" s="26" t="s">
        <v>33</v>
      </c>
      <c r="S1002" s="27">
        <v>6</v>
      </c>
      <c r="T1002" s="26" t="s">
        <v>810</v>
      </c>
    </row>
    <row r="1003" spans="16:20">
      <c r="P1003" s="26" t="s">
        <v>855</v>
      </c>
      <c r="Q1003" s="26" t="s">
        <v>782</v>
      </c>
      <c r="R1003" s="26" t="s">
        <v>64</v>
      </c>
      <c r="S1003" s="27">
        <v>5</v>
      </c>
      <c r="T1003" s="26" t="s">
        <v>789</v>
      </c>
    </row>
    <row r="1004" spans="16:20">
      <c r="P1004" s="26" t="s">
        <v>855</v>
      </c>
      <c r="Q1004" s="26" t="s">
        <v>782</v>
      </c>
      <c r="R1004" s="26" t="s">
        <v>167</v>
      </c>
      <c r="S1004" s="27">
        <v>5</v>
      </c>
      <c r="T1004" s="26" t="s">
        <v>789</v>
      </c>
    </row>
    <row r="1005" spans="16:20">
      <c r="P1005" s="26" t="s">
        <v>855</v>
      </c>
      <c r="Q1005" s="26" t="s">
        <v>782</v>
      </c>
      <c r="R1005" s="26" t="s">
        <v>140</v>
      </c>
      <c r="S1005" s="27">
        <v>5</v>
      </c>
      <c r="T1005" s="26" t="s">
        <v>789</v>
      </c>
    </row>
    <row r="1006" spans="16:20">
      <c r="P1006" s="26" t="s">
        <v>855</v>
      </c>
      <c r="Q1006" s="26" t="s">
        <v>782</v>
      </c>
      <c r="R1006" s="26" t="s">
        <v>160</v>
      </c>
      <c r="S1006" s="27">
        <v>5</v>
      </c>
      <c r="T1006" s="26" t="s">
        <v>789</v>
      </c>
    </row>
    <row r="1007" spans="16:20">
      <c r="P1007" s="26" t="s">
        <v>855</v>
      </c>
      <c r="Q1007" s="26" t="s">
        <v>782</v>
      </c>
      <c r="R1007" s="26" t="s">
        <v>297</v>
      </c>
      <c r="S1007" s="27">
        <v>5</v>
      </c>
      <c r="T1007" s="26" t="s">
        <v>789</v>
      </c>
    </row>
    <row r="1008" spans="16:20">
      <c r="P1008" s="26" t="s">
        <v>855</v>
      </c>
      <c r="Q1008" s="26" t="s">
        <v>782</v>
      </c>
      <c r="R1008" s="26" t="s">
        <v>139</v>
      </c>
      <c r="S1008" s="27">
        <v>5</v>
      </c>
      <c r="T1008" s="26" t="s">
        <v>789</v>
      </c>
    </row>
    <row r="1009" spans="16:20">
      <c r="P1009" s="26" t="s">
        <v>855</v>
      </c>
      <c r="Q1009" s="26" t="s">
        <v>782</v>
      </c>
      <c r="R1009" s="26" t="s">
        <v>70</v>
      </c>
      <c r="S1009" s="27">
        <v>5</v>
      </c>
      <c r="T1009" s="26" t="s">
        <v>789</v>
      </c>
    </row>
    <row r="1010" spans="16:20">
      <c r="P1010" s="26" t="s">
        <v>855</v>
      </c>
      <c r="Q1010" s="26" t="s">
        <v>782</v>
      </c>
      <c r="R1010" s="26" t="s">
        <v>23</v>
      </c>
      <c r="S1010" s="27">
        <v>5</v>
      </c>
      <c r="T1010" s="26" t="s">
        <v>789</v>
      </c>
    </row>
    <row r="1011" spans="16:20">
      <c r="P1011" s="26" t="s">
        <v>855</v>
      </c>
      <c r="Q1011" s="26" t="s">
        <v>782</v>
      </c>
      <c r="R1011" s="26" t="s">
        <v>47</v>
      </c>
      <c r="S1011" s="27">
        <v>5</v>
      </c>
      <c r="T1011" s="26" t="s">
        <v>789</v>
      </c>
    </row>
    <row r="1012" spans="16:20">
      <c r="P1012" s="26" t="s">
        <v>855</v>
      </c>
      <c r="Q1012" s="26" t="s">
        <v>782</v>
      </c>
      <c r="R1012" s="26" t="s">
        <v>53</v>
      </c>
      <c r="S1012" s="27">
        <v>5</v>
      </c>
      <c r="T1012" s="26" t="s">
        <v>789</v>
      </c>
    </row>
    <row r="1013" spans="16:20">
      <c r="P1013" s="26" t="s">
        <v>855</v>
      </c>
      <c r="Q1013" s="26" t="s">
        <v>782</v>
      </c>
      <c r="R1013" s="26" t="s">
        <v>60</v>
      </c>
      <c r="S1013" s="27">
        <v>5</v>
      </c>
      <c r="T1013" s="26" t="s">
        <v>789</v>
      </c>
    </row>
    <row r="1014" spans="16:20">
      <c r="P1014" s="26" t="s">
        <v>855</v>
      </c>
      <c r="Q1014" s="26" t="s">
        <v>782</v>
      </c>
      <c r="R1014" s="26" t="s">
        <v>145</v>
      </c>
      <c r="S1014" s="27">
        <v>5</v>
      </c>
      <c r="T1014" s="26" t="s">
        <v>789</v>
      </c>
    </row>
    <row r="1015" spans="16:20">
      <c r="P1015" s="26" t="s">
        <v>855</v>
      </c>
      <c r="Q1015" s="26" t="s">
        <v>782</v>
      </c>
      <c r="R1015" s="26" t="s">
        <v>30</v>
      </c>
      <c r="S1015" s="27">
        <v>5</v>
      </c>
      <c r="T1015" s="26" t="s">
        <v>789</v>
      </c>
    </row>
    <row r="1016" spans="16:20">
      <c r="P1016" s="26" t="s">
        <v>855</v>
      </c>
      <c r="Q1016" s="26" t="s">
        <v>782</v>
      </c>
      <c r="R1016" s="26" t="s">
        <v>16</v>
      </c>
      <c r="S1016" s="27">
        <v>4</v>
      </c>
      <c r="T1016" s="26" t="s">
        <v>814</v>
      </c>
    </row>
    <row r="1017" spans="16:20">
      <c r="P1017" s="26" t="s">
        <v>855</v>
      </c>
      <c r="Q1017" s="26" t="s">
        <v>782</v>
      </c>
      <c r="R1017" s="26" t="s">
        <v>57</v>
      </c>
      <c r="S1017" s="27">
        <v>4</v>
      </c>
      <c r="T1017" s="26" t="s">
        <v>814</v>
      </c>
    </row>
    <row r="1018" spans="16:20">
      <c r="P1018" s="26" t="s">
        <v>855</v>
      </c>
      <c r="Q1018" s="26" t="s">
        <v>782</v>
      </c>
      <c r="R1018" s="26" t="s">
        <v>18</v>
      </c>
      <c r="S1018" s="27">
        <v>4</v>
      </c>
      <c r="T1018" s="26" t="s">
        <v>814</v>
      </c>
    </row>
    <row r="1019" spans="16:20">
      <c r="P1019" s="26" t="s">
        <v>855</v>
      </c>
      <c r="Q1019" s="26" t="s">
        <v>782</v>
      </c>
      <c r="R1019" s="26" t="s">
        <v>21</v>
      </c>
      <c r="S1019" s="27">
        <v>4</v>
      </c>
      <c r="T1019" s="26" t="s">
        <v>814</v>
      </c>
    </row>
    <row r="1020" spans="16:20">
      <c r="P1020" s="26" t="s">
        <v>855</v>
      </c>
      <c r="Q1020" s="26" t="s">
        <v>782</v>
      </c>
      <c r="R1020" s="26" t="s">
        <v>68</v>
      </c>
      <c r="S1020" s="27">
        <v>4</v>
      </c>
      <c r="T1020" s="26" t="s">
        <v>814</v>
      </c>
    </row>
    <row r="1021" spans="16:20">
      <c r="P1021" s="26" t="s">
        <v>855</v>
      </c>
      <c r="Q1021" s="26" t="s">
        <v>782</v>
      </c>
      <c r="R1021" s="26" t="s">
        <v>211</v>
      </c>
      <c r="S1021" s="27">
        <v>4</v>
      </c>
      <c r="T1021" s="26" t="s">
        <v>814</v>
      </c>
    </row>
    <row r="1022" spans="16:20">
      <c r="P1022" s="26" t="s">
        <v>855</v>
      </c>
      <c r="Q1022" s="26" t="s">
        <v>782</v>
      </c>
      <c r="R1022" s="26" t="s">
        <v>264</v>
      </c>
      <c r="S1022" s="27">
        <v>4</v>
      </c>
      <c r="T1022" s="26" t="s">
        <v>814</v>
      </c>
    </row>
    <row r="1023" spans="16:20">
      <c r="P1023" s="26" t="s">
        <v>855</v>
      </c>
      <c r="Q1023" s="26" t="s">
        <v>782</v>
      </c>
      <c r="R1023" s="26" t="s">
        <v>205</v>
      </c>
      <c r="S1023" s="27">
        <v>4</v>
      </c>
      <c r="T1023" s="26" t="s">
        <v>814</v>
      </c>
    </row>
    <row r="1024" spans="16:20">
      <c r="P1024" s="26" t="s">
        <v>855</v>
      </c>
      <c r="Q1024" s="26" t="s">
        <v>782</v>
      </c>
      <c r="R1024" s="26" t="s">
        <v>190</v>
      </c>
      <c r="S1024" s="27">
        <v>4</v>
      </c>
      <c r="T1024" s="26" t="s">
        <v>814</v>
      </c>
    </row>
    <row r="1025" spans="16:20">
      <c r="P1025" s="26" t="s">
        <v>855</v>
      </c>
      <c r="Q1025" s="26" t="s">
        <v>782</v>
      </c>
      <c r="R1025" s="26" t="s">
        <v>570</v>
      </c>
      <c r="S1025" s="27">
        <v>4</v>
      </c>
      <c r="T1025" s="26" t="s">
        <v>814</v>
      </c>
    </row>
    <row r="1026" spans="16:20">
      <c r="P1026" s="26" t="s">
        <v>855</v>
      </c>
      <c r="Q1026" s="26" t="s">
        <v>782</v>
      </c>
      <c r="R1026" s="26" t="s">
        <v>312</v>
      </c>
      <c r="S1026" s="27">
        <v>3</v>
      </c>
      <c r="T1026" s="26" t="s">
        <v>856</v>
      </c>
    </row>
    <row r="1027" spans="16:20">
      <c r="P1027" s="26" t="s">
        <v>855</v>
      </c>
      <c r="Q1027" s="26" t="s">
        <v>782</v>
      </c>
      <c r="R1027" s="26" t="s">
        <v>34</v>
      </c>
      <c r="S1027" s="27">
        <v>3</v>
      </c>
      <c r="T1027" s="26" t="s">
        <v>856</v>
      </c>
    </row>
    <row r="1028" spans="16:20">
      <c r="P1028" s="26" t="s">
        <v>855</v>
      </c>
      <c r="Q1028" s="26" t="s">
        <v>782</v>
      </c>
      <c r="R1028" s="26" t="s">
        <v>280</v>
      </c>
      <c r="S1028" s="27">
        <v>3</v>
      </c>
      <c r="T1028" s="26" t="s">
        <v>856</v>
      </c>
    </row>
    <row r="1029" spans="16:20">
      <c r="P1029" s="26" t="s">
        <v>855</v>
      </c>
      <c r="Q1029" s="26" t="s">
        <v>782</v>
      </c>
      <c r="R1029" s="26" t="s">
        <v>65</v>
      </c>
      <c r="S1029" s="27">
        <v>3</v>
      </c>
      <c r="T1029" s="26" t="s">
        <v>856</v>
      </c>
    </row>
    <row r="1030" spans="16:20">
      <c r="P1030" s="26" t="s">
        <v>855</v>
      </c>
      <c r="Q1030" s="26" t="s">
        <v>782</v>
      </c>
      <c r="R1030" s="26" t="s">
        <v>58</v>
      </c>
      <c r="S1030" s="27">
        <v>3</v>
      </c>
      <c r="T1030" s="26" t="s">
        <v>856</v>
      </c>
    </row>
    <row r="1031" spans="16:20">
      <c r="P1031" s="26" t="s">
        <v>855</v>
      </c>
      <c r="Q1031" s="26" t="s">
        <v>782</v>
      </c>
      <c r="R1031" s="26" t="s">
        <v>42</v>
      </c>
      <c r="S1031" s="27">
        <v>3</v>
      </c>
      <c r="T1031" s="26" t="s">
        <v>856</v>
      </c>
    </row>
    <row r="1032" spans="16:20">
      <c r="P1032" s="26" t="s">
        <v>855</v>
      </c>
      <c r="Q1032" s="26" t="s">
        <v>782</v>
      </c>
      <c r="R1032" s="26" t="s">
        <v>460</v>
      </c>
      <c r="S1032" s="27">
        <v>3</v>
      </c>
      <c r="T1032" s="26" t="s">
        <v>856</v>
      </c>
    </row>
    <row r="1033" spans="16:20">
      <c r="P1033" s="26" t="s">
        <v>855</v>
      </c>
      <c r="Q1033" s="26" t="s">
        <v>782</v>
      </c>
      <c r="R1033" s="26" t="s">
        <v>49</v>
      </c>
      <c r="S1033" s="27">
        <v>3</v>
      </c>
      <c r="T1033" s="26" t="s">
        <v>856</v>
      </c>
    </row>
    <row r="1034" spans="16:20">
      <c r="P1034" s="26" t="s">
        <v>855</v>
      </c>
      <c r="Q1034" s="26" t="s">
        <v>782</v>
      </c>
      <c r="R1034" s="26" t="s">
        <v>136</v>
      </c>
      <c r="S1034" s="27">
        <v>3</v>
      </c>
      <c r="T1034" s="26" t="s">
        <v>856</v>
      </c>
    </row>
    <row r="1035" spans="16:20">
      <c r="P1035" s="26" t="s">
        <v>855</v>
      </c>
      <c r="Q1035" s="26" t="s">
        <v>782</v>
      </c>
      <c r="R1035" s="26" t="s">
        <v>435</v>
      </c>
      <c r="S1035" s="27">
        <v>3</v>
      </c>
      <c r="T1035" s="26" t="s">
        <v>856</v>
      </c>
    </row>
    <row r="1036" spans="16:20">
      <c r="P1036" s="26" t="s">
        <v>855</v>
      </c>
      <c r="Q1036" s="26" t="s">
        <v>782</v>
      </c>
      <c r="R1036" s="26" t="s">
        <v>252</v>
      </c>
      <c r="S1036" s="27">
        <v>3</v>
      </c>
      <c r="T1036" s="26" t="s">
        <v>856</v>
      </c>
    </row>
    <row r="1037" spans="16:20">
      <c r="P1037" s="26" t="s">
        <v>855</v>
      </c>
      <c r="Q1037" s="26" t="s">
        <v>782</v>
      </c>
      <c r="R1037" s="26" t="s">
        <v>270</v>
      </c>
      <c r="S1037" s="27">
        <v>3</v>
      </c>
      <c r="T1037" s="26" t="s">
        <v>856</v>
      </c>
    </row>
    <row r="1038" spans="16:20">
      <c r="P1038" s="26" t="s">
        <v>855</v>
      </c>
      <c r="Q1038" s="26" t="s">
        <v>782</v>
      </c>
      <c r="R1038" s="26" t="s">
        <v>374</v>
      </c>
      <c r="S1038" s="27">
        <v>3</v>
      </c>
      <c r="T1038" s="26" t="s">
        <v>856</v>
      </c>
    </row>
    <row r="1039" spans="16:20">
      <c r="P1039" s="26" t="s">
        <v>855</v>
      </c>
      <c r="Q1039" s="26" t="s">
        <v>782</v>
      </c>
      <c r="R1039" s="26" t="s">
        <v>749</v>
      </c>
      <c r="S1039" s="27">
        <v>3</v>
      </c>
      <c r="T1039" s="26" t="s">
        <v>856</v>
      </c>
    </row>
    <row r="1040" spans="16:20">
      <c r="P1040" s="26" t="s">
        <v>855</v>
      </c>
      <c r="Q1040" s="26" t="s">
        <v>795</v>
      </c>
      <c r="R1040" s="26" t="s">
        <v>76</v>
      </c>
      <c r="S1040" s="27">
        <v>15</v>
      </c>
      <c r="T1040" s="26" t="s">
        <v>783</v>
      </c>
    </row>
    <row r="1041" spans="16:20">
      <c r="P1041" s="26" t="s">
        <v>855</v>
      </c>
      <c r="Q1041" s="26" t="s">
        <v>795</v>
      </c>
      <c r="R1041" s="26" t="s">
        <v>102</v>
      </c>
      <c r="S1041" s="27">
        <v>9</v>
      </c>
      <c r="T1041" s="26" t="s">
        <v>826</v>
      </c>
    </row>
    <row r="1042" spans="16:20">
      <c r="P1042" s="26" t="s">
        <v>855</v>
      </c>
      <c r="Q1042" s="26" t="s">
        <v>795</v>
      </c>
      <c r="R1042" s="26" t="s">
        <v>96</v>
      </c>
      <c r="S1042" s="27">
        <v>9</v>
      </c>
      <c r="T1042" s="26" t="s">
        <v>826</v>
      </c>
    </row>
    <row r="1043" spans="16:20">
      <c r="P1043" s="26" t="s">
        <v>855</v>
      </c>
      <c r="Q1043" s="26" t="s">
        <v>795</v>
      </c>
      <c r="R1043" s="26" t="s">
        <v>72</v>
      </c>
      <c r="S1043" s="27">
        <v>7</v>
      </c>
      <c r="T1043" s="26" t="s">
        <v>820</v>
      </c>
    </row>
    <row r="1044" spans="16:20">
      <c r="P1044" s="26" t="s">
        <v>855</v>
      </c>
      <c r="Q1044" s="26" t="s">
        <v>795</v>
      </c>
      <c r="R1044" s="26" t="s">
        <v>90</v>
      </c>
      <c r="S1044" s="27">
        <v>6</v>
      </c>
      <c r="T1044" s="26" t="s">
        <v>807</v>
      </c>
    </row>
    <row r="1045" spans="16:20">
      <c r="P1045" s="26" t="s">
        <v>855</v>
      </c>
      <c r="Q1045" s="26" t="s">
        <v>795</v>
      </c>
      <c r="R1045" s="26" t="s">
        <v>86</v>
      </c>
      <c r="S1045" s="27">
        <v>6</v>
      </c>
      <c r="T1045" s="26" t="s">
        <v>807</v>
      </c>
    </row>
    <row r="1046" spans="16:20">
      <c r="P1046" s="26" t="s">
        <v>855</v>
      </c>
      <c r="Q1046" s="26" t="s">
        <v>795</v>
      </c>
      <c r="R1046" s="26" t="s">
        <v>103</v>
      </c>
      <c r="S1046" s="27">
        <v>6</v>
      </c>
      <c r="T1046" s="26" t="s">
        <v>807</v>
      </c>
    </row>
    <row r="1047" spans="16:20">
      <c r="P1047" s="26" t="s">
        <v>855</v>
      </c>
      <c r="Q1047" s="26" t="s">
        <v>795</v>
      </c>
      <c r="R1047" s="26" t="s">
        <v>255</v>
      </c>
      <c r="S1047" s="27">
        <v>6</v>
      </c>
      <c r="T1047" s="26" t="s">
        <v>807</v>
      </c>
    </row>
    <row r="1048" spans="16:20">
      <c r="P1048" s="26" t="s">
        <v>855</v>
      </c>
      <c r="Q1048" s="26" t="s">
        <v>795</v>
      </c>
      <c r="R1048" s="26" t="s">
        <v>162</v>
      </c>
      <c r="S1048" s="27">
        <v>5</v>
      </c>
      <c r="T1048" s="26" t="s">
        <v>808</v>
      </c>
    </row>
    <row r="1049" spans="16:20">
      <c r="P1049" s="26" t="s">
        <v>855</v>
      </c>
      <c r="Q1049" s="26" t="s">
        <v>795</v>
      </c>
      <c r="R1049" s="26" t="s">
        <v>157</v>
      </c>
      <c r="S1049" s="27">
        <v>5</v>
      </c>
      <c r="T1049" s="26" t="s">
        <v>808</v>
      </c>
    </row>
    <row r="1050" spans="16:20">
      <c r="P1050" s="26" t="s">
        <v>855</v>
      </c>
      <c r="Q1050" s="26" t="s">
        <v>795</v>
      </c>
      <c r="R1050" s="26" t="s">
        <v>80</v>
      </c>
      <c r="S1050" s="27">
        <v>5</v>
      </c>
      <c r="T1050" s="26" t="s">
        <v>808</v>
      </c>
    </row>
    <row r="1051" spans="16:20">
      <c r="P1051" s="26" t="s">
        <v>855</v>
      </c>
      <c r="Q1051" s="26" t="s">
        <v>795</v>
      </c>
      <c r="R1051" s="26" t="s">
        <v>73</v>
      </c>
      <c r="S1051" s="27">
        <v>5</v>
      </c>
      <c r="T1051" s="26" t="s">
        <v>808</v>
      </c>
    </row>
    <row r="1052" spans="16:20">
      <c r="P1052" s="26" t="s">
        <v>855</v>
      </c>
      <c r="Q1052" s="26" t="s">
        <v>795</v>
      </c>
      <c r="R1052" s="26" t="s">
        <v>95</v>
      </c>
      <c r="S1052" s="27">
        <v>5</v>
      </c>
      <c r="T1052" s="26" t="s">
        <v>808</v>
      </c>
    </row>
    <row r="1053" spans="16:20">
      <c r="P1053" s="26" t="s">
        <v>855</v>
      </c>
      <c r="Q1053" s="26" t="s">
        <v>795</v>
      </c>
      <c r="R1053" s="26" t="s">
        <v>142</v>
      </c>
      <c r="S1053" s="27">
        <v>5</v>
      </c>
      <c r="T1053" s="26" t="s">
        <v>808</v>
      </c>
    </row>
    <row r="1054" spans="16:20">
      <c r="P1054" s="26" t="s">
        <v>855</v>
      </c>
      <c r="Q1054" s="26" t="s">
        <v>795</v>
      </c>
      <c r="R1054" s="26" t="s">
        <v>74</v>
      </c>
      <c r="S1054" s="27">
        <v>4</v>
      </c>
      <c r="T1054" s="26" t="s">
        <v>857</v>
      </c>
    </row>
    <row r="1055" spans="16:20">
      <c r="P1055" s="26" t="s">
        <v>855</v>
      </c>
      <c r="Q1055" s="26" t="s">
        <v>795</v>
      </c>
      <c r="R1055" s="26" t="s">
        <v>156</v>
      </c>
      <c r="S1055" s="27">
        <v>4</v>
      </c>
      <c r="T1055" s="26" t="s">
        <v>857</v>
      </c>
    </row>
    <row r="1056" spans="16:20">
      <c r="P1056" s="26" t="s">
        <v>855</v>
      </c>
      <c r="Q1056" s="26" t="s">
        <v>795</v>
      </c>
      <c r="R1056" s="26" t="s">
        <v>356</v>
      </c>
      <c r="S1056" s="27">
        <v>4</v>
      </c>
      <c r="T1056" s="26" t="s">
        <v>857</v>
      </c>
    </row>
    <row r="1057" spans="16:20">
      <c r="P1057" s="26" t="s">
        <v>855</v>
      </c>
      <c r="Q1057" s="26" t="s">
        <v>795</v>
      </c>
      <c r="R1057" s="26" t="s">
        <v>75</v>
      </c>
      <c r="S1057" s="27">
        <v>4</v>
      </c>
      <c r="T1057" s="26" t="s">
        <v>857</v>
      </c>
    </row>
    <row r="1058" spans="16:20">
      <c r="P1058" s="26" t="s">
        <v>855</v>
      </c>
      <c r="Q1058" s="26" t="s">
        <v>795</v>
      </c>
      <c r="R1058" s="26" t="s">
        <v>99</v>
      </c>
      <c r="S1058" s="27">
        <v>4</v>
      </c>
      <c r="T1058" s="26" t="s">
        <v>857</v>
      </c>
    </row>
    <row r="1059" spans="16:20">
      <c r="P1059" s="26" t="s">
        <v>855</v>
      </c>
      <c r="Q1059" s="26" t="s">
        <v>795</v>
      </c>
      <c r="R1059" s="26" t="s">
        <v>113</v>
      </c>
      <c r="S1059" s="27">
        <v>4</v>
      </c>
      <c r="T1059" s="26" t="s">
        <v>857</v>
      </c>
    </row>
    <row r="1060" spans="16:20">
      <c r="P1060" s="26" t="s">
        <v>855</v>
      </c>
      <c r="Q1060" s="26" t="s">
        <v>795</v>
      </c>
      <c r="R1060" s="26" t="s">
        <v>104</v>
      </c>
      <c r="S1060" s="27">
        <v>4</v>
      </c>
      <c r="T1060" s="26" t="s">
        <v>857</v>
      </c>
    </row>
    <row r="1061" spans="16:20">
      <c r="P1061" s="26" t="s">
        <v>855</v>
      </c>
      <c r="Q1061" s="26" t="s">
        <v>795</v>
      </c>
      <c r="R1061" s="26" t="s">
        <v>121</v>
      </c>
      <c r="S1061" s="27">
        <v>4</v>
      </c>
      <c r="T1061" s="26" t="s">
        <v>857</v>
      </c>
    </row>
    <row r="1062" spans="16:20">
      <c r="P1062" s="26" t="s">
        <v>855</v>
      </c>
      <c r="Q1062" s="26" t="s">
        <v>795</v>
      </c>
      <c r="R1062" s="26" t="s">
        <v>222</v>
      </c>
      <c r="S1062" s="27">
        <v>3</v>
      </c>
      <c r="T1062" s="26" t="s">
        <v>790</v>
      </c>
    </row>
    <row r="1063" spans="16:20">
      <c r="P1063" s="26" t="s">
        <v>855</v>
      </c>
      <c r="Q1063" s="26" t="s">
        <v>795</v>
      </c>
      <c r="R1063" s="26" t="s">
        <v>197</v>
      </c>
      <c r="S1063" s="27">
        <v>3</v>
      </c>
      <c r="T1063" s="26" t="s">
        <v>790</v>
      </c>
    </row>
    <row r="1064" spans="16:20">
      <c r="P1064" s="26" t="s">
        <v>855</v>
      </c>
      <c r="Q1064" s="26" t="s">
        <v>795</v>
      </c>
      <c r="R1064" s="26" t="s">
        <v>129</v>
      </c>
      <c r="S1064" s="27">
        <v>3</v>
      </c>
      <c r="T1064" s="26" t="s">
        <v>790</v>
      </c>
    </row>
    <row r="1065" spans="16:20">
      <c r="P1065" s="26" t="s">
        <v>855</v>
      </c>
      <c r="Q1065" s="26" t="s">
        <v>795</v>
      </c>
      <c r="R1065" s="26" t="s">
        <v>97</v>
      </c>
      <c r="S1065" s="27">
        <v>3</v>
      </c>
      <c r="T1065" s="26" t="s">
        <v>790</v>
      </c>
    </row>
    <row r="1066" spans="16:20">
      <c r="P1066" s="26" t="s">
        <v>855</v>
      </c>
      <c r="Q1066" s="26" t="s">
        <v>795</v>
      </c>
      <c r="R1066" s="26" t="s">
        <v>150</v>
      </c>
      <c r="S1066" s="27">
        <v>3</v>
      </c>
      <c r="T1066" s="26" t="s">
        <v>790</v>
      </c>
    </row>
    <row r="1067" spans="16:20">
      <c r="P1067" s="26" t="s">
        <v>855</v>
      </c>
      <c r="Q1067" s="26" t="s">
        <v>795</v>
      </c>
      <c r="R1067" s="26" t="s">
        <v>328</v>
      </c>
      <c r="S1067" s="27">
        <v>3</v>
      </c>
      <c r="T1067" s="26" t="s">
        <v>790</v>
      </c>
    </row>
    <row r="1068" spans="16:20">
      <c r="P1068" s="26" t="s">
        <v>855</v>
      </c>
      <c r="Q1068" s="26" t="s">
        <v>795</v>
      </c>
      <c r="R1068" s="26" t="s">
        <v>198</v>
      </c>
      <c r="S1068" s="27">
        <v>3</v>
      </c>
      <c r="T1068" s="26" t="s">
        <v>790</v>
      </c>
    </row>
    <row r="1069" spans="16:20">
      <c r="P1069" s="26" t="s">
        <v>855</v>
      </c>
      <c r="Q1069" s="26" t="s">
        <v>795</v>
      </c>
      <c r="R1069" s="26" t="s">
        <v>196</v>
      </c>
      <c r="S1069" s="27">
        <v>3</v>
      </c>
      <c r="T1069" s="26" t="s">
        <v>790</v>
      </c>
    </row>
    <row r="1070" spans="16:20">
      <c r="P1070" s="26" t="s">
        <v>855</v>
      </c>
      <c r="Q1070" s="26" t="s">
        <v>795</v>
      </c>
      <c r="R1070" s="26" t="s">
        <v>141</v>
      </c>
      <c r="S1070" s="27">
        <v>3</v>
      </c>
      <c r="T1070" s="26" t="s">
        <v>790</v>
      </c>
    </row>
    <row r="1071" spans="16:20">
      <c r="P1071" s="26" t="s">
        <v>855</v>
      </c>
      <c r="Q1071" s="26" t="s">
        <v>795</v>
      </c>
      <c r="R1071" s="26" t="s">
        <v>251</v>
      </c>
      <c r="S1071" s="27">
        <v>3</v>
      </c>
      <c r="T1071" s="26" t="s">
        <v>790</v>
      </c>
    </row>
    <row r="1072" spans="16:20">
      <c r="P1072" s="26" t="s">
        <v>855</v>
      </c>
      <c r="Q1072" s="26" t="s">
        <v>795</v>
      </c>
      <c r="R1072" s="26" t="s">
        <v>152</v>
      </c>
      <c r="S1072" s="27">
        <v>3</v>
      </c>
      <c r="T1072" s="26" t="s">
        <v>790</v>
      </c>
    </row>
    <row r="1073" spans="16:20">
      <c r="P1073" s="26" t="s">
        <v>855</v>
      </c>
      <c r="Q1073" s="26" t="s">
        <v>795</v>
      </c>
      <c r="R1073" s="26" t="s">
        <v>409</v>
      </c>
      <c r="S1073" s="27">
        <v>3</v>
      </c>
      <c r="T1073" s="26" t="s">
        <v>790</v>
      </c>
    </row>
    <row r="1074" spans="16:20">
      <c r="P1074" s="26" t="s">
        <v>855</v>
      </c>
      <c r="Q1074" s="26" t="s">
        <v>795</v>
      </c>
      <c r="R1074" s="26" t="s">
        <v>124</v>
      </c>
      <c r="S1074" s="27">
        <v>3</v>
      </c>
      <c r="T1074" s="26" t="s">
        <v>790</v>
      </c>
    </row>
    <row r="1075" spans="16:20">
      <c r="P1075" s="26" t="s">
        <v>855</v>
      </c>
      <c r="Q1075" s="26" t="s">
        <v>795</v>
      </c>
      <c r="R1075" s="26" t="s">
        <v>220</v>
      </c>
      <c r="S1075" s="27">
        <v>3</v>
      </c>
      <c r="T1075" s="26" t="s">
        <v>790</v>
      </c>
    </row>
    <row r="1076" spans="16:20">
      <c r="P1076" s="26" t="s">
        <v>855</v>
      </c>
      <c r="Q1076" s="26" t="s">
        <v>795</v>
      </c>
      <c r="R1076" s="26" t="s">
        <v>218</v>
      </c>
      <c r="S1076" s="27">
        <v>3</v>
      </c>
      <c r="T1076" s="26" t="s">
        <v>790</v>
      </c>
    </row>
    <row r="1077" spans="16:20">
      <c r="P1077" s="26" t="s">
        <v>855</v>
      </c>
      <c r="Q1077" s="26" t="s">
        <v>795</v>
      </c>
      <c r="R1077" s="26" t="s">
        <v>179</v>
      </c>
      <c r="S1077" s="27">
        <v>3</v>
      </c>
      <c r="T1077" s="26" t="s">
        <v>790</v>
      </c>
    </row>
    <row r="1078" spans="16:20">
      <c r="P1078" s="26" t="s">
        <v>855</v>
      </c>
      <c r="Q1078" s="26" t="s">
        <v>795</v>
      </c>
      <c r="R1078" s="26" t="s">
        <v>572</v>
      </c>
      <c r="S1078" s="27">
        <v>3</v>
      </c>
      <c r="T1078" s="26" t="s">
        <v>790</v>
      </c>
    </row>
    <row r="1079" spans="16:20">
      <c r="P1079" s="26" t="s">
        <v>855</v>
      </c>
      <c r="Q1079" s="26" t="s">
        <v>795</v>
      </c>
      <c r="R1079" s="26" t="s">
        <v>114</v>
      </c>
      <c r="S1079" s="27">
        <v>3</v>
      </c>
      <c r="T1079" s="26" t="s">
        <v>790</v>
      </c>
    </row>
    <row r="1080" spans="16:20">
      <c r="P1080" s="26" t="s">
        <v>855</v>
      </c>
      <c r="Q1080" s="26" t="s">
        <v>795</v>
      </c>
      <c r="R1080" s="26" t="s">
        <v>539</v>
      </c>
      <c r="S1080" s="27">
        <v>3</v>
      </c>
      <c r="T1080" s="26" t="s">
        <v>790</v>
      </c>
    </row>
    <row r="1081" spans="16:20">
      <c r="P1081" s="26" t="s">
        <v>855</v>
      </c>
      <c r="Q1081" s="26" t="s">
        <v>795</v>
      </c>
      <c r="R1081" s="26" t="s">
        <v>132</v>
      </c>
      <c r="S1081" s="27">
        <v>3</v>
      </c>
      <c r="T1081" s="26" t="s">
        <v>790</v>
      </c>
    </row>
    <row r="1082" spans="16:20">
      <c r="P1082" s="26" t="s">
        <v>858</v>
      </c>
      <c r="Q1082" s="26" t="s">
        <v>782</v>
      </c>
      <c r="R1082" s="26" t="s">
        <v>16</v>
      </c>
      <c r="S1082" s="27">
        <v>12</v>
      </c>
      <c r="T1082" s="26" t="s">
        <v>783</v>
      </c>
    </row>
    <row r="1083" spans="16:20">
      <c r="P1083" s="26" t="s">
        <v>858</v>
      </c>
      <c r="Q1083" s="26" t="s">
        <v>782</v>
      </c>
      <c r="R1083" s="26" t="s">
        <v>66</v>
      </c>
      <c r="S1083" s="27">
        <v>10</v>
      </c>
      <c r="T1083" s="26" t="s">
        <v>826</v>
      </c>
    </row>
    <row r="1084" spans="16:20">
      <c r="P1084" s="26" t="s">
        <v>858</v>
      </c>
      <c r="Q1084" s="26" t="s">
        <v>782</v>
      </c>
      <c r="R1084" s="26" t="s">
        <v>145</v>
      </c>
      <c r="S1084" s="27">
        <v>10</v>
      </c>
      <c r="T1084" s="26" t="s">
        <v>826</v>
      </c>
    </row>
    <row r="1085" spans="16:20">
      <c r="P1085" s="26" t="s">
        <v>858</v>
      </c>
      <c r="Q1085" s="26" t="s">
        <v>782</v>
      </c>
      <c r="R1085" s="26" t="s">
        <v>6</v>
      </c>
      <c r="S1085" s="27">
        <v>9</v>
      </c>
      <c r="T1085" s="26" t="s">
        <v>831</v>
      </c>
    </row>
    <row r="1086" spans="16:20">
      <c r="P1086" s="26" t="s">
        <v>858</v>
      </c>
      <c r="Q1086" s="26" t="s">
        <v>782</v>
      </c>
      <c r="R1086" s="26" t="s">
        <v>158</v>
      </c>
      <c r="S1086" s="27">
        <v>9</v>
      </c>
      <c r="T1086" s="26" t="s">
        <v>831</v>
      </c>
    </row>
    <row r="1087" spans="16:20">
      <c r="P1087" s="26" t="s">
        <v>858</v>
      </c>
      <c r="Q1087" s="26" t="s">
        <v>782</v>
      </c>
      <c r="R1087" s="26" t="s">
        <v>185</v>
      </c>
      <c r="S1087" s="27">
        <v>8</v>
      </c>
      <c r="T1087" s="26" t="s">
        <v>787</v>
      </c>
    </row>
    <row r="1088" spans="16:20">
      <c r="P1088" s="26" t="s">
        <v>858</v>
      </c>
      <c r="Q1088" s="26" t="s">
        <v>782</v>
      </c>
      <c r="R1088" s="26" t="s">
        <v>43</v>
      </c>
      <c r="S1088" s="27">
        <v>8</v>
      </c>
      <c r="T1088" s="26" t="s">
        <v>787</v>
      </c>
    </row>
    <row r="1089" spans="16:20">
      <c r="P1089" s="26" t="s">
        <v>858</v>
      </c>
      <c r="Q1089" s="26" t="s">
        <v>782</v>
      </c>
      <c r="R1089" s="26" t="s">
        <v>211</v>
      </c>
      <c r="S1089" s="27">
        <v>8</v>
      </c>
      <c r="T1089" s="26" t="s">
        <v>787</v>
      </c>
    </row>
    <row r="1090" spans="16:20">
      <c r="P1090" s="26" t="s">
        <v>858</v>
      </c>
      <c r="Q1090" s="26" t="s">
        <v>782</v>
      </c>
      <c r="R1090" s="26" t="s">
        <v>27</v>
      </c>
      <c r="S1090" s="27">
        <v>7</v>
      </c>
      <c r="T1090" s="26" t="s">
        <v>808</v>
      </c>
    </row>
    <row r="1091" spans="16:20">
      <c r="P1091" s="26" t="s">
        <v>858</v>
      </c>
      <c r="Q1091" s="26" t="s">
        <v>782</v>
      </c>
      <c r="R1091" s="26" t="s">
        <v>9</v>
      </c>
      <c r="S1091" s="27">
        <v>7</v>
      </c>
      <c r="T1091" s="26" t="s">
        <v>808</v>
      </c>
    </row>
    <row r="1092" spans="16:20">
      <c r="P1092" s="26" t="s">
        <v>858</v>
      </c>
      <c r="Q1092" s="26" t="s">
        <v>782</v>
      </c>
      <c r="R1092" s="26" t="s">
        <v>195</v>
      </c>
      <c r="S1092" s="27">
        <v>7</v>
      </c>
      <c r="T1092" s="26" t="s">
        <v>808</v>
      </c>
    </row>
    <row r="1093" spans="16:20">
      <c r="P1093" s="26" t="s">
        <v>858</v>
      </c>
      <c r="Q1093" s="26" t="s">
        <v>782</v>
      </c>
      <c r="R1093" s="26" t="s">
        <v>59</v>
      </c>
      <c r="S1093" s="27">
        <v>7</v>
      </c>
      <c r="T1093" s="26" t="s">
        <v>808</v>
      </c>
    </row>
    <row r="1094" spans="16:20">
      <c r="P1094" s="26" t="s">
        <v>858</v>
      </c>
      <c r="Q1094" s="26" t="s">
        <v>782</v>
      </c>
      <c r="R1094" s="26" t="s">
        <v>13</v>
      </c>
      <c r="S1094" s="27">
        <v>7</v>
      </c>
      <c r="T1094" s="26" t="s">
        <v>808</v>
      </c>
    </row>
    <row r="1095" spans="16:20">
      <c r="P1095" s="26" t="s">
        <v>858</v>
      </c>
      <c r="Q1095" s="26" t="s">
        <v>782</v>
      </c>
      <c r="R1095" s="26" t="s">
        <v>45</v>
      </c>
      <c r="S1095" s="27">
        <v>6</v>
      </c>
      <c r="T1095" s="26" t="s">
        <v>788</v>
      </c>
    </row>
    <row r="1096" spans="16:20">
      <c r="P1096" s="26" t="s">
        <v>858</v>
      </c>
      <c r="Q1096" s="26" t="s">
        <v>782</v>
      </c>
      <c r="R1096" s="26" t="s">
        <v>8</v>
      </c>
      <c r="S1096" s="27">
        <v>6</v>
      </c>
      <c r="T1096" s="26" t="s">
        <v>788</v>
      </c>
    </row>
    <row r="1097" spans="16:20">
      <c r="P1097" s="26" t="s">
        <v>858</v>
      </c>
      <c r="Q1097" s="26" t="s">
        <v>782</v>
      </c>
      <c r="R1097" s="26" t="s">
        <v>56</v>
      </c>
      <c r="S1097" s="27">
        <v>6</v>
      </c>
      <c r="T1097" s="26" t="s">
        <v>788</v>
      </c>
    </row>
    <row r="1098" spans="16:20">
      <c r="P1098" s="26" t="s">
        <v>858</v>
      </c>
      <c r="Q1098" s="26" t="s">
        <v>782</v>
      </c>
      <c r="R1098" s="26" t="s">
        <v>7</v>
      </c>
      <c r="S1098" s="27">
        <v>6</v>
      </c>
      <c r="T1098" s="26" t="s">
        <v>788</v>
      </c>
    </row>
    <row r="1099" spans="16:20">
      <c r="P1099" s="26" t="s">
        <v>858</v>
      </c>
      <c r="Q1099" s="26" t="s">
        <v>782</v>
      </c>
      <c r="R1099" s="26" t="s">
        <v>36</v>
      </c>
      <c r="S1099" s="27">
        <v>6</v>
      </c>
      <c r="T1099" s="26" t="s">
        <v>788</v>
      </c>
    </row>
    <row r="1100" spans="16:20">
      <c r="P1100" s="26" t="s">
        <v>858</v>
      </c>
      <c r="Q1100" s="26" t="s">
        <v>782</v>
      </c>
      <c r="R1100" s="26" t="s">
        <v>28</v>
      </c>
      <c r="S1100" s="27">
        <v>6</v>
      </c>
      <c r="T1100" s="26" t="s">
        <v>788</v>
      </c>
    </row>
    <row r="1101" spans="16:20">
      <c r="P1101" s="26" t="s">
        <v>858</v>
      </c>
      <c r="Q1101" s="26" t="s">
        <v>782</v>
      </c>
      <c r="R1101" s="26" t="s">
        <v>40</v>
      </c>
      <c r="S1101" s="27">
        <v>6</v>
      </c>
      <c r="T1101" s="26" t="s">
        <v>788</v>
      </c>
    </row>
    <row r="1102" spans="16:20">
      <c r="P1102" s="26" t="s">
        <v>858</v>
      </c>
      <c r="Q1102" s="26" t="s">
        <v>782</v>
      </c>
      <c r="R1102" s="26" t="s">
        <v>288</v>
      </c>
      <c r="S1102" s="27">
        <v>6</v>
      </c>
      <c r="T1102" s="26" t="s">
        <v>788</v>
      </c>
    </row>
    <row r="1103" spans="16:20">
      <c r="P1103" s="26" t="s">
        <v>858</v>
      </c>
      <c r="Q1103" s="26" t="s">
        <v>782</v>
      </c>
      <c r="R1103" s="26" t="s">
        <v>189</v>
      </c>
      <c r="S1103" s="27">
        <v>5</v>
      </c>
      <c r="T1103" s="26" t="s">
        <v>859</v>
      </c>
    </row>
    <row r="1104" spans="16:20">
      <c r="P1104" s="26" t="s">
        <v>858</v>
      </c>
      <c r="Q1104" s="26" t="s">
        <v>782</v>
      </c>
      <c r="R1104" s="26" t="s">
        <v>32</v>
      </c>
      <c r="S1104" s="27">
        <v>5</v>
      </c>
      <c r="T1104" s="26" t="s">
        <v>859</v>
      </c>
    </row>
    <row r="1105" spans="16:20">
      <c r="P1105" s="26" t="s">
        <v>858</v>
      </c>
      <c r="Q1105" s="26" t="s">
        <v>782</v>
      </c>
      <c r="R1105" s="26" t="s">
        <v>22</v>
      </c>
      <c r="S1105" s="27">
        <v>5</v>
      </c>
      <c r="T1105" s="26" t="s">
        <v>859</v>
      </c>
    </row>
    <row r="1106" spans="16:20">
      <c r="P1106" s="26" t="s">
        <v>858</v>
      </c>
      <c r="Q1106" s="26" t="s">
        <v>782</v>
      </c>
      <c r="R1106" s="26" t="s">
        <v>64</v>
      </c>
      <c r="S1106" s="27">
        <v>4</v>
      </c>
      <c r="T1106" s="26" t="s">
        <v>813</v>
      </c>
    </row>
    <row r="1107" spans="16:20">
      <c r="P1107" s="26" t="s">
        <v>858</v>
      </c>
      <c r="Q1107" s="26" t="s">
        <v>782</v>
      </c>
      <c r="R1107" s="26" t="s">
        <v>366</v>
      </c>
      <c r="S1107" s="27">
        <v>4</v>
      </c>
      <c r="T1107" s="26" t="s">
        <v>813</v>
      </c>
    </row>
    <row r="1108" spans="16:20">
      <c r="P1108" s="26" t="s">
        <v>858</v>
      </c>
      <c r="Q1108" s="26" t="s">
        <v>782</v>
      </c>
      <c r="R1108" s="26" t="s">
        <v>207</v>
      </c>
      <c r="S1108" s="27">
        <v>4</v>
      </c>
      <c r="T1108" s="26" t="s">
        <v>813</v>
      </c>
    </row>
    <row r="1109" spans="16:20">
      <c r="P1109" s="26" t="s">
        <v>858</v>
      </c>
      <c r="Q1109" s="26" t="s">
        <v>782</v>
      </c>
      <c r="R1109" s="26" t="s">
        <v>153</v>
      </c>
      <c r="S1109" s="27">
        <v>4</v>
      </c>
      <c r="T1109" s="26" t="s">
        <v>813</v>
      </c>
    </row>
    <row r="1110" spans="16:20">
      <c r="P1110" s="26" t="s">
        <v>858</v>
      </c>
      <c r="Q1110" s="26" t="s">
        <v>782</v>
      </c>
      <c r="R1110" s="26" t="s">
        <v>168</v>
      </c>
      <c r="S1110" s="27">
        <v>4</v>
      </c>
      <c r="T1110" s="26" t="s">
        <v>813</v>
      </c>
    </row>
    <row r="1111" spans="16:20">
      <c r="P1111" s="26" t="s">
        <v>858</v>
      </c>
      <c r="Q1111" s="26" t="s">
        <v>782</v>
      </c>
      <c r="R1111" s="26" t="s">
        <v>47</v>
      </c>
      <c r="S1111" s="27">
        <v>4</v>
      </c>
      <c r="T1111" s="26" t="s">
        <v>813</v>
      </c>
    </row>
    <row r="1112" spans="16:20">
      <c r="P1112" s="26" t="s">
        <v>858</v>
      </c>
      <c r="Q1112" s="26" t="s">
        <v>782</v>
      </c>
      <c r="R1112" s="26" t="s">
        <v>35</v>
      </c>
      <c r="S1112" s="27">
        <v>4</v>
      </c>
      <c r="T1112" s="26" t="s">
        <v>813</v>
      </c>
    </row>
    <row r="1113" spans="16:20">
      <c r="P1113" s="26" t="s">
        <v>858</v>
      </c>
      <c r="Q1113" s="26" t="s">
        <v>782</v>
      </c>
      <c r="R1113" s="26" t="s">
        <v>53</v>
      </c>
      <c r="S1113" s="27">
        <v>4</v>
      </c>
      <c r="T1113" s="26" t="s">
        <v>813</v>
      </c>
    </row>
    <row r="1114" spans="16:20">
      <c r="P1114" s="26" t="s">
        <v>858</v>
      </c>
      <c r="Q1114" s="26" t="s">
        <v>782</v>
      </c>
      <c r="R1114" s="26" t="s">
        <v>51</v>
      </c>
      <c r="S1114" s="27">
        <v>4</v>
      </c>
      <c r="T1114" s="26" t="s">
        <v>813</v>
      </c>
    </row>
    <row r="1115" spans="16:20">
      <c r="P1115" s="26" t="s">
        <v>858</v>
      </c>
      <c r="Q1115" s="26" t="s">
        <v>782</v>
      </c>
      <c r="R1115" s="26" t="s">
        <v>41</v>
      </c>
      <c r="S1115" s="27">
        <v>4</v>
      </c>
      <c r="T1115" s="26" t="s">
        <v>813</v>
      </c>
    </row>
    <row r="1116" spans="16:20">
      <c r="P1116" s="26" t="s">
        <v>858</v>
      </c>
      <c r="Q1116" s="26" t="s">
        <v>782</v>
      </c>
      <c r="R1116" s="26" t="s">
        <v>52</v>
      </c>
      <c r="S1116" s="27">
        <v>4</v>
      </c>
      <c r="T1116" s="26" t="s">
        <v>813</v>
      </c>
    </row>
    <row r="1117" spans="16:20">
      <c r="P1117" s="26" t="s">
        <v>858</v>
      </c>
      <c r="Q1117" s="26" t="s">
        <v>782</v>
      </c>
      <c r="R1117" s="26" t="s">
        <v>202</v>
      </c>
      <c r="S1117" s="27">
        <v>4</v>
      </c>
      <c r="T1117" s="26" t="s">
        <v>813</v>
      </c>
    </row>
    <row r="1118" spans="16:20">
      <c r="P1118" s="26" t="s">
        <v>858</v>
      </c>
      <c r="Q1118" s="26" t="s">
        <v>782</v>
      </c>
      <c r="R1118" s="26" t="s">
        <v>30</v>
      </c>
      <c r="S1118" s="27">
        <v>4</v>
      </c>
      <c r="T1118" s="26" t="s">
        <v>813</v>
      </c>
    </row>
    <row r="1119" spans="16:20">
      <c r="P1119" s="26" t="s">
        <v>858</v>
      </c>
      <c r="Q1119" s="26" t="s">
        <v>782</v>
      </c>
      <c r="R1119" s="26" t="s">
        <v>474</v>
      </c>
      <c r="S1119" s="27">
        <v>3</v>
      </c>
      <c r="T1119" s="26" t="s">
        <v>849</v>
      </c>
    </row>
    <row r="1120" spans="16:20">
      <c r="P1120" s="26" t="s">
        <v>858</v>
      </c>
      <c r="Q1120" s="26" t="s">
        <v>782</v>
      </c>
      <c r="R1120" s="26" t="s">
        <v>25</v>
      </c>
      <c r="S1120" s="27">
        <v>3</v>
      </c>
      <c r="T1120" s="26" t="s">
        <v>849</v>
      </c>
    </row>
    <row r="1121" spans="16:20">
      <c r="P1121" s="26" t="s">
        <v>858</v>
      </c>
      <c r="Q1121" s="26" t="s">
        <v>782</v>
      </c>
      <c r="R1121" s="26" t="s">
        <v>176</v>
      </c>
      <c r="S1121" s="27">
        <v>3</v>
      </c>
      <c r="T1121" s="26" t="s">
        <v>849</v>
      </c>
    </row>
    <row r="1122" spans="16:20">
      <c r="P1122" s="26" t="s">
        <v>858</v>
      </c>
      <c r="Q1122" s="26" t="s">
        <v>782</v>
      </c>
      <c r="R1122" s="26" t="s">
        <v>742</v>
      </c>
      <c r="S1122" s="27">
        <v>3</v>
      </c>
      <c r="T1122" s="26" t="s">
        <v>849</v>
      </c>
    </row>
    <row r="1123" spans="16:20">
      <c r="P1123" s="26" t="s">
        <v>858</v>
      </c>
      <c r="Q1123" s="26" t="s">
        <v>782</v>
      </c>
      <c r="R1123" s="26" t="s">
        <v>48</v>
      </c>
      <c r="S1123" s="27">
        <v>3</v>
      </c>
      <c r="T1123" s="26" t="s">
        <v>849</v>
      </c>
    </row>
    <row r="1124" spans="16:20">
      <c r="P1124" s="26" t="s">
        <v>858</v>
      </c>
      <c r="Q1124" s="26" t="s">
        <v>782</v>
      </c>
      <c r="R1124" s="26" t="s">
        <v>160</v>
      </c>
      <c r="S1124" s="27">
        <v>3</v>
      </c>
      <c r="T1124" s="26" t="s">
        <v>849</v>
      </c>
    </row>
    <row r="1125" spans="16:20">
      <c r="P1125" s="26" t="s">
        <v>858</v>
      </c>
      <c r="Q1125" s="26" t="s">
        <v>782</v>
      </c>
      <c r="R1125" s="26" t="s">
        <v>19</v>
      </c>
      <c r="S1125" s="27">
        <v>3</v>
      </c>
      <c r="T1125" s="26" t="s">
        <v>849</v>
      </c>
    </row>
    <row r="1126" spans="16:20">
      <c r="P1126" s="26" t="s">
        <v>858</v>
      </c>
      <c r="Q1126" s="26" t="s">
        <v>782</v>
      </c>
      <c r="R1126" s="26" t="s">
        <v>49</v>
      </c>
      <c r="S1126" s="27">
        <v>3</v>
      </c>
      <c r="T1126" s="26" t="s">
        <v>849</v>
      </c>
    </row>
    <row r="1127" spans="16:20">
      <c r="P1127" s="26" t="s">
        <v>858</v>
      </c>
      <c r="Q1127" s="26" t="s">
        <v>782</v>
      </c>
      <c r="R1127" s="26" t="s">
        <v>61</v>
      </c>
      <c r="S1127" s="27">
        <v>3</v>
      </c>
      <c r="T1127" s="26" t="s">
        <v>849</v>
      </c>
    </row>
    <row r="1128" spans="16:20">
      <c r="P1128" s="26" t="s">
        <v>858</v>
      </c>
      <c r="Q1128" s="26" t="s">
        <v>782</v>
      </c>
      <c r="R1128" s="26" t="s">
        <v>70</v>
      </c>
      <c r="S1128" s="27">
        <v>3</v>
      </c>
      <c r="T1128" s="26" t="s">
        <v>849</v>
      </c>
    </row>
    <row r="1129" spans="16:20">
      <c r="P1129" s="26" t="s">
        <v>858</v>
      </c>
      <c r="Q1129" s="26" t="s">
        <v>782</v>
      </c>
      <c r="R1129" s="26" t="s">
        <v>136</v>
      </c>
      <c r="S1129" s="27">
        <v>3</v>
      </c>
      <c r="T1129" s="26" t="s">
        <v>849</v>
      </c>
    </row>
    <row r="1130" spans="16:20">
      <c r="P1130" s="26" t="s">
        <v>858</v>
      </c>
      <c r="Q1130" s="26" t="s">
        <v>782</v>
      </c>
      <c r="R1130" s="26" t="s">
        <v>15</v>
      </c>
      <c r="S1130" s="27">
        <v>3</v>
      </c>
      <c r="T1130" s="26" t="s">
        <v>849</v>
      </c>
    </row>
    <row r="1131" spans="16:20">
      <c r="P1131" s="26" t="s">
        <v>858</v>
      </c>
      <c r="Q1131" s="26" t="s">
        <v>782</v>
      </c>
      <c r="R1131" s="26" t="s">
        <v>361</v>
      </c>
      <c r="S1131" s="27">
        <v>3</v>
      </c>
      <c r="T1131" s="26" t="s">
        <v>849</v>
      </c>
    </row>
    <row r="1132" spans="16:20">
      <c r="P1132" s="26" t="s">
        <v>858</v>
      </c>
      <c r="Q1132" s="26" t="s">
        <v>782</v>
      </c>
      <c r="R1132" s="26" t="s">
        <v>71</v>
      </c>
      <c r="S1132" s="27">
        <v>3</v>
      </c>
      <c r="T1132" s="26" t="s">
        <v>849</v>
      </c>
    </row>
    <row r="1133" spans="16:20">
      <c r="P1133" s="26" t="s">
        <v>858</v>
      </c>
      <c r="Q1133" s="26" t="s">
        <v>782</v>
      </c>
      <c r="R1133" s="26" t="s">
        <v>710</v>
      </c>
      <c r="S1133" s="27">
        <v>3</v>
      </c>
      <c r="T1133" s="26" t="s">
        <v>849</v>
      </c>
    </row>
    <row r="1134" spans="16:20">
      <c r="P1134" s="26" t="s">
        <v>858</v>
      </c>
      <c r="Q1134" s="26" t="s">
        <v>782</v>
      </c>
      <c r="R1134" s="26" t="s">
        <v>248</v>
      </c>
      <c r="S1134" s="27">
        <v>3</v>
      </c>
      <c r="T1134" s="26" t="s">
        <v>849</v>
      </c>
    </row>
    <row r="1135" spans="16:20">
      <c r="P1135" s="26" t="s">
        <v>858</v>
      </c>
      <c r="Q1135" s="26" t="s">
        <v>782</v>
      </c>
      <c r="R1135" s="26" t="s">
        <v>231</v>
      </c>
      <c r="S1135" s="27">
        <v>3</v>
      </c>
      <c r="T1135" s="26" t="s">
        <v>849</v>
      </c>
    </row>
    <row r="1136" spans="16:20">
      <c r="P1136" s="26" t="s">
        <v>858</v>
      </c>
      <c r="Q1136" s="26" t="s">
        <v>782</v>
      </c>
      <c r="R1136" s="26" t="s">
        <v>11</v>
      </c>
      <c r="S1136" s="27">
        <v>3</v>
      </c>
      <c r="T1136" s="26" t="s">
        <v>849</v>
      </c>
    </row>
    <row r="1137" spans="16:20">
      <c r="P1137" s="26" t="s">
        <v>858</v>
      </c>
      <c r="Q1137" s="26" t="s">
        <v>782</v>
      </c>
      <c r="R1137" s="26" t="s">
        <v>237</v>
      </c>
      <c r="S1137" s="27">
        <v>3</v>
      </c>
      <c r="T1137" s="26" t="s">
        <v>849</v>
      </c>
    </row>
    <row r="1138" spans="16:20">
      <c r="P1138" s="26" t="s">
        <v>858</v>
      </c>
      <c r="Q1138" s="26" t="s">
        <v>782</v>
      </c>
      <c r="R1138" s="26" t="s">
        <v>33</v>
      </c>
      <c r="S1138" s="27">
        <v>3</v>
      </c>
      <c r="T1138" s="26" t="s">
        <v>849</v>
      </c>
    </row>
    <row r="1139" spans="16:20">
      <c r="P1139" s="26" t="s">
        <v>858</v>
      </c>
      <c r="Q1139" s="26" t="s">
        <v>782</v>
      </c>
      <c r="R1139" s="26" t="s">
        <v>322</v>
      </c>
      <c r="S1139" s="27">
        <v>3</v>
      </c>
      <c r="T1139" s="26" t="s">
        <v>849</v>
      </c>
    </row>
    <row r="1140" spans="16:20">
      <c r="P1140" s="26" t="s">
        <v>858</v>
      </c>
      <c r="Q1140" s="26" t="s">
        <v>795</v>
      </c>
      <c r="R1140" s="26" t="s">
        <v>74</v>
      </c>
      <c r="S1140" s="27">
        <v>13</v>
      </c>
      <c r="T1140" s="26" t="s">
        <v>783</v>
      </c>
    </row>
    <row r="1141" spans="16:20">
      <c r="P1141" s="26" t="s">
        <v>858</v>
      </c>
      <c r="Q1141" s="26" t="s">
        <v>795</v>
      </c>
      <c r="R1141" s="26" t="s">
        <v>82</v>
      </c>
      <c r="S1141" s="27">
        <v>10</v>
      </c>
      <c r="T1141" s="26" t="s">
        <v>826</v>
      </c>
    </row>
    <row r="1142" spans="16:20">
      <c r="P1142" s="26" t="s">
        <v>858</v>
      </c>
      <c r="Q1142" s="26" t="s">
        <v>795</v>
      </c>
      <c r="R1142" s="26" t="s">
        <v>72</v>
      </c>
      <c r="S1142" s="27">
        <v>10</v>
      </c>
      <c r="T1142" s="26" t="s">
        <v>826</v>
      </c>
    </row>
    <row r="1143" spans="16:20">
      <c r="P1143" s="26" t="s">
        <v>858</v>
      </c>
      <c r="Q1143" s="26" t="s">
        <v>795</v>
      </c>
      <c r="R1143" s="26" t="s">
        <v>73</v>
      </c>
      <c r="S1143" s="27">
        <v>8</v>
      </c>
      <c r="T1143" s="26" t="s">
        <v>820</v>
      </c>
    </row>
    <row r="1144" spans="16:20">
      <c r="P1144" s="26" t="s">
        <v>858</v>
      </c>
      <c r="Q1144" s="26" t="s">
        <v>795</v>
      </c>
      <c r="R1144" s="26" t="s">
        <v>75</v>
      </c>
      <c r="S1144" s="27">
        <v>7</v>
      </c>
      <c r="T1144" s="26" t="s">
        <v>807</v>
      </c>
    </row>
    <row r="1145" spans="16:20">
      <c r="P1145" s="26" t="s">
        <v>858</v>
      </c>
      <c r="Q1145" s="26" t="s">
        <v>795</v>
      </c>
      <c r="R1145" s="26" t="s">
        <v>86</v>
      </c>
      <c r="S1145" s="27">
        <v>7</v>
      </c>
      <c r="T1145" s="26" t="s">
        <v>807</v>
      </c>
    </row>
    <row r="1146" spans="16:20">
      <c r="P1146" s="26" t="s">
        <v>858</v>
      </c>
      <c r="Q1146" s="26" t="s">
        <v>795</v>
      </c>
      <c r="R1146" s="26" t="s">
        <v>88</v>
      </c>
      <c r="S1146" s="27">
        <v>7</v>
      </c>
      <c r="T1146" s="26" t="s">
        <v>807</v>
      </c>
    </row>
    <row r="1147" spans="16:20">
      <c r="P1147" s="26" t="s">
        <v>858</v>
      </c>
      <c r="Q1147" s="26" t="s">
        <v>795</v>
      </c>
      <c r="R1147" s="26" t="s">
        <v>95</v>
      </c>
      <c r="S1147" s="27">
        <v>7</v>
      </c>
      <c r="T1147" s="26" t="s">
        <v>807</v>
      </c>
    </row>
    <row r="1148" spans="16:20">
      <c r="P1148" s="26" t="s">
        <v>858</v>
      </c>
      <c r="Q1148" s="26" t="s">
        <v>795</v>
      </c>
      <c r="R1148" s="26" t="s">
        <v>93</v>
      </c>
      <c r="S1148" s="27">
        <v>6</v>
      </c>
      <c r="T1148" s="26" t="s">
        <v>808</v>
      </c>
    </row>
    <row r="1149" spans="16:20">
      <c r="P1149" s="26" t="s">
        <v>858</v>
      </c>
      <c r="Q1149" s="26" t="s">
        <v>795</v>
      </c>
      <c r="R1149" s="26" t="s">
        <v>122</v>
      </c>
      <c r="S1149" s="27">
        <v>6</v>
      </c>
      <c r="T1149" s="26" t="s">
        <v>808</v>
      </c>
    </row>
    <row r="1150" spans="16:20">
      <c r="P1150" s="26" t="s">
        <v>858</v>
      </c>
      <c r="Q1150" s="26" t="s">
        <v>795</v>
      </c>
      <c r="R1150" s="26" t="s">
        <v>147</v>
      </c>
      <c r="S1150" s="27">
        <v>6</v>
      </c>
      <c r="T1150" s="26" t="s">
        <v>808</v>
      </c>
    </row>
    <row r="1151" spans="16:20">
      <c r="P1151" s="26" t="s">
        <v>858</v>
      </c>
      <c r="Q1151" s="26" t="s">
        <v>795</v>
      </c>
      <c r="R1151" s="26" t="s">
        <v>123</v>
      </c>
      <c r="S1151" s="27">
        <v>6</v>
      </c>
      <c r="T1151" s="26" t="s">
        <v>808</v>
      </c>
    </row>
    <row r="1152" spans="16:20">
      <c r="P1152" s="26" t="s">
        <v>858</v>
      </c>
      <c r="Q1152" s="26" t="s">
        <v>795</v>
      </c>
      <c r="R1152" s="26" t="s">
        <v>106</v>
      </c>
      <c r="S1152" s="27">
        <v>6</v>
      </c>
      <c r="T1152" s="26" t="s">
        <v>808</v>
      </c>
    </row>
    <row r="1153" spans="16:20">
      <c r="P1153" s="26" t="s">
        <v>858</v>
      </c>
      <c r="Q1153" s="26" t="s">
        <v>795</v>
      </c>
      <c r="R1153" s="26" t="s">
        <v>108</v>
      </c>
      <c r="S1153" s="27">
        <v>5</v>
      </c>
      <c r="T1153" s="26" t="s">
        <v>788</v>
      </c>
    </row>
    <row r="1154" spans="16:20">
      <c r="P1154" s="26" t="s">
        <v>858</v>
      </c>
      <c r="Q1154" s="26" t="s">
        <v>795</v>
      </c>
      <c r="R1154" s="26" t="s">
        <v>156</v>
      </c>
      <c r="S1154" s="27">
        <v>5</v>
      </c>
      <c r="T1154" s="26" t="s">
        <v>788</v>
      </c>
    </row>
    <row r="1155" spans="16:20">
      <c r="P1155" s="26" t="s">
        <v>858</v>
      </c>
      <c r="Q1155" s="26" t="s">
        <v>795</v>
      </c>
      <c r="R1155" s="26" t="s">
        <v>99</v>
      </c>
      <c r="S1155" s="27">
        <v>5</v>
      </c>
      <c r="T1155" s="26" t="s">
        <v>788</v>
      </c>
    </row>
    <row r="1156" spans="16:20">
      <c r="P1156" s="26" t="s">
        <v>858</v>
      </c>
      <c r="Q1156" s="26" t="s">
        <v>795</v>
      </c>
      <c r="R1156" s="26" t="s">
        <v>96</v>
      </c>
      <c r="S1156" s="27">
        <v>5</v>
      </c>
      <c r="T1156" s="26" t="s">
        <v>788</v>
      </c>
    </row>
    <row r="1157" spans="16:20">
      <c r="P1157" s="26" t="s">
        <v>858</v>
      </c>
      <c r="Q1157" s="26" t="s">
        <v>795</v>
      </c>
      <c r="R1157" s="26" t="s">
        <v>116</v>
      </c>
      <c r="S1157" s="27">
        <v>5</v>
      </c>
      <c r="T1157" s="26" t="s">
        <v>788</v>
      </c>
    </row>
    <row r="1158" spans="16:20">
      <c r="P1158" s="26" t="s">
        <v>858</v>
      </c>
      <c r="Q1158" s="26" t="s">
        <v>795</v>
      </c>
      <c r="R1158" s="26" t="s">
        <v>112</v>
      </c>
      <c r="S1158" s="27">
        <v>5</v>
      </c>
      <c r="T1158" s="26" t="s">
        <v>788</v>
      </c>
    </row>
    <row r="1159" spans="16:20">
      <c r="P1159" s="26" t="s">
        <v>858</v>
      </c>
      <c r="Q1159" s="26" t="s">
        <v>795</v>
      </c>
      <c r="R1159" s="26" t="s">
        <v>142</v>
      </c>
      <c r="S1159" s="27">
        <v>5</v>
      </c>
      <c r="T1159" s="26" t="s">
        <v>788</v>
      </c>
    </row>
    <row r="1160" spans="16:20">
      <c r="P1160" s="26" t="s">
        <v>858</v>
      </c>
      <c r="Q1160" s="26" t="s">
        <v>795</v>
      </c>
      <c r="R1160" s="26" t="s">
        <v>222</v>
      </c>
      <c r="S1160" s="27">
        <v>4</v>
      </c>
      <c r="T1160" s="26" t="s">
        <v>860</v>
      </c>
    </row>
    <row r="1161" spans="16:20">
      <c r="P1161" s="26" t="s">
        <v>858</v>
      </c>
      <c r="Q1161" s="26" t="s">
        <v>795</v>
      </c>
      <c r="R1161" s="26" t="s">
        <v>506</v>
      </c>
      <c r="S1161" s="27">
        <v>4</v>
      </c>
      <c r="T1161" s="26" t="s">
        <v>860</v>
      </c>
    </row>
    <row r="1162" spans="16:20">
      <c r="P1162" s="26" t="s">
        <v>858</v>
      </c>
      <c r="Q1162" s="26" t="s">
        <v>795</v>
      </c>
      <c r="R1162" s="26" t="s">
        <v>129</v>
      </c>
      <c r="S1162" s="27">
        <v>4</v>
      </c>
      <c r="T1162" s="26" t="s">
        <v>860</v>
      </c>
    </row>
    <row r="1163" spans="16:20">
      <c r="P1163" s="26" t="s">
        <v>858</v>
      </c>
      <c r="Q1163" s="26" t="s">
        <v>795</v>
      </c>
      <c r="R1163" s="26" t="s">
        <v>110</v>
      </c>
      <c r="S1163" s="27">
        <v>4</v>
      </c>
      <c r="T1163" s="26" t="s">
        <v>860</v>
      </c>
    </row>
    <row r="1164" spans="16:20">
      <c r="P1164" s="26" t="s">
        <v>858</v>
      </c>
      <c r="Q1164" s="26" t="s">
        <v>795</v>
      </c>
      <c r="R1164" s="26" t="s">
        <v>102</v>
      </c>
      <c r="S1164" s="27">
        <v>4</v>
      </c>
      <c r="T1164" s="26" t="s">
        <v>860</v>
      </c>
    </row>
    <row r="1165" spans="16:20">
      <c r="P1165" s="26" t="s">
        <v>858</v>
      </c>
      <c r="Q1165" s="26" t="s">
        <v>795</v>
      </c>
      <c r="R1165" s="26" t="s">
        <v>79</v>
      </c>
      <c r="S1165" s="27">
        <v>4</v>
      </c>
      <c r="T1165" s="26" t="s">
        <v>860</v>
      </c>
    </row>
    <row r="1166" spans="16:20">
      <c r="P1166" s="26" t="s">
        <v>858</v>
      </c>
      <c r="Q1166" s="26" t="s">
        <v>795</v>
      </c>
      <c r="R1166" s="26" t="s">
        <v>90</v>
      </c>
      <c r="S1166" s="27">
        <v>4</v>
      </c>
      <c r="T1166" s="26" t="s">
        <v>860</v>
      </c>
    </row>
    <row r="1167" spans="16:20">
      <c r="P1167" s="26" t="s">
        <v>858</v>
      </c>
      <c r="Q1167" s="26" t="s">
        <v>795</v>
      </c>
      <c r="R1167" s="26" t="s">
        <v>85</v>
      </c>
      <c r="S1167" s="27">
        <v>4</v>
      </c>
      <c r="T1167" s="26" t="s">
        <v>860</v>
      </c>
    </row>
    <row r="1168" spans="16:20">
      <c r="P1168" s="26" t="s">
        <v>858</v>
      </c>
      <c r="Q1168" s="26" t="s">
        <v>795</v>
      </c>
      <c r="R1168" s="26" t="s">
        <v>76</v>
      </c>
      <c r="S1168" s="27">
        <v>4</v>
      </c>
      <c r="T1168" s="26" t="s">
        <v>860</v>
      </c>
    </row>
    <row r="1169" spans="16:20">
      <c r="P1169" s="26" t="s">
        <v>858</v>
      </c>
      <c r="Q1169" s="26" t="s">
        <v>795</v>
      </c>
      <c r="R1169" s="26" t="s">
        <v>80</v>
      </c>
      <c r="S1169" s="27">
        <v>4</v>
      </c>
      <c r="T1169" s="26" t="s">
        <v>860</v>
      </c>
    </row>
    <row r="1170" spans="16:20">
      <c r="P1170" s="26" t="s">
        <v>858</v>
      </c>
      <c r="Q1170" s="26" t="s">
        <v>795</v>
      </c>
      <c r="R1170" s="26" t="s">
        <v>103</v>
      </c>
      <c r="S1170" s="27">
        <v>4</v>
      </c>
      <c r="T1170" s="26" t="s">
        <v>860</v>
      </c>
    </row>
    <row r="1171" spans="16:20">
      <c r="P1171" s="26" t="s">
        <v>858</v>
      </c>
      <c r="Q1171" s="26" t="s">
        <v>795</v>
      </c>
      <c r="R1171" s="26" t="s">
        <v>249</v>
      </c>
      <c r="S1171" s="27">
        <v>4</v>
      </c>
      <c r="T1171" s="26" t="s">
        <v>860</v>
      </c>
    </row>
    <row r="1172" spans="16:20">
      <c r="P1172" s="26" t="s">
        <v>858</v>
      </c>
      <c r="Q1172" s="26" t="s">
        <v>795</v>
      </c>
      <c r="R1172" s="26" t="s">
        <v>132</v>
      </c>
      <c r="S1172" s="27">
        <v>4</v>
      </c>
      <c r="T1172" s="26" t="s">
        <v>860</v>
      </c>
    </row>
    <row r="1173" spans="16:20">
      <c r="P1173" s="26" t="s">
        <v>858</v>
      </c>
      <c r="Q1173" s="26" t="s">
        <v>795</v>
      </c>
      <c r="R1173" s="26" t="s">
        <v>131</v>
      </c>
      <c r="S1173" s="27">
        <v>4</v>
      </c>
      <c r="T1173" s="26" t="s">
        <v>860</v>
      </c>
    </row>
    <row r="1174" spans="16:20">
      <c r="P1174" s="26" t="s">
        <v>858</v>
      </c>
      <c r="Q1174" s="26" t="s">
        <v>795</v>
      </c>
      <c r="R1174" s="26" t="s">
        <v>161</v>
      </c>
      <c r="S1174" s="27">
        <v>4</v>
      </c>
      <c r="T1174" s="26" t="s">
        <v>860</v>
      </c>
    </row>
    <row r="1175" spans="16:20">
      <c r="P1175" s="26" t="s">
        <v>858</v>
      </c>
      <c r="Q1175" s="26" t="s">
        <v>795</v>
      </c>
      <c r="R1175" s="26" t="s">
        <v>121</v>
      </c>
      <c r="S1175" s="27">
        <v>4</v>
      </c>
      <c r="T1175" s="26" t="s">
        <v>860</v>
      </c>
    </row>
    <row r="1176" spans="16:20">
      <c r="P1176" s="26" t="s">
        <v>858</v>
      </c>
      <c r="Q1176" s="26" t="s">
        <v>795</v>
      </c>
      <c r="R1176" s="26" t="s">
        <v>283</v>
      </c>
      <c r="S1176" s="27">
        <v>3</v>
      </c>
      <c r="T1176" s="26" t="s">
        <v>861</v>
      </c>
    </row>
    <row r="1177" spans="16:20">
      <c r="P1177" s="26" t="s">
        <v>858</v>
      </c>
      <c r="Q1177" s="26" t="s">
        <v>795</v>
      </c>
      <c r="R1177" s="26" t="s">
        <v>321</v>
      </c>
      <c r="S1177" s="27">
        <v>3</v>
      </c>
      <c r="T1177" s="26" t="s">
        <v>861</v>
      </c>
    </row>
    <row r="1178" spans="16:20">
      <c r="P1178" s="26" t="s">
        <v>858</v>
      </c>
      <c r="Q1178" s="26" t="s">
        <v>795</v>
      </c>
      <c r="R1178" s="26" t="s">
        <v>148</v>
      </c>
      <c r="S1178" s="27">
        <v>3</v>
      </c>
      <c r="T1178" s="26" t="s">
        <v>861</v>
      </c>
    </row>
    <row r="1179" spans="16:20">
      <c r="P1179" s="26" t="s">
        <v>858</v>
      </c>
      <c r="Q1179" s="26" t="s">
        <v>795</v>
      </c>
      <c r="R1179" s="26" t="s">
        <v>196</v>
      </c>
      <c r="S1179" s="27">
        <v>3</v>
      </c>
      <c r="T1179" s="26" t="s">
        <v>861</v>
      </c>
    </row>
    <row r="1180" spans="16:20">
      <c r="P1180" s="26" t="s">
        <v>858</v>
      </c>
      <c r="Q1180" s="26" t="s">
        <v>795</v>
      </c>
      <c r="R1180" s="26" t="s">
        <v>330</v>
      </c>
      <c r="S1180" s="27">
        <v>3</v>
      </c>
      <c r="T1180" s="26" t="s">
        <v>861</v>
      </c>
    </row>
    <row r="1181" spans="16:20">
      <c r="P1181" s="26" t="s">
        <v>858</v>
      </c>
      <c r="Q1181" s="26" t="s">
        <v>795</v>
      </c>
      <c r="R1181" s="26" t="s">
        <v>119</v>
      </c>
      <c r="S1181" s="27">
        <v>3</v>
      </c>
      <c r="T1181" s="26" t="s">
        <v>861</v>
      </c>
    </row>
    <row r="1182" spans="16:20">
      <c r="P1182" s="26" t="s">
        <v>858</v>
      </c>
      <c r="Q1182" s="26" t="s">
        <v>795</v>
      </c>
      <c r="R1182" s="26" t="s">
        <v>133</v>
      </c>
      <c r="S1182" s="27">
        <v>3</v>
      </c>
      <c r="T1182" s="26" t="s">
        <v>861</v>
      </c>
    </row>
    <row r="1183" spans="16:20">
      <c r="P1183" s="26" t="s">
        <v>858</v>
      </c>
      <c r="Q1183" s="26" t="s">
        <v>795</v>
      </c>
      <c r="R1183" s="26" t="s">
        <v>89</v>
      </c>
      <c r="S1183" s="27">
        <v>3</v>
      </c>
      <c r="T1183" s="26" t="s">
        <v>861</v>
      </c>
    </row>
    <row r="1184" spans="16:20">
      <c r="P1184" s="26" t="s">
        <v>858</v>
      </c>
      <c r="Q1184" s="26" t="s">
        <v>795</v>
      </c>
      <c r="R1184" s="26" t="s">
        <v>125</v>
      </c>
      <c r="S1184" s="27">
        <v>3</v>
      </c>
      <c r="T1184" s="26" t="s">
        <v>861</v>
      </c>
    </row>
    <row r="1185" spans="16:20">
      <c r="P1185" s="26" t="s">
        <v>858</v>
      </c>
      <c r="Q1185" s="26" t="s">
        <v>795</v>
      </c>
      <c r="R1185" s="26" t="s">
        <v>157</v>
      </c>
      <c r="S1185" s="27">
        <v>3</v>
      </c>
      <c r="T1185" s="26" t="s">
        <v>861</v>
      </c>
    </row>
    <row r="1186" spans="16:20">
      <c r="P1186" s="26" t="s">
        <v>858</v>
      </c>
      <c r="Q1186" s="26" t="s">
        <v>795</v>
      </c>
      <c r="R1186" s="26" t="s">
        <v>126</v>
      </c>
      <c r="S1186" s="27">
        <v>3</v>
      </c>
      <c r="T1186" s="26" t="s">
        <v>861</v>
      </c>
    </row>
    <row r="1187" spans="16:20">
      <c r="P1187" s="26" t="s">
        <v>858</v>
      </c>
      <c r="Q1187" s="26" t="s">
        <v>795</v>
      </c>
      <c r="R1187" s="26" t="s">
        <v>114</v>
      </c>
      <c r="S1187" s="27">
        <v>3</v>
      </c>
      <c r="T1187" s="26" t="s">
        <v>861</v>
      </c>
    </row>
    <row r="1188" spans="16:20">
      <c r="P1188" s="26" t="s">
        <v>858</v>
      </c>
      <c r="Q1188" s="26" t="s">
        <v>795</v>
      </c>
      <c r="R1188" s="26" t="s">
        <v>281</v>
      </c>
      <c r="S1188" s="27">
        <v>3</v>
      </c>
      <c r="T1188" s="26" t="s">
        <v>861</v>
      </c>
    </row>
    <row r="1189" spans="16:20">
      <c r="P1189" s="26" t="s">
        <v>858</v>
      </c>
      <c r="Q1189" s="26" t="s">
        <v>795</v>
      </c>
      <c r="R1189" s="26" t="s">
        <v>298</v>
      </c>
      <c r="S1189" s="27">
        <v>3</v>
      </c>
      <c r="T1189" s="26" t="s">
        <v>861</v>
      </c>
    </row>
    <row r="1190" spans="16:20">
      <c r="P1190" s="26" t="s">
        <v>858</v>
      </c>
      <c r="Q1190" s="26" t="s">
        <v>795</v>
      </c>
      <c r="R1190" s="26" t="s">
        <v>104</v>
      </c>
      <c r="S1190" s="27">
        <v>3</v>
      </c>
      <c r="T1190" s="26" t="s">
        <v>861</v>
      </c>
    </row>
    <row r="1191" spans="16:20">
      <c r="P1191" s="26" t="s">
        <v>858</v>
      </c>
      <c r="Q1191" s="26" t="s">
        <v>795</v>
      </c>
      <c r="R1191" s="26" t="s">
        <v>169</v>
      </c>
      <c r="S1191" s="27">
        <v>3</v>
      </c>
      <c r="T1191" s="26" t="s">
        <v>861</v>
      </c>
    </row>
    <row r="1192" spans="16:20">
      <c r="P1192" s="26" t="s">
        <v>858</v>
      </c>
      <c r="Q1192" s="26" t="s">
        <v>795</v>
      </c>
      <c r="R1192" s="26" t="s">
        <v>417</v>
      </c>
      <c r="S1192" s="27">
        <v>3</v>
      </c>
      <c r="T1192" s="26" t="s">
        <v>861</v>
      </c>
    </row>
    <row r="1193" spans="16:20">
      <c r="P1193" s="26" t="s">
        <v>862</v>
      </c>
      <c r="Q1193" s="26" t="s">
        <v>782</v>
      </c>
      <c r="R1193" s="26" t="s">
        <v>31</v>
      </c>
      <c r="S1193" s="27">
        <v>15</v>
      </c>
      <c r="T1193" s="26" t="s">
        <v>783</v>
      </c>
    </row>
    <row r="1194" spans="16:20">
      <c r="P1194" s="26" t="s">
        <v>862</v>
      </c>
      <c r="Q1194" s="26" t="s">
        <v>782</v>
      </c>
      <c r="R1194" s="26" t="s">
        <v>6</v>
      </c>
      <c r="S1194" s="27">
        <v>13</v>
      </c>
      <c r="T1194" s="26" t="s">
        <v>784</v>
      </c>
    </row>
    <row r="1195" spans="16:20">
      <c r="P1195" s="26" t="s">
        <v>862</v>
      </c>
      <c r="Q1195" s="26" t="s">
        <v>782</v>
      </c>
      <c r="R1195" s="26" t="s">
        <v>43</v>
      </c>
      <c r="S1195" s="27">
        <v>12</v>
      </c>
      <c r="T1195" s="26" t="s">
        <v>819</v>
      </c>
    </row>
    <row r="1196" spans="16:20">
      <c r="P1196" s="26" t="s">
        <v>862</v>
      </c>
      <c r="Q1196" s="26" t="s">
        <v>782</v>
      </c>
      <c r="R1196" s="26" t="s">
        <v>61</v>
      </c>
      <c r="S1196" s="27">
        <v>11</v>
      </c>
      <c r="T1196" s="26" t="s">
        <v>820</v>
      </c>
    </row>
    <row r="1197" spans="16:20">
      <c r="P1197" s="26" t="s">
        <v>862</v>
      </c>
      <c r="Q1197" s="26" t="s">
        <v>782</v>
      </c>
      <c r="R1197" s="26" t="s">
        <v>40</v>
      </c>
      <c r="S1197" s="27">
        <v>10</v>
      </c>
      <c r="T1197" s="26" t="s">
        <v>786</v>
      </c>
    </row>
    <row r="1198" spans="16:20">
      <c r="P1198" s="26" t="s">
        <v>862</v>
      </c>
      <c r="Q1198" s="26" t="s">
        <v>782</v>
      </c>
      <c r="R1198" s="26" t="s">
        <v>16</v>
      </c>
      <c r="S1198" s="27">
        <v>9</v>
      </c>
      <c r="T1198" s="26" t="s">
        <v>787</v>
      </c>
    </row>
    <row r="1199" spans="16:20">
      <c r="P1199" s="26" t="s">
        <v>862</v>
      </c>
      <c r="Q1199" s="26" t="s">
        <v>782</v>
      </c>
      <c r="R1199" s="26" t="s">
        <v>8</v>
      </c>
      <c r="S1199" s="27">
        <v>9</v>
      </c>
      <c r="T1199" s="26" t="s">
        <v>787</v>
      </c>
    </row>
    <row r="1200" spans="16:20">
      <c r="P1200" s="26" t="s">
        <v>862</v>
      </c>
      <c r="Q1200" s="26" t="s">
        <v>782</v>
      </c>
      <c r="R1200" s="26" t="s">
        <v>165</v>
      </c>
      <c r="S1200" s="27">
        <v>8</v>
      </c>
      <c r="T1200" s="26" t="s">
        <v>828</v>
      </c>
    </row>
    <row r="1201" spans="16:20">
      <c r="P1201" s="26" t="s">
        <v>862</v>
      </c>
      <c r="Q1201" s="26" t="s">
        <v>782</v>
      </c>
      <c r="R1201" s="26" t="s">
        <v>7</v>
      </c>
      <c r="S1201" s="27">
        <v>8</v>
      </c>
      <c r="T1201" s="26" t="s">
        <v>828</v>
      </c>
    </row>
    <row r="1202" spans="16:20">
      <c r="P1202" s="26" t="s">
        <v>862</v>
      </c>
      <c r="Q1202" s="26" t="s">
        <v>782</v>
      </c>
      <c r="R1202" s="26" t="s">
        <v>30</v>
      </c>
      <c r="S1202" s="27">
        <v>8</v>
      </c>
      <c r="T1202" s="26" t="s">
        <v>828</v>
      </c>
    </row>
    <row r="1203" spans="16:20">
      <c r="P1203" s="26" t="s">
        <v>862</v>
      </c>
      <c r="Q1203" s="26" t="s">
        <v>782</v>
      </c>
      <c r="R1203" s="26" t="s">
        <v>65</v>
      </c>
      <c r="S1203" s="27">
        <v>7</v>
      </c>
      <c r="T1203" s="26" t="s">
        <v>863</v>
      </c>
    </row>
    <row r="1204" spans="16:20">
      <c r="P1204" s="26" t="s">
        <v>862</v>
      </c>
      <c r="Q1204" s="26" t="s">
        <v>782</v>
      </c>
      <c r="R1204" s="26" t="s">
        <v>27</v>
      </c>
      <c r="S1204" s="27">
        <v>6</v>
      </c>
      <c r="T1204" s="26" t="s">
        <v>799</v>
      </c>
    </row>
    <row r="1205" spans="16:20">
      <c r="P1205" s="26" t="s">
        <v>862</v>
      </c>
      <c r="Q1205" s="26" t="s">
        <v>782</v>
      </c>
      <c r="R1205" s="26" t="s">
        <v>71</v>
      </c>
      <c r="S1205" s="27">
        <v>6</v>
      </c>
      <c r="T1205" s="26" t="s">
        <v>799</v>
      </c>
    </row>
    <row r="1206" spans="16:20">
      <c r="P1206" s="26" t="s">
        <v>862</v>
      </c>
      <c r="Q1206" s="26" t="s">
        <v>782</v>
      </c>
      <c r="R1206" s="26" t="s">
        <v>22</v>
      </c>
      <c r="S1206" s="27">
        <v>6</v>
      </c>
      <c r="T1206" s="26" t="s">
        <v>799</v>
      </c>
    </row>
    <row r="1207" spans="16:20">
      <c r="P1207" s="26" t="s">
        <v>862</v>
      </c>
      <c r="Q1207" s="26" t="s">
        <v>782</v>
      </c>
      <c r="R1207" s="26" t="s">
        <v>45</v>
      </c>
      <c r="S1207" s="27">
        <v>5</v>
      </c>
      <c r="T1207" s="26" t="s">
        <v>857</v>
      </c>
    </row>
    <row r="1208" spans="16:20">
      <c r="P1208" s="26" t="s">
        <v>862</v>
      </c>
      <c r="Q1208" s="26" t="s">
        <v>782</v>
      </c>
      <c r="R1208" s="26" t="s">
        <v>234</v>
      </c>
      <c r="S1208" s="27">
        <v>5</v>
      </c>
      <c r="T1208" s="26" t="s">
        <v>857</v>
      </c>
    </row>
    <row r="1209" spans="16:20">
      <c r="P1209" s="26" t="s">
        <v>862</v>
      </c>
      <c r="Q1209" s="26" t="s">
        <v>782</v>
      </c>
      <c r="R1209" s="26" t="s">
        <v>23</v>
      </c>
      <c r="S1209" s="27">
        <v>5</v>
      </c>
      <c r="T1209" s="26" t="s">
        <v>857</v>
      </c>
    </row>
    <row r="1210" spans="16:20">
      <c r="P1210" s="26" t="s">
        <v>862</v>
      </c>
      <c r="Q1210" s="26" t="s">
        <v>782</v>
      </c>
      <c r="R1210" s="26" t="s">
        <v>47</v>
      </c>
      <c r="S1210" s="27">
        <v>5</v>
      </c>
      <c r="T1210" s="26" t="s">
        <v>857</v>
      </c>
    </row>
    <row r="1211" spans="16:20">
      <c r="P1211" s="26" t="s">
        <v>862</v>
      </c>
      <c r="Q1211" s="26" t="s">
        <v>782</v>
      </c>
      <c r="R1211" s="26" t="s">
        <v>53</v>
      </c>
      <c r="S1211" s="27">
        <v>5</v>
      </c>
      <c r="T1211" s="26" t="s">
        <v>857</v>
      </c>
    </row>
    <row r="1212" spans="16:20">
      <c r="P1212" s="26" t="s">
        <v>862</v>
      </c>
      <c r="Q1212" s="26" t="s">
        <v>782</v>
      </c>
      <c r="R1212" s="26" t="s">
        <v>185</v>
      </c>
      <c r="S1212" s="27">
        <v>5</v>
      </c>
      <c r="T1212" s="26" t="s">
        <v>857</v>
      </c>
    </row>
    <row r="1213" spans="16:20">
      <c r="P1213" s="26" t="s">
        <v>862</v>
      </c>
      <c r="Q1213" s="26" t="s">
        <v>782</v>
      </c>
      <c r="R1213" s="26" t="s">
        <v>51</v>
      </c>
      <c r="S1213" s="27">
        <v>5</v>
      </c>
      <c r="T1213" s="26" t="s">
        <v>857</v>
      </c>
    </row>
    <row r="1214" spans="16:20">
      <c r="P1214" s="26" t="s">
        <v>862</v>
      </c>
      <c r="Q1214" s="26" t="s">
        <v>782</v>
      </c>
      <c r="R1214" s="26" t="s">
        <v>36</v>
      </c>
      <c r="S1214" s="27">
        <v>5</v>
      </c>
      <c r="T1214" s="26" t="s">
        <v>857</v>
      </c>
    </row>
    <row r="1215" spans="16:20">
      <c r="P1215" s="26" t="s">
        <v>862</v>
      </c>
      <c r="Q1215" s="26" t="s">
        <v>782</v>
      </c>
      <c r="R1215" s="26" t="s">
        <v>68</v>
      </c>
      <c r="S1215" s="27">
        <v>5</v>
      </c>
      <c r="T1215" s="26" t="s">
        <v>857</v>
      </c>
    </row>
    <row r="1216" spans="16:20">
      <c r="P1216" s="26" t="s">
        <v>862</v>
      </c>
      <c r="Q1216" s="26" t="s">
        <v>782</v>
      </c>
      <c r="R1216" s="26" t="s">
        <v>37</v>
      </c>
      <c r="S1216" s="27">
        <v>4</v>
      </c>
      <c r="T1216" s="26" t="s">
        <v>829</v>
      </c>
    </row>
    <row r="1217" spans="16:20">
      <c r="P1217" s="26" t="s">
        <v>862</v>
      </c>
      <c r="Q1217" s="26" t="s">
        <v>782</v>
      </c>
      <c r="R1217" s="26" t="s">
        <v>258</v>
      </c>
      <c r="S1217" s="27">
        <v>4</v>
      </c>
      <c r="T1217" s="26" t="s">
        <v>829</v>
      </c>
    </row>
    <row r="1218" spans="16:20">
      <c r="P1218" s="26" t="s">
        <v>862</v>
      </c>
      <c r="Q1218" s="26" t="s">
        <v>782</v>
      </c>
      <c r="R1218" s="26" t="s">
        <v>18</v>
      </c>
      <c r="S1218" s="27">
        <v>4</v>
      </c>
      <c r="T1218" s="26" t="s">
        <v>829</v>
      </c>
    </row>
    <row r="1219" spans="16:20">
      <c r="P1219" s="26" t="s">
        <v>862</v>
      </c>
      <c r="Q1219" s="26" t="s">
        <v>782</v>
      </c>
      <c r="R1219" s="26" t="s">
        <v>69</v>
      </c>
      <c r="S1219" s="27">
        <v>4</v>
      </c>
      <c r="T1219" s="26" t="s">
        <v>829</v>
      </c>
    </row>
    <row r="1220" spans="16:20">
      <c r="P1220" s="26" t="s">
        <v>862</v>
      </c>
      <c r="Q1220" s="26" t="s">
        <v>782</v>
      </c>
      <c r="R1220" s="26" t="s">
        <v>13</v>
      </c>
      <c r="S1220" s="27">
        <v>4</v>
      </c>
      <c r="T1220" s="26" t="s">
        <v>829</v>
      </c>
    </row>
    <row r="1221" spans="16:20">
      <c r="P1221" s="26" t="s">
        <v>862</v>
      </c>
      <c r="Q1221" s="26" t="s">
        <v>782</v>
      </c>
      <c r="R1221" s="26" t="s">
        <v>60</v>
      </c>
      <c r="S1221" s="27">
        <v>4</v>
      </c>
      <c r="T1221" s="26" t="s">
        <v>829</v>
      </c>
    </row>
    <row r="1222" spans="16:20">
      <c r="P1222" s="26" t="s">
        <v>862</v>
      </c>
      <c r="Q1222" s="26" t="s">
        <v>782</v>
      </c>
      <c r="R1222" s="26" t="s">
        <v>158</v>
      </c>
      <c r="S1222" s="27">
        <v>4</v>
      </c>
      <c r="T1222" s="26" t="s">
        <v>829</v>
      </c>
    </row>
    <row r="1223" spans="16:20">
      <c r="P1223" s="26" t="s">
        <v>862</v>
      </c>
      <c r="Q1223" s="26" t="s">
        <v>782</v>
      </c>
      <c r="R1223" s="26" t="s">
        <v>145</v>
      </c>
      <c r="S1223" s="27">
        <v>4</v>
      </c>
      <c r="T1223" s="26" t="s">
        <v>829</v>
      </c>
    </row>
    <row r="1224" spans="16:20">
      <c r="P1224" s="26" t="s">
        <v>862</v>
      </c>
      <c r="Q1224" s="26" t="s">
        <v>782</v>
      </c>
      <c r="R1224" s="26" t="s">
        <v>288</v>
      </c>
      <c r="S1224" s="27">
        <v>4</v>
      </c>
      <c r="T1224" s="26" t="s">
        <v>829</v>
      </c>
    </row>
    <row r="1225" spans="16:20">
      <c r="P1225" s="26" t="s">
        <v>862</v>
      </c>
      <c r="Q1225" s="26" t="s">
        <v>782</v>
      </c>
      <c r="R1225" s="26" t="s">
        <v>12</v>
      </c>
      <c r="S1225" s="27">
        <v>3</v>
      </c>
      <c r="T1225" s="26" t="s">
        <v>814</v>
      </c>
    </row>
    <row r="1226" spans="16:20">
      <c r="P1226" s="26" t="s">
        <v>862</v>
      </c>
      <c r="Q1226" s="26" t="s">
        <v>782</v>
      </c>
      <c r="R1226" s="26" t="s">
        <v>167</v>
      </c>
      <c r="S1226" s="27">
        <v>3</v>
      </c>
      <c r="T1226" s="26" t="s">
        <v>814</v>
      </c>
    </row>
    <row r="1227" spans="16:20">
      <c r="P1227" s="26" t="s">
        <v>862</v>
      </c>
      <c r="Q1227" s="26" t="s">
        <v>782</v>
      </c>
      <c r="R1227" s="26" t="s">
        <v>256</v>
      </c>
      <c r="S1227" s="27">
        <v>3</v>
      </c>
      <c r="T1227" s="26" t="s">
        <v>814</v>
      </c>
    </row>
    <row r="1228" spans="16:20">
      <c r="P1228" s="26" t="s">
        <v>862</v>
      </c>
      <c r="Q1228" s="26" t="s">
        <v>782</v>
      </c>
      <c r="R1228" s="26" t="s">
        <v>176</v>
      </c>
      <c r="S1228" s="27">
        <v>3</v>
      </c>
      <c r="T1228" s="26" t="s">
        <v>814</v>
      </c>
    </row>
    <row r="1229" spans="16:20">
      <c r="P1229" s="26" t="s">
        <v>862</v>
      </c>
      <c r="Q1229" s="26" t="s">
        <v>782</v>
      </c>
      <c r="R1229" s="26" t="s">
        <v>138</v>
      </c>
      <c r="S1229" s="27">
        <v>3</v>
      </c>
      <c r="T1229" s="26" t="s">
        <v>814</v>
      </c>
    </row>
    <row r="1230" spans="16:20">
      <c r="P1230" s="26" t="s">
        <v>862</v>
      </c>
      <c r="Q1230" s="26" t="s">
        <v>782</v>
      </c>
      <c r="R1230" s="26" t="s">
        <v>42</v>
      </c>
      <c r="S1230" s="27">
        <v>3</v>
      </c>
      <c r="T1230" s="26" t="s">
        <v>814</v>
      </c>
    </row>
    <row r="1231" spans="16:20">
      <c r="P1231" s="26" t="s">
        <v>862</v>
      </c>
      <c r="Q1231" s="26" t="s">
        <v>782</v>
      </c>
      <c r="R1231" s="26" t="s">
        <v>299</v>
      </c>
      <c r="S1231" s="27">
        <v>3</v>
      </c>
      <c r="T1231" s="26" t="s">
        <v>814</v>
      </c>
    </row>
    <row r="1232" spans="16:20">
      <c r="P1232" s="26" t="s">
        <v>862</v>
      </c>
      <c r="Q1232" s="26" t="s">
        <v>782</v>
      </c>
      <c r="R1232" s="26" t="s">
        <v>70</v>
      </c>
      <c r="S1232" s="27">
        <v>3</v>
      </c>
      <c r="T1232" s="26" t="s">
        <v>814</v>
      </c>
    </row>
    <row r="1233" spans="16:20">
      <c r="P1233" s="26" t="s">
        <v>862</v>
      </c>
      <c r="Q1233" s="26" t="s">
        <v>782</v>
      </c>
      <c r="R1233" s="26" t="s">
        <v>144</v>
      </c>
      <c r="S1233" s="27">
        <v>3</v>
      </c>
      <c r="T1233" s="26" t="s">
        <v>814</v>
      </c>
    </row>
    <row r="1234" spans="16:20">
      <c r="P1234" s="26" t="s">
        <v>862</v>
      </c>
      <c r="Q1234" s="26" t="s">
        <v>782</v>
      </c>
      <c r="R1234" s="26" t="s">
        <v>361</v>
      </c>
      <c r="S1234" s="27">
        <v>3</v>
      </c>
      <c r="T1234" s="26" t="s">
        <v>814</v>
      </c>
    </row>
    <row r="1235" spans="16:20">
      <c r="P1235" s="26" t="s">
        <v>862</v>
      </c>
      <c r="Q1235" s="26" t="s">
        <v>782</v>
      </c>
      <c r="R1235" s="26" t="s">
        <v>154</v>
      </c>
      <c r="S1235" s="27">
        <v>3</v>
      </c>
      <c r="T1235" s="26" t="s">
        <v>814</v>
      </c>
    </row>
    <row r="1236" spans="16:20">
      <c r="P1236" s="26" t="s">
        <v>862</v>
      </c>
      <c r="Q1236" s="26" t="s">
        <v>782</v>
      </c>
      <c r="R1236" s="26" t="s">
        <v>347</v>
      </c>
      <c r="S1236" s="27">
        <v>3</v>
      </c>
      <c r="T1236" s="26" t="s">
        <v>814</v>
      </c>
    </row>
    <row r="1237" spans="16:20">
      <c r="P1237" s="26" t="s">
        <v>862</v>
      </c>
      <c r="Q1237" s="26" t="s">
        <v>782</v>
      </c>
      <c r="R1237" s="26" t="s">
        <v>394</v>
      </c>
      <c r="S1237" s="27">
        <v>3</v>
      </c>
      <c r="T1237" s="26" t="s">
        <v>814</v>
      </c>
    </row>
    <row r="1238" spans="16:20">
      <c r="P1238" s="26" t="s">
        <v>862</v>
      </c>
      <c r="Q1238" s="26" t="s">
        <v>782</v>
      </c>
      <c r="R1238" s="26" t="s">
        <v>278</v>
      </c>
      <c r="S1238" s="27">
        <v>3</v>
      </c>
      <c r="T1238" s="26" t="s">
        <v>814</v>
      </c>
    </row>
    <row r="1239" spans="16:20">
      <c r="P1239" s="26" t="s">
        <v>862</v>
      </c>
      <c r="Q1239" s="26" t="s">
        <v>782</v>
      </c>
      <c r="R1239" s="26" t="s">
        <v>46</v>
      </c>
      <c r="S1239" s="27">
        <v>3</v>
      </c>
      <c r="T1239" s="26" t="s">
        <v>814</v>
      </c>
    </row>
    <row r="1240" spans="16:20">
      <c r="P1240" s="26" t="s">
        <v>862</v>
      </c>
      <c r="Q1240" s="26" t="s">
        <v>782</v>
      </c>
      <c r="R1240" s="26" t="s">
        <v>32</v>
      </c>
      <c r="S1240" s="27">
        <v>3</v>
      </c>
      <c r="T1240" s="26" t="s">
        <v>814</v>
      </c>
    </row>
    <row r="1241" spans="16:20">
      <c r="P1241" s="26" t="s">
        <v>862</v>
      </c>
      <c r="Q1241" s="26" t="s">
        <v>782</v>
      </c>
      <c r="R1241" s="26" t="s">
        <v>286</v>
      </c>
      <c r="S1241" s="27">
        <v>3</v>
      </c>
      <c r="T1241" s="26" t="s">
        <v>814</v>
      </c>
    </row>
    <row r="1242" spans="16:20">
      <c r="P1242" s="26" t="s">
        <v>862</v>
      </c>
      <c r="Q1242" s="26" t="s">
        <v>782</v>
      </c>
      <c r="R1242" s="26" t="s">
        <v>395</v>
      </c>
      <c r="S1242" s="27">
        <v>3</v>
      </c>
      <c r="T1242" s="26" t="s">
        <v>814</v>
      </c>
    </row>
    <row r="1243" spans="16:20">
      <c r="P1243" s="26" t="s">
        <v>862</v>
      </c>
      <c r="Q1243" s="26" t="s">
        <v>782</v>
      </c>
      <c r="R1243" s="26" t="s">
        <v>9</v>
      </c>
      <c r="S1243" s="27">
        <v>3</v>
      </c>
      <c r="T1243" s="26" t="s">
        <v>814</v>
      </c>
    </row>
    <row r="1244" spans="16:20">
      <c r="P1244" s="26" t="s">
        <v>862</v>
      </c>
      <c r="Q1244" s="26" t="s">
        <v>782</v>
      </c>
      <c r="R1244" s="26" t="s">
        <v>66</v>
      </c>
      <c r="S1244" s="27">
        <v>3</v>
      </c>
      <c r="T1244" s="26" t="s">
        <v>814</v>
      </c>
    </row>
    <row r="1245" spans="16:20">
      <c r="P1245" s="26" t="s">
        <v>862</v>
      </c>
      <c r="Q1245" s="26" t="s">
        <v>782</v>
      </c>
      <c r="R1245" s="26" t="s">
        <v>59</v>
      </c>
      <c r="S1245" s="27">
        <v>3</v>
      </c>
      <c r="T1245" s="26" t="s">
        <v>814</v>
      </c>
    </row>
    <row r="1246" spans="16:20">
      <c r="P1246" s="26" t="s">
        <v>862</v>
      </c>
      <c r="Q1246" s="26" t="s">
        <v>782</v>
      </c>
      <c r="R1246" s="26" t="s">
        <v>480</v>
      </c>
      <c r="S1246" s="27">
        <v>3</v>
      </c>
      <c r="T1246" s="26" t="s">
        <v>814</v>
      </c>
    </row>
    <row r="1247" spans="16:20">
      <c r="P1247" s="26" t="s">
        <v>862</v>
      </c>
      <c r="Q1247" s="26" t="s">
        <v>782</v>
      </c>
      <c r="R1247" s="26" t="s">
        <v>55</v>
      </c>
      <c r="S1247" s="27">
        <v>3</v>
      </c>
      <c r="T1247" s="26" t="s">
        <v>814</v>
      </c>
    </row>
    <row r="1248" spans="16:20">
      <c r="P1248" s="26" t="s">
        <v>862</v>
      </c>
      <c r="Q1248" s="26" t="s">
        <v>782</v>
      </c>
      <c r="R1248" s="26" t="s">
        <v>427</v>
      </c>
      <c r="S1248" s="27">
        <v>3</v>
      </c>
      <c r="T1248" s="26" t="s">
        <v>814</v>
      </c>
    </row>
    <row r="1249" spans="16:20">
      <c r="P1249" s="26" t="s">
        <v>862</v>
      </c>
      <c r="Q1249" s="26" t="s">
        <v>782</v>
      </c>
      <c r="R1249" s="26" t="s">
        <v>205</v>
      </c>
      <c r="S1249" s="27">
        <v>3</v>
      </c>
      <c r="T1249" s="26" t="s">
        <v>814</v>
      </c>
    </row>
    <row r="1250" spans="16:20">
      <c r="P1250" s="26" t="s">
        <v>862</v>
      </c>
      <c r="Q1250" s="26" t="s">
        <v>795</v>
      </c>
      <c r="R1250" s="26" t="s">
        <v>102</v>
      </c>
      <c r="S1250" s="27">
        <v>16</v>
      </c>
      <c r="T1250" s="26" t="s">
        <v>783</v>
      </c>
    </row>
    <row r="1251" spans="16:20">
      <c r="P1251" s="26" t="s">
        <v>862</v>
      </c>
      <c r="Q1251" s="26" t="s">
        <v>795</v>
      </c>
      <c r="R1251" s="26" t="s">
        <v>74</v>
      </c>
      <c r="S1251" s="27">
        <v>12</v>
      </c>
      <c r="T1251" s="26" t="s">
        <v>826</v>
      </c>
    </row>
    <row r="1252" spans="16:20">
      <c r="P1252" s="26" t="s">
        <v>862</v>
      </c>
      <c r="Q1252" s="26" t="s">
        <v>795</v>
      </c>
      <c r="R1252" s="26" t="s">
        <v>75</v>
      </c>
      <c r="S1252" s="27">
        <v>12</v>
      </c>
      <c r="T1252" s="26" t="s">
        <v>826</v>
      </c>
    </row>
    <row r="1253" spans="16:20">
      <c r="P1253" s="26" t="s">
        <v>862</v>
      </c>
      <c r="Q1253" s="26" t="s">
        <v>795</v>
      </c>
      <c r="R1253" s="26" t="s">
        <v>85</v>
      </c>
      <c r="S1253" s="27">
        <v>8</v>
      </c>
      <c r="T1253" s="26" t="s">
        <v>831</v>
      </c>
    </row>
    <row r="1254" spans="16:20">
      <c r="P1254" s="26" t="s">
        <v>862</v>
      </c>
      <c r="Q1254" s="26" t="s">
        <v>795</v>
      </c>
      <c r="R1254" s="26" t="s">
        <v>73</v>
      </c>
      <c r="S1254" s="27">
        <v>8</v>
      </c>
      <c r="T1254" s="26" t="s">
        <v>831</v>
      </c>
    </row>
    <row r="1255" spans="16:20">
      <c r="P1255" s="26" t="s">
        <v>862</v>
      </c>
      <c r="Q1255" s="26" t="s">
        <v>795</v>
      </c>
      <c r="R1255" s="26" t="s">
        <v>86</v>
      </c>
      <c r="S1255" s="27">
        <v>7</v>
      </c>
      <c r="T1255" s="26" t="s">
        <v>787</v>
      </c>
    </row>
    <row r="1256" spans="16:20">
      <c r="P1256" s="26" t="s">
        <v>862</v>
      </c>
      <c r="Q1256" s="26" t="s">
        <v>795</v>
      </c>
      <c r="R1256" s="26" t="s">
        <v>152</v>
      </c>
      <c r="S1256" s="27">
        <v>7</v>
      </c>
      <c r="T1256" s="26" t="s">
        <v>787</v>
      </c>
    </row>
    <row r="1257" spans="16:20">
      <c r="P1257" s="26" t="s">
        <v>862</v>
      </c>
      <c r="Q1257" s="26" t="s">
        <v>795</v>
      </c>
      <c r="R1257" s="26" t="s">
        <v>79</v>
      </c>
      <c r="S1257" s="27">
        <v>6</v>
      </c>
      <c r="T1257" s="26" t="s">
        <v>828</v>
      </c>
    </row>
    <row r="1258" spans="16:20">
      <c r="P1258" s="26" t="s">
        <v>862</v>
      </c>
      <c r="Q1258" s="26" t="s">
        <v>795</v>
      </c>
      <c r="R1258" s="26" t="s">
        <v>76</v>
      </c>
      <c r="S1258" s="27">
        <v>6</v>
      </c>
      <c r="T1258" s="26" t="s">
        <v>828</v>
      </c>
    </row>
    <row r="1259" spans="16:20">
      <c r="P1259" s="26" t="s">
        <v>862</v>
      </c>
      <c r="Q1259" s="26" t="s">
        <v>795</v>
      </c>
      <c r="R1259" s="26" t="s">
        <v>82</v>
      </c>
      <c r="S1259" s="27">
        <v>6</v>
      </c>
      <c r="T1259" s="26" t="s">
        <v>828</v>
      </c>
    </row>
    <row r="1260" spans="16:20">
      <c r="P1260" s="26" t="s">
        <v>862</v>
      </c>
      <c r="Q1260" s="26" t="s">
        <v>795</v>
      </c>
      <c r="R1260" s="26" t="s">
        <v>88</v>
      </c>
      <c r="S1260" s="27">
        <v>6</v>
      </c>
      <c r="T1260" s="26" t="s">
        <v>828</v>
      </c>
    </row>
    <row r="1261" spans="16:20">
      <c r="P1261" s="26" t="s">
        <v>862</v>
      </c>
      <c r="Q1261" s="26" t="s">
        <v>795</v>
      </c>
      <c r="R1261" s="26" t="s">
        <v>108</v>
      </c>
      <c r="S1261" s="27">
        <v>5</v>
      </c>
      <c r="T1261" s="26" t="s">
        <v>799</v>
      </c>
    </row>
    <row r="1262" spans="16:20">
      <c r="P1262" s="26" t="s">
        <v>862</v>
      </c>
      <c r="Q1262" s="26" t="s">
        <v>795</v>
      </c>
      <c r="R1262" s="26" t="s">
        <v>150</v>
      </c>
      <c r="S1262" s="27">
        <v>5</v>
      </c>
      <c r="T1262" s="26" t="s">
        <v>799</v>
      </c>
    </row>
    <row r="1263" spans="16:20">
      <c r="P1263" s="26" t="s">
        <v>862</v>
      </c>
      <c r="Q1263" s="26" t="s">
        <v>795</v>
      </c>
      <c r="R1263" s="26" t="s">
        <v>93</v>
      </c>
      <c r="S1263" s="27">
        <v>5</v>
      </c>
      <c r="T1263" s="26" t="s">
        <v>799</v>
      </c>
    </row>
    <row r="1264" spans="16:20">
      <c r="P1264" s="26" t="s">
        <v>862</v>
      </c>
      <c r="Q1264" s="26" t="s">
        <v>795</v>
      </c>
      <c r="R1264" s="26" t="s">
        <v>91</v>
      </c>
      <c r="S1264" s="27">
        <v>5</v>
      </c>
      <c r="T1264" s="26" t="s">
        <v>799</v>
      </c>
    </row>
    <row r="1265" spans="16:20">
      <c r="P1265" s="26" t="s">
        <v>862</v>
      </c>
      <c r="Q1265" s="26" t="s">
        <v>795</v>
      </c>
      <c r="R1265" s="26" t="s">
        <v>90</v>
      </c>
      <c r="S1265" s="27">
        <v>5</v>
      </c>
      <c r="T1265" s="26" t="s">
        <v>799</v>
      </c>
    </row>
    <row r="1266" spans="16:20">
      <c r="P1266" s="26" t="s">
        <v>862</v>
      </c>
      <c r="Q1266" s="26" t="s">
        <v>795</v>
      </c>
      <c r="R1266" s="26" t="s">
        <v>80</v>
      </c>
      <c r="S1266" s="27">
        <v>5</v>
      </c>
      <c r="T1266" s="26" t="s">
        <v>799</v>
      </c>
    </row>
    <row r="1267" spans="16:20">
      <c r="P1267" s="26" t="s">
        <v>862</v>
      </c>
      <c r="Q1267" s="26" t="s">
        <v>795</v>
      </c>
      <c r="R1267" s="26" t="s">
        <v>96</v>
      </c>
      <c r="S1267" s="27">
        <v>5</v>
      </c>
      <c r="T1267" s="26" t="s">
        <v>799</v>
      </c>
    </row>
    <row r="1268" spans="16:20">
      <c r="P1268" s="26" t="s">
        <v>862</v>
      </c>
      <c r="Q1268" s="26" t="s">
        <v>795</v>
      </c>
      <c r="R1268" s="26" t="s">
        <v>72</v>
      </c>
      <c r="S1268" s="27">
        <v>5</v>
      </c>
      <c r="T1268" s="26" t="s">
        <v>799</v>
      </c>
    </row>
    <row r="1269" spans="16:20">
      <c r="P1269" s="26" t="s">
        <v>862</v>
      </c>
      <c r="Q1269" s="26" t="s">
        <v>795</v>
      </c>
      <c r="R1269" s="26" t="s">
        <v>118</v>
      </c>
      <c r="S1269" s="27">
        <v>4</v>
      </c>
      <c r="T1269" s="26" t="s">
        <v>789</v>
      </c>
    </row>
    <row r="1270" spans="16:20">
      <c r="P1270" s="26" t="s">
        <v>862</v>
      </c>
      <c r="Q1270" s="26" t="s">
        <v>795</v>
      </c>
      <c r="R1270" s="26" t="s">
        <v>133</v>
      </c>
      <c r="S1270" s="27">
        <v>4</v>
      </c>
      <c r="T1270" s="26" t="s">
        <v>789</v>
      </c>
    </row>
    <row r="1271" spans="16:20">
      <c r="P1271" s="26" t="s">
        <v>862</v>
      </c>
      <c r="Q1271" s="26" t="s">
        <v>795</v>
      </c>
      <c r="R1271" s="26" t="s">
        <v>306</v>
      </c>
      <c r="S1271" s="27">
        <v>4</v>
      </c>
      <c r="T1271" s="26" t="s">
        <v>789</v>
      </c>
    </row>
    <row r="1272" spans="16:20">
      <c r="P1272" s="26" t="s">
        <v>862</v>
      </c>
      <c r="Q1272" s="26" t="s">
        <v>795</v>
      </c>
      <c r="R1272" s="26" t="s">
        <v>157</v>
      </c>
      <c r="S1272" s="27">
        <v>4</v>
      </c>
      <c r="T1272" s="26" t="s">
        <v>789</v>
      </c>
    </row>
    <row r="1273" spans="16:20">
      <c r="P1273" s="26" t="s">
        <v>862</v>
      </c>
      <c r="Q1273" s="26" t="s">
        <v>795</v>
      </c>
      <c r="R1273" s="26" t="s">
        <v>116</v>
      </c>
      <c r="S1273" s="27">
        <v>4</v>
      </c>
      <c r="T1273" s="26" t="s">
        <v>789</v>
      </c>
    </row>
    <row r="1274" spans="16:20">
      <c r="P1274" s="26" t="s">
        <v>862</v>
      </c>
      <c r="Q1274" s="26" t="s">
        <v>795</v>
      </c>
      <c r="R1274" s="26" t="s">
        <v>292</v>
      </c>
      <c r="S1274" s="27">
        <v>4</v>
      </c>
      <c r="T1274" s="26" t="s">
        <v>789</v>
      </c>
    </row>
    <row r="1275" spans="16:20">
      <c r="P1275" s="26" t="s">
        <v>862</v>
      </c>
      <c r="Q1275" s="26" t="s">
        <v>795</v>
      </c>
      <c r="R1275" s="26" t="s">
        <v>132</v>
      </c>
      <c r="S1275" s="27">
        <v>4</v>
      </c>
      <c r="T1275" s="26" t="s">
        <v>789</v>
      </c>
    </row>
    <row r="1276" spans="16:20">
      <c r="P1276" s="26" t="s">
        <v>862</v>
      </c>
      <c r="Q1276" s="26" t="s">
        <v>795</v>
      </c>
      <c r="R1276" s="26" t="s">
        <v>143</v>
      </c>
      <c r="S1276" s="27">
        <v>4</v>
      </c>
      <c r="T1276" s="26" t="s">
        <v>789</v>
      </c>
    </row>
    <row r="1277" spans="16:20">
      <c r="P1277" s="26" t="s">
        <v>862</v>
      </c>
      <c r="Q1277" s="26" t="s">
        <v>795</v>
      </c>
      <c r="R1277" s="26" t="s">
        <v>130</v>
      </c>
      <c r="S1277" s="27">
        <v>4</v>
      </c>
      <c r="T1277" s="26" t="s">
        <v>789</v>
      </c>
    </row>
    <row r="1278" spans="16:20">
      <c r="P1278" s="26" t="s">
        <v>862</v>
      </c>
      <c r="Q1278" s="26" t="s">
        <v>795</v>
      </c>
      <c r="R1278" s="26" t="s">
        <v>106</v>
      </c>
      <c r="S1278" s="27">
        <v>4</v>
      </c>
      <c r="T1278" s="26" t="s">
        <v>789</v>
      </c>
    </row>
    <row r="1279" spans="16:20">
      <c r="P1279" s="26" t="s">
        <v>862</v>
      </c>
      <c r="Q1279" s="26" t="s">
        <v>795</v>
      </c>
      <c r="R1279" s="26" t="s">
        <v>169</v>
      </c>
      <c r="S1279" s="27">
        <v>4</v>
      </c>
      <c r="T1279" s="26" t="s">
        <v>789</v>
      </c>
    </row>
    <row r="1280" spans="16:20">
      <c r="P1280" s="26" t="s">
        <v>862</v>
      </c>
      <c r="Q1280" s="26" t="s">
        <v>795</v>
      </c>
      <c r="R1280" s="26" t="s">
        <v>97</v>
      </c>
      <c r="S1280" s="27">
        <v>3</v>
      </c>
      <c r="T1280" s="26" t="s">
        <v>864</v>
      </c>
    </row>
    <row r="1281" spans="16:20">
      <c r="P1281" s="26" t="s">
        <v>862</v>
      </c>
      <c r="Q1281" s="26" t="s">
        <v>795</v>
      </c>
      <c r="R1281" s="26" t="s">
        <v>198</v>
      </c>
      <c r="S1281" s="27">
        <v>3</v>
      </c>
      <c r="T1281" s="26" t="s">
        <v>864</v>
      </c>
    </row>
    <row r="1282" spans="16:20">
      <c r="P1282" s="26" t="s">
        <v>862</v>
      </c>
      <c r="Q1282" s="26" t="s">
        <v>795</v>
      </c>
      <c r="R1282" s="26" t="s">
        <v>99</v>
      </c>
      <c r="S1282" s="27">
        <v>3</v>
      </c>
      <c r="T1282" s="26" t="s">
        <v>864</v>
      </c>
    </row>
    <row r="1283" spans="16:20">
      <c r="P1283" s="26" t="s">
        <v>862</v>
      </c>
      <c r="Q1283" s="26" t="s">
        <v>795</v>
      </c>
      <c r="R1283" s="26" t="s">
        <v>125</v>
      </c>
      <c r="S1283" s="27">
        <v>3</v>
      </c>
      <c r="T1283" s="26" t="s">
        <v>864</v>
      </c>
    </row>
    <row r="1284" spans="16:20">
      <c r="P1284" s="26" t="s">
        <v>862</v>
      </c>
      <c r="Q1284" s="26" t="s">
        <v>795</v>
      </c>
      <c r="R1284" s="26" t="s">
        <v>111</v>
      </c>
      <c r="S1284" s="27">
        <v>3</v>
      </c>
      <c r="T1284" s="26" t="s">
        <v>864</v>
      </c>
    </row>
    <row r="1285" spans="16:20">
      <c r="P1285" s="26" t="s">
        <v>862</v>
      </c>
      <c r="Q1285" s="26" t="s">
        <v>795</v>
      </c>
      <c r="R1285" s="26" t="s">
        <v>220</v>
      </c>
      <c r="S1285" s="27">
        <v>3</v>
      </c>
      <c r="T1285" s="26" t="s">
        <v>864</v>
      </c>
    </row>
    <row r="1286" spans="16:20">
      <c r="P1286" s="26" t="s">
        <v>862</v>
      </c>
      <c r="Q1286" s="26" t="s">
        <v>795</v>
      </c>
      <c r="R1286" s="26" t="s">
        <v>77</v>
      </c>
      <c r="S1286" s="27">
        <v>3</v>
      </c>
      <c r="T1286" s="26" t="s">
        <v>864</v>
      </c>
    </row>
    <row r="1287" spans="16:20">
      <c r="P1287" s="26" t="s">
        <v>862</v>
      </c>
      <c r="Q1287" s="26" t="s">
        <v>795</v>
      </c>
      <c r="R1287" s="26" t="s">
        <v>411</v>
      </c>
      <c r="S1287" s="27">
        <v>3</v>
      </c>
      <c r="T1287" s="26" t="s">
        <v>864</v>
      </c>
    </row>
    <row r="1288" spans="16:20">
      <c r="P1288" s="26" t="s">
        <v>862</v>
      </c>
      <c r="Q1288" s="26" t="s">
        <v>795</v>
      </c>
      <c r="R1288" s="26" t="s">
        <v>255</v>
      </c>
      <c r="S1288" s="27">
        <v>3</v>
      </c>
      <c r="T1288" s="26" t="s">
        <v>864</v>
      </c>
    </row>
    <row r="1289" spans="16:20">
      <c r="P1289" s="26" t="s">
        <v>862</v>
      </c>
      <c r="Q1289" s="26" t="s">
        <v>795</v>
      </c>
      <c r="R1289" s="26" t="s">
        <v>320</v>
      </c>
      <c r="S1289" s="27">
        <v>3</v>
      </c>
      <c r="T1289" s="26" t="s">
        <v>864</v>
      </c>
    </row>
    <row r="1290" spans="16:20">
      <c r="P1290" s="26" t="s">
        <v>865</v>
      </c>
      <c r="Q1290" s="26" t="s">
        <v>782</v>
      </c>
      <c r="R1290" s="26" t="s">
        <v>6</v>
      </c>
      <c r="S1290" s="27">
        <v>13</v>
      </c>
      <c r="T1290" s="26" t="s">
        <v>783</v>
      </c>
    </row>
    <row r="1291" spans="16:20">
      <c r="P1291" s="26" t="s">
        <v>865</v>
      </c>
      <c r="Q1291" s="26" t="s">
        <v>782</v>
      </c>
      <c r="R1291" s="26" t="s">
        <v>53</v>
      </c>
      <c r="S1291" s="27">
        <v>10</v>
      </c>
      <c r="T1291" s="26" t="s">
        <v>784</v>
      </c>
    </row>
    <row r="1292" spans="16:20">
      <c r="P1292" s="26" t="s">
        <v>865</v>
      </c>
      <c r="Q1292" s="26" t="s">
        <v>782</v>
      </c>
      <c r="R1292" s="26" t="s">
        <v>16</v>
      </c>
      <c r="S1292" s="27">
        <v>8</v>
      </c>
      <c r="T1292" s="26" t="s">
        <v>785</v>
      </c>
    </row>
    <row r="1293" spans="16:20">
      <c r="P1293" s="26" t="s">
        <v>865</v>
      </c>
      <c r="Q1293" s="26" t="s">
        <v>782</v>
      </c>
      <c r="R1293" s="26" t="s">
        <v>19</v>
      </c>
      <c r="S1293" s="27">
        <v>8</v>
      </c>
      <c r="T1293" s="26" t="s">
        <v>785</v>
      </c>
    </row>
    <row r="1294" spans="16:20">
      <c r="P1294" s="26" t="s">
        <v>865</v>
      </c>
      <c r="Q1294" s="26" t="s">
        <v>782</v>
      </c>
      <c r="R1294" s="26" t="s">
        <v>25</v>
      </c>
      <c r="S1294" s="27">
        <v>7</v>
      </c>
      <c r="T1294" s="26" t="s">
        <v>807</v>
      </c>
    </row>
    <row r="1295" spans="16:20">
      <c r="P1295" s="26" t="s">
        <v>865</v>
      </c>
      <c r="Q1295" s="26" t="s">
        <v>782</v>
      </c>
      <c r="R1295" s="26" t="s">
        <v>7</v>
      </c>
      <c r="S1295" s="27">
        <v>7</v>
      </c>
      <c r="T1295" s="26" t="s">
        <v>807</v>
      </c>
    </row>
    <row r="1296" spans="16:20">
      <c r="P1296" s="26" t="s">
        <v>865</v>
      </c>
      <c r="Q1296" s="26" t="s">
        <v>782</v>
      </c>
      <c r="R1296" s="26" t="s">
        <v>36</v>
      </c>
      <c r="S1296" s="27">
        <v>7</v>
      </c>
      <c r="T1296" s="26" t="s">
        <v>807</v>
      </c>
    </row>
    <row r="1297" spans="16:20">
      <c r="P1297" s="26" t="s">
        <v>865</v>
      </c>
      <c r="Q1297" s="26" t="s">
        <v>782</v>
      </c>
      <c r="R1297" s="26" t="s">
        <v>43</v>
      </c>
      <c r="S1297" s="27">
        <v>7</v>
      </c>
      <c r="T1297" s="26" t="s">
        <v>807</v>
      </c>
    </row>
    <row r="1298" spans="16:20">
      <c r="P1298" s="26" t="s">
        <v>865</v>
      </c>
      <c r="Q1298" s="26" t="s">
        <v>782</v>
      </c>
      <c r="R1298" s="26" t="s">
        <v>49</v>
      </c>
      <c r="S1298" s="27">
        <v>6</v>
      </c>
      <c r="T1298" s="26" t="s">
        <v>808</v>
      </c>
    </row>
    <row r="1299" spans="16:20">
      <c r="P1299" s="26" t="s">
        <v>865</v>
      </c>
      <c r="Q1299" s="26" t="s">
        <v>782</v>
      </c>
      <c r="R1299" s="26" t="s">
        <v>153</v>
      </c>
      <c r="S1299" s="27">
        <v>6</v>
      </c>
      <c r="T1299" s="26" t="s">
        <v>808</v>
      </c>
    </row>
    <row r="1300" spans="16:20">
      <c r="P1300" s="26" t="s">
        <v>865</v>
      </c>
      <c r="Q1300" s="26" t="s">
        <v>782</v>
      </c>
      <c r="R1300" s="26" t="s">
        <v>13</v>
      </c>
      <c r="S1300" s="27">
        <v>6</v>
      </c>
      <c r="T1300" s="26" t="s">
        <v>808</v>
      </c>
    </row>
    <row r="1301" spans="16:20">
      <c r="P1301" s="26" t="s">
        <v>865</v>
      </c>
      <c r="Q1301" s="26" t="s">
        <v>782</v>
      </c>
      <c r="R1301" s="26" t="s">
        <v>40</v>
      </c>
      <c r="S1301" s="27">
        <v>6</v>
      </c>
      <c r="T1301" s="26" t="s">
        <v>808</v>
      </c>
    </row>
    <row r="1302" spans="16:20">
      <c r="P1302" s="26" t="s">
        <v>865</v>
      </c>
      <c r="Q1302" s="26" t="s">
        <v>782</v>
      </c>
      <c r="R1302" s="26" t="s">
        <v>264</v>
      </c>
      <c r="S1302" s="27">
        <v>6</v>
      </c>
      <c r="T1302" s="26" t="s">
        <v>808</v>
      </c>
    </row>
    <row r="1303" spans="16:20">
      <c r="P1303" s="26" t="s">
        <v>865</v>
      </c>
      <c r="Q1303" s="26" t="s">
        <v>782</v>
      </c>
      <c r="R1303" s="26" t="s">
        <v>30</v>
      </c>
      <c r="S1303" s="27">
        <v>6</v>
      </c>
      <c r="T1303" s="26" t="s">
        <v>808</v>
      </c>
    </row>
    <row r="1304" spans="16:20">
      <c r="P1304" s="26" t="s">
        <v>865</v>
      </c>
      <c r="Q1304" s="26" t="s">
        <v>782</v>
      </c>
      <c r="R1304" s="26" t="s">
        <v>31</v>
      </c>
      <c r="S1304" s="27">
        <v>5</v>
      </c>
      <c r="T1304" s="26" t="s">
        <v>857</v>
      </c>
    </row>
    <row r="1305" spans="16:20">
      <c r="P1305" s="26" t="s">
        <v>865</v>
      </c>
      <c r="Q1305" s="26" t="s">
        <v>782</v>
      </c>
      <c r="R1305" s="26" t="s">
        <v>167</v>
      </c>
      <c r="S1305" s="27">
        <v>5</v>
      </c>
      <c r="T1305" s="26" t="s">
        <v>857</v>
      </c>
    </row>
    <row r="1306" spans="16:20">
      <c r="P1306" s="26" t="s">
        <v>865</v>
      </c>
      <c r="Q1306" s="26" t="s">
        <v>782</v>
      </c>
      <c r="R1306" s="26" t="s">
        <v>17</v>
      </c>
      <c r="S1306" s="27">
        <v>5</v>
      </c>
      <c r="T1306" s="26" t="s">
        <v>857</v>
      </c>
    </row>
    <row r="1307" spans="16:20">
      <c r="P1307" s="26" t="s">
        <v>865</v>
      </c>
      <c r="Q1307" s="26" t="s">
        <v>782</v>
      </c>
      <c r="R1307" s="26" t="s">
        <v>69</v>
      </c>
      <c r="S1307" s="27">
        <v>5</v>
      </c>
      <c r="T1307" s="26" t="s">
        <v>857</v>
      </c>
    </row>
    <row r="1308" spans="16:20">
      <c r="P1308" s="26" t="s">
        <v>865</v>
      </c>
      <c r="Q1308" s="26" t="s">
        <v>782</v>
      </c>
      <c r="R1308" s="26" t="s">
        <v>61</v>
      </c>
      <c r="S1308" s="27">
        <v>5</v>
      </c>
      <c r="T1308" s="26" t="s">
        <v>857</v>
      </c>
    </row>
    <row r="1309" spans="16:20">
      <c r="P1309" s="26" t="s">
        <v>865</v>
      </c>
      <c r="Q1309" s="26" t="s">
        <v>782</v>
      </c>
      <c r="R1309" s="26" t="s">
        <v>168</v>
      </c>
      <c r="S1309" s="27">
        <v>5</v>
      </c>
      <c r="T1309" s="26" t="s">
        <v>857</v>
      </c>
    </row>
    <row r="1310" spans="16:20">
      <c r="P1310" s="26" t="s">
        <v>865</v>
      </c>
      <c r="Q1310" s="26" t="s">
        <v>782</v>
      </c>
      <c r="R1310" s="26" t="s">
        <v>410</v>
      </c>
      <c r="S1310" s="27">
        <v>5</v>
      </c>
      <c r="T1310" s="26" t="s">
        <v>857</v>
      </c>
    </row>
    <row r="1311" spans="16:20">
      <c r="P1311" s="26" t="s">
        <v>865</v>
      </c>
      <c r="Q1311" s="26" t="s">
        <v>782</v>
      </c>
      <c r="R1311" s="26" t="s">
        <v>166</v>
      </c>
      <c r="S1311" s="27">
        <v>4</v>
      </c>
      <c r="T1311" s="26" t="s">
        <v>859</v>
      </c>
    </row>
    <row r="1312" spans="16:20">
      <c r="P1312" s="26" t="s">
        <v>865</v>
      </c>
      <c r="Q1312" s="26" t="s">
        <v>782</v>
      </c>
      <c r="R1312" s="26" t="s">
        <v>27</v>
      </c>
      <c r="S1312" s="27">
        <v>4</v>
      </c>
      <c r="T1312" s="26" t="s">
        <v>859</v>
      </c>
    </row>
    <row r="1313" spans="16:20">
      <c r="P1313" s="26" t="s">
        <v>865</v>
      </c>
      <c r="Q1313" s="26" t="s">
        <v>782</v>
      </c>
      <c r="R1313" s="26" t="s">
        <v>274</v>
      </c>
      <c r="S1313" s="27">
        <v>4</v>
      </c>
      <c r="T1313" s="26" t="s">
        <v>859</v>
      </c>
    </row>
    <row r="1314" spans="16:20">
      <c r="P1314" s="26" t="s">
        <v>865</v>
      </c>
      <c r="Q1314" s="26" t="s">
        <v>782</v>
      </c>
      <c r="R1314" s="26" t="s">
        <v>297</v>
      </c>
      <c r="S1314" s="27">
        <v>4</v>
      </c>
      <c r="T1314" s="26" t="s">
        <v>859</v>
      </c>
    </row>
    <row r="1315" spans="16:20">
      <c r="P1315" s="26" t="s">
        <v>865</v>
      </c>
      <c r="Q1315" s="26" t="s">
        <v>782</v>
      </c>
      <c r="R1315" s="26" t="s">
        <v>8</v>
      </c>
      <c r="S1315" s="27">
        <v>4</v>
      </c>
      <c r="T1315" s="26" t="s">
        <v>859</v>
      </c>
    </row>
    <row r="1316" spans="16:20">
      <c r="P1316" s="26" t="s">
        <v>865</v>
      </c>
      <c r="Q1316" s="26" t="s">
        <v>782</v>
      </c>
      <c r="R1316" s="26" t="s">
        <v>46</v>
      </c>
      <c r="S1316" s="27">
        <v>4</v>
      </c>
      <c r="T1316" s="26" t="s">
        <v>859</v>
      </c>
    </row>
    <row r="1317" spans="16:20">
      <c r="P1317" s="26" t="s">
        <v>865</v>
      </c>
      <c r="Q1317" s="26" t="s">
        <v>782</v>
      </c>
      <c r="R1317" s="26" t="s">
        <v>14</v>
      </c>
      <c r="S1317" s="27">
        <v>4</v>
      </c>
      <c r="T1317" s="26" t="s">
        <v>859</v>
      </c>
    </row>
    <row r="1318" spans="16:20">
      <c r="P1318" s="26" t="s">
        <v>865</v>
      </c>
      <c r="Q1318" s="26" t="s">
        <v>782</v>
      </c>
      <c r="R1318" s="26" t="s">
        <v>22</v>
      </c>
      <c r="S1318" s="27">
        <v>4</v>
      </c>
      <c r="T1318" s="26" t="s">
        <v>859</v>
      </c>
    </row>
    <row r="1319" spans="16:20">
      <c r="P1319" s="26" t="s">
        <v>865</v>
      </c>
      <c r="Q1319" s="26" t="s">
        <v>782</v>
      </c>
      <c r="R1319" s="26" t="s">
        <v>44</v>
      </c>
      <c r="S1319" s="27">
        <v>4</v>
      </c>
      <c r="T1319" s="26" t="s">
        <v>859</v>
      </c>
    </row>
    <row r="1320" spans="16:20">
      <c r="P1320" s="26" t="s">
        <v>865</v>
      </c>
      <c r="Q1320" s="26" t="s">
        <v>782</v>
      </c>
      <c r="R1320" s="26" t="s">
        <v>238</v>
      </c>
      <c r="S1320" s="27">
        <v>4</v>
      </c>
      <c r="T1320" s="26" t="s">
        <v>859</v>
      </c>
    </row>
    <row r="1321" spans="16:20">
      <c r="P1321" s="26" t="s">
        <v>865</v>
      </c>
      <c r="Q1321" s="26" t="s">
        <v>782</v>
      </c>
      <c r="R1321" s="26" t="s">
        <v>145</v>
      </c>
      <c r="S1321" s="27">
        <v>4</v>
      </c>
      <c r="T1321" s="26" t="s">
        <v>859</v>
      </c>
    </row>
    <row r="1322" spans="16:20">
      <c r="P1322" s="26" t="s">
        <v>865</v>
      </c>
      <c r="Q1322" s="26" t="s">
        <v>782</v>
      </c>
      <c r="R1322" s="26" t="s">
        <v>45</v>
      </c>
      <c r="S1322" s="27">
        <v>3</v>
      </c>
      <c r="T1322" s="26" t="s">
        <v>814</v>
      </c>
    </row>
    <row r="1323" spans="16:20">
      <c r="P1323" s="26" t="s">
        <v>865</v>
      </c>
      <c r="Q1323" s="26" t="s">
        <v>782</v>
      </c>
      <c r="R1323" s="26" t="s">
        <v>37</v>
      </c>
      <c r="S1323" s="27">
        <v>3</v>
      </c>
      <c r="T1323" s="26" t="s">
        <v>814</v>
      </c>
    </row>
    <row r="1324" spans="16:20">
      <c r="P1324" s="26" t="s">
        <v>865</v>
      </c>
      <c r="Q1324" s="26" t="s">
        <v>782</v>
      </c>
      <c r="R1324" s="26" t="s">
        <v>67</v>
      </c>
      <c r="S1324" s="27">
        <v>3</v>
      </c>
      <c r="T1324" s="26" t="s">
        <v>814</v>
      </c>
    </row>
    <row r="1325" spans="16:20">
      <c r="P1325" s="26" t="s">
        <v>865</v>
      </c>
      <c r="Q1325" s="26" t="s">
        <v>782</v>
      </c>
      <c r="R1325" s="26" t="s">
        <v>65</v>
      </c>
      <c r="S1325" s="27">
        <v>3</v>
      </c>
      <c r="T1325" s="26" t="s">
        <v>814</v>
      </c>
    </row>
    <row r="1326" spans="16:20">
      <c r="P1326" s="26" t="s">
        <v>865</v>
      </c>
      <c r="Q1326" s="26" t="s">
        <v>782</v>
      </c>
      <c r="R1326" s="26" t="s">
        <v>622</v>
      </c>
      <c r="S1326" s="27">
        <v>3</v>
      </c>
      <c r="T1326" s="26" t="s">
        <v>814</v>
      </c>
    </row>
    <row r="1327" spans="16:20">
      <c r="P1327" s="26" t="s">
        <v>865</v>
      </c>
      <c r="Q1327" s="26" t="s">
        <v>782</v>
      </c>
      <c r="R1327" s="26" t="s">
        <v>18</v>
      </c>
      <c r="S1327" s="27">
        <v>3</v>
      </c>
      <c r="T1327" s="26" t="s">
        <v>814</v>
      </c>
    </row>
    <row r="1328" spans="16:20">
      <c r="P1328" s="26" t="s">
        <v>865</v>
      </c>
      <c r="Q1328" s="26" t="s">
        <v>782</v>
      </c>
      <c r="R1328" s="26" t="s">
        <v>146</v>
      </c>
      <c r="S1328" s="27">
        <v>3</v>
      </c>
      <c r="T1328" s="26" t="s">
        <v>814</v>
      </c>
    </row>
    <row r="1329" spans="16:20">
      <c r="P1329" s="26" t="s">
        <v>865</v>
      </c>
      <c r="Q1329" s="26" t="s">
        <v>782</v>
      </c>
      <c r="R1329" s="26" t="s">
        <v>15</v>
      </c>
      <c r="S1329" s="27">
        <v>3</v>
      </c>
      <c r="T1329" s="26" t="s">
        <v>814</v>
      </c>
    </row>
    <row r="1330" spans="16:20">
      <c r="P1330" s="26" t="s">
        <v>865</v>
      </c>
      <c r="Q1330" s="26" t="s">
        <v>782</v>
      </c>
      <c r="R1330" s="26" t="s">
        <v>32</v>
      </c>
      <c r="S1330" s="27">
        <v>3</v>
      </c>
      <c r="T1330" s="26" t="s">
        <v>814</v>
      </c>
    </row>
    <row r="1331" spans="16:20">
      <c r="P1331" s="26" t="s">
        <v>865</v>
      </c>
      <c r="Q1331" s="26" t="s">
        <v>782</v>
      </c>
      <c r="R1331" s="26" t="s">
        <v>195</v>
      </c>
      <c r="S1331" s="27">
        <v>3</v>
      </c>
      <c r="T1331" s="26" t="s">
        <v>814</v>
      </c>
    </row>
    <row r="1332" spans="16:20">
      <c r="P1332" s="26" t="s">
        <v>865</v>
      </c>
      <c r="Q1332" s="26" t="s">
        <v>782</v>
      </c>
      <c r="R1332" s="26" t="s">
        <v>39</v>
      </c>
      <c r="S1332" s="27">
        <v>3</v>
      </c>
      <c r="T1332" s="26" t="s">
        <v>814</v>
      </c>
    </row>
    <row r="1333" spans="16:20">
      <c r="P1333" s="26" t="s">
        <v>865</v>
      </c>
      <c r="Q1333" s="26" t="s">
        <v>782</v>
      </c>
      <c r="R1333" s="26" t="s">
        <v>51</v>
      </c>
      <c r="S1333" s="27">
        <v>3</v>
      </c>
      <c r="T1333" s="26" t="s">
        <v>814</v>
      </c>
    </row>
    <row r="1334" spans="16:20">
      <c r="P1334" s="26" t="s">
        <v>865</v>
      </c>
      <c r="Q1334" s="26" t="s">
        <v>782</v>
      </c>
      <c r="R1334" s="26" t="s">
        <v>21</v>
      </c>
      <c r="S1334" s="27">
        <v>3</v>
      </c>
      <c r="T1334" s="26" t="s">
        <v>814</v>
      </c>
    </row>
    <row r="1335" spans="16:20">
      <c r="P1335" s="26" t="s">
        <v>865</v>
      </c>
      <c r="Q1335" s="26" t="s">
        <v>782</v>
      </c>
      <c r="R1335" s="26" t="s">
        <v>41</v>
      </c>
      <c r="S1335" s="27">
        <v>3</v>
      </c>
      <c r="T1335" s="26" t="s">
        <v>814</v>
      </c>
    </row>
    <row r="1336" spans="16:20">
      <c r="P1336" s="26" t="s">
        <v>865</v>
      </c>
      <c r="Q1336" s="26" t="s">
        <v>782</v>
      </c>
      <c r="R1336" s="26" t="s">
        <v>68</v>
      </c>
      <c r="S1336" s="27">
        <v>3</v>
      </c>
      <c r="T1336" s="26" t="s">
        <v>814</v>
      </c>
    </row>
    <row r="1337" spans="16:20">
      <c r="P1337" s="26" t="s">
        <v>865</v>
      </c>
      <c r="Q1337" s="26" t="s">
        <v>782</v>
      </c>
      <c r="R1337" s="26" t="s">
        <v>426</v>
      </c>
      <c r="S1337" s="27">
        <v>3</v>
      </c>
      <c r="T1337" s="26" t="s">
        <v>814</v>
      </c>
    </row>
    <row r="1338" spans="16:20">
      <c r="P1338" s="26" t="s">
        <v>865</v>
      </c>
      <c r="Q1338" s="26" t="s">
        <v>782</v>
      </c>
      <c r="R1338" s="26" t="s">
        <v>211</v>
      </c>
      <c r="S1338" s="27">
        <v>3</v>
      </c>
      <c r="T1338" s="26" t="s">
        <v>814</v>
      </c>
    </row>
    <row r="1339" spans="16:20">
      <c r="P1339" s="26" t="s">
        <v>865</v>
      </c>
      <c r="Q1339" s="26" t="s">
        <v>782</v>
      </c>
      <c r="R1339" s="26" t="s">
        <v>231</v>
      </c>
      <c r="S1339" s="27">
        <v>3</v>
      </c>
      <c r="T1339" s="26" t="s">
        <v>814</v>
      </c>
    </row>
    <row r="1340" spans="16:20">
      <c r="P1340" s="26" t="s">
        <v>865</v>
      </c>
      <c r="Q1340" s="26" t="s">
        <v>782</v>
      </c>
      <c r="R1340" s="26" t="s">
        <v>33</v>
      </c>
      <c r="S1340" s="27">
        <v>3</v>
      </c>
      <c r="T1340" s="26" t="s">
        <v>814</v>
      </c>
    </row>
    <row r="1341" spans="16:20">
      <c r="P1341" s="26" t="s">
        <v>865</v>
      </c>
      <c r="Q1341" s="26" t="s">
        <v>782</v>
      </c>
      <c r="R1341" s="26" t="s">
        <v>288</v>
      </c>
      <c r="S1341" s="27">
        <v>3</v>
      </c>
      <c r="T1341" s="26" t="s">
        <v>814</v>
      </c>
    </row>
    <row r="1342" spans="16:20">
      <c r="P1342" s="26" t="s">
        <v>865</v>
      </c>
      <c r="Q1342" s="26" t="s">
        <v>795</v>
      </c>
      <c r="R1342" s="26" t="s">
        <v>76</v>
      </c>
      <c r="S1342" s="27">
        <v>14</v>
      </c>
      <c r="T1342" s="26" t="s">
        <v>783</v>
      </c>
    </row>
    <row r="1343" spans="16:20">
      <c r="P1343" s="26" t="s">
        <v>865</v>
      </c>
      <c r="Q1343" s="26" t="s">
        <v>795</v>
      </c>
      <c r="R1343" s="26" t="s">
        <v>75</v>
      </c>
      <c r="S1343" s="27">
        <v>12</v>
      </c>
      <c r="T1343" s="26" t="s">
        <v>784</v>
      </c>
    </row>
    <row r="1344" spans="16:20">
      <c r="P1344" s="26" t="s">
        <v>865</v>
      </c>
      <c r="Q1344" s="26" t="s">
        <v>795</v>
      </c>
      <c r="R1344" s="26" t="s">
        <v>73</v>
      </c>
      <c r="S1344" s="27">
        <v>9</v>
      </c>
      <c r="T1344" s="26" t="s">
        <v>785</v>
      </c>
    </row>
    <row r="1345" spans="16:20">
      <c r="P1345" s="26" t="s">
        <v>865</v>
      </c>
      <c r="Q1345" s="26" t="s">
        <v>795</v>
      </c>
      <c r="R1345" s="26" t="s">
        <v>72</v>
      </c>
      <c r="S1345" s="27">
        <v>9</v>
      </c>
      <c r="T1345" s="26" t="s">
        <v>785</v>
      </c>
    </row>
    <row r="1346" spans="16:20">
      <c r="P1346" s="26" t="s">
        <v>865</v>
      </c>
      <c r="Q1346" s="26" t="s">
        <v>795</v>
      </c>
      <c r="R1346" s="26" t="s">
        <v>74</v>
      </c>
      <c r="S1346" s="27">
        <v>7</v>
      </c>
      <c r="T1346" s="26" t="s">
        <v>807</v>
      </c>
    </row>
    <row r="1347" spans="16:20">
      <c r="P1347" s="26" t="s">
        <v>865</v>
      </c>
      <c r="Q1347" s="26" t="s">
        <v>795</v>
      </c>
      <c r="R1347" s="26" t="s">
        <v>91</v>
      </c>
      <c r="S1347" s="27">
        <v>7</v>
      </c>
      <c r="T1347" s="26" t="s">
        <v>807</v>
      </c>
    </row>
    <row r="1348" spans="16:20">
      <c r="P1348" s="26" t="s">
        <v>865</v>
      </c>
      <c r="Q1348" s="26" t="s">
        <v>795</v>
      </c>
      <c r="R1348" s="26" t="s">
        <v>81</v>
      </c>
      <c r="S1348" s="27">
        <v>7</v>
      </c>
      <c r="T1348" s="26" t="s">
        <v>807</v>
      </c>
    </row>
    <row r="1349" spans="16:20">
      <c r="P1349" s="26" t="s">
        <v>865</v>
      </c>
      <c r="Q1349" s="26" t="s">
        <v>795</v>
      </c>
      <c r="R1349" s="26" t="s">
        <v>90</v>
      </c>
      <c r="S1349" s="27">
        <v>7</v>
      </c>
      <c r="T1349" s="26" t="s">
        <v>807</v>
      </c>
    </row>
    <row r="1350" spans="16:20">
      <c r="P1350" s="26" t="s">
        <v>865</v>
      </c>
      <c r="Q1350" s="26" t="s">
        <v>795</v>
      </c>
      <c r="R1350" s="26" t="s">
        <v>79</v>
      </c>
      <c r="S1350" s="27">
        <v>6</v>
      </c>
      <c r="T1350" s="26" t="s">
        <v>808</v>
      </c>
    </row>
    <row r="1351" spans="16:20">
      <c r="P1351" s="26" t="s">
        <v>865</v>
      </c>
      <c r="Q1351" s="26" t="s">
        <v>795</v>
      </c>
      <c r="R1351" s="26" t="s">
        <v>80</v>
      </c>
      <c r="S1351" s="27">
        <v>6</v>
      </c>
      <c r="T1351" s="26" t="s">
        <v>808</v>
      </c>
    </row>
    <row r="1352" spans="16:20">
      <c r="P1352" s="26" t="s">
        <v>865</v>
      </c>
      <c r="Q1352" s="26" t="s">
        <v>795</v>
      </c>
      <c r="R1352" s="26" t="s">
        <v>127</v>
      </c>
      <c r="S1352" s="27">
        <v>6</v>
      </c>
      <c r="T1352" s="26" t="s">
        <v>808</v>
      </c>
    </row>
    <row r="1353" spans="16:20">
      <c r="P1353" s="26" t="s">
        <v>865</v>
      </c>
      <c r="Q1353" s="26" t="s">
        <v>795</v>
      </c>
      <c r="R1353" s="26" t="s">
        <v>97</v>
      </c>
      <c r="S1353" s="27">
        <v>5</v>
      </c>
      <c r="T1353" s="26" t="s">
        <v>799</v>
      </c>
    </row>
    <row r="1354" spans="16:20">
      <c r="P1354" s="26" t="s">
        <v>865</v>
      </c>
      <c r="Q1354" s="26" t="s">
        <v>795</v>
      </c>
      <c r="R1354" s="26" t="s">
        <v>93</v>
      </c>
      <c r="S1354" s="27">
        <v>5</v>
      </c>
      <c r="T1354" s="26" t="s">
        <v>799</v>
      </c>
    </row>
    <row r="1355" spans="16:20">
      <c r="P1355" s="26" t="s">
        <v>865</v>
      </c>
      <c r="Q1355" s="26" t="s">
        <v>795</v>
      </c>
      <c r="R1355" s="26" t="s">
        <v>102</v>
      </c>
      <c r="S1355" s="27">
        <v>5</v>
      </c>
      <c r="T1355" s="26" t="s">
        <v>799</v>
      </c>
    </row>
    <row r="1356" spans="16:20">
      <c r="P1356" s="26" t="s">
        <v>865</v>
      </c>
      <c r="Q1356" s="26" t="s">
        <v>795</v>
      </c>
      <c r="R1356" s="26" t="s">
        <v>99</v>
      </c>
      <c r="S1356" s="27">
        <v>5</v>
      </c>
      <c r="T1356" s="26" t="s">
        <v>799</v>
      </c>
    </row>
    <row r="1357" spans="16:20">
      <c r="P1357" s="26" t="s">
        <v>865</v>
      </c>
      <c r="Q1357" s="26" t="s">
        <v>795</v>
      </c>
      <c r="R1357" s="26" t="s">
        <v>103</v>
      </c>
      <c r="S1357" s="27">
        <v>5</v>
      </c>
      <c r="T1357" s="26" t="s">
        <v>799</v>
      </c>
    </row>
    <row r="1358" spans="16:20">
      <c r="P1358" s="26" t="s">
        <v>865</v>
      </c>
      <c r="Q1358" s="26" t="s">
        <v>795</v>
      </c>
      <c r="R1358" s="26" t="s">
        <v>114</v>
      </c>
      <c r="S1358" s="27">
        <v>5</v>
      </c>
      <c r="T1358" s="26" t="s">
        <v>799</v>
      </c>
    </row>
    <row r="1359" spans="16:20">
      <c r="P1359" s="26" t="s">
        <v>865</v>
      </c>
      <c r="Q1359" s="26" t="s">
        <v>795</v>
      </c>
      <c r="R1359" s="26" t="s">
        <v>142</v>
      </c>
      <c r="S1359" s="27">
        <v>5</v>
      </c>
      <c r="T1359" s="26" t="s">
        <v>799</v>
      </c>
    </row>
    <row r="1360" spans="16:20">
      <c r="P1360" s="26" t="s">
        <v>865</v>
      </c>
      <c r="Q1360" s="26" t="s">
        <v>795</v>
      </c>
      <c r="R1360" s="26" t="s">
        <v>108</v>
      </c>
      <c r="S1360" s="27">
        <v>4</v>
      </c>
      <c r="T1360" s="26" t="s">
        <v>801</v>
      </c>
    </row>
    <row r="1361" spans="16:20">
      <c r="P1361" s="26" t="s">
        <v>865</v>
      </c>
      <c r="Q1361" s="26" t="s">
        <v>795</v>
      </c>
      <c r="R1361" s="26" t="s">
        <v>87</v>
      </c>
      <c r="S1361" s="27">
        <v>4</v>
      </c>
      <c r="T1361" s="26" t="s">
        <v>801</v>
      </c>
    </row>
    <row r="1362" spans="16:20">
      <c r="P1362" s="26" t="s">
        <v>865</v>
      </c>
      <c r="Q1362" s="26" t="s">
        <v>795</v>
      </c>
      <c r="R1362" s="26" t="s">
        <v>516</v>
      </c>
      <c r="S1362" s="27">
        <v>4</v>
      </c>
      <c r="T1362" s="26" t="s">
        <v>801</v>
      </c>
    </row>
    <row r="1363" spans="16:20">
      <c r="P1363" s="26" t="s">
        <v>865</v>
      </c>
      <c r="Q1363" s="26" t="s">
        <v>795</v>
      </c>
      <c r="R1363" s="26" t="s">
        <v>86</v>
      </c>
      <c r="S1363" s="27">
        <v>4</v>
      </c>
      <c r="T1363" s="26" t="s">
        <v>801</v>
      </c>
    </row>
    <row r="1364" spans="16:20">
      <c r="P1364" s="26" t="s">
        <v>865</v>
      </c>
      <c r="Q1364" s="26" t="s">
        <v>795</v>
      </c>
      <c r="R1364" s="26" t="s">
        <v>157</v>
      </c>
      <c r="S1364" s="27">
        <v>4</v>
      </c>
      <c r="T1364" s="26" t="s">
        <v>801</v>
      </c>
    </row>
    <row r="1365" spans="16:20">
      <c r="P1365" s="26" t="s">
        <v>865</v>
      </c>
      <c r="Q1365" s="26" t="s">
        <v>795</v>
      </c>
      <c r="R1365" s="26" t="s">
        <v>77</v>
      </c>
      <c r="S1365" s="27">
        <v>4</v>
      </c>
      <c r="T1365" s="26" t="s">
        <v>801</v>
      </c>
    </row>
    <row r="1366" spans="16:20">
      <c r="P1366" s="26" t="s">
        <v>865</v>
      </c>
      <c r="Q1366" s="26" t="s">
        <v>795</v>
      </c>
      <c r="R1366" s="26" t="s">
        <v>96</v>
      </c>
      <c r="S1366" s="27">
        <v>4</v>
      </c>
      <c r="T1366" s="26" t="s">
        <v>801</v>
      </c>
    </row>
    <row r="1367" spans="16:20">
      <c r="P1367" s="26" t="s">
        <v>865</v>
      </c>
      <c r="Q1367" s="26" t="s">
        <v>795</v>
      </c>
      <c r="R1367" s="26" t="s">
        <v>132</v>
      </c>
      <c r="S1367" s="27">
        <v>4</v>
      </c>
      <c r="T1367" s="26" t="s">
        <v>801</v>
      </c>
    </row>
    <row r="1368" spans="16:20">
      <c r="P1368" s="26" t="s">
        <v>865</v>
      </c>
      <c r="Q1368" s="26" t="s">
        <v>795</v>
      </c>
      <c r="R1368" s="26" t="s">
        <v>95</v>
      </c>
      <c r="S1368" s="27">
        <v>4</v>
      </c>
      <c r="T1368" s="26" t="s">
        <v>801</v>
      </c>
    </row>
    <row r="1369" spans="16:20">
      <c r="P1369" s="26" t="s">
        <v>865</v>
      </c>
      <c r="Q1369" s="26" t="s">
        <v>795</v>
      </c>
      <c r="R1369" s="26" t="s">
        <v>106</v>
      </c>
      <c r="S1369" s="27">
        <v>4</v>
      </c>
      <c r="T1369" s="26" t="s">
        <v>801</v>
      </c>
    </row>
    <row r="1370" spans="16:20">
      <c r="P1370" s="26" t="s">
        <v>865</v>
      </c>
      <c r="Q1370" s="26" t="s">
        <v>795</v>
      </c>
      <c r="R1370" s="26" t="s">
        <v>232</v>
      </c>
      <c r="S1370" s="27">
        <v>3</v>
      </c>
      <c r="T1370" s="26" t="s">
        <v>866</v>
      </c>
    </row>
    <row r="1371" spans="16:20">
      <c r="P1371" s="26" t="s">
        <v>865</v>
      </c>
      <c r="Q1371" s="26" t="s">
        <v>795</v>
      </c>
      <c r="R1371" s="26" t="s">
        <v>560</v>
      </c>
      <c r="S1371" s="27">
        <v>3</v>
      </c>
      <c r="T1371" s="26" t="s">
        <v>866</v>
      </c>
    </row>
    <row r="1372" spans="16:20">
      <c r="P1372" s="26" t="s">
        <v>865</v>
      </c>
      <c r="Q1372" s="26" t="s">
        <v>795</v>
      </c>
      <c r="R1372" s="26" t="s">
        <v>196</v>
      </c>
      <c r="S1372" s="27">
        <v>3</v>
      </c>
      <c r="T1372" s="26" t="s">
        <v>866</v>
      </c>
    </row>
    <row r="1373" spans="16:20">
      <c r="P1373" s="26" t="s">
        <v>865</v>
      </c>
      <c r="Q1373" s="26" t="s">
        <v>795</v>
      </c>
      <c r="R1373" s="26" t="s">
        <v>170</v>
      </c>
      <c r="S1373" s="27">
        <v>3</v>
      </c>
      <c r="T1373" s="26" t="s">
        <v>866</v>
      </c>
    </row>
    <row r="1374" spans="16:20">
      <c r="P1374" s="26" t="s">
        <v>865</v>
      </c>
      <c r="Q1374" s="26" t="s">
        <v>795</v>
      </c>
      <c r="R1374" s="26" t="s">
        <v>117</v>
      </c>
      <c r="S1374" s="27">
        <v>3</v>
      </c>
      <c r="T1374" s="26" t="s">
        <v>866</v>
      </c>
    </row>
    <row r="1375" spans="16:20">
      <c r="P1375" s="26" t="s">
        <v>865</v>
      </c>
      <c r="Q1375" s="26" t="s">
        <v>795</v>
      </c>
      <c r="R1375" s="26" t="s">
        <v>82</v>
      </c>
      <c r="S1375" s="27">
        <v>3</v>
      </c>
      <c r="T1375" s="26" t="s">
        <v>866</v>
      </c>
    </row>
    <row r="1376" spans="16:20">
      <c r="P1376" s="26" t="s">
        <v>865</v>
      </c>
      <c r="Q1376" s="26" t="s">
        <v>795</v>
      </c>
      <c r="R1376" s="26" t="s">
        <v>216</v>
      </c>
      <c r="S1376" s="27">
        <v>3</v>
      </c>
      <c r="T1376" s="26" t="s">
        <v>866</v>
      </c>
    </row>
    <row r="1377" spans="16:20">
      <c r="P1377" s="26" t="s">
        <v>865</v>
      </c>
      <c r="Q1377" s="26" t="s">
        <v>795</v>
      </c>
      <c r="R1377" s="26" t="s">
        <v>116</v>
      </c>
      <c r="S1377" s="27">
        <v>3</v>
      </c>
      <c r="T1377" s="26" t="s">
        <v>866</v>
      </c>
    </row>
    <row r="1378" spans="16:20">
      <c r="P1378" s="26" t="s">
        <v>865</v>
      </c>
      <c r="Q1378" s="26" t="s">
        <v>795</v>
      </c>
      <c r="R1378" s="26" t="s">
        <v>123</v>
      </c>
      <c r="S1378" s="27">
        <v>3</v>
      </c>
      <c r="T1378" s="26" t="s">
        <v>866</v>
      </c>
    </row>
    <row r="1379" spans="16:20">
      <c r="P1379" s="26" t="s">
        <v>867</v>
      </c>
      <c r="Q1379" s="26" t="s">
        <v>782</v>
      </c>
      <c r="R1379" s="26" t="s">
        <v>8</v>
      </c>
      <c r="S1379" s="27">
        <v>10</v>
      </c>
      <c r="T1379" s="26" t="s">
        <v>783</v>
      </c>
    </row>
    <row r="1380" spans="16:20">
      <c r="P1380" s="26" t="s">
        <v>867</v>
      </c>
      <c r="Q1380" s="26" t="s">
        <v>782</v>
      </c>
      <c r="R1380" s="26" t="s">
        <v>7</v>
      </c>
      <c r="S1380" s="27">
        <v>9</v>
      </c>
      <c r="T1380" s="26" t="s">
        <v>784</v>
      </c>
    </row>
    <row r="1381" spans="16:20">
      <c r="P1381" s="26" t="s">
        <v>867</v>
      </c>
      <c r="Q1381" s="26" t="s">
        <v>782</v>
      </c>
      <c r="R1381" s="26" t="s">
        <v>16</v>
      </c>
      <c r="S1381" s="27">
        <v>8</v>
      </c>
      <c r="T1381" s="26" t="s">
        <v>785</v>
      </c>
    </row>
    <row r="1382" spans="16:20">
      <c r="P1382" s="26" t="s">
        <v>867</v>
      </c>
      <c r="Q1382" s="26" t="s">
        <v>782</v>
      </c>
      <c r="R1382" s="26" t="s">
        <v>61</v>
      </c>
      <c r="S1382" s="27">
        <v>8</v>
      </c>
      <c r="T1382" s="26" t="s">
        <v>785</v>
      </c>
    </row>
    <row r="1383" spans="16:20">
      <c r="P1383" s="26" t="s">
        <v>867</v>
      </c>
      <c r="Q1383" s="26" t="s">
        <v>782</v>
      </c>
      <c r="R1383" s="26" t="s">
        <v>45</v>
      </c>
      <c r="S1383" s="27">
        <v>7</v>
      </c>
      <c r="T1383" s="26" t="s">
        <v>807</v>
      </c>
    </row>
    <row r="1384" spans="16:20">
      <c r="P1384" s="26" t="s">
        <v>867</v>
      </c>
      <c r="Q1384" s="26" t="s">
        <v>782</v>
      </c>
      <c r="R1384" s="26" t="s">
        <v>27</v>
      </c>
      <c r="S1384" s="27">
        <v>7</v>
      </c>
      <c r="T1384" s="26" t="s">
        <v>807</v>
      </c>
    </row>
    <row r="1385" spans="16:20">
      <c r="P1385" s="26" t="s">
        <v>867</v>
      </c>
      <c r="Q1385" s="26" t="s">
        <v>782</v>
      </c>
      <c r="R1385" s="26" t="s">
        <v>19</v>
      </c>
      <c r="S1385" s="27">
        <v>7</v>
      </c>
      <c r="T1385" s="26" t="s">
        <v>807</v>
      </c>
    </row>
    <row r="1386" spans="16:20">
      <c r="P1386" s="26" t="s">
        <v>867</v>
      </c>
      <c r="Q1386" s="26" t="s">
        <v>782</v>
      </c>
      <c r="R1386" s="26" t="s">
        <v>69</v>
      </c>
      <c r="S1386" s="27">
        <v>7</v>
      </c>
      <c r="T1386" s="26" t="s">
        <v>807</v>
      </c>
    </row>
    <row r="1387" spans="16:20">
      <c r="P1387" s="26" t="s">
        <v>867</v>
      </c>
      <c r="Q1387" s="26" t="s">
        <v>782</v>
      </c>
      <c r="R1387" s="26" t="s">
        <v>53</v>
      </c>
      <c r="S1387" s="27">
        <v>7</v>
      </c>
      <c r="T1387" s="26" t="s">
        <v>807</v>
      </c>
    </row>
    <row r="1388" spans="16:20">
      <c r="P1388" s="26" t="s">
        <v>867</v>
      </c>
      <c r="Q1388" s="26" t="s">
        <v>782</v>
      </c>
      <c r="R1388" s="26" t="s">
        <v>51</v>
      </c>
      <c r="S1388" s="27">
        <v>7</v>
      </c>
      <c r="T1388" s="26" t="s">
        <v>807</v>
      </c>
    </row>
    <row r="1389" spans="16:20">
      <c r="P1389" s="26" t="s">
        <v>867</v>
      </c>
      <c r="Q1389" s="26" t="s">
        <v>782</v>
      </c>
      <c r="R1389" s="26" t="s">
        <v>40</v>
      </c>
      <c r="S1389" s="27">
        <v>7</v>
      </c>
      <c r="T1389" s="26" t="s">
        <v>807</v>
      </c>
    </row>
    <row r="1390" spans="16:20">
      <c r="P1390" s="26" t="s">
        <v>867</v>
      </c>
      <c r="Q1390" s="26" t="s">
        <v>782</v>
      </c>
      <c r="R1390" s="26" t="s">
        <v>31</v>
      </c>
      <c r="S1390" s="27">
        <v>6</v>
      </c>
      <c r="T1390" s="26" t="s">
        <v>799</v>
      </c>
    </row>
    <row r="1391" spans="16:20">
      <c r="P1391" s="26" t="s">
        <v>867</v>
      </c>
      <c r="Q1391" s="26" t="s">
        <v>782</v>
      </c>
      <c r="R1391" s="26" t="s">
        <v>6</v>
      </c>
      <c r="S1391" s="27">
        <v>6</v>
      </c>
      <c r="T1391" s="26" t="s">
        <v>799</v>
      </c>
    </row>
    <row r="1392" spans="16:20">
      <c r="P1392" s="26" t="s">
        <v>867</v>
      </c>
      <c r="Q1392" s="26" t="s">
        <v>782</v>
      </c>
      <c r="R1392" s="26" t="s">
        <v>145</v>
      </c>
      <c r="S1392" s="27">
        <v>6</v>
      </c>
      <c r="T1392" s="26" t="s">
        <v>799</v>
      </c>
    </row>
    <row r="1393" spans="16:20">
      <c r="P1393" s="26" t="s">
        <v>867</v>
      </c>
      <c r="Q1393" s="26" t="s">
        <v>782</v>
      </c>
      <c r="R1393" s="26" t="s">
        <v>65</v>
      </c>
      <c r="S1393" s="27">
        <v>5</v>
      </c>
      <c r="T1393" s="26" t="s">
        <v>857</v>
      </c>
    </row>
    <row r="1394" spans="16:20">
      <c r="P1394" s="26" t="s">
        <v>867</v>
      </c>
      <c r="Q1394" s="26" t="s">
        <v>782</v>
      </c>
      <c r="R1394" s="26" t="s">
        <v>153</v>
      </c>
      <c r="S1394" s="27">
        <v>5</v>
      </c>
      <c r="T1394" s="26" t="s">
        <v>857</v>
      </c>
    </row>
    <row r="1395" spans="16:20">
      <c r="P1395" s="26" t="s">
        <v>867</v>
      </c>
      <c r="Q1395" s="26" t="s">
        <v>782</v>
      </c>
      <c r="R1395" s="26" t="s">
        <v>43</v>
      </c>
      <c r="S1395" s="27">
        <v>5</v>
      </c>
      <c r="T1395" s="26" t="s">
        <v>857</v>
      </c>
    </row>
    <row r="1396" spans="16:20">
      <c r="P1396" s="26" t="s">
        <v>867</v>
      </c>
      <c r="Q1396" s="26" t="s">
        <v>782</v>
      </c>
      <c r="R1396" s="26" t="s">
        <v>30</v>
      </c>
      <c r="S1396" s="27">
        <v>5</v>
      </c>
      <c r="T1396" s="26" t="s">
        <v>857</v>
      </c>
    </row>
    <row r="1397" spans="16:20">
      <c r="P1397" s="26" t="s">
        <v>867</v>
      </c>
      <c r="Q1397" s="26" t="s">
        <v>782</v>
      </c>
      <c r="R1397" s="26" t="s">
        <v>190</v>
      </c>
      <c r="S1397" s="27">
        <v>5</v>
      </c>
      <c r="T1397" s="26" t="s">
        <v>857</v>
      </c>
    </row>
    <row r="1398" spans="16:20">
      <c r="P1398" s="26" t="s">
        <v>867</v>
      </c>
      <c r="Q1398" s="26" t="s">
        <v>782</v>
      </c>
      <c r="R1398" s="26" t="s">
        <v>146</v>
      </c>
      <c r="S1398" s="27">
        <v>4</v>
      </c>
      <c r="T1398" s="26" t="s">
        <v>789</v>
      </c>
    </row>
    <row r="1399" spans="16:20">
      <c r="P1399" s="26" t="s">
        <v>867</v>
      </c>
      <c r="Q1399" s="26" t="s">
        <v>782</v>
      </c>
      <c r="R1399" s="26" t="s">
        <v>168</v>
      </c>
      <c r="S1399" s="27">
        <v>4</v>
      </c>
      <c r="T1399" s="26" t="s">
        <v>789</v>
      </c>
    </row>
    <row r="1400" spans="16:20">
      <c r="P1400" s="26" t="s">
        <v>867</v>
      </c>
      <c r="Q1400" s="26" t="s">
        <v>782</v>
      </c>
      <c r="R1400" s="26" t="s">
        <v>47</v>
      </c>
      <c r="S1400" s="27">
        <v>4</v>
      </c>
      <c r="T1400" s="26" t="s">
        <v>789</v>
      </c>
    </row>
    <row r="1401" spans="16:20">
      <c r="P1401" s="26" t="s">
        <v>867</v>
      </c>
      <c r="Q1401" s="26" t="s">
        <v>782</v>
      </c>
      <c r="R1401" s="26" t="s">
        <v>278</v>
      </c>
      <c r="S1401" s="27">
        <v>4</v>
      </c>
      <c r="T1401" s="26" t="s">
        <v>789</v>
      </c>
    </row>
    <row r="1402" spans="16:20">
      <c r="P1402" s="26" t="s">
        <v>867</v>
      </c>
      <c r="Q1402" s="26" t="s">
        <v>782</v>
      </c>
      <c r="R1402" s="26" t="s">
        <v>9</v>
      </c>
      <c r="S1402" s="27">
        <v>4</v>
      </c>
      <c r="T1402" s="26" t="s">
        <v>789</v>
      </c>
    </row>
    <row r="1403" spans="16:20">
      <c r="P1403" s="26" t="s">
        <v>867</v>
      </c>
      <c r="Q1403" s="26" t="s">
        <v>782</v>
      </c>
      <c r="R1403" s="26" t="s">
        <v>22</v>
      </c>
      <c r="S1403" s="27">
        <v>4</v>
      </c>
      <c r="T1403" s="26" t="s">
        <v>789</v>
      </c>
    </row>
    <row r="1404" spans="16:20">
      <c r="P1404" s="26" t="s">
        <v>867</v>
      </c>
      <c r="Q1404" s="26" t="s">
        <v>782</v>
      </c>
      <c r="R1404" s="26" t="s">
        <v>39</v>
      </c>
      <c r="S1404" s="27">
        <v>4</v>
      </c>
      <c r="T1404" s="26" t="s">
        <v>789</v>
      </c>
    </row>
    <row r="1405" spans="16:20">
      <c r="P1405" s="26" t="s">
        <v>867</v>
      </c>
      <c r="Q1405" s="26" t="s">
        <v>782</v>
      </c>
      <c r="R1405" s="26" t="s">
        <v>36</v>
      </c>
      <c r="S1405" s="27">
        <v>4</v>
      </c>
      <c r="T1405" s="26" t="s">
        <v>789</v>
      </c>
    </row>
    <row r="1406" spans="16:20">
      <c r="P1406" s="26" t="s">
        <v>867</v>
      </c>
      <c r="Q1406" s="26" t="s">
        <v>782</v>
      </c>
      <c r="R1406" s="26" t="s">
        <v>28</v>
      </c>
      <c r="S1406" s="27">
        <v>4</v>
      </c>
      <c r="T1406" s="26" t="s">
        <v>789</v>
      </c>
    </row>
    <row r="1407" spans="16:20">
      <c r="P1407" s="26" t="s">
        <v>867</v>
      </c>
      <c r="Q1407" s="26" t="s">
        <v>782</v>
      </c>
      <c r="R1407" s="26" t="s">
        <v>254</v>
      </c>
      <c r="S1407" s="27">
        <v>4</v>
      </c>
      <c r="T1407" s="26" t="s">
        <v>789</v>
      </c>
    </row>
    <row r="1408" spans="16:20">
      <c r="P1408" s="26" t="s">
        <v>867</v>
      </c>
      <c r="Q1408" s="26" t="s">
        <v>782</v>
      </c>
      <c r="R1408" s="26" t="s">
        <v>12</v>
      </c>
      <c r="S1408" s="27">
        <v>3</v>
      </c>
      <c r="T1408" s="26" t="s">
        <v>802</v>
      </c>
    </row>
    <row r="1409" spans="16:20">
      <c r="P1409" s="26" t="s">
        <v>867</v>
      </c>
      <c r="Q1409" s="26" t="s">
        <v>782</v>
      </c>
      <c r="R1409" s="26" t="s">
        <v>166</v>
      </c>
      <c r="S1409" s="27">
        <v>3</v>
      </c>
      <c r="T1409" s="26" t="s">
        <v>802</v>
      </c>
    </row>
    <row r="1410" spans="16:20">
      <c r="P1410" s="26" t="s">
        <v>867</v>
      </c>
      <c r="Q1410" s="26" t="s">
        <v>782</v>
      </c>
      <c r="R1410" s="26" t="s">
        <v>140</v>
      </c>
      <c r="S1410" s="27">
        <v>3</v>
      </c>
      <c r="T1410" s="26" t="s">
        <v>802</v>
      </c>
    </row>
    <row r="1411" spans="16:20">
      <c r="P1411" s="26" t="s">
        <v>867</v>
      </c>
      <c r="Q1411" s="26" t="s">
        <v>782</v>
      </c>
      <c r="R1411" s="26" t="s">
        <v>17</v>
      </c>
      <c r="S1411" s="27">
        <v>3</v>
      </c>
      <c r="T1411" s="26" t="s">
        <v>802</v>
      </c>
    </row>
    <row r="1412" spans="16:20">
      <c r="P1412" s="26" t="s">
        <v>867</v>
      </c>
      <c r="Q1412" s="26" t="s">
        <v>782</v>
      </c>
      <c r="R1412" s="26" t="s">
        <v>10</v>
      </c>
      <c r="S1412" s="27">
        <v>3</v>
      </c>
      <c r="T1412" s="26" t="s">
        <v>802</v>
      </c>
    </row>
    <row r="1413" spans="16:20">
      <c r="P1413" s="26" t="s">
        <v>867</v>
      </c>
      <c r="Q1413" s="26" t="s">
        <v>782</v>
      </c>
      <c r="R1413" s="26" t="s">
        <v>18</v>
      </c>
      <c r="S1413" s="27">
        <v>3</v>
      </c>
      <c r="T1413" s="26" t="s">
        <v>802</v>
      </c>
    </row>
    <row r="1414" spans="16:20">
      <c r="P1414" s="26" t="s">
        <v>867</v>
      </c>
      <c r="Q1414" s="26" t="s">
        <v>782</v>
      </c>
      <c r="R1414" s="26" t="s">
        <v>210</v>
      </c>
      <c r="S1414" s="27">
        <v>3</v>
      </c>
      <c r="T1414" s="26" t="s">
        <v>802</v>
      </c>
    </row>
    <row r="1415" spans="16:20">
      <c r="P1415" s="26" t="s">
        <v>867</v>
      </c>
      <c r="Q1415" s="26" t="s">
        <v>782</v>
      </c>
      <c r="R1415" s="26" t="s">
        <v>70</v>
      </c>
      <c r="S1415" s="27">
        <v>3</v>
      </c>
      <c r="T1415" s="26" t="s">
        <v>802</v>
      </c>
    </row>
    <row r="1416" spans="16:20">
      <c r="P1416" s="26" t="s">
        <v>867</v>
      </c>
      <c r="Q1416" s="26" t="s">
        <v>782</v>
      </c>
      <c r="R1416" s="26" t="s">
        <v>23</v>
      </c>
      <c r="S1416" s="27">
        <v>3</v>
      </c>
      <c r="T1416" s="26" t="s">
        <v>802</v>
      </c>
    </row>
    <row r="1417" spans="16:20">
      <c r="P1417" s="26" t="s">
        <v>867</v>
      </c>
      <c r="Q1417" s="26" t="s">
        <v>782</v>
      </c>
      <c r="R1417" s="26" t="s">
        <v>144</v>
      </c>
      <c r="S1417" s="27">
        <v>3</v>
      </c>
      <c r="T1417" s="26" t="s">
        <v>802</v>
      </c>
    </row>
    <row r="1418" spans="16:20">
      <c r="P1418" s="26" t="s">
        <v>867</v>
      </c>
      <c r="Q1418" s="26" t="s">
        <v>782</v>
      </c>
      <c r="R1418" s="26" t="s">
        <v>467</v>
      </c>
      <c r="S1418" s="27">
        <v>3</v>
      </c>
      <c r="T1418" s="26" t="s">
        <v>802</v>
      </c>
    </row>
    <row r="1419" spans="16:20">
      <c r="P1419" s="26" t="s">
        <v>867</v>
      </c>
      <c r="Q1419" s="26" t="s">
        <v>782</v>
      </c>
      <c r="R1419" s="26" t="s">
        <v>71</v>
      </c>
      <c r="S1419" s="27">
        <v>3</v>
      </c>
      <c r="T1419" s="26" t="s">
        <v>802</v>
      </c>
    </row>
    <row r="1420" spans="16:20">
      <c r="P1420" s="26" t="s">
        <v>867</v>
      </c>
      <c r="Q1420" s="26" t="s">
        <v>782</v>
      </c>
      <c r="R1420" s="26" t="s">
        <v>56</v>
      </c>
      <c r="S1420" s="27">
        <v>3</v>
      </c>
      <c r="T1420" s="26" t="s">
        <v>802</v>
      </c>
    </row>
    <row r="1421" spans="16:20">
      <c r="P1421" s="26" t="s">
        <v>867</v>
      </c>
      <c r="Q1421" s="26" t="s">
        <v>782</v>
      </c>
      <c r="R1421" s="26" t="s">
        <v>14</v>
      </c>
      <c r="S1421" s="27">
        <v>3</v>
      </c>
      <c r="T1421" s="26" t="s">
        <v>802</v>
      </c>
    </row>
    <row r="1422" spans="16:20">
      <c r="P1422" s="26" t="s">
        <v>867</v>
      </c>
      <c r="Q1422" s="26" t="s">
        <v>782</v>
      </c>
      <c r="R1422" s="26" t="s">
        <v>68</v>
      </c>
      <c r="S1422" s="27">
        <v>3</v>
      </c>
      <c r="T1422" s="26" t="s">
        <v>802</v>
      </c>
    </row>
    <row r="1423" spans="16:20">
      <c r="P1423" s="26" t="s">
        <v>867</v>
      </c>
      <c r="Q1423" s="26" t="s">
        <v>782</v>
      </c>
      <c r="R1423" s="26" t="s">
        <v>60</v>
      </c>
      <c r="S1423" s="27">
        <v>3</v>
      </c>
      <c r="T1423" s="26" t="s">
        <v>802</v>
      </c>
    </row>
    <row r="1424" spans="16:20">
      <c r="P1424" s="26" t="s">
        <v>867</v>
      </c>
      <c r="Q1424" s="26" t="s">
        <v>782</v>
      </c>
      <c r="R1424" s="26" t="s">
        <v>52</v>
      </c>
      <c r="S1424" s="27">
        <v>3</v>
      </c>
      <c r="T1424" s="26" t="s">
        <v>802</v>
      </c>
    </row>
    <row r="1425" spans="16:20">
      <c r="P1425" s="26" t="s">
        <v>867</v>
      </c>
      <c r="Q1425" s="26" t="s">
        <v>782</v>
      </c>
      <c r="R1425" s="26" t="s">
        <v>211</v>
      </c>
      <c r="S1425" s="27">
        <v>3</v>
      </c>
      <c r="T1425" s="26" t="s">
        <v>802</v>
      </c>
    </row>
    <row r="1426" spans="16:20">
      <c r="P1426" s="26" t="s">
        <v>867</v>
      </c>
      <c r="Q1426" s="26" t="s">
        <v>782</v>
      </c>
      <c r="R1426" s="26" t="s">
        <v>135</v>
      </c>
      <c r="S1426" s="27">
        <v>3</v>
      </c>
      <c r="T1426" s="26" t="s">
        <v>802</v>
      </c>
    </row>
    <row r="1427" spans="16:20">
      <c r="P1427" s="26" t="s">
        <v>867</v>
      </c>
      <c r="Q1427" s="26" t="s">
        <v>782</v>
      </c>
      <c r="R1427" s="26" t="s">
        <v>38</v>
      </c>
      <c r="S1427" s="27">
        <v>3</v>
      </c>
      <c r="T1427" s="26" t="s">
        <v>802</v>
      </c>
    </row>
    <row r="1428" spans="16:20">
      <c r="P1428" s="26" t="s">
        <v>867</v>
      </c>
      <c r="Q1428" s="26" t="s">
        <v>782</v>
      </c>
      <c r="R1428" s="26" t="s">
        <v>202</v>
      </c>
      <c r="S1428" s="27">
        <v>3</v>
      </c>
      <c r="T1428" s="26" t="s">
        <v>802</v>
      </c>
    </row>
    <row r="1429" spans="16:20">
      <c r="P1429" s="26" t="s">
        <v>867</v>
      </c>
      <c r="Q1429" s="26" t="s">
        <v>795</v>
      </c>
      <c r="R1429" s="26" t="s">
        <v>73</v>
      </c>
      <c r="S1429" s="27">
        <v>11</v>
      </c>
      <c r="T1429" s="26" t="s">
        <v>783</v>
      </c>
    </row>
    <row r="1430" spans="16:20">
      <c r="P1430" s="26" t="s">
        <v>867</v>
      </c>
      <c r="Q1430" s="26" t="s">
        <v>795</v>
      </c>
      <c r="R1430" s="26" t="s">
        <v>123</v>
      </c>
      <c r="S1430" s="27">
        <v>9</v>
      </c>
      <c r="T1430" s="26" t="s">
        <v>784</v>
      </c>
    </row>
    <row r="1431" spans="16:20">
      <c r="P1431" s="26" t="s">
        <v>867</v>
      </c>
      <c r="Q1431" s="26" t="s">
        <v>795</v>
      </c>
      <c r="R1431" s="26" t="s">
        <v>108</v>
      </c>
      <c r="S1431" s="27">
        <v>8</v>
      </c>
      <c r="T1431" s="26" t="s">
        <v>785</v>
      </c>
    </row>
    <row r="1432" spans="16:20">
      <c r="P1432" s="26" t="s">
        <v>867</v>
      </c>
      <c r="Q1432" s="26" t="s">
        <v>795</v>
      </c>
      <c r="R1432" s="26" t="s">
        <v>93</v>
      </c>
      <c r="S1432" s="27">
        <v>8</v>
      </c>
      <c r="T1432" s="26" t="s">
        <v>785</v>
      </c>
    </row>
    <row r="1433" spans="16:20">
      <c r="P1433" s="26" t="s">
        <v>867</v>
      </c>
      <c r="Q1433" s="26" t="s">
        <v>795</v>
      </c>
      <c r="R1433" s="26" t="s">
        <v>72</v>
      </c>
      <c r="S1433" s="27">
        <v>8</v>
      </c>
      <c r="T1433" s="26" t="s">
        <v>785</v>
      </c>
    </row>
    <row r="1434" spans="16:20">
      <c r="P1434" s="26" t="s">
        <v>867</v>
      </c>
      <c r="Q1434" s="26" t="s">
        <v>795</v>
      </c>
      <c r="R1434" s="26" t="s">
        <v>102</v>
      </c>
      <c r="S1434" s="27">
        <v>7</v>
      </c>
      <c r="T1434" s="26" t="s">
        <v>787</v>
      </c>
    </row>
    <row r="1435" spans="16:20">
      <c r="P1435" s="26" t="s">
        <v>867</v>
      </c>
      <c r="Q1435" s="26" t="s">
        <v>795</v>
      </c>
      <c r="R1435" s="26" t="s">
        <v>106</v>
      </c>
      <c r="S1435" s="27">
        <v>7</v>
      </c>
      <c r="T1435" s="26" t="s">
        <v>787</v>
      </c>
    </row>
    <row r="1436" spans="16:20">
      <c r="P1436" s="26" t="s">
        <v>867</v>
      </c>
      <c r="Q1436" s="26" t="s">
        <v>795</v>
      </c>
      <c r="R1436" s="26" t="s">
        <v>74</v>
      </c>
      <c r="S1436" s="27">
        <v>6</v>
      </c>
      <c r="T1436" s="26" t="s">
        <v>828</v>
      </c>
    </row>
    <row r="1437" spans="16:20">
      <c r="P1437" s="26" t="s">
        <v>867</v>
      </c>
      <c r="Q1437" s="26" t="s">
        <v>795</v>
      </c>
      <c r="R1437" s="26" t="s">
        <v>79</v>
      </c>
      <c r="S1437" s="27">
        <v>6</v>
      </c>
      <c r="T1437" s="26" t="s">
        <v>828</v>
      </c>
    </row>
    <row r="1438" spans="16:20">
      <c r="P1438" s="26" t="s">
        <v>867</v>
      </c>
      <c r="Q1438" s="26" t="s">
        <v>795</v>
      </c>
      <c r="R1438" s="26" t="s">
        <v>76</v>
      </c>
      <c r="S1438" s="27">
        <v>6</v>
      </c>
      <c r="T1438" s="26" t="s">
        <v>828</v>
      </c>
    </row>
    <row r="1439" spans="16:20">
      <c r="P1439" s="26" t="s">
        <v>867</v>
      </c>
      <c r="Q1439" s="26" t="s">
        <v>795</v>
      </c>
      <c r="R1439" s="26" t="s">
        <v>99</v>
      </c>
      <c r="S1439" s="27">
        <v>5</v>
      </c>
      <c r="T1439" s="26" t="s">
        <v>809</v>
      </c>
    </row>
    <row r="1440" spans="16:20">
      <c r="P1440" s="26" t="s">
        <v>867</v>
      </c>
      <c r="Q1440" s="26" t="s">
        <v>795</v>
      </c>
      <c r="R1440" s="26" t="s">
        <v>152</v>
      </c>
      <c r="S1440" s="27">
        <v>5</v>
      </c>
      <c r="T1440" s="26" t="s">
        <v>809</v>
      </c>
    </row>
    <row r="1441" spans="16:20">
      <c r="P1441" s="26" t="s">
        <v>867</v>
      </c>
      <c r="Q1441" s="26" t="s">
        <v>795</v>
      </c>
      <c r="R1441" s="26" t="s">
        <v>82</v>
      </c>
      <c r="S1441" s="27">
        <v>5</v>
      </c>
      <c r="T1441" s="26" t="s">
        <v>809</v>
      </c>
    </row>
    <row r="1442" spans="16:20">
      <c r="P1442" s="26" t="s">
        <v>867</v>
      </c>
      <c r="Q1442" s="26" t="s">
        <v>795</v>
      </c>
      <c r="R1442" s="26" t="s">
        <v>122</v>
      </c>
      <c r="S1442" s="27">
        <v>5</v>
      </c>
      <c r="T1442" s="26" t="s">
        <v>809</v>
      </c>
    </row>
    <row r="1443" spans="16:20">
      <c r="P1443" s="26" t="s">
        <v>867</v>
      </c>
      <c r="Q1443" s="26" t="s">
        <v>795</v>
      </c>
      <c r="R1443" s="26" t="s">
        <v>107</v>
      </c>
      <c r="S1443" s="27">
        <v>4</v>
      </c>
      <c r="T1443" s="26" t="s">
        <v>857</v>
      </c>
    </row>
    <row r="1444" spans="16:20">
      <c r="P1444" s="26" t="s">
        <v>867</v>
      </c>
      <c r="Q1444" s="26" t="s">
        <v>795</v>
      </c>
      <c r="R1444" s="26" t="s">
        <v>97</v>
      </c>
      <c r="S1444" s="27">
        <v>4</v>
      </c>
      <c r="T1444" s="26" t="s">
        <v>857</v>
      </c>
    </row>
    <row r="1445" spans="16:20">
      <c r="P1445" s="26" t="s">
        <v>867</v>
      </c>
      <c r="Q1445" s="26" t="s">
        <v>795</v>
      </c>
      <c r="R1445" s="26" t="s">
        <v>91</v>
      </c>
      <c r="S1445" s="27">
        <v>4</v>
      </c>
      <c r="T1445" s="26" t="s">
        <v>857</v>
      </c>
    </row>
    <row r="1446" spans="16:20">
      <c r="P1446" s="26" t="s">
        <v>867</v>
      </c>
      <c r="Q1446" s="26" t="s">
        <v>795</v>
      </c>
      <c r="R1446" s="26" t="s">
        <v>86</v>
      </c>
      <c r="S1446" s="27">
        <v>4</v>
      </c>
      <c r="T1446" s="26" t="s">
        <v>857</v>
      </c>
    </row>
    <row r="1447" spans="16:20">
      <c r="P1447" s="26" t="s">
        <v>867</v>
      </c>
      <c r="Q1447" s="26" t="s">
        <v>795</v>
      </c>
      <c r="R1447" s="26" t="s">
        <v>111</v>
      </c>
      <c r="S1447" s="27">
        <v>4</v>
      </c>
      <c r="T1447" s="26" t="s">
        <v>857</v>
      </c>
    </row>
    <row r="1448" spans="16:20">
      <c r="P1448" s="26" t="s">
        <v>867</v>
      </c>
      <c r="Q1448" s="26" t="s">
        <v>795</v>
      </c>
      <c r="R1448" s="26" t="s">
        <v>80</v>
      </c>
      <c r="S1448" s="27">
        <v>4</v>
      </c>
      <c r="T1448" s="26" t="s">
        <v>857</v>
      </c>
    </row>
    <row r="1449" spans="16:20">
      <c r="P1449" s="26" t="s">
        <v>867</v>
      </c>
      <c r="Q1449" s="26" t="s">
        <v>795</v>
      </c>
      <c r="R1449" s="26" t="s">
        <v>103</v>
      </c>
      <c r="S1449" s="27">
        <v>4</v>
      </c>
      <c r="T1449" s="26" t="s">
        <v>857</v>
      </c>
    </row>
    <row r="1450" spans="16:20">
      <c r="P1450" s="26" t="s">
        <v>867</v>
      </c>
      <c r="Q1450" s="26" t="s">
        <v>795</v>
      </c>
      <c r="R1450" s="26" t="s">
        <v>96</v>
      </c>
      <c r="S1450" s="27">
        <v>4</v>
      </c>
      <c r="T1450" s="26" t="s">
        <v>857</v>
      </c>
    </row>
    <row r="1451" spans="16:20">
      <c r="P1451" s="26" t="s">
        <v>867</v>
      </c>
      <c r="Q1451" s="26" t="s">
        <v>795</v>
      </c>
      <c r="R1451" s="26" t="s">
        <v>101</v>
      </c>
      <c r="S1451" s="27">
        <v>4</v>
      </c>
      <c r="T1451" s="26" t="s">
        <v>857</v>
      </c>
    </row>
    <row r="1452" spans="16:20">
      <c r="P1452" s="26" t="s">
        <v>867</v>
      </c>
      <c r="Q1452" s="26" t="s">
        <v>795</v>
      </c>
      <c r="R1452" s="26" t="s">
        <v>221</v>
      </c>
      <c r="S1452" s="27">
        <v>3</v>
      </c>
      <c r="T1452" s="26" t="s">
        <v>829</v>
      </c>
    </row>
    <row r="1453" spans="16:20">
      <c r="P1453" s="26" t="s">
        <v>867</v>
      </c>
      <c r="Q1453" s="26" t="s">
        <v>795</v>
      </c>
      <c r="R1453" s="26" t="s">
        <v>141</v>
      </c>
      <c r="S1453" s="27">
        <v>3</v>
      </c>
      <c r="T1453" s="26" t="s">
        <v>829</v>
      </c>
    </row>
    <row r="1454" spans="16:20">
      <c r="P1454" s="26" t="s">
        <v>867</v>
      </c>
      <c r="Q1454" s="26" t="s">
        <v>795</v>
      </c>
      <c r="R1454" s="26" t="s">
        <v>90</v>
      </c>
      <c r="S1454" s="27">
        <v>3</v>
      </c>
      <c r="T1454" s="26" t="s">
        <v>829</v>
      </c>
    </row>
    <row r="1455" spans="16:20">
      <c r="P1455" s="26" t="s">
        <v>867</v>
      </c>
      <c r="Q1455" s="26" t="s">
        <v>795</v>
      </c>
      <c r="R1455" s="26" t="s">
        <v>118</v>
      </c>
      <c r="S1455" s="27">
        <v>3</v>
      </c>
      <c r="T1455" s="26" t="s">
        <v>829</v>
      </c>
    </row>
    <row r="1456" spans="16:20">
      <c r="P1456" s="26" t="s">
        <v>867</v>
      </c>
      <c r="Q1456" s="26" t="s">
        <v>795</v>
      </c>
      <c r="R1456" s="26" t="s">
        <v>133</v>
      </c>
      <c r="S1456" s="27">
        <v>3</v>
      </c>
      <c r="T1456" s="26" t="s">
        <v>829</v>
      </c>
    </row>
    <row r="1457" spans="16:20">
      <c r="P1457" s="26" t="s">
        <v>867</v>
      </c>
      <c r="Q1457" s="26" t="s">
        <v>795</v>
      </c>
      <c r="R1457" s="26" t="s">
        <v>85</v>
      </c>
      <c r="S1457" s="27">
        <v>3</v>
      </c>
      <c r="T1457" s="26" t="s">
        <v>829</v>
      </c>
    </row>
    <row r="1458" spans="16:20">
      <c r="P1458" s="26" t="s">
        <v>867</v>
      </c>
      <c r="Q1458" s="26" t="s">
        <v>795</v>
      </c>
      <c r="R1458" s="26" t="s">
        <v>89</v>
      </c>
      <c r="S1458" s="27">
        <v>3</v>
      </c>
      <c r="T1458" s="26" t="s">
        <v>829</v>
      </c>
    </row>
    <row r="1459" spans="16:20">
      <c r="P1459" s="26" t="s">
        <v>867</v>
      </c>
      <c r="Q1459" s="26" t="s">
        <v>795</v>
      </c>
      <c r="R1459" s="26" t="s">
        <v>220</v>
      </c>
      <c r="S1459" s="27">
        <v>3</v>
      </c>
      <c r="T1459" s="26" t="s">
        <v>829</v>
      </c>
    </row>
    <row r="1460" spans="16:20">
      <c r="P1460" s="26" t="s">
        <v>867</v>
      </c>
      <c r="Q1460" s="26" t="s">
        <v>795</v>
      </c>
      <c r="R1460" s="26" t="s">
        <v>236</v>
      </c>
      <c r="S1460" s="27">
        <v>3</v>
      </c>
      <c r="T1460" s="26" t="s">
        <v>829</v>
      </c>
    </row>
    <row r="1461" spans="16:20">
      <c r="P1461" s="26" t="s">
        <v>867</v>
      </c>
      <c r="Q1461" s="26" t="s">
        <v>795</v>
      </c>
      <c r="R1461" s="26" t="s">
        <v>428</v>
      </c>
      <c r="S1461" s="27">
        <v>3</v>
      </c>
      <c r="T1461" s="26" t="s">
        <v>829</v>
      </c>
    </row>
    <row r="1462" spans="16:20">
      <c r="P1462" s="26" t="s">
        <v>867</v>
      </c>
      <c r="Q1462" s="26" t="s">
        <v>795</v>
      </c>
      <c r="R1462" s="26" t="s">
        <v>88</v>
      </c>
      <c r="S1462" s="27">
        <v>3</v>
      </c>
      <c r="T1462" s="26" t="s">
        <v>829</v>
      </c>
    </row>
    <row r="1463" spans="16:20">
      <c r="P1463" s="26" t="s">
        <v>867</v>
      </c>
      <c r="Q1463" s="26" t="s">
        <v>795</v>
      </c>
      <c r="R1463" s="26" t="s">
        <v>230</v>
      </c>
      <c r="S1463" s="27">
        <v>3</v>
      </c>
      <c r="T1463" s="26" t="s">
        <v>829</v>
      </c>
    </row>
    <row r="1464" spans="16:20">
      <c r="P1464" s="26" t="s">
        <v>867</v>
      </c>
      <c r="Q1464" s="26" t="s">
        <v>795</v>
      </c>
      <c r="R1464" s="26" t="s">
        <v>127</v>
      </c>
      <c r="S1464" s="27">
        <v>3</v>
      </c>
      <c r="T1464" s="26" t="s">
        <v>829</v>
      </c>
    </row>
    <row r="1465" spans="16:20">
      <c r="P1465" s="26" t="s">
        <v>867</v>
      </c>
      <c r="Q1465" s="26" t="s">
        <v>795</v>
      </c>
      <c r="R1465" s="26" t="s">
        <v>130</v>
      </c>
      <c r="S1465" s="27">
        <v>3</v>
      </c>
      <c r="T1465" s="26" t="s">
        <v>829</v>
      </c>
    </row>
    <row r="1466" spans="16:20">
      <c r="P1466" s="26" t="s">
        <v>868</v>
      </c>
      <c r="Q1466" s="26" t="s">
        <v>782</v>
      </c>
      <c r="R1466" s="26" t="s">
        <v>6</v>
      </c>
      <c r="S1466" s="27">
        <v>10</v>
      </c>
      <c r="T1466" s="26" t="s">
        <v>783</v>
      </c>
    </row>
    <row r="1467" spans="16:20">
      <c r="P1467" s="26" t="s">
        <v>868</v>
      </c>
      <c r="Q1467" s="26" t="s">
        <v>782</v>
      </c>
      <c r="R1467" s="26" t="s">
        <v>31</v>
      </c>
      <c r="S1467" s="27">
        <v>8</v>
      </c>
      <c r="T1467" s="26" t="s">
        <v>784</v>
      </c>
    </row>
    <row r="1468" spans="16:20">
      <c r="P1468" s="26" t="s">
        <v>868</v>
      </c>
      <c r="Q1468" s="26" t="s">
        <v>782</v>
      </c>
      <c r="R1468" s="26" t="s">
        <v>53</v>
      </c>
      <c r="S1468" s="27">
        <v>7</v>
      </c>
      <c r="T1468" s="26" t="s">
        <v>819</v>
      </c>
    </row>
    <row r="1469" spans="16:20">
      <c r="P1469" s="26" t="s">
        <v>868</v>
      </c>
      <c r="Q1469" s="26" t="s">
        <v>782</v>
      </c>
      <c r="R1469" s="26" t="s">
        <v>69</v>
      </c>
      <c r="S1469" s="27">
        <v>6</v>
      </c>
      <c r="T1469" s="26" t="s">
        <v>831</v>
      </c>
    </row>
    <row r="1470" spans="16:20">
      <c r="P1470" s="26" t="s">
        <v>868</v>
      </c>
      <c r="Q1470" s="26" t="s">
        <v>782</v>
      </c>
      <c r="R1470" s="26" t="s">
        <v>49</v>
      </c>
      <c r="S1470" s="27">
        <v>6</v>
      </c>
      <c r="T1470" s="26" t="s">
        <v>831</v>
      </c>
    </row>
    <row r="1471" spans="16:20">
      <c r="P1471" s="26" t="s">
        <v>868</v>
      </c>
      <c r="Q1471" s="26" t="s">
        <v>782</v>
      </c>
      <c r="R1471" s="26" t="s">
        <v>40</v>
      </c>
      <c r="S1471" s="27">
        <v>6</v>
      </c>
      <c r="T1471" s="26" t="s">
        <v>831</v>
      </c>
    </row>
    <row r="1472" spans="16:20">
      <c r="P1472" s="26" t="s">
        <v>868</v>
      </c>
      <c r="Q1472" s="26" t="s">
        <v>782</v>
      </c>
      <c r="R1472" s="26" t="s">
        <v>16</v>
      </c>
      <c r="S1472" s="27">
        <v>5</v>
      </c>
      <c r="T1472" s="26" t="s">
        <v>797</v>
      </c>
    </row>
    <row r="1473" spans="16:20">
      <c r="P1473" s="26" t="s">
        <v>868</v>
      </c>
      <c r="Q1473" s="26" t="s">
        <v>782</v>
      </c>
      <c r="R1473" s="26" t="s">
        <v>140</v>
      </c>
      <c r="S1473" s="27">
        <v>5</v>
      </c>
      <c r="T1473" s="26" t="s">
        <v>797</v>
      </c>
    </row>
    <row r="1474" spans="16:20">
      <c r="P1474" s="26" t="s">
        <v>868</v>
      </c>
      <c r="Q1474" s="26" t="s">
        <v>782</v>
      </c>
      <c r="R1474" s="26" t="s">
        <v>19</v>
      </c>
      <c r="S1474" s="27">
        <v>5</v>
      </c>
      <c r="T1474" s="26" t="s">
        <v>797</v>
      </c>
    </row>
    <row r="1475" spans="16:20">
      <c r="P1475" s="26" t="s">
        <v>868</v>
      </c>
      <c r="Q1475" s="26" t="s">
        <v>782</v>
      </c>
      <c r="R1475" s="26" t="s">
        <v>61</v>
      </c>
      <c r="S1475" s="27">
        <v>5</v>
      </c>
      <c r="T1475" s="26" t="s">
        <v>797</v>
      </c>
    </row>
    <row r="1476" spans="16:20">
      <c r="P1476" s="26" t="s">
        <v>868</v>
      </c>
      <c r="Q1476" s="26" t="s">
        <v>782</v>
      </c>
      <c r="R1476" s="26" t="s">
        <v>8</v>
      </c>
      <c r="S1476" s="27">
        <v>5</v>
      </c>
      <c r="T1476" s="26" t="s">
        <v>797</v>
      </c>
    </row>
    <row r="1477" spans="16:20">
      <c r="P1477" s="26" t="s">
        <v>868</v>
      </c>
      <c r="Q1477" s="26" t="s">
        <v>782</v>
      </c>
      <c r="R1477" s="26" t="s">
        <v>7</v>
      </c>
      <c r="S1477" s="27">
        <v>5</v>
      </c>
      <c r="T1477" s="26" t="s">
        <v>797</v>
      </c>
    </row>
    <row r="1478" spans="16:20">
      <c r="P1478" s="26" t="s">
        <v>868</v>
      </c>
      <c r="Q1478" s="26" t="s">
        <v>782</v>
      </c>
      <c r="R1478" s="26" t="s">
        <v>14</v>
      </c>
      <c r="S1478" s="27">
        <v>5</v>
      </c>
      <c r="T1478" s="26" t="s">
        <v>797</v>
      </c>
    </row>
    <row r="1479" spans="16:20">
      <c r="P1479" s="26" t="s">
        <v>868</v>
      </c>
      <c r="Q1479" s="26" t="s">
        <v>782</v>
      </c>
      <c r="R1479" s="26" t="s">
        <v>36</v>
      </c>
      <c r="S1479" s="27">
        <v>5</v>
      </c>
      <c r="T1479" s="26" t="s">
        <v>797</v>
      </c>
    </row>
    <row r="1480" spans="16:20">
      <c r="P1480" s="26" t="s">
        <v>868</v>
      </c>
      <c r="Q1480" s="26" t="s">
        <v>782</v>
      </c>
      <c r="R1480" s="26" t="s">
        <v>13</v>
      </c>
      <c r="S1480" s="27">
        <v>5</v>
      </c>
      <c r="T1480" s="26" t="s">
        <v>797</v>
      </c>
    </row>
    <row r="1481" spans="16:20">
      <c r="P1481" s="26" t="s">
        <v>868</v>
      </c>
      <c r="Q1481" s="26" t="s">
        <v>782</v>
      </c>
      <c r="R1481" s="26" t="s">
        <v>30</v>
      </c>
      <c r="S1481" s="27">
        <v>5</v>
      </c>
      <c r="T1481" s="26" t="s">
        <v>797</v>
      </c>
    </row>
    <row r="1482" spans="16:20">
      <c r="P1482" s="26" t="s">
        <v>868</v>
      </c>
      <c r="Q1482" s="26" t="s">
        <v>782</v>
      </c>
      <c r="R1482" s="26" t="s">
        <v>12</v>
      </c>
      <c r="S1482" s="27">
        <v>4</v>
      </c>
      <c r="T1482" s="26" t="s">
        <v>800</v>
      </c>
    </row>
    <row r="1483" spans="16:20">
      <c r="P1483" s="26" t="s">
        <v>868</v>
      </c>
      <c r="Q1483" s="26" t="s">
        <v>782</v>
      </c>
      <c r="R1483" s="26" t="s">
        <v>20</v>
      </c>
      <c r="S1483" s="27">
        <v>4</v>
      </c>
      <c r="T1483" s="26" t="s">
        <v>800</v>
      </c>
    </row>
    <row r="1484" spans="16:20">
      <c r="P1484" s="26" t="s">
        <v>868</v>
      </c>
      <c r="Q1484" s="26" t="s">
        <v>782</v>
      </c>
      <c r="R1484" s="26" t="s">
        <v>57</v>
      </c>
      <c r="S1484" s="27">
        <v>4</v>
      </c>
      <c r="T1484" s="26" t="s">
        <v>800</v>
      </c>
    </row>
    <row r="1485" spans="16:20">
      <c r="P1485" s="26" t="s">
        <v>868</v>
      </c>
      <c r="Q1485" s="26" t="s">
        <v>782</v>
      </c>
      <c r="R1485" s="26" t="s">
        <v>25</v>
      </c>
      <c r="S1485" s="27">
        <v>4</v>
      </c>
      <c r="T1485" s="26" t="s">
        <v>800</v>
      </c>
    </row>
    <row r="1486" spans="16:20">
      <c r="P1486" s="26" t="s">
        <v>868</v>
      </c>
      <c r="Q1486" s="26" t="s">
        <v>782</v>
      </c>
      <c r="R1486" s="26" t="s">
        <v>29</v>
      </c>
      <c r="S1486" s="27">
        <v>4</v>
      </c>
      <c r="T1486" s="26" t="s">
        <v>800</v>
      </c>
    </row>
    <row r="1487" spans="16:20">
      <c r="P1487" s="26" t="s">
        <v>868</v>
      </c>
      <c r="Q1487" s="26" t="s">
        <v>782</v>
      </c>
      <c r="R1487" s="26" t="s">
        <v>47</v>
      </c>
      <c r="S1487" s="27">
        <v>4</v>
      </c>
      <c r="T1487" s="26" t="s">
        <v>800</v>
      </c>
    </row>
    <row r="1488" spans="16:20">
      <c r="P1488" s="26" t="s">
        <v>868</v>
      </c>
      <c r="Q1488" s="26" t="s">
        <v>782</v>
      </c>
      <c r="R1488" s="26" t="s">
        <v>50</v>
      </c>
      <c r="S1488" s="27">
        <v>4</v>
      </c>
      <c r="T1488" s="26" t="s">
        <v>800</v>
      </c>
    </row>
    <row r="1489" spans="16:20">
      <c r="P1489" s="26" t="s">
        <v>868</v>
      </c>
      <c r="Q1489" s="26" t="s">
        <v>782</v>
      </c>
      <c r="R1489" s="26" t="s">
        <v>32</v>
      </c>
      <c r="S1489" s="27">
        <v>4</v>
      </c>
      <c r="T1489" s="26" t="s">
        <v>800</v>
      </c>
    </row>
    <row r="1490" spans="16:20">
      <c r="P1490" s="26" t="s">
        <v>868</v>
      </c>
      <c r="Q1490" s="26" t="s">
        <v>782</v>
      </c>
      <c r="R1490" s="26" t="s">
        <v>195</v>
      </c>
      <c r="S1490" s="27">
        <v>4</v>
      </c>
      <c r="T1490" s="26" t="s">
        <v>800</v>
      </c>
    </row>
    <row r="1491" spans="16:20">
      <c r="P1491" s="26" t="s">
        <v>868</v>
      </c>
      <c r="Q1491" s="26" t="s">
        <v>782</v>
      </c>
      <c r="R1491" s="26" t="s">
        <v>21</v>
      </c>
      <c r="S1491" s="27">
        <v>4</v>
      </c>
      <c r="T1491" s="26" t="s">
        <v>800</v>
      </c>
    </row>
    <row r="1492" spans="16:20">
      <c r="P1492" s="26" t="s">
        <v>868</v>
      </c>
      <c r="Q1492" s="26" t="s">
        <v>782</v>
      </c>
      <c r="R1492" s="26" t="s">
        <v>66</v>
      </c>
      <c r="S1492" s="27">
        <v>4</v>
      </c>
      <c r="T1492" s="26" t="s">
        <v>800</v>
      </c>
    </row>
    <row r="1493" spans="16:20">
      <c r="P1493" s="26" t="s">
        <v>868</v>
      </c>
      <c r="Q1493" s="26" t="s">
        <v>782</v>
      </c>
      <c r="R1493" s="26" t="s">
        <v>59</v>
      </c>
      <c r="S1493" s="27">
        <v>4</v>
      </c>
      <c r="T1493" s="26" t="s">
        <v>800</v>
      </c>
    </row>
    <row r="1494" spans="16:20">
      <c r="P1494" s="26" t="s">
        <v>868</v>
      </c>
      <c r="Q1494" s="26" t="s">
        <v>782</v>
      </c>
      <c r="R1494" s="26" t="s">
        <v>28</v>
      </c>
      <c r="S1494" s="27">
        <v>4</v>
      </c>
      <c r="T1494" s="26" t="s">
        <v>800</v>
      </c>
    </row>
    <row r="1495" spans="16:20">
      <c r="P1495" s="26" t="s">
        <v>868</v>
      </c>
      <c r="Q1495" s="26" t="s">
        <v>782</v>
      </c>
      <c r="R1495" s="26" t="s">
        <v>43</v>
      </c>
      <c r="S1495" s="27">
        <v>4</v>
      </c>
      <c r="T1495" s="26" t="s">
        <v>800</v>
      </c>
    </row>
    <row r="1496" spans="16:20">
      <c r="P1496" s="26" t="s">
        <v>868</v>
      </c>
      <c r="Q1496" s="26" t="s">
        <v>782</v>
      </c>
      <c r="R1496" s="26" t="s">
        <v>45</v>
      </c>
      <c r="S1496" s="27">
        <v>3</v>
      </c>
      <c r="T1496" s="26" t="s">
        <v>864</v>
      </c>
    </row>
    <row r="1497" spans="16:20">
      <c r="P1497" s="26" t="s">
        <v>868</v>
      </c>
      <c r="Q1497" s="26" t="s">
        <v>782</v>
      </c>
      <c r="R1497" s="26" t="s">
        <v>165</v>
      </c>
      <c r="S1497" s="27">
        <v>3</v>
      </c>
      <c r="T1497" s="26" t="s">
        <v>864</v>
      </c>
    </row>
    <row r="1498" spans="16:20">
      <c r="P1498" s="26" t="s">
        <v>868</v>
      </c>
      <c r="Q1498" s="26" t="s">
        <v>782</v>
      </c>
      <c r="R1498" s="26" t="s">
        <v>27</v>
      </c>
      <c r="S1498" s="27">
        <v>3</v>
      </c>
      <c r="T1498" s="26" t="s">
        <v>864</v>
      </c>
    </row>
    <row r="1499" spans="16:20">
      <c r="P1499" s="26" t="s">
        <v>868</v>
      </c>
      <c r="Q1499" s="26" t="s">
        <v>782</v>
      </c>
      <c r="R1499" s="26" t="s">
        <v>153</v>
      </c>
      <c r="S1499" s="27">
        <v>3</v>
      </c>
      <c r="T1499" s="26" t="s">
        <v>864</v>
      </c>
    </row>
    <row r="1500" spans="16:20">
      <c r="P1500" s="26" t="s">
        <v>868</v>
      </c>
      <c r="Q1500" s="26" t="s">
        <v>782</v>
      </c>
      <c r="R1500" s="26" t="s">
        <v>174</v>
      </c>
      <c r="S1500" s="27">
        <v>3</v>
      </c>
      <c r="T1500" s="26" t="s">
        <v>864</v>
      </c>
    </row>
    <row r="1501" spans="16:20">
      <c r="P1501" s="26" t="s">
        <v>868</v>
      </c>
      <c r="Q1501" s="26" t="s">
        <v>782</v>
      </c>
      <c r="R1501" s="26" t="s">
        <v>9</v>
      </c>
      <c r="S1501" s="27">
        <v>3</v>
      </c>
      <c r="T1501" s="26" t="s">
        <v>864</v>
      </c>
    </row>
    <row r="1502" spans="16:20">
      <c r="P1502" s="26" t="s">
        <v>868</v>
      </c>
      <c r="Q1502" s="26" t="s">
        <v>782</v>
      </c>
      <c r="R1502" s="26" t="s">
        <v>185</v>
      </c>
      <c r="S1502" s="27">
        <v>3</v>
      </c>
      <c r="T1502" s="26" t="s">
        <v>864</v>
      </c>
    </row>
    <row r="1503" spans="16:20">
      <c r="P1503" s="26" t="s">
        <v>868</v>
      </c>
      <c r="Q1503" s="26" t="s">
        <v>782</v>
      </c>
      <c r="R1503" s="26" t="s">
        <v>211</v>
      </c>
      <c r="S1503" s="27">
        <v>3</v>
      </c>
      <c r="T1503" s="26" t="s">
        <v>864</v>
      </c>
    </row>
    <row r="1504" spans="16:20">
      <c r="P1504" s="26" t="s">
        <v>868</v>
      </c>
      <c r="Q1504" s="26" t="s">
        <v>782</v>
      </c>
      <c r="R1504" s="26" t="s">
        <v>319</v>
      </c>
      <c r="S1504" s="27">
        <v>3</v>
      </c>
      <c r="T1504" s="26" t="s">
        <v>864</v>
      </c>
    </row>
    <row r="1505" spans="16:20">
      <c r="P1505" s="26" t="s">
        <v>868</v>
      </c>
      <c r="Q1505" s="26" t="s">
        <v>782</v>
      </c>
      <c r="R1505" s="26" t="s">
        <v>145</v>
      </c>
      <c r="S1505" s="27">
        <v>3</v>
      </c>
      <c r="T1505" s="26" t="s">
        <v>864</v>
      </c>
    </row>
    <row r="1506" spans="16:20">
      <c r="P1506" s="26" t="s">
        <v>868</v>
      </c>
      <c r="Q1506" s="26" t="s">
        <v>782</v>
      </c>
      <c r="R1506" s="26" t="s">
        <v>370</v>
      </c>
      <c r="S1506" s="27">
        <v>3</v>
      </c>
      <c r="T1506" s="26" t="s">
        <v>864</v>
      </c>
    </row>
    <row r="1507" spans="16:20">
      <c r="P1507" s="26" t="s">
        <v>868</v>
      </c>
      <c r="Q1507" s="26" t="s">
        <v>782</v>
      </c>
      <c r="R1507" s="26" t="s">
        <v>322</v>
      </c>
      <c r="S1507" s="27">
        <v>3</v>
      </c>
      <c r="T1507" s="26" t="s">
        <v>864</v>
      </c>
    </row>
    <row r="1508" spans="16:20">
      <c r="P1508" s="26" t="s">
        <v>868</v>
      </c>
      <c r="Q1508" s="26" t="s">
        <v>795</v>
      </c>
      <c r="R1508" s="26" t="s">
        <v>75</v>
      </c>
      <c r="S1508" s="27">
        <v>9</v>
      </c>
      <c r="T1508" s="26" t="s">
        <v>783</v>
      </c>
    </row>
    <row r="1509" spans="16:20">
      <c r="P1509" s="26" t="s">
        <v>868</v>
      </c>
      <c r="Q1509" s="26" t="s">
        <v>795</v>
      </c>
      <c r="R1509" s="26" t="s">
        <v>118</v>
      </c>
      <c r="S1509" s="27">
        <v>8</v>
      </c>
      <c r="T1509" s="26" t="s">
        <v>784</v>
      </c>
    </row>
    <row r="1510" spans="16:20">
      <c r="P1510" s="26" t="s">
        <v>868</v>
      </c>
      <c r="Q1510" s="26" t="s">
        <v>795</v>
      </c>
      <c r="R1510" s="26" t="s">
        <v>72</v>
      </c>
      <c r="S1510" s="27">
        <v>6</v>
      </c>
      <c r="T1510" s="26" t="s">
        <v>819</v>
      </c>
    </row>
    <row r="1511" spans="16:20">
      <c r="P1511" s="26" t="s">
        <v>868</v>
      </c>
      <c r="Q1511" s="26" t="s">
        <v>795</v>
      </c>
      <c r="R1511" s="26" t="s">
        <v>108</v>
      </c>
      <c r="S1511" s="27">
        <v>5</v>
      </c>
      <c r="T1511" s="26" t="s">
        <v>831</v>
      </c>
    </row>
    <row r="1512" spans="16:20">
      <c r="P1512" s="26" t="s">
        <v>868</v>
      </c>
      <c r="Q1512" s="26" t="s">
        <v>795</v>
      </c>
      <c r="R1512" s="26" t="s">
        <v>93</v>
      </c>
      <c r="S1512" s="27">
        <v>5</v>
      </c>
      <c r="T1512" s="26" t="s">
        <v>831</v>
      </c>
    </row>
    <row r="1513" spans="16:20">
      <c r="P1513" s="26" t="s">
        <v>868</v>
      </c>
      <c r="Q1513" s="26" t="s">
        <v>795</v>
      </c>
      <c r="R1513" s="26" t="s">
        <v>86</v>
      </c>
      <c r="S1513" s="27">
        <v>5</v>
      </c>
      <c r="T1513" s="26" t="s">
        <v>831</v>
      </c>
    </row>
    <row r="1514" spans="16:20">
      <c r="P1514" s="26" t="s">
        <v>868</v>
      </c>
      <c r="Q1514" s="26" t="s">
        <v>795</v>
      </c>
      <c r="R1514" s="26" t="s">
        <v>76</v>
      </c>
      <c r="S1514" s="27">
        <v>5</v>
      </c>
      <c r="T1514" s="26" t="s">
        <v>831</v>
      </c>
    </row>
    <row r="1515" spans="16:20">
      <c r="P1515" s="26" t="s">
        <v>868</v>
      </c>
      <c r="Q1515" s="26" t="s">
        <v>795</v>
      </c>
      <c r="R1515" s="26" t="s">
        <v>77</v>
      </c>
      <c r="S1515" s="27">
        <v>5</v>
      </c>
      <c r="T1515" s="26" t="s">
        <v>831</v>
      </c>
    </row>
    <row r="1516" spans="16:20">
      <c r="P1516" s="26" t="s">
        <v>868</v>
      </c>
      <c r="Q1516" s="26" t="s">
        <v>795</v>
      </c>
      <c r="R1516" s="26" t="s">
        <v>73</v>
      </c>
      <c r="S1516" s="27">
        <v>5</v>
      </c>
      <c r="T1516" s="26" t="s">
        <v>831</v>
      </c>
    </row>
    <row r="1517" spans="16:20">
      <c r="P1517" s="26" t="s">
        <v>868</v>
      </c>
      <c r="Q1517" s="26" t="s">
        <v>795</v>
      </c>
      <c r="R1517" s="26" t="s">
        <v>74</v>
      </c>
      <c r="S1517" s="27">
        <v>4</v>
      </c>
      <c r="T1517" s="26" t="s">
        <v>798</v>
      </c>
    </row>
    <row r="1518" spans="16:20">
      <c r="P1518" s="26" t="s">
        <v>868</v>
      </c>
      <c r="Q1518" s="26" t="s">
        <v>795</v>
      </c>
      <c r="R1518" s="26" t="s">
        <v>110</v>
      </c>
      <c r="S1518" s="27">
        <v>4</v>
      </c>
      <c r="T1518" s="26" t="s">
        <v>798</v>
      </c>
    </row>
    <row r="1519" spans="16:20">
      <c r="P1519" s="26" t="s">
        <v>868</v>
      </c>
      <c r="Q1519" s="26" t="s">
        <v>795</v>
      </c>
      <c r="R1519" s="26" t="s">
        <v>102</v>
      </c>
      <c r="S1519" s="27">
        <v>4</v>
      </c>
      <c r="T1519" s="26" t="s">
        <v>798</v>
      </c>
    </row>
    <row r="1520" spans="16:20">
      <c r="P1520" s="26" t="s">
        <v>868</v>
      </c>
      <c r="Q1520" s="26" t="s">
        <v>795</v>
      </c>
      <c r="R1520" s="26" t="s">
        <v>82</v>
      </c>
      <c r="S1520" s="27">
        <v>4</v>
      </c>
      <c r="T1520" s="26" t="s">
        <v>798</v>
      </c>
    </row>
    <row r="1521" spans="16:20">
      <c r="P1521" s="26" t="s">
        <v>868</v>
      </c>
      <c r="Q1521" s="26" t="s">
        <v>795</v>
      </c>
      <c r="R1521" s="26" t="s">
        <v>80</v>
      </c>
      <c r="S1521" s="27">
        <v>4</v>
      </c>
      <c r="T1521" s="26" t="s">
        <v>798</v>
      </c>
    </row>
    <row r="1522" spans="16:20">
      <c r="P1522" s="26" t="s">
        <v>868</v>
      </c>
      <c r="Q1522" s="26" t="s">
        <v>795</v>
      </c>
      <c r="R1522" s="26" t="s">
        <v>123</v>
      </c>
      <c r="S1522" s="27">
        <v>4</v>
      </c>
      <c r="T1522" s="26" t="s">
        <v>798</v>
      </c>
    </row>
    <row r="1523" spans="16:20">
      <c r="P1523" s="26" t="s">
        <v>868</v>
      </c>
      <c r="Q1523" s="26" t="s">
        <v>795</v>
      </c>
      <c r="R1523" s="26" t="s">
        <v>106</v>
      </c>
      <c r="S1523" s="27">
        <v>4</v>
      </c>
      <c r="T1523" s="26" t="s">
        <v>798</v>
      </c>
    </row>
    <row r="1524" spans="16:20">
      <c r="P1524" s="26" t="s">
        <v>868</v>
      </c>
      <c r="Q1524" s="26" t="s">
        <v>795</v>
      </c>
      <c r="R1524" s="26" t="s">
        <v>129</v>
      </c>
      <c r="S1524" s="27">
        <v>3</v>
      </c>
      <c r="T1524" s="26" t="s">
        <v>800</v>
      </c>
    </row>
    <row r="1525" spans="16:20">
      <c r="P1525" s="26" t="s">
        <v>868</v>
      </c>
      <c r="Q1525" s="26" t="s">
        <v>795</v>
      </c>
      <c r="R1525" s="26" t="s">
        <v>97</v>
      </c>
      <c r="S1525" s="27">
        <v>3</v>
      </c>
      <c r="T1525" s="26" t="s">
        <v>800</v>
      </c>
    </row>
    <row r="1526" spans="16:20">
      <c r="P1526" s="26" t="s">
        <v>868</v>
      </c>
      <c r="Q1526" s="26" t="s">
        <v>795</v>
      </c>
      <c r="R1526" s="26" t="s">
        <v>141</v>
      </c>
      <c r="S1526" s="27">
        <v>3</v>
      </c>
      <c r="T1526" s="26" t="s">
        <v>800</v>
      </c>
    </row>
    <row r="1527" spans="16:20">
      <c r="P1527" s="26" t="s">
        <v>868</v>
      </c>
      <c r="Q1527" s="26" t="s">
        <v>795</v>
      </c>
      <c r="R1527" s="26" t="s">
        <v>81</v>
      </c>
      <c r="S1527" s="27">
        <v>3</v>
      </c>
      <c r="T1527" s="26" t="s">
        <v>800</v>
      </c>
    </row>
    <row r="1528" spans="16:20">
      <c r="P1528" s="26" t="s">
        <v>868</v>
      </c>
      <c r="Q1528" s="26" t="s">
        <v>795</v>
      </c>
      <c r="R1528" s="26" t="s">
        <v>83</v>
      </c>
      <c r="S1528" s="27">
        <v>3</v>
      </c>
      <c r="T1528" s="26" t="s">
        <v>800</v>
      </c>
    </row>
    <row r="1529" spans="16:20">
      <c r="P1529" s="26" t="s">
        <v>868</v>
      </c>
      <c r="Q1529" s="26" t="s">
        <v>795</v>
      </c>
      <c r="R1529" s="26" t="s">
        <v>85</v>
      </c>
      <c r="S1529" s="27">
        <v>3</v>
      </c>
      <c r="T1529" s="26" t="s">
        <v>800</v>
      </c>
    </row>
    <row r="1530" spans="16:20">
      <c r="P1530" s="26" t="s">
        <v>868</v>
      </c>
      <c r="Q1530" s="26" t="s">
        <v>795</v>
      </c>
      <c r="R1530" s="26" t="s">
        <v>89</v>
      </c>
      <c r="S1530" s="27">
        <v>3</v>
      </c>
      <c r="T1530" s="26" t="s">
        <v>800</v>
      </c>
    </row>
    <row r="1531" spans="16:20">
      <c r="P1531" s="26" t="s">
        <v>868</v>
      </c>
      <c r="Q1531" s="26" t="s">
        <v>795</v>
      </c>
      <c r="R1531" s="26" t="s">
        <v>125</v>
      </c>
      <c r="S1531" s="27">
        <v>3</v>
      </c>
      <c r="T1531" s="26" t="s">
        <v>800</v>
      </c>
    </row>
    <row r="1532" spans="16:20">
      <c r="P1532" s="26" t="s">
        <v>868</v>
      </c>
      <c r="Q1532" s="26" t="s">
        <v>795</v>
      </c>
      <c r="R1532" s="26" t="s">
        <v>147</v>
      </c>
      <c r="S1532" s="27">
        <v>3</v>
      </c>
      <c r="T1532" s="26" t="s">
        <v>800</v>
      </c>
    </row>
    <row r="1533" spans="16:20">
      <c r="P1533" s="26" t="s">
        <v>868</v>
      </c>
      <c r="Q1533" s="26" t="s">
        <v>795</v>
      </c>
      <c r="R1533" s="26" t="s">
        <v>114</v>
      </c>
      <c r="S1533" s="27">
        <v>3</v>
      </c>
      <c r="T1533" s="26" t="s">
        <v>800</v>
      </c>
    </row>
    <row r="1534" spans="16:20">
      <c r="P1534" s="26" t="s">
        <v>868</v>
      </c>
      <c r="Q1534" s="26" t="s">
        <v>795</v>
      </c>
      <c r="R1534" s="26" t="s">
        <v>320</v>
      </c>
      <c r="S1534" s="27">
        <v>3</v>
      </c>
      <c r="T1534" s="26" t="s">
        <v>800</v>
      </c>
    </row>
    <row r="1535" spans="16:20">
      <c r="P1535" s="26" t="s">
        <v>868</v>
      </c>
      <c r="Q1535" s="26" t="s">
        <v>795</v>
      </c>
      <c r="R1535" s="26" t="s">
        <v>95</v>
      </c>
      <c r="S1535" s="27">
        <v>3</v>
      </c>
      <c r="T1535" s="26" t="s">
        <v>800</v>
      </c>
    </row>
    <row r="1536" spans="16:20">
      <c r="P1536" s="26" t="s">
        <v>868</v>
      </c>
      <c r="Q1536" s="26" t="s">
        <v>795</v>
      </c>
      <c r="R1536" s="26" t="s">
        <v>169</v>
      </c>
      <c r="S1536" s="27">
        <v>3</v>
      </c>
      <c r="T1536" s="26" t="s">
        <v>800</v>
      </c>
    </row>
    <row r="1537" spans="16:20">
      <c r="P1537" s="26" t="s">
        <v>869</v>
      </c>
      <c r="Q1537" s="26" t="s">
        <v>782</v>
      </c>
      <c r="R1537" s="26" t="s">
        <v>65</v>
      </c>
      <c r="S1537" s="27">
        <v>15</v>
      </c>
      <c r="T1537" s="26" t="s">
        <v>806</v>
      </c>
    </row>
    <row r="1538" spans="16:20">
      <c r="P1538" s="26" t="s">
        <v>869</v>
      </c>
      <c r="Q1538" s="26" t="s">
        <v>782</v>
      </c>
      <c r="R1538" s="26" t="s">
        <v>22</v>
      </c>
      <c r="S1538" s="27">
        <v>15</v>
      </c>
      <c r="T1538" s="26" t="s">
        <v>806</v>
      </c>
    </row>
    <row r="1539" spans="16:20">
      <c r="P1539" s="26" t="s">
        <v>869</v>
      </c>
      <c r="Q1539" s="26" t="s">
        <v>782</v>
      </c>
      <c r="R1539" s="26" t="s">
        <v>7</v>
      </c>
      <c r="S1539" s="27">
        <v>13</v>
      </c>
      <c r="T1539" s="26" t="s">
        <v>819</v>
      </c>
    </row>
    <row r="1540" spans="16:20">
      <c r="P1540" s="26" t="s">
        <v>869</v>
      </c>
      <c r="Q1540" s="26" t="s">
        <v>782</v>
      </c>
      <c r="R1540" s="26" t="s">
        <v>9</v>
      </c>
      <c r="S1540" s="27">
        <v>12</v>
      </c>
      <c r="T1540" s="26" t="s">
        <v>820</v>
      </c>
    </row>
    <row r="1541" spans="16:20">
      <c r="P1541" s="26" t="s">
        <v>869</v>
      </c>
      <c r="Q1541" s="26" t="s">
        <v>782</v>
      </c>
      <c r="R1541" s="26" t="s">
        <v>45</v>
      </c>
      <c r="S1541" s="27">
        <v>11</v>
      </c>
      <c r="T1541" s="26" t="s">
        <v>807</v>
      </c>
    </row>
    <row r="1542" spans="16:20">
      <c r="P1542" s="26" t="s">
        <v>869</v>
      </c>
      <c r="Q1542" s="26" t="s">
        <v>782</v>
      </c>
      <c r="R1542" s="26" t="s">
        <v>27</v>
      </c>
      <c r="S1542" s="27">
        <v>11</v>
      </c>
      <c r="T1542" s="26" t="s">
        <v>807</v>
      </c>
    </row>
    <row r="1543" spans="16:20">
      <c r="P1543" s="26" t="s">
        <v>869</v>
      </c>
      <c r="Q1543" s="26" t="s">
        <v>782</v>
      </c>
      <c r="R1543" s="26" t="s">
        <v>6</v>
      </c>
      <c r="S1543" s="27">
        <v>10</v>
      </c>
      <c r="T1543" s="26" t="s">
        <v>797</v>
      </c>
    </row>
    <row r="1544" spans="16:20">
      <c r="P1544" s="26" t="s">
        <v>869</v>
      </c>
      <c r="Q1544" s="26" t="s">
        <v>782</v>
      </c>
      <c r="R1544" s="26" t="s">
        <v>36</v>
      </c>
      <c r="S1544" s="27">
        <v>10</v>
      </c>
      <c r="T1544" s="26" t="s">
        <v>797</v>
      </c>
    </row>
    <row r="1545" spans="16:20">
      <c r="P1545" s="26" t="s">
        <v>869</v>
      </c>
      <c r="Q1545" s="26" t="s">
        <v>782</v>
      </c>
      <c r="R1545" s="26" t="s">
        <v>145</v>
      </c>
      <c r="S1545" s="27">
        <v>10</v>
      </c>
      <c r="T1545" s="26" t="s">
        <v>797</v>
      </c>
    </row>
    <row r="1546" spans="16:20">
      <c r="P1546" s="26" t="s">
        <v>869</v>
      </c>
      <c r="Q1546" s="26" t="s">
        <v>782</v>
      </c>
      <c r="R1546" s="26" t="s">
        <v>185</v>
      </c>
      <c r="S1546" s="27">
        <v>9</v>
      </c>
      <c r="T1546" s="26" t="s">
        <v>834</v>
      </c>
    </row>
    <row r="1547" spans="16:20">
      <c r="P1547" s="26" t="s">
        <v>869</v>
      </c>
      <c r="Q1547" s="26" t="s">
        <v>782</v>
      </c>
      <c r="R1547" s="26" t="s">
        <v>19</v>
      </c>
      <c r="S1547" s="27">
        <v>8</v>
      </c>
      <c r="T1547" s="26" t="s">
        <v>809</v>
      </c>
    </row>
    <row r="1548" spans="16:20">
      <c r="P1548" s="26" t="s">
        <v>869</v>
      </c>
      <c r="Q1548" s="26" t="s">
        <v>782</v>
      </c>
      <c r="R1548" s="26" t="s">
        <v>153</v>
      </c>
      <c r="S1548" s="27">
        <v>8</v>
      </c>
      <c r="T1548" s="26" t="s">
        <v>809</v>
      </c>
    </row>
    <row r="1549" spans="16:20">
      <c r="P1549" s="26" t="s">
        <v>869</v>
      </c>
      <c r="Q1549" s="26" t="s">
        <v>782</v>
      </c>
      <c r="R1549" s="26" t="s">
        <v>43</v>
      </c>
      <c r="S1549" s="27">
        <v>8</v>
      </c>
      <c r="T1549" s="26" t="s">
        <v>809</v>
      </c>
    </row>
    <row r="1550" spans="16:20">
      <c r="P1550" s="26" t="s">
        <v>869</v>
      </c>
      <c r="Q1550" s="26" t="s">
        <v>782</v>
      </c>
      <c r="R1550" s="26" t="s">
        <v>69</v>
      </c>
      <c r="S1550" s="27">
        <v>7</v>
      </c>
      <c r="T1550" s="26" t="s">
        <v>788</v>
      </c>
    </row>
    <row r="1551" spans="16:20">
      <c r="P1551" s="26" t="s">
        <v>869</v>
      </c>
      <c r="Q1551" s="26" t="s">
        <v>782</v>
      </c>
      <c r="R1551" s="26" t="s">
        <v>47</v>
      </c>
      <c r="S1551" s="27">
        <v>7</v>
      </c>
      <c r="T1551" s="26" t="s">
        <v>788</v>
      </c>
    </row>
    <row r="1552" spans="16:20">
      <c r="P1552" s="26" t="s">
        <v>869</v>
      </c>
      <c r="Q1552" s="26" t="s">
        <v>782</v>
      </c>
      <c r="R1552" s="26" t="s">
        <v>8</v>
      </c>
      <c r="S1552" s="27">
        <v>7</v>
      </c>
      <c r="T1552" s="26" t="s">
        <v>788</v>
      </c>
    </row>
    <row r="1553" spans="16:20">
      <c r="P1553" s="26" t="s">
        <v>869</v>
      </c>
      <c r="Q1553" s="26" t="s">
        <v>782</v>
      </c>
      <c r="R1553" s="26" t="s">
        <v>66</v>
      </c>
      <c r="S1553" s="27">
        <v>7</v>
      </c>
      <c r="T1553" s="26" t="s">
        <v>788</v>
      </c>
    </row>
    <row r="1554" spans="16:20">
      <c r="P1554" s="26" t="s">
        <v>869</v>
      </c>
      <c r="Q1554" s="26" t="s">
        <v>782</v>
      </c>
      <c r="R1554" s="26" t="s">
        <v>13</v>
      </c>
      <c r="S1554" s="27">
        <v>7</v>
      </c>
      <c r="T1554" s="26" t="s">
        <v>788</v>
      </c>
    </row>
    <row r="1555" spans="16:20">
      <c r="P1555" s="26" t="s">
        <v>869</v>
      </c>
      <c r="Q1555" s="26" t="s">
        <v>782</v>
      </c>
      <c r="R1555" s="26" t="s">
        <v>68</v>
      </c>
      <c r="S1555" s="27">
        <v>7</v>
      </c>
      <c r="T1555" s="26" t="s">
        <v>788</v>
      </c>
    </row>
    <row r="1556" spans="16:20">
      <c r="P1556" s="26" t="s">
        <v>869</v>
      </c>
      <c r="Q1556" s="26" t="s">
        <v>782</v>
      </c>
      <c r="R1556" s="26" t="s">
        <v>20</v>
      </c>
      <c r="S1556" s="27">
        <v>6</v>
      </c>
      <c r="T1556" s="26" t="s">
        <v>789</v>
      </c>
    </row>
    <row r="1557" spans="16:20">
      <c r="P1557" s="26" t="s">
        <v>869</v>
      </c>
      <c r="Q1557" s="26" t="s">
        <v>782</v>
      </c>
      <c r="R1557" s="26" t="s">
        <v>16</v>
      </c>
      <c r="S1557" s="27">
        <v>6</v>
      </c>
      <c r="T1557" s="26" t="s">
        <v>789</v>
      </c>
    </row>
    <row r="1558" spans="16:20">
      <c r="P1558" s="26" t="s">
        <v>869</v>
      </c>
      <c r="Q1558" s="26" t="s">
        <v>782</v>
      </c>
      <c r="R1558" s="26" t="s">
        <v>165</v>
      </c>
      <c r="S1558" s="27">
        <v>6</v>
      </c>
      <c r="T1558" s="26" t="s">
        <v>789</v>
      </c>
    </row>
    <row r="1559" spans="16:20">
      <c r="P1559" s="26" t="s">
        <v>869</v>
      </c>
      <c r="Q1559" s="26" t="s">
        <v>782</v>
      </c>
      <c r="R1559" s="26" t="s">
        <v>48</v>
      </c>
      <c r="S1559" s="27">
        <v>6</v>
      </c>
      <c r="T1559" s="26" t="s">
        <v>789</v>
      </c>
    </row>
    <row r="1560" spans="16:20">
      <c r="P1560" s="26" t="s">
        <v>869</v>
      </c>
      <c r="Q1560" s="26" t="s">
        <v>782</v>
      </c>
      <c r="R1560" s="26" t="s">
        <v>10</v>
      </c>
      <c r="S1560" s="27">
        <v>6</v>
      </c>
      <c r="T1560" s="26" t="s">
        <v>789</v>
      </c>
    </row>
    <row r="1561" spans="16:20">
      <c r="P1561" s="26" t="s">
        <v>869</v>
      </c>
      <c r="Q1561" s="26" t="s">
        <v>782</v>
      </c>
      <c r="R1561" s="26" t="s">
        <v>248</v>
      </c>
      <c r="S1561" s="27">
        <v>6</v>
      </c>
      <c r="T1561" s="26" t="s">
        <v>789</v>
      </c>
    </row>
    <row r="1562" spans="16:20">
      <c r="P1562" s="26" t="s">
        <v>869</v>
      </c>
      <c r="Q1562" s="26" t="s">
        <v>782</v>
      </c>
      <c r="R1562" s="26" t="s">
        <v>39</v>
      </c>
      <c r="S1562" s="27">
        <v>6</v>
      </c>
      <c r="T1562" s="26" t="s">
        <v>789</v>
      </c>
    </row>
    <row r="1563" spans="16:20">
      <c r="P1563" s="26" t="s">
        <v>869</v>
      </c>
      <c r="Q1563" s="26" t="s">
        <v>782</v>
      </c>
      <c r="R1563" s="26" t="s">
        <v>51</v>
      </c>
      <c r="S1563" s="27">
        <v>6</v>
      </c>
      <c r="T1563" s="26" t="s">
        <v>789</v>
      </c>
    </row>
    <row r="1564" spans="16:20">
      <c r="P1564" s="26" t="s">
        <v>869</v>
      </c>
      <c r="Q1564" s="26" t="s">
        <v>782</v>
      </c>
      <c r="R1564" s="26" t="s">
        <v>30</v>
      </c>
      <c r="S1564" s="27">
        <v>6</v>
      </c>
      <c r="T1564" s="26" t="s">
        <v>789</v>
      </c>
    </row>
    <row r="1565" spans="16:20">
      <c r="P1565" s="26" t="s">
        <v>869</v>
      </c>
      <c r="Q1565" s="26" t="s">
        <v>782</v>
      </c>
      <c r="R1565" s="26" t="s">
        <v>31</v>
      </c>
      <c r="S1565" s="27">
        <v>5</v>
      </c>
      <c r="T1565" s="26" t="s">
        <v>866</v>
      </c>
    </row>
    <row r="1566" spans="16:20">
      <c r="P1566" s="26" t="s">
        <v>869</v>
      </c>
      <c r="Q1566" s="26" t="s">
        <v>782</v>
      </c>
      <c r="R1566" s="26" t="s">
        <v>191</v>
      </c>
      <c r="S1566" s="27">
        <v>5</v>
      </c>
      <c r="T1566" s="26" t="s">
        <v>866</v>
      </c>
    </row>
    <row r="1567" spans="16:20">
      <c r="P1567" s="26" t="s">
        <v>869</v>
      </c>
      <c r="Q1567" s="26" t="s">
        <v>782</v>
      </c>
      <c r="R1567" s="26" t="s">
        <v>29</v>
      </c>
      <c r="S1567" s="27">
        <v>5</v>
      </c>
      <c r="T1567" s="26" t="s">
        <v>866</v>
      </c>
    </row>
    <row r="1568" spans="16:20">
      <c r="P1568" s="26" t="s">
        <v>869</v>
      </c>
      <c r="Q1568" s="26" t="s">
        <v>782</v>
      </c>
      <c r="R1568" s="26" t="s">
        <v>138</v>
      </c>
      <c r="S1568" s="27">
        <v>5</v>
      </c>
      <c r="T1568" s="26" t="s">
        <v>866</v>
      </c>
    </row>
    <row r="1569" spans="16:20">
      <c r="P1569" s="26" t="s">
        <v>869</v>
      </c>
      <c r="Q1569" s="26" t="s">
        <v>782</v>
      </c>
      <c r="R1569" s="26" t="s">
        <v>49</v>
      </c>
      <c r="S1569" s="27">
        <v>5</v>
      </c>
      <c r="T1569" s="26" t="s">
        <v>866</v>
      </c>
    </row>
    <row r="1570" spans="16:20">
      <c r="P1570" s="26" t="s">
        <v>869</v>
      </c>
      <c r="Q1570" s="26" t="s">
        <v>782</v>
      </c>
      <c r="R1570" s="26" t="s">
        <v>61</v>
      </c>
      <c r="S1570" s="27">
        <v>5</v>
      </c>
      <c r="T1570" s="26" t="s">
        <v>866</v>
      </c>
    </row>
    <row r="1571" spans="16:20">
      <c r="P1571" s="26" t="s">
        <v>869</v>
      </c>
      <c r="Q1571" s="26" t="s">
        <v>782</v>
      </c>
      <c r="R1571" s="26" t="s">
        <v>15</v>
      </c>
      <c r="S1571" s="27">
        <v>5</v>
      </c>
      <c r="T1571" s="26" t="s">
        <v>866</v>
      </c>
    </row>
    <row r="1572" spans="16:20">
      <c r="P1572" s="26" t="s">
        <v>869</v>
      </c>
      <c r="Q1572" s="26" t="s">
        <v>782</v>
      </c>
      <c r="R1572" s="26" t="s">
        <v>278</v>
      </c>
      <c r="S1572" s="27">
        <v>5</v>
      </c>
      <c r="T1572" s="26" t="s">
        <v>866</v>
      </c>
    </row>
    <row r="1573" spans="16:20">
      <c r="P1573" s="26" t="s">
        <v>869</v>
      </c>
      <c r="Q1573" s="26" t="s">
        <v>782</v>
      </c>
      <c r="R1573" s="26" t="s">
        <v>14</v>
      </c>
      <c r="S1573" s="27">
        <v>5</v>
      </c>
      <c r="T1573" s="26" t="s">
        <v>866</v>
      </c>
    </row>
    <row r="1574" spans="16:20">
      <c r="P1574" s="26" t="s">
        <v>869</v>
      </c>
      <c r="Q1574" s="26" t="s">
        <v>782</v>
      </c>
      <c r="R1574" s="26" t="s">
        <v>52</v>
      </c>
      <c r="S1574" s="27">
        <v>5</v>
      </c>
      <c r="T1574" s="26" t="s">
        <v>866</v>
      </c>
    </row>
    <row r="1575" spans="16:20">
      <c r="P1575" s="26" t="s">
        <v>869</v>
      </c>
      <c r="Q1575" s="26" t="s">
        <v>782</v>
      </c>
      <c r="R1575" s="26" t="s">
        <v>254</v>
      </c>
      <c r="S1575" s="27">
        <v>5</v>
      </c>
      <c r="T1575" s="26" t="s">
        <v>866</v>
      </c>
    </row>
    <row r="1576" spans="16:20">
      <c r="P1576" s="26" t="s">
        <v>869</v>
      </c>
      <c r="Q1576" s="26" t="s">
        <v>782</v>
      </c>
      <c r="R1576" s="26" t="s">
        <v>40</v>
      </c>
      <c r="S1576" s="27">
        <v>5</v>
      </c>
      <c r="T1576" s="26" t="s">
        <v>866</v>
      </c>
    </row>
    <row r="1577" spans="16:20">
      <c r="P1577" s="26" t="s">
        <v>869</v>
      </c>
      <c r="Q1577" s="26" t="s">
        <v>782</v>
      </c>
      <c r="R1577" s="26" t="s">
        <v>190</v>
      </c>
      <c r="S1577" s="27">
        <v>5</v>
      </c>
      <c r="T1577" s="26" t="s">
        <v>866</v>
      </c>
    </row>
    <row r="1578" spans="16:20">
      <c r="P1578" s="26" t="s">
        <v>869</v>
      </c>
      <c r="Q1578" s="26" t="s">
        <v>782</v>
      </c>
      <c r="R1578" s="26" t="s">
        <v>12</v>
      </c>
      <c r="S1578" s="27">
        <v>4</v>
      </c>
      <c r="T1578" s="26" t="s">
        <v>838</v>
      </c>
    </row>
    <row r="1579" spans="16:20">
      <c r="P1579" s="26" t="s">
        <v>869</v>
      </c>
      <c r="Q1579" s="26" t="s">
        <v>782</v>
      </c>
      <c r="R1579" s="26" t="s">
        <v>167</v>
      </c>
      <c r="S1579" s="27">
        <v>4</v>
      </c>
      <c r="T1579" s="26" t="s">
        <v>838</v>
      </c>
    </row>
    <row r="1580" spans="16:20">
      <c r="P1580" s="26" t="s">
        <v>869</v>
      </c>
      <c r="Q1580" s="26" t="s">
        <v>782</v>
      </c>
      <c r="R1580" s="26" t="s">
        <v>37</v>
      </c>
      <c r="S1580" s="27">
        <v>4</v>
      </c>
      <c r="T1580" s="26" t="s">
        <v>838</v>
      </c>
    </row>
    <row r="1581" spans="16:20">
      <c r="P1581" s="26" t="s">
        <v>869</v>
      </c>
      <c r="Q1581" s="26" t="s">
        <v>782</v>
      </c>
      <c r="R1581" s="26" t="s">
        <v>234</v>
      </c>
      <c r="S1581" s="27">
        <v>4</v>
      </c>
      <c r="T1581" s="26" t="s">
        <v>838</v>
      </c>
    </row>
    <row r="1582" spans="16:20">
      <c r="P1582" s="26" t="s">
        <v>869</v>
      </c>
      <c r="Q1582" s="26" t="s">
        <v>782</v>
      </c>
      <c r="R1582" s="26" t="s">
        <v>58</v>
      </c>
      <c r="S1582" s="27">
        <v>4</v>
      </c>
      <c r="T1582" s="26" t="s">
        <v>838</v>
      </c>
    </row>
    <row r="1583" spans="16:20">
      <c r="P1583" s="26" t="s">
        <v>869</v>
      </c>
      <c r="Q1583" s="26" t="s">
        <v>782</v>
      </c>
      <c r="R1583" s="26" t="s">
        <v>208</v>
      </c>
      <c r="S1583" s="27">
        <v>4</v>
      </c>
      <c r="T1583" s="26" t="s">
        <v>838</v>
      </c>
    </row>
    <row r="1584" spans="16:20">
      <c r="P1584" s="26" t="s">
        <v>869</v>
      </c>
      <c r="Q1584" s="26" t="s">
        <v>782</v>
      </c>
      <c r="R1584" s="26" t="s">
        <v>189</v>
      </c>
      <c r="S1584" s="27">
        <v>4</v>
      </c>
      <c r="T1584" s="26" t="s">
        <v>838</v>
      </c>
    </row>
    <row r="1585" spans="16:20">
      <c r="P1585" s="26" t="s">
        <v>869</v>
      </c>
      <c r="Q1585" s="26" t="s">
        <v>782</v>
      </c>
      <c r="R1585" s="26" t="s">
        <v>187</v>
      </c>
      <c r="S1585" s="27">
        <v>4</v>
      </c>
      <c r="T1585" s="26" t="s">
        <v>838</v>
      </c>
    </row>
    <row r="1586" spans="16:20">
      <c r="P1586" s="26" t="s">
        <v>869</v>
      </c>
      <c r="Q1586" s="26" t="s">
        <v>782</v>
      </c>
      <c r="R1586" s="26" t="s">
        <v>71</v>
      </c>
      <c r="S1586" s="27">
        <v>4</v>
      </c>
      <c r="T1586" s="26" t="s">
        <v>838</v>
      </c>
    </row>
    <row r="1587" spans="16:20">
      <c r="P1587" s="26" t="s">
        <v>869</v>
      </c>
      <c r="Q1587" s="26" t="s">
        <v>782</v>
      </c>
      <c r="R1587" s="26" t="s">
        <v>53</v>
      </c>
      <c r="S1587" s="27">
        <v>4</v>
      </c>
      <c r="T1587" s="26" t="s">
        <v>838</v>
      </c>
    </row>
    <row r="1588" spans="16:20">
      <c r="P1588" s="26" t="s">
        <v>869</v>
      </c>
      <c r="Q1588" s="26" t="s">
        <v>782</v>
      </c>
      <c r="R1588" s="26" t="s">
        <v>21</v>
      </c>
      <c r="S1588" s="27">
        <v>4</v>
      </c>
      <c r="T1588" s="26" t="s">
        <v>838</v>
      </c>
    </row>
    <row r="1589" spans="16:20">
      <c r="P1589" s="26" t="s">
        <v>869</v>
      </c>
      <c r="Q1589" s="26" t="s">
        <v>782</v>
      </c>
      <c r="R1589" s="26" t="s">
        <v>54</v>
      </c>
      <c r="S1589" s="27">
        <v>4</v>
      </c>
      <c r="T1589" s="26" t="s">
        <v>838</v>
      </c>
    </row>
    <row r="1590" spans="16:20">
      <c r="P1590" s="26" t="s">
        <v>869</v>
      </c>
      <c r="Q1590" s="26" t="s">
        <v>782</v>
      </c>
      <c r="R1590" s="26" t="s">
        <v>34</v>
      </c>
      <c r="S1590" s="27">
        <v>3</v>
      </c>
      <c r="T1590" s="26" t="s">
        <v>870</v>
      </c>
    </row>
    <row r="1591" spans="16:20">
      <c r="P1591" s="26" t="s">
        <v>869</v>
      </c>
      <c r="Q1591" s="26" t="s">
        <v>782</v>
      </c>
      <c r="R1591" s="26" t="s">
        <v>335</v>
      </c>
      <c r="S1591" s="27">
        <v>3</v>
      </c>
      <c r="T1591" s="26" t="s">
        <v>870</v>
      </c>
    </row>
    <row r="1592" spans="16:20">
      <c r="P1592" s="26" t="s">
        <v>869</v>
      </c>
      <c r="Q1592" s="26" t="s">
        <v>782</v>
      </c>
      <c r="R1592" s="26" t="s">
        <v>63</v>
      </c>
      <c r="S1592" s="27">
        <v>3</v>
      </c>
      <c r="T1592" s="26" t="s">
        <v>870</v>
      </c>
    </row>
    <row r="1593" spans="16:20">
      <c r="P1593" s="26" t="s">
        <v>869</v>
      </c>
      <c r="Q1593" s="26" t="s">
        <v>782</v>
      </c>
      <c r="R1593" s="26" t="s">
        <v>140</v>
      </c>
      <c r="S1593" s="27">
        <v>3</v>
      </c>
      <c r="T1593" s="26" t="s">
        <v>870</v>
      </c>
    </row>
    <row r="1594" spans="16:20">
      <c r="P1594" s="26" t="s">
        <v>869</v>
      </c>
      <c r="Q1594" s="26" t="s">
        <v>782</v>
      </c>
      <c r="R1594" s="26" t="s">
        <v>25</v>
      </c>
      <c r="S1594" s="27">
        <v>3</v>
      </c>
      <c r="T1594" s="26" t="s">
        <v>870</v>
      </c>
    </row>
    <row r="1595" spans="16:20">
      <c r="P1595" s="26" t="s">
        <v>869</v>
      </c>
      <c r="Q1595" s="26" t="s">
        <v>782</v>
      </c>
      <c r="R1595" s="26" t="s">
        <v>18</v>
      </c>
      <c r="S1595" s="27">
        <v>3</v>
      </c>
      <c r="T1595" s="26" t="s">
        <v>870</v>
      </c>
    </row>
    <row r="1596" spans="16:20">
      <c r="P1596" s="26" t="s">
        <v>869</v>
      </c>
      <c r="Q1596" s="26" t="s">
        <v>782</v>
      </c>
      <c r="R1596" s="26" t="s">
        <v>210</v>
      </c>
      <c r="S1596" s="27">
        <v>3</v>
      </c>
      <c r="T1596" s="26" t="s">
        <v>870</v>
      </c>
    </row>
    <row r="1597" spans="16:20">
      <c r="P1597" s="26" t="s">
        <v>869</v>
      </c>
      <c r="Q1597" s="26" t="s">
        <v>782</v>
      </c>
      <c r="R1597" s="26" t="s">
        <v>139</v>
      </c>
      <c r="S1597" s="27">
        <v>3</v>
      </c>
      <c r="T1597" s="26" t="s">
        <v>870</v>
      </c>
    </row>
    <row r="1598" spans="16:20">
      <c r="P1598" s="26" t="s">
        <v>869</v>
      </c>
      <c r="Q1598" s="26" t="s">
        <v>782</v>
      </c>
      <c r="R1598" s="26" t="s">
        <v>23</v>
      </c>
      <c r="S1598" s="27">
        <v>3</v>
      </c>
      <c r="T1598" s="26" t="s">
        <v>870</v>
      </c>
    </row>
    <row r="1599" spans="16:20">
      <c r="P1599" s="26" t="s">
        <v>869</v>
      </c>
      <c r="Q1599" s="26" t="s">
        <v>782</v>
      </c>
      <c r="R1599" s="26" t="s">
        <v>168</v>
      </c>
      <c r="S1599" s="27">
        <v>3</v>
      </c>
      <c r="T1599" s="26" t="s">
        <v>870</v>
      </c>
    </row>
    <row r="1600" spans="16:20">
      <c r="P1600" s="26" t="s">
        <v>869</v>
      </c>
      <c r="Q1600" s="26" t="s">
        <v>782</v>
      </c>
      <c r="R1600" s="26" t="s">
        <v>144</v>
      </c>
      <c r="S1600" s="27">
        <v>3</v>
      </c>
      <c r="T1600" s="26" t="s">
        <v>870</v>
      </c>
    </row>
    <row r="1601" spans="16:20">
      <c r="P1601" s="26" t="s">
        <v>869</v>
      </c>
      <c r="Q1601" s="26" t="s">
        <v>782</v>
      </c>
      <c r="R1601" s="26" t="s">
        <v>175</v>
      </c>
      <c r="S1601" s="27">
        <v>3</v>
      </c>
      <c r="T1601" s="26" t="s">
        <v>870</v>
      </c>
    </row>
    <row r="1602" spans="16:20">
      <c r="P1602" s="26" t="s">
        <v>869</v>
      </c>
      <c r="Q1602" s="26" t="s">
        <v>782</v>
      </c>
      <c r="R1602" s="26" t="s">
        <v>154</v>
      </c>
      <c r="S1602" s="27">
        <v>3</v>
      </c>
      <c r="T1602" s="26" t="s">
        <v>870</v>
      </c>
    </row>
    <row r="1603" spans="16:20">
      <c r="P1603" s="26" t="s">
        <v>869</v>
      </c>
      <c r="Q1603" s="26" t="s">
        <v>782</v>
      </c>
      <c r="R1603" s="26" t="s">
        <v>347</v>
      </c>
      <c r="S1603" s="27">
        <v>3</v>
      </c>
      <c r="T1603" s="26" t="s">
        <v>870</v>
      </c>
    </row>
    <row r="1604" spans="16:20">
      <c r="P1604" s="26" t="s">
        <v>869</v>
      </c>
      <c r="Q1604" s="26" t="s">
        <v>782</v>
      </c>
      <c r="R1604" s="26" t="s">
        <v>250</v>
      </c>
      <c r="S1604" s="27">
        <v>3</v>
      </c>
      <c r="T1604" s="26" t="s">
        <v>870</v>
      </c>
    </row>
    <row r="1605" spans="16:20">
      <c r="P1605" s="26" t="s">
        <v>869</v>
      </c>
      <c r="Q1605" s="26" t="s">
        <v>782</v>
      </c>
      <c r="R1605" s="26" t="s">
        <v>32</v>
      </c>
      <c r="S1605" s="27">
        <v>3</v>
      </c>
      <c r="T1605" s="26" t="s">
        <v>870</v>
      </c>
    </row>
    <row r="1606" spans="16:20">
      <c r="P1606" s="26" t="s">
        <v>869</v>
      </c>
      <c r="Q1606" s="26" t="s">
        <v>782</v>
      </c>
      <c r="R1606" s="26" t="s">
        <v>35</v>
      </c>
      <c r="S1606" s="27">
        <v>3</v>
      </c>
      <c r="T1606" s="26" t="s">
        <v>870</v>
      </c>
    </row>
    <row r="1607" spans="16:20">
      <c r="P1607" s="26" t="s">
        <v>869</v>
      </c>
      <c r="Q1607" s="26" t="s">
        <v>782</v>
      </c>
      <c r="R1607" s="26" t="s">
        <v>233</v>
      </c>
      <c r="S1607" s="27">
        <v>3</v>
      </c>
      <c r="T1607" s="26" t="s">
        <v>870</v>
      </c>
    </row>
    <row r="1608" spans="16:20">
      <c r="P1608" s="26" t="s">
        <v>869</v>
      </c>
      <c r="Q1608" s="26" t="s">
        <v>782</v>
      </c>
      <c r="R1608" s="26" t="s">
        <v>41</v>
      </c>
      <c r="S1608" s="27">
        <v>3</v>
      </c>
      <c r="T1608" s="26" t="s">
        <v>870</v>
      </c>
    </row>
    <row r="1609" spans="16:20">
      <c r="P1609" s="26" t="s">
        <v>869</v>
      </c>
      <c r="Q1609" s="26" t="s">
        <v>782</v>
      </c>
      <c r="R1609" s="26" t="s">
        <v>59</v>
      </c>
      <c r="S1609" s="27">
        <v>3</v>
      </c>
      <c r="T1609" s="26" t="s">
        <v>870</v>
      </c>
    </row>
    <row r="1610" spans="16:20">
      <c r="P1610" s="26" t="s">
        <v>869</v>
      </c>
      <c r="Q1610" s="26" t="s">
        <v>782</v>
      </c>
      <c r="R1610" s="26" t="s">
        <v>406</v>
      </c>
      <c r="S1610" s="27">
        <v>3</v>
      </c>
      <c r="T1610" s="26" t="s">
        <v>870</v>
      </c>
    </row>
    <row r="1611" spans="16:20">
      <c r="P1611" s="26" t="s">
        <v>869</v>
      </c>
      <c r="Q1611" s="26" t="s">
        <v>782</v>
      </c>
      <c r="R1611" s="26" t="s">
        <v>44</v>
      </c>
      <c r="S1611" s="27">
        <v>3</v>
      </c>
      <c r="T1611" s="26" t="s">
        <v>870</v>
      </c>
    </row>
    <row r="1612" spans="16:20">
      <c r="P1612" s="26" t="s">
        <v>869</v>
      </c>
      <c r="Q1612" s="26" t="s">
        <v>782</v>
      </c>
      <c r="R1612" s="26" t="s">
        <v>211</v>
      </c>
      <c r="S1612" s="27">
        <v>3</v>
      </c>
      <c r="T1612" s="26" t="s">
        <v>870</v>
      </c>
    </row>
    <row r="1613" spans="16:20">
      <c r="P1613" s="26" t="s">
        <v>869</v>
      </c>
      <c r="Q1613" s="26" t="s">
        <v>782</v>
      </c>
      <c r="R1613" s="26" t="s">
        <v>231</v>
      </c>
      <c r="S1613" s="27">
        <v>3</v>
      </c>
      <c r="T1613" s="26" t="s">
        <v>870</v>
      </c>
    </row>
    <row r="1614" spans="16:20">
      <c r="P1614" s="26" t="s">
        <v>869</v>
      </c>
      <c r="Q1614" s="26" t="s">
        <v>782</v>
      </c>
      <c r="R1614" s="26" t="s">
        <v>11</v>
      </c>
      <c r="S1614" s="27">
        <v>3</v>
      </c>
      <c r="T1614" s="26" t="s">
        <v>870</v>
      </c>
    </row>
    <row r="1615" spans="16:20">
      <c r="P1615" s="26" t="s">
        <v>869</v>
      </c>
      <c r="Q1615" s="26" t="s">
        <v>782</v>
      </c>
      <c r="R1615" s="26" t="s">
        <v>205</v>
      </c>
      <c r="S1615" s="27">
        <v>3</v>
      </c>
      <c r="T1615" s="26" t="s">
        <v>870</v>
      </c>
    </row>
    <row r="1616" spans="16:20">
      <c r="P1616" s="26" t="s">
        <v>869</v>
      </c>
      <c r="Q1616" s="26" t="s">
        <v>782</v>
      </c>
      <c r="R1616" s="26" t="s">
        <v>33</v>
      </c>
      <c r="S1616" s="27">
        <v>3</v>
      </c>
      <c r="T1616" s="26" t="s">
        <v>870</v>
      </c>
    </row>
    <row r="1617" spans="16:20">
      <c r="P1617" s="26" t="s">
        <v>869</v>
      </c>
      <c r="Q1617" s="26" t="s">
        <v>782</v>
      </c>
      <c r="R1617" s="26" t="s">
        <v>282</v>
      </c>
      <c r="S1617" s="27">
        <v>3</v>
      </c>
      <c r="T1617" s="26" t="s">
        <v>870</v>
      </c>
    </row>
    <row r="1618" spans="16:20">
      <c r="P1618" s="26" t="s">
        <v>869</v>
      </c>
      <c r="Q1618" s="26" t="s">
        <v>782</v>
      </c>
      <c r="R1618" s="26" t="s">
        <v>322</v>
      </c>
      <c r="S1618" s="27">
        <v>3</v>
      </c>
      <c r="T1618" s="26" t="s">
        <v>870</v>
      </c>
    </row>
    <row r="1619" spans="16:20">
      <c r="P1619" s="26" t="s">
        <v>869</v>
      </c>
      <c r="Q1619" s="26" t="s">
        <v>795</v>
      </c>
      <c r="R1619" s="26" t="s">
        <v>75</v>
      </c>
      <c r="S1619" s="27">
        <v>13</v>
      </c>
      <c r="T1619" s="26" t="s">
        <v>783</v>
      </c>
    </row>
    <row r="1620" spans="16:20">
      <c r="P1620" s="26" t="s">
        <v>869</v>
      </c>
      <c r="Q1620" s="26" t="s">
        <v>795</v>
      </c>
      <c r="R1620" s="26" t="s">
        <v>90</v>
      </c>
      <c r="S1620" s="27">
        <v>12</v>
      </c>
      <c r="T1620" s="26" t="s">
        <v>826</v>
      </c>
    </row>
    <row r="1621" spans="16:20">
      <c r="P1621" s="26" t="s">
        <v>869</v>
      </c>
      <c r="Q1621" s="26" t="s">
        <v>795</v>
      </c>
      <c r="R1621" s="26" t="s">
        <v>73</v>
      </c>
      <c r="S1621" s="27">
        <v>12</v>
      </c>
      <c r="T1621" s="26" t="s">
        <v>826</v>
      </c>
    </row>
    <row r="1622" spans="16:20">
      <c r="P1622" s="26" t="s">
        <v>869</v>
      </c>
      <c r="Q1622" s="26" t="s">
        <v>795</v>
      </c>
      <c r="R1622" s="26" t="s">
        <v>76</v>
      </c>
      <c r="S1622" s="27">
        <v>11</v>
      </c>
      <c r="T1622" s="26" t="s">
        <v>831</v>
      </c>
    </row>
    <row r="1623" spans="16:20">
      <c r="P1623" s="26" t="s">
        <v>869</v>
      </c>
      <c r="Q1623" s="26" t="s">
        <v>795</v>
      </c>
      <c r="R1623" s="26" t="s">
        <v>82</v>
      </c>
      <c r="S1623" s="27">
        <v>11</v>
      </c>
      <c r="T1623" s="26" t="s">
        <v>831</v>
      </c>
    </row>
    <row r="1624" spans="16:20">
      <c r="P1624" s="26" t="s">
        <v>869</v>
      </c>
      <c r="Q1624" s="26" t="s">
        <v>795</v>
      </c>
      <c r="R1624" s="26" t="s">
        <v>72</v>
      </c>
      <c r="S1624" s="27">
        <v>11</v>
      </c>
      <c r="T1624" s="26" t="s">
        <v>831</v>
      </c>
    </row>
    <row r="1625" spans="16:20">
      <c r="P1625" s="26" t="s">
        <v>869</v>
      </c>
      <c r="Q1625" s="26" t="s">
        <v>795</v>
      </c>
      <c r="R1625" s="26" t="s">
        <v>102</v>
      </c>
      <c r="S1625" s="27">
        <v>10</v>
      </c>
      <c r="T1625" s="26" t="s">
        <v>797</v>
      </c>
    </row>
    <row r="1626" spans="16:20">
      <c r="P1626" s="26" t="s">
        <v>869</v>
      </c>
      <c r="Q1626" s="26" t="s">
        <v>795</v>
      </c>
      <c r="R1626" s="26" t="s">
        <v>103</v>
      </c>
      <c r="S1626" s="27">
        <v>10</v>
      </c>
      <c r="T1626" s="26" t="s">
        <v>797</v>
      </c>
    </row>
    <row r="1627" spans="16:20">
      <c r="P1627" s="26" t="s">
        <v>869</v>
      </c>
      <c r="Q1627" s="26" t="s">
        <v>795</v>
      </c>
      <c r="R1627" s="26" t="s">
        <v>74</v>
      </c>
      <c r="S1627" s="27">
        <v>9</v>
      </c>
      <c r="T1627" s="26" t="s">
        <v>808</v>
      </c>
    </row>
    <row r="1628" spans="16:20">
      <c r="P1628" s="26" t="s">
        <v>869</v>
      </c>
      <c r="Q1628" s="26" t="s">
        <v>795</v>
      </c>
      <c r="R1628" s="26" t="s">
        <v>118</v>
      </c>
      <c r="S1628" s="27">
        <v>9</v>
      </c>
      <c r="T1628" s="26" t="s">
        <v>808</v>
      </c>
    </row>
    <row r="1629" spans="16:20">
      <c r="P1629" s="26" t="s">
        <v>869</v>
      </c>
      <c r="Q1629" s="26" t="s">
        <v>795</v>
      </c>
      <c r="R1629" s="26" t="s">
        <v>106</v>
      </c>
      <c r="S1629" s="27">
        <v>9</v>
      </c>
      <c r="T1629" s="26" t="s">
        <v>808</v>
      </c>
    </row>
    <row r="1630" spans="16:20">
      <c r="P1630" s="26" t="s">
        <v>869</v>
      </c>
      <c r="Q1630" s="26" t="s">
        <v>795</v>
      </c>
      <c r="R1630" s="26" t="s">
        <v>150</v>
      </c>
      <c r="S1630" s="27">
        <v>8</v>
      </c>
      <c r="T1630" s="26" t="s">
        <v>799</v>
      </c>
    </row>
    <row r="1631" spans="16:20">
      <c r="P1631" s="26" t="s">
        <v>869</v>
      </c>
      <c r="Q1631" s="26" t="s">
        <v>795</v>
      </c>
      <c r="R1631" s="26" t="s">
        <v>162</v>
      </c>
      <c r="S1631" s="27">
        <v>8</v>
      </c>
      <c r="T1631" s="26" t="s">
        <v>799</v>
      </c>
    </row>
    <row r="1632" spans="16:20">
      <c r="P1632" s="26" t="s">
        <v>869</v>
      </c>
      <c r="Q1632" s="26" t="s">
        <v>795</v>
      </c>
      <c r="R1632" s="26" t="s">
        <v>86</v>
      </c>
      <c r="S1632" s="27">
        <v>8</v>
      </c>
      <c r="T1632" s="26" t="s">
        <v>799</v>
      </c>
    </row>
    <row r="1633" spans="16:20">
      <c r="P1633" s="26" t="s">
        <v>869</v>
      </c>
      <c r="Q1633" s="26" t="s">
        <v>795</v>
      </c>
      <c r="R1633" s="26" t="s">
        <v>111</v>
      </c>
      <c r="S1633" s="27">
        <v>8</v>
      </c>
      <c r="T1633" s="26" t="s">
        <v>799</v>
      </c>
    </row>
    <row r="1634" spans="16:20">
      <c r="P1634" s="26" t="s">
        <v>869</v>
      </c>
      <c r="Q1634" s="26" t="s">
        <v>795</v>
      </c>
      <c r="R1634" s="26" t="s">
        <v>99</v>
      </c>
      <c r="S1634" s="27">
        <v>7</v>
      </c>
      <c r="T1634" s="26" t="s">
        <v>827</v>
      </c>
    </row>
    <row r="1635" spans="16:20">
      <c r="P1635" s="26" t="s">
        <v>869</v>
      </c>
      <c r="Q1635" s="26" t="s">
        <v>795</v>
      </c>
      <c r="R1635" s="26" t="s">
        <v>142</v>
      </c>
      <c r="S1635" s="27">
        <v>7</v>
      </c>
      <c r="T1635" s="26" t="s">
        <v>827</v>
      </c>
    </row>
    <row r="1636" spans="16:20">
      <c r="P1636" s="26" t="s">
        <v>869</v>
      </c>
      <c r="Q1636" s="26" t="s">
        <v>795</v>
      </c>
      <c r="R1636" s="26" t="s">
        <v>215</v>
      </c>
      <c r="S1636" s="27">
        <v>6</v>
      </c>
      <c r="T1636" s="26" t="s">
        <v>811</v>
      </c>
    </row>
    <row r="1637" spans="16:20">
      <c r="P1637" s="26" t="s">
        <v>869</v>
      </c>
      <c r="Q1637" s="26" t="s">
        <v>795</v>
      </c>
      <c r="R1637" s="26" t="s">
        <v>152</v>
      </c>
      <c r="S1637" s="27">
        <v>6</v>
      </c>
      <c r="T1637" s="26" t="s">
        <v>811</v>
      </c>
    </row>
    <row r="1638" spans="16:20">
      <c r="P1638" s="26" t="s">
        <v>869</v>
      </c>
      <c r="Q1638" s="26" t="s">
        <v>795</v>
      </c>
      <c r="R1638" s="26" t="s">
        <v>89</v>
      </c>
      <c r="S1638" s="27">
        <v>6</v>
      </c>
      <c r="T1638" s="26" t="s">
        <v>811</v>
      </c>
    </row>
    <row r="1639" spans="16:20">
      <c r="P1639" s="26" t="s">
        <v>869</v>
      </c>
      <c r="Q1639" s="26" t="s">
        <v>795</v>
      </c>
      <c r="R1639" s="26" t="s">
        <v>80</v>
      </c>
      <c r="S1639" s="27">
        <v>6</v>
      </c>
      <c r="T1639" s="26" t="s">
        <v>811</v>
      </c>
    </row>
    <row r="1640" spans="16:20">
      <c r="P1640" s="26" t="s">
        <v>869</v>
      </c>
      <c r="Q1640" s="26" t="s">
        <v>795</v>
      </c>
      <c r="R1640" s="26" t="s">
        <v>88</v>
      </c>
      <c r="S1640" s="27">
        <v>6</v>
      </c>
      <c r="T1640" s="26" t="s">
        <v>811</v>
      </c>
    </row>
    <row r="1641" spans="16:20">
      <c r="P1641" s="26" t="s">
        <v>869</v>
      </c>
      <c r="Q1641" s="26" t="s">
        <v>795</v>
      </c>
      <c r="R1641" s="26" t="s">
        <v>96</v>
      </c>
      <c r="S1641" s="27">
        <v>6</v>
      </c>
      <c r="T1641" s="26" t="s">
        <v>811</v>
      </c>
    </row>
    <row r="1642" spans="16:20">
      <c r="P1642" s="26" t="s">
        <v>869</v>
      </c>
      <c r="Q1642" s="26" t="s">
        <v>795</v>
      </c>
      <c r="R1642" s="26" t="s">
        <v>123</v>
      </c>
      <c r="S1642" s="27">
        <v>6</v>
      </c>
      <c r="T1642" s="26" t="s">
        <v>811</v>
      </c>
    </row>
    <row r="1643" spans="16:20">
      <c r="P1643" s="26" t="s">
        <v>869</v>
      </c>
      <c r="Q1643" s="26" t="s">
        <v>795</v>
      </c>
      <c r="R1643" s="26" t="s">
        <v>108</v>
      </c>
      <c r="S1643" s="27">
        <v>5</v>
      </c>
      <c r="T1643" s="26" t="s">
        <v>813</v>
      </c>
    </row>
    <row r="1644" spans="16:20">
      <c r="P1644" s="26" t="s">
        <v>869</v>
      </c>
      <c r="Q1644" s="26" t="s">
        <v>795</v>
      </c>
      <c r="R1644" s="26" t="s">
        <v>198</v>
      </c>
      <c r="S1644" s="27">
        <v>5</v>
      </c>
      <c r="T1644" s="26" t="s">
        <v>813</v>
      </c>
    </row>
    <row r="1645" spans="16:20">
      <c r="P1645" s="26" t="s">
        <v>869</v>
      </c>
      <c r="Q1645" s="26" t="s">
        <v>795</v>
      </c>
      <c r="R1645" s="26" t="s">
        <v>83</v>
      </c>
      <c r="S1645" s="27">
        <v>5</v>
      </c>
      <c r="T1645" s="26" t="s">
        <v>813</v>
      </c>
    </row>
    <row r="1646" spans="16:20">
      <c r="P1646" s="26" t="s">
        <v>869</v>
      </c>
      <c r="Q1646" s="26" t="s">
        <v>795</v>
      </c>
      <c r="R1646" s="26" t="s">
        <v>151</v>
      </c>
      <c r="S1646" s="27">
        <v>5</v>
      </c>
      <c r="T1646" s="26" t="s">
        <v>813</v>
      </c>
    </row>
    <row r="1647" spans="16:20">
      <c r="P1647" s="26" t="s">
        <v>869</v>
      </c>
      <c r="Q1647" s="26" t="s">
        <v>795</v>
      </c>
      <c r="R1647" s="26" t="s">
        <v>178</v>
      </c>
      <c r="S1647" s="27">
        <v>5</v>
      </c>
      <c r="T1647" s="26" t="s">
        <v>813</v>
      </c>
    </row>
    <row r="1648" spans="16:20">
      <c r="P1648" s="26" t="s">
        <v>869</v>
      </c>
      <c r="Q1648" s="26" t="s">
        <v>795</v>
      </c>
      <c r="R1648" s="26" t="s">
        <v>113</v>
      </c>
      <c r="S1648" s="27">
        <v>5</v>
      </c>
      <c r="T1648" s="26" t="s">
        <v>813</v>
      </c>
    </row>
    <row r="1649" spans="16:20">
      <c r="P1649" s="26" t="s">
        <v>869</v>
      </c>
      <c r="Q1649" s="26" t="s">
        <v>795</v>
      </c>
      <c r="R1649" s="26" t="s">
        <v>157</v>
      </c>
      <c r="S1649" s="27">
        <v>5</v>
      </c>
      <c r="T1649" s="26" t="s">
        <v>813</v>
      </c>
    </row>
    <row r="1650" spans="16:20">
      <c r="P1650" s="26" t="s">
        <v>869</v>
      </c>
      <c r="Q1650" s="26" t="s">
        <v>795</v>
      </c>
      <c r="R1650" s="26" t="s">
        <v>134</v>
      </c>
      <c r="S1650" s="27">
        <v>5</v>
      </c>
      <c r="T1650" s="26" t="s">
        <v>813</v>
      </c>
    </row>
    <row r="1651" spans="16:20">
      <c r="P1651" s="26" t="s">
        <v>869</v>
      </c>
      <c r="Q1651" s="26" t="s">
        <v>795</v>
      </c>
      <c r="R1651" s="26" t="s">
        <v>249</v>
      </c>
      <c r="S1651" s="27">
        <v>5</v>
      </c>
      <c r="T1651" s="26" t="s">
        <v>813</v>
      </c>
    </row>
    <row r="1652" spans="16:20">
      <c r="P1652" s="26" t="s">
        <v>869</v>
      </c>
      <c r="Q1652" s="26" t="s">
        <v>795</v>
      </c>
      <c r="R1652" s="26" t="s">
        <v>95</v>
      </c>
      <c r="S1652" s="27">
        <v>5</v>
      </c>
      <c r="T1652" s="26" t="s">
        <v>813</v>
      </c>
    </row>
    <row r="1653" spans="16:20">
      <c r="P1653" s="26" t="s">
        <v>869</v>
      </c>
      <c r="Q1653" s="26" t="s">
        <v>795</v>
      </c>
      <c r="R1653" s="26" t="s">
        <v>131</v>
      </c>
      <c r="S1653" s="27">
        <v>5</v>
      </c>
      <c r="T1653" s="26" t="s">
        <v>813</v>
      </c>
    </row>
    <row r="1654" spans="16:20">
      <c r="P1654" s="26" t="s">
        <v>869</v>
      </c>
      <c r="Q1654" s="26" t="s">
        <v>795</v>
      </c>
      <c r="R1654" s="26" t="s">
        <v>97</v>
      </c>
      <c r="S1654" s="27">
        <v>4</v>
      </c>
      <c r="T1654" s="26" t="s">
        <v>871</v>
      </c>
    </row>
    <row r="1655" spans="16:20">
      <c r="P1655" s="26" t="s">
        <v>869</v>
      </c>
      <c r="Q1655" s="26" t="s">
        <v>795</v>
      </c>
      <c r="R1655" s="26" t="s">
        <v>148</v>
      </c>
      <c r="S1655" s="27">
        <v>4</v>
      </c>
      <c r="T1655" s="26" t="s">
        <v>871</v>
      </c>
    </row>
    <row r="1656" spans="16:20">
      <c r="P1656" s="26" t="s">
        <v>869</v>
      </c>
      <c r="Q1656" s="26" t="s">
        <v>795</v>
      </c>
      <c r="R1656" s="26" t="s">
        <v>180</v>
      </c>
      <c r="S1656" s="27">
        <v>4</v>
      </c>
      <c r="T1656" s="26" t="s">
        <v>871</v>
      </c>
    </row>
    <row r="1657" spans="16:20">
      <c r="P1657" s="26" t="s">
        <v>869</v>
      </c>
      <c r="Q1657" s="26" t="s">
        <v>795</v>
      </c>
      <c r="R1657" s="26" t="s">
        <v>125</v>
      </c>
      <c r="S1657" s="27">
        <v>4</v>
      </c>
      <c r="T1657" s="26" t="s">
        <v>871</v>
      </c>
    </row>
    <row r="1658" spans="16:20">
      <c r="P1658" s="26" t="s">
        <v>869</v>
      </c>
      <c r="Q1658" s="26" t="s">
        <v>795</v>
      </c>
      <c r="R1658" s="26" t="s">
        <v>471</v>
      </c>
      <c r="S1658" s="27">
        <v>4</v>
      </c>
      <c r="T1658" s="26" t="s">
        <v>871</v>
      </c>
    </row>
    <row r="1659" spans="16:20">
      <c r="P1659" s="26" t="s">
        <v>869</v>
      </c>
      <c r="Q1659" s="26" t="s">
        <v>795</v>
      </c>
      <c r="R1659" s="26" t="s">
        <v>220</v>
      </c>
      <c r="S1659" s="27">
        <v>4</v>
      </c>
      <c r="T1659" s="26" t="s">
        <v>871</v>
      </c>
    </row>
    <row r="1660" spans="16:20">
      <c r="P1660" s="26" t="s">
        <v>869</v>
      </c>
      <c r="Q1660" s="26" t="s">
        <v>795</v>
      </c>
      <c r="R1660" s="26" t="s">
        <v>77</v>
      </c>
      <c r="S1660" s="27">
        <v>4</v>
      </c>
      <c r="T1660" s="26" t="s">
        <v>871</v>
      </c>
    </row>
    <row r="1661" spans="16:20">
      <c r="P1661" s="26" t="s">
        <v>869</v>
      </c>
      <c r="Q1661" s="26" t="s">
        <v>795</v>
      </c>
      <c r="R1661" s="26" t="s">
        <v>255</v>
      </c>
      <c r="S1661" s="27">
        <v>4</v>
      </c>
      <c r="T1661" s="26" t="s">
        <v>871</v>
      </c>
    </row>
    <row r="1662" spans="16:20">
      <c r="P1662" s="26" t="s">
        <v>869</v>
      </c>
      <c r="Q1662" s="26" t="s">
        <v>795</v>
      </c>
      <c r="R1662" s="26" t="s">
        <v>116</v>
      </c>
      <c r="S1662" s="27">
        <v>4</v>
      </c>
      <c r="T1662" s="26" t="s">
        <v>871</v>
      </c>
    </row>
    <row r="1663" spans="16:20">
      <c r="P1663" s="26" t="s">
        <v>869</v>
      </c>
      <c r="Q1663" s="26" t="s">
        <v>795</v>
      </c>
      <c r="R1663" s="26" t="s">
        <v>239</v>
      </c>
      <c r="S1663" s="27">
        <v>3</v>
      </c>
      <c r="T1663" s="26" t="s">
        <v>815</v>
      </c>
    </row>
    <row r="1664" spans="16:20">
      <c r="P1664" s="26" t="s">
        <v>869</v>
      </c>
      <c r="Q1664" s="26" t="s">
        <v>795</v>
      </c>
      <c r="R1664" s="26" t="s">
        <v>328</v>
      </c>
      <c r="S1664" s="27">
        <v>3</v>
      </c>
      <c r="T1664" s="26" t="s">
        <v>815</v>
      </c>
    </row>
    <row r="1665" spans="16:20">
      <c r="P1665" s="26" t="s">
        <v>869</v>
      </c>
      <c r="Q1665" s="26" t="s">
        <v>795</v>
      </c>
      <c r="R1665" s="26" t="s">
        <v>346</v>
      </c>
      <c r="S1665" s="27">
        <v>3</v>
      </c>
      <c r="T1665" s="26" t="s">
        <v>815</v>
      </c>
    </row>
    <row r="1666" spans="16:20">
      <c r="P1666" s="26" t="s">
        <v>869</v>
      </c>
      <c r="Q1666" s="26" t="s">
        <v>795</v>
      </c>
      <c r="R1666" s="26" t="s">
        <v>79</v>
      </c>
      <c r="S1666" s="27">
        <v>3</v>
      </c>
      <c r="T1666" s="26" t="s">
        <v>815</v>
      </c>
    </row>
    <row r="1667" spans="16:20">
      <c r="P1667" s="26" t="s">
        <v>869</v>
      </c>
      <c r="Q1667" s="26" t="s">
        <v>795</v>
      </c>
      <c r="R1667" s="26" t="s">
        <v>81</v>
      </c>
      <c r="S1667" s="27">
        <v>3</v>
      </c>
      <c r="T1667" s="26" t="s">
        <v>815</v>
      </c>
    </row>
    <row r="1668" spans="16:20">
      <c r="P1668" s="26" t="s">
        <v>869</v>
      </c>
      <c r="Q1668" s="26" t="s">
        <v>795</v>
      </c>
      <c r="R1668" s="26" t="s">
        <v>87</v>
      </c>
      <c r="S1668" s="27">
        <v>3</v>
      </c>
      <c r="T1668" s="26" t="s">
        <v>815</v>
      </c>
    </row>
    <row r="1669" spans="16:20">
      <c r="P1669" s="26" t="s">
        <v>869</v>
      </c>
      <c r="Q1669" s="26" t="s">
        <v>795</v>
      </c>
      <c r="R1669" s="26" t="s">
        <v>253</v>
      </c>
      <c r="S1669" s="27">
        <v>3</v>
      </c>
      <c r="T1669" s="26" t="s">
        <v>815</v>
      </c>
    </row>
    <row r="1670" spans="16:20">
      <c r="P1670" s="26" t="s">
        <v>869</v>
      </c>
      <c r="Q1670" s="26" t="s">
        <v>795</v>
      </c>
      <c r="R1670" s="26" t="s">
        <v>872</v>
      </c>
      <c r="S1670" s="27">
        <v>3</v>
      </c>
      <c r="T1670" s="26" t="s">
        <v>815</v>
      </c>
    </row>
    <row r="1671" spans="16:20">
      <c r="P1671" s="26" t="s">
        <v>869</v>
      </c>
      <c r="Q1671" s="26" t="s">
        <v>795</v>
      </c>
      <c r="R1671" s="26" t="s">
        <v>317</v>
      </c>
      <c r="S1671" s="27">
        <v>3</v>
      </c>
      <c r="T1671" s="26" t="s">
        <v>815</v>
      </c>
    </row>
    <row r="1672" spans="16:20">
      <c r="P1672" s="26" t="s">
        <v>869</v>
      </c>
      <c r="Q1672" s="26" t="s">
        <v>795</v>
      </c>
      <c r="R1672" s="26" t="s">
        <v>94</v>
      </c>
      <c r="S1672" s="27">
        <v>3</v>
      </c>
      <c r="T1672" s="26" t="s">
        <v>815</v>
      </c>
    </row>
    <row r="1673" spans="16:20">
      <c r="P1673" s="26" t="s">
        <v>869</v>
      </c>
      <c r="Q1673" s="26" t="s">
        <v>795</v>
      </c>
      <c r="R1673" s="26" t="s">
        <v>218</v>
      </c>
      <c r="S1673" s="27">
        <v>3</v>
      </c>
      <c r="T1673" s="26" t="s">
        <v>815</v>
      </c>
    </row>
    <row r="1674" spans="16:20">
      <c r="P1674" s="26" t="s">
        <v>869</v>
      </c>
      <c r="Q1674" s="26" t="s">
        <v>795</v>
      </c>
      <c r="R1674" s="26" t="s">
        <v>122</v>
      </c>
      <c r="S1674" s="27">
        <v>3</v>
      </c>
      <c r="T1674" s="26" t="s">
        <v>815</v>
      </c>
    </row>
    <row r="1675" spans="16:20">
      <c r="P1675" s="26" t="s">
        <v>869</v>
      </c>
      <c r="Q1675" s="26" t="s">
        <v>795</v>
      </c>
      <c r="R1675" s="26" t="s">
        <v>147</v>
      </c>
      <c r="S1675" s="27">
        <v>3</v>
      </c>
      <c r="T1675" s="26" t="s">
        <v>815</v>
      </c>
    </row>
    <row r="1676" spans="16:20">
      <c r="P1676" s="26" t="s">
        <v>869</v>
      </c>
      <c r="Q1676" s="26" t="s">
        <v>795</v>
      </c>
      <c r="R1676" s="26" t="s">
        <v>114</v>
      </c>
      <c r="S1676" s="27">
        <v>3</v>
      </c>
      <c r="T1676" s="26" t="s">
        <v>815</v>
      </c>
    </row>
    <row r="1677" spans="16:20">
      <c r="P1677" s="26" t="s">
        <v>869</v>
      </c>
      <c r="Q1677" s="26" t="s">
        <v>795</v>
      </c>
      <c r="R1677" s="26" t="s">
        <v>98</v>
      </c>
      <c r="S1677" s="27">
        <v>3</v>
      </c>
      <c r="T1677" s="26" t="s">
        <v>815</v>
      </c>
    </row>
    <row r="1678" spans="16:20">
      <c r="P1678" s="26" t="s">
        <v>869</v>
      </c>
      <c r="Q1678" s="26" t="s">
        <v>795</v>
      </c>
      <c r="R1678" s="26" t="s">
        <v>224</v>
      </c>
      <c r="S1678" s="27">
        <v>3</v>
      </c>
      <c r="T1678" s="26" t="s">
        <v>815</v>
      </c>
    </row>
    <row r="1679" spans="16:20">
      <c r="P1679" s="26" t="s">
        <v>869</v>
      </c>
      <c r="Q1679" s="26" t="s">
        <v>795</v>
      </c>
      <c r="R1679" s="26" t="s">
        <v>300</v>
      </c>
      <c r="S1679" s="27">
        <v>3</v>
      </c>
      <c r="T1679" s="26" t="s">
        <v>815</v>
      </c>
    </row>
    <row r="1680" spans="16:20">
      <c r="P1680" s="26" t="s">
        <v>869</v>
      </c>
      <c r="Q1680" s="26" t="s">
        <v>795</v>
      </c>
      <c r="R1680" s="26" t="s">
        <v>127</v>
      </c>
      <c r="S1680" s="27">
        <v>3</v>
      </c>
      <c r="T1680" s="26" t="s">
        <v>815</v>
      </c>
    </row>
    <row r="1681" spans="16:20">
      <c r="P1681" s="26" t="s">
        <v>869</v>
      </c>
      <c r="Q1681" s="26" t="s">
        <v>795</v>
      </c>
      <c r="R1681" s="26" t="s">
        <v>345</v>
      </c>
      <c r="S1681" s="27">
        <v>3</v>
      </c>
      <c r="T1681" s="26" t="s">
        <v>815</v>
      </c>
    </row>
    <row r="1682" spans="16:20">
      <c r="P1682" s="26" t="s">
        <v>869</v>
      </c>
      <c r="Q1682" s="26" t="s">
        <v>795</v>
      </c>
      <c r="R1682" s="26" t="s">
        <v>101</v>
      </c>
      <c r="S1682" s="27">
        <v>3</v>
      </c>
      <c r="T1682" s="26" t="s">
        <v>815</v>
      </c>
    </row>
    <row r="1683" spans="16:20">
      <c r="P1683" s="26" t="s">
        <v>869</v>
      </c>
      <c r="Q1683" s="26" t="s">
        <v>795</v>
      </c>
      <c r="R1683" s="26" t="s">
        <v>169</v>
      </c>
      <c r="S1683" s="27">
        <v>3</v>
      </c>
      <c r="T1683" s="26" t="s">
        <v>815</v>
      </c>
    </row>
    <row r="1684" spans="16:20">
      <c r="P1684" s="26" t="s">
        <v>869</v>
      </c>
      <c r="Q1684" s="26" t="s">
        <v>795</v>
      </c>
      <c r="R1684" s="26" t="s">
        <v>100</v>
      </c>
      <c r="S1684" s="27">
        <v>3</v>
      </c>
      <c r="T1684" s="26" t="s">
        <v>815</v>
      </c>
    </row>
    <row r="1685" spans="16:20">
      <c r="P1685" s="26" t="s">
        <v>873</v>
      </c>
      <c r="Q1685" s="26" t="s">
        <v>782</v>
      </c>
      <c r="R1685" s="26" t="s">
        <v>6</v>
      </c>
      <c r="S1685" s="27">
        <v>26</v>
      </c>
      <c r="T1685" s="26" t="s">
        <v>783</v>
      </c>
    </row>
    <row r="1686" spans="16:20">
      <c r="P1686" s="26" t="s">
        <v>873</v>
      </c>
      <c r="Q1686" s="26" t="s">
        <v>782</v>
      </c>
      <c r="R1686" s="26" t="s">
        <v>43</v>
      </c>
      <c r="S1686" s="27">
        <v>24</v>
      </c>
      <c r="T1686" s="26" t="s">
        <v>784</v>
      </c>
    </row>
    <row r="1687" spans="16:20">
      <c r="P1687" s="26" t="s">
        <v>873</v>
      </c>
      <c r="Q1687" s="26" t="s">
        <v>782</v>
      </c>
      <c r="R1687" s="26" t="s">
        <v>30</v>
      </c>
      <c r="S1687" s="27">
        <v>22</v>
      </c>
      <c r="T1687" s="26" t="s">
        <v>819</v>
      </c>
    </row>
    <row r="1688" spans="16:20">
      <c r="P1688" s="26" t="s">
        <v>873</v>
      </c>
      <c r="Q1688" s="26" t="s">
        <v>782</v>
      </c>
      <c r="R1688" s="26" t="s">
        <v>27</v>
      </c>
      <c r="S1688" s="27">
        <v>20</v>
      </c>
      <c r="T1688" s="26" t="s">
        <v>820</v>
      </c>
    </row>
    <row r="1689" spans="16:20">
      <c r="P1689" s="26" t="s">
        <v>873</v>
      </c>
      <c r="Q1689" s="26" t="s">
        <v>782</v>
      </c>
      <c r="R1689" s="26" t="s">
        <v>22</v>
      </c>
      <c r="S1689" s="27">
        <v>19</v>
      </c>
      <c r="T1689" s="26" t="s">
        <v>786</v>
      </c>
    </row>
    <row r="1690" spans="16:20">
      <c r="P1690" s="26" t="s">
        <v>873</v>
      </c>
      <c r="Q1690" s="26" t="s">
        <v>782</v>
      </c>
      <c r="R1690" s="26" t="s">
        <v>19</v>
      </c>
      <c r="S1690" s="27">
        <v>18</v>
      </c>
      <c r="T1690" s="26" t="s">
        <v>787</v>
      </c>
    </row>
    <row r="1691" spans="16:20">
      <c r="P1691" s="26" t="s">
        <v>873</v>
      </c>
      <c r="Q1691" s="26" t="s">
        <v>782</v>
      </c>
      <c r="R1691" s="26" t="s">
        <v>53</v>
      </c>
      <c r="S1691" s="27">
        <v>18</v>
      </c>
      <c r="T1691" s="26" t="s">
        <v>787</v>
      </c>
    </row>
    <row r="1692" spans="16:20">
      <c r="P1692" s="26" t="s">
        <v>873</v>
      </c>
      <c r="Q1692" s="26" t="s">
        <v>782</v>
      </c>
      <c r="R1692" s="26" t="s">
        <v>8</v>
      </c>
      <c r="S1692" s="27">
        <v>17</v>
      </c>
      <c r="T1692" s="26" t="s">
        <v>822</v>
      </c>
    </row>
    <row r="1693" spans="16:20">
      <c r="P1693" s="26" t="s">
        <v>873</v>
      </c>
      <c r="Q1693" s="26" t="s">
        <v>782</v>
      </c>
      <c r="R1693" s="26" t="s">
        <v>9</v>
      </c>
      <c r="S1693" s="27">
        <v>16</v>
      </c>
      <c r="T1693" s="26" t="s">
        <v>808</v>
      </c>
    </row>
    <row r="1694" spans="16:20">
      <c r="P1694" s="26" t="s">
        <v>873</v>
      </c>
      <c r="Q1694" s="26" t="s">
        <v>782</v>
      </c>
      <c r="R1694" s="26" t="s">
        <v>13</v>
      </c>
      <c r="S1694" s="27">
        <v>16</v>
      </c>
      <c r="T1694" s="26" t="s">
        <v>808</v>
      </c>
    </row>
    <row r="1695" spans="16:20">
      <c r="P1695" s="26" t="s">
        <v>873</v>
      </c>
      <c r="Q1695" s="26" t="s">
        <v>782</v>
      </c>
      <c r="R1695" s="26" t="s">
        <v>45</v>
      </c>
      <c r="S1695" s="27">
        <v>15</v>
      </c>
      <c r="T1695" s="26" t="s">
        <v>809</v>
      </c>
    </row>
    <row r="1696" spans="16:20">
      <c r="P1696" s="26" t="s">
        <v>873</v>
      </c>
      <c r="Q1696" s="26" t="s">
        <v>782</v>
      </c>
      <c r="R1696" s="26" t="s">
        <v>61</v>
      </c>
      <c r="S1696" s="27">
        <v>15</v>
      </c>
      <c r="T1696" s="26" t="s">
        <v>809</v>
      </c>
    </row>
    <row r="1697" spans="16:20">
      <c r="P1697" s="26" t="s">
        <v>873</v>
      </c>
      <c r="Q1697" s="26" t="s">
        <v>782</v>
      </c>
      <c r="R1697" s="26" t="s">
        <v>39</v>
      </c>
      <c r="S1697" s="27">
        <v>15</v>
      </c>
      <c r="T1697" s="26" t="s">
        <v>809</v>
      </c>
    </row>
    <row r="1698" spans="16:20">
      <c r="P1698" s="26" t="s">
        <v>873</v>
      </c>
      <c r="Q1698" s="26" t="s">
        <v>782</v>
      </c>
      <c r="R1698" s="26" t="s">
        <v>153</v>
      </c>
      <c r="S1698" s="27">
        <v>14</v>
      </c>
      <c r="T1698" s="26" t="s">
        <v>788</v>
      </c>
    </row>
    <row r="1699" spans="16:20">
      <c r="P1699" s="26" t="s">
        <v>873</v>
      </c>
      <c r="Q1699" s="26" t="s">
        <v>782</v>
      </c>
      <c r="R1699" s="26" t="s">
        <v>47</v>
      </c>
      <c r="S1699" s="27">
        <v>14</v>
      </c>
      <c r="T1699" s="26" t="s">
        <v>788</v>
      </c>
    </row>
    <row r="1700" spans="16:20">
      <c r="P1700" s="26" t="s">
        <v>873</v>
      </c>
      <c r="Q1700" s="26" t="s">
        <v>782</v>
      </c>
      <c r="R1700" s="26" t="s">
        <v>65</v>
      </c>
      <c r="S1700" s="27">
        <v>13</v>
      </c>
      <c r="T1700" s="26" t="s">
        <v>827</v>
      </c>
    </row>
    <row r="1701" spans="16:20">
      <c r="P1701" s="26" t="s">
        <v>873</v>
      </c>
      <c r="Q1701" s="26" t="s">
        <v>782</v>
      </c>
      <c r="R1701" s="26" t="s">
        <v>32</v>
      </c>
      <c r="S1701" s="27">
        <v>13</v>
      </c>
      <c r="T1701" s="26" t="s">
        <v>827</v>
      </c>
    </row>
    <row r="1702" spans="16:20">
      <c r="P1702" s="26" t="s">
        <v>873</v>
      </c>
      <c r="Q1702" s="26" t="s">
        <v>782</v>
      </c>
      <c r="R1702" s="26" t="s">
        <v>7</v>
      </c>
      <c r="S1702" s="27">
        <v>13</v>
      </c>
      <c r="T1702" s="26" t="s">
        <v>827</v>
      </c>
    </row>
    <row r="1703" spans="16:20">
      <c r="P1703" s="26" t="s">
        <v>873</v>
      </c>
      <c r="Q1703" s="26" t="s">
        <v>782</v>
      </c>
      <c r="R1703" s="26" t="s">
        <v>36</v>
      </c>
      <c r="S1703" s="27">
        <v>13</v>
      </c>
      <c r="T1703" s="26" t="s">
        <v>827</v>
      </c>
    </row>
    <row r="1704" spans="16:20">
      <c r="P1704" s="26" t="s">
        <v>873</v>
      </c>
      <c r="Q1704" s="26" t="s">
        <v>782</v>
      </c>
      <c r="R1704" s="26" t="s">
        <v>16</v>
      </c>
      <c r="S1704" s="27">
        <v>12</v>
      </c>
      <c r="T1704" s="26" t="s">
        <v>789</v>
      </c>
    </row>
    <row r="1705" spans="16:20">
      <c r="P1705" s="26" t="s">
        <v>873</v>
      </c>
      <c r="Q1705" s="26" t="s">
        <v>782</v>
      </c>
      <c r="R1705" s="26" t="s">
        <v>51</v>
      </c>
      <c r="S1705" s="27">
        <v>12</v>
      </c>
      <c r="T1705" s="26" t="s">
        <v>789</v>
      </c>
    </row>
    <row r="1706" spans="16:20">
      <c r="P1706" s="26" t="s">
        <v>873</v>
      </c>
      <c r="Q1706" s="26" t="s">
        <v>782</v>
      </c>
      <c r="R1706" s="26" t="s">
        <v>40</v>
      </c>
      <c r="S1706" s="27">
        <v>12</v>
      </c>
      <c r="T1706" s="26" t="s">
        <v>789</v>
      </c>
    </row>
    <row r="1707" spans="16:20">
      <c r="P1707" s="26" t="s">
        <v>873</v>
      </c>
      <c r="Q1707" s="26" t="s">
        <v>782</v>
      </c>
      <c r="R1707" s="26" t="s">
        <v>58</v>
      </c>
      <c r="S1707" s="27">
        <v>11</v>
      </c>
      <c r="T1707" s="26" t="s">
        <v>790</v>
      </c>
    </row>
    <row r="1708" spans="16:20">
      <c r="P1708" s="26" t="s">
        <v>873</v>
      </c>
      <c r="Q1708" s="26" t="s">
        <v>782</v>
      </c>
      <c r="R1708" s="26" t="s">
        <v>23</v>
      </c>
      <c r="S1708" s="27">
        <v>11</v>
      </c>
      <c r="T1708" s="26" t="s">
        <v>790</v>
      </c>
    </row>
    <row r="1709" spans="16:20">
      <c r="P1709" s="26" t="s">
        <v>873</v>
      </c>
      <c r="Q1709" s="26" t="s">
        <v>782</v>
      </c>
      <c r="R1709" s="26" t="s">
        <v>145</v>
      </c>
      <c r="S1709" s="27">
        <v>11</v>
      </c>
      <c r="T1709" s="26" t="s">
        <v>790</v>
      </c>
    </row>
    <row r="1710" spans="16:20">
      <c r="P1710" s="26" t="s">
        <v>873</v>
      </c>
      <c r="Q1710" s="26" t="s">
        <v>782</v>
      </c>
      <c r="R1710" s="26" t="s">
        <v>190</v>
      </c>
      <c r="S1710" s="27">
        <v>11</v>
      </c>
      <c r="T1710" s="26" t="s">
        <v>790</v>
      </c>
    </row>
    <row r="1711" spans="16:20">
      <c r="P1711" s="26" t="s">
        <v>873</v>
      </c>
      <c r="Q1711" s="26" t="s">
        <v>782</v>
      </c>
      <c r="R1711" s="26" t="s">
        <v>71</v>
      </c>
      <c r="S1711" s="27">
        <v>10</v>
      </c>
      <c r="T1711" s="26" t="s">
        <v>848</v>
      </c>
    </row>
    <row r="1712" spans="16:20">
      <c r="P1712" s="26" t="s">
        <v>873</v>
      </c>
      <c r="Q1712" s="26" t="s">
        <v>782</v>
      </c>
      <c r="R1712" s="26" t="s">
        <v>59</v>
      </c>
      <c r="S1712" s="27">
        <v>10</v>
      </c>
      <c r="T1712" s="26" t="s">
        <v>848</v>
      </c>
    </row>
    <row r="1713" spans="16:20">
      <c r="P1713" s="26" t="s">
        <v>873</v>
      </c>
      <c r="Q1713" s="26" t="s">
        <v>782</v>
      </c>
      <c r="R1713" s="26" t="s">
        <v>60</v>
      </c>
      <c r="S1713" s="27">
        <v>10</v>
      </c>
      <c r="T1713" s="26" t="s">
        <v>848</v>
      </c>
    </row>
    <row r="1714" spans="16:20">
      <c r="P1714" s="26" t="s">
        <v>873</v>
      </c>
      <c r="Q1714" s="26" t="s">
        <v>782</v>
      </c>
      <c r="R1714" s="26" t="s">
        <v>211</v>
      </c>
      <c r="S1714" s="27">
        <v>10</v>
      </c>
      <c r="T1714" s="26" t="s">
        <v>848</v>
      </c>
    </row>
    <row r="1715" spans="16:20">
      <c r="P1715" s="26" t="s">
        <v>873</v>
      </c>
      <c r="Q1715" s="26" t="s">
        <v>782</v>
      </c>
      <c r="R1715" s="26" t="s">
        <v>167</v>
      </c>
      <c r="S1715" s="27">
        <v>9</v>
      </c>
      <c r="T1715" s="26" t="s">
        <v>864</v>
      </c>
    </row>
    <row r="1716" spans="16:20">
      <c r="P1716" s="26" t="s">
        <v>873</v>
      </c>
      <c r="Q1716" s="26" t="s">
        <v>782</v>
      </c>
      <c r="R1716" s="26" t="s">
        <v>17</v>
      </c>
      <c r="S1716" s="27">
        <v>9</v>
      </c>
      <c r="T1716" s="26" t="s">
        <v>864</v>
      </c>
    </row>
    <row r="1717" spans="16:20">
      <c r="P1717" s="26" t="s">
        <v>873</v>
      </c>
      <c r="Q1717" s="26" t="s">
        <v>782</v>
      </c>
      <c r="R1717" s="26" t="s">
        <v>18</v>
      </c>
      <c r="S1717" s="27">
        <v>9</v>
      </c>
      <c r="T1717" s="26" t="s">
        <v>864</v>
      </c>
    </row>
    <row r="1718" spans="16:20">
      <c r="P1718" s="26" t="s">
        <v>873</v>
      </c>
      <c r="Q1718" s="26" t="s">
        <v>782</v>
      </c>
      <c r="R1718" s="26" t="s">
        <v>168</v>
      </c>
      <c r="S1718" s="27">
        <v>9</v>
      </c>
      <c r="T1718" s="26" t="s">
        <v>864</v>
      </c>
    </row>
    <row r="1719" spans="16:20">
      <c r="P1719" s="26" t="s">
        <v>873</v>
      </c>
      <c r="Q1719" s="26" t="s">
        <v>782</v>
      </c>
      <c r="R1719" s="26" t="s">
        <v>15</v>
      </c>
      <c r="S1719" s="27">
        <v>9</v>
      </c>
      <c r="T1719" s="26" t="s">
        <v>864</v>
      </c>
    </row>
    <row r="1720" spans="16:20">
      <c r="P1720" s="26" t="s">
        <v>873</v>
      </c>
      <c r="Q1720" s="26" t="s">
        <v>782</v>
      </c>
      <c r="R1720" s="26" t="s">
        <v>68</v>
      </c>
      <c r="S1720" s="27">
        <v>9</v>
      </c>
      <c r="T1720" s="26" t="s">
        <v>864</v>
      </c>
    </row>
    <row r="1721" spans="16:20">
      <c r="P1721" s="26" t="s">
        <v>873</v>
      </c>
      <c r="Q1721" s="26" t="s">
        <v>782</v>
      </c>
      <c r="R1721" s="26" t="s">
        <v>135</v>
      </c>
      <c r="S1721" s="27">
        <v>9</v>
      </c>
      <c r="T1721" s="26" t="s">
        <v>864</v>
      </c>
    </row>
    <row r="1722" spans="16:20">
      <c r="P1722" s="26" t="s">
        <v>873</v>
      </c>
      <c r="Q1722" s="26" t="s">
        <v>782</v>
      </c>
      <c r="R1722" s="26" t="s">
        <v>20</v>
      </c>
      <c r="S1722" s="27">
        <v>8</v>
      </c>
      <c r="T1722" s="26" t="s">
        <v>849</v>
      </c>
    </row>
    <row r="1723" spans="16:20">
      <c r="P1723" s="26" t="s">
        <v>873</v>
      </c>
      <c r="Q1723" s="26" t="s">
        <v>782</v>
      </c>
      <c r="R1723" s="26" t="s">
        <v>166</v>
      </c>
      <c r="S1723" s="27">
        <v>8</v>
      </c>
      <c r="T1723" s="26" t="s">
        <v>849</v>
      </c>
    </row>
    <row r="1724" spans="16:20">
      <c r="P1724" s="26" t="s">
        <v>873</v>
      </c>
      <c r="Q1724" s="26" t="s">
        <v>782</v>
      </c>
      <c r="R1724" s="26" t="s">
        <v>208</v>
      </c>
      <c r="S1724" s="27">
        <v>8</v>
      </c>
      <c r="T1724" s="26" t="s">
        <v>849</v>
      </c>
    </row>
    <row r="1725" spans="16:20">
      <c r="P1725" s="26" t="s">
        <v>873</v>
      </c>
      <c r="Q1725" s="26" t="s">
        <v>782</v>
      </c>
      <c r="R1725" s="26" t="s">
        <v>10</v>
      </c>
      <c r="S1725" s="27">
        <v>8</v>
      </c>
      <c r="T1725" s="26" t="s">
        <v>849</v>
      </c>
    </row>
    <row r="1726" spans="16:20">
      <c r="P1726" s="26" t="s">
        <v>873</v>
      </c>
      <c r="Q1726" s="26" t="s">
        <v>782</v>
      </c>
      <c r="R1726" s="26" t="s">
        <v>69</v>
      </c>
      <c r="S1726" s="27">
        <v>8</v>
      </c>
      <c r="T1726" s="26" t="s">
        <v>849</v>
      </c>
    </row>
    <row r="1727" spans="16:20">
      <c r="P1727" s="26" t="s">
        <v>873</v>
      </c>
      <c r="Q1727" s="26" t="s">
        <v>782</v>
      </c>
      <c r="R1727" s="26" t="s">
        <v>139</v>
      </c>
      <c r="S1727" s="27">
        <v>8</v>
      </c>
      <c r="T1727" s="26" t="s">
        <v>849</v>
      </c>
    </row>
    <row r="1728" spans="16:20">
      <c r="P1728" s="26" t="s">
        <v>873</v>
      </c>
      <c r="Q1728" s="26" t="s">
        <v>782</v>
      </c>
      <c r="R1728" s="26" t="s">
        <v>174</v>
      </c>
      <c r="S1728" s="27">
        <v>8</v>
      </c>
      <c r="T1728" s="26" t="s">
        <v>849</v>
      </c>
    </row>
    <row r="1729" spans="16:20">
      <c r="P1729" s="26" t="s">
        <v>873</v>
      </c>
      <c r="Q1729" s="26" t="s">
        <v>782</v>
      </c>
      <c r="R1729" s="26" t="s">
        <v>136</v>
      </c>
      <c r="S1729" s="27">
        <v>8</v>
      </c>
      <c r="T1729" s="26" t="s">
        <v>849</v>
      </c>
    </row>
    <row r="1730" spans="16:20">
      <c r="P1730" s="26" t="s">
        <v>873</v>
      </c>
      <c r="Q1730" s="26" t="s">
        <v>782</v>
      </c>
      <c r="R1730" s="26" t="s">
        <v>278</v>
      </c>
      <c r="S1730" s="27">
        <v>8</v>
      </c>
      <c r="T1730" s="26" t="s">
        <v>849</v>
      </c>
    </row>
    <row r="1731" spans="16:20">
      <c r="P1731" s="26" t="s">
        <v>873</v>
      </c>
      <c r="Q1731" s="26" t="s">
        <v>782</v>
      </c>
      <c r="R1731" s="26" t="s">
        <v>248</v>
      </c>
      <c r="S1731" s="27">
        <v>8</v>
      </c>
      <c r="T1731" s="26" t="s">
        <v>849</v>
      </c>
    </row>
    <row r="1732" spans="16:20">
      <c r="P1732" s="26" t="s">
        <v>873</v>
      </c>
      <c r="Q1732" s="26" t="s">
        <v>782</v>
      </c>
      <c r="R1732" s="26" t="s">
        <v>158</v>
      </c>
      <c r="S1732" s="27">
        <v>8</v>
      </c>
      <c r="T1732" s="26" t="s">
        <v>849</v>
      </c>
    </row>
    <row r="1733" spans="16:20">
      <c r="P1733" s="26" t="s">
        <v>873</v>
      </c>
      <c r="Q1733" s="26" t="s">
        <v>782</v>
      </c>
      <c r="R1733" s="26" t="s">
        <v>202</v>
      </c>
      <c r="S1733" s="27">
        <v>8</v>
      </c>
      <c r="T1733" s="26" t="s">
        <v>849</v>
      </c>
    </row>
    <row r="1734" spans="16:20">
      <c r="P1734" s="26" t="s">
        <v>873</v>
      </c>
      <c r="Q1734" s="26" t="s">
        <v>782</v>
      </c>
      <c r="R1734" s="26" t="s">
        <v>205</v>
      </c>
      <c r="S1734" s="27">
        <v>8</v>
      </c>
      <c r="T1734" s="26" t="s">
        <v>849</v>
      </c>
    </row>
    <row r="1735" spans="16:20">
      <c r="P1735" s="26" t="s">
        <v>873</v>
      </c>
      <c r="Q1735" s="26" t="s">
        <v>782</v>
      </c>
      <c r="R1735" s="26" t="s">
        <v>64</v>
      </c>
      <c r="S1735" s="27">
        <v>7</v>
      </c>
      <c r="T1735" s="26" t="s">
        <v>824</v>
      </c>
    </row>
    <row r="1736" spans="16:20">
      <c r="P1736" s="26" t="s">
        <v>873</v>
      </c>
      <c r="Q1736" s="26" t="s">
        <v>782</v>
      </c>
      <c r="R1736" s="26" t="s">
        <v>57</v>
      </c>
      <c r="S1736" s="27">
        <v>7</v>
      </c>
      <c r="T1736" s="26" t="s">
        <v>824</v>
      </c>
    </row>
    <row r="1737" spans="16:20">
      <c r="P1737" s="26" t="s">
        <v>873</v>
      </c>
      <c r="Q1737" s="26" t="s">
        <v>782</v>
      </c>
      <c r="R1737" s="26" t="s">
        <v>284</v>
      </c>
      <c r="S1737" s="27">
        <v>7</v>
      </c>
      <c r="T1737" s="26" t="s">
        <v>824</v>
      </c>
    </row>
    <row r="1738" spans="16:20">
      <c r="P1738" s="26" t="s">
        <v>873</v>
      </c>
      <c r="Q1738" s="26" t="s">
        <v>782</v>
      </c>
      <c r="R1738" s="26" t="s">
        <v>187</v>
      </c>
      <c r="S1738" s="27">
        <v>7</v>
      </c>
      <c r="T1738" s="26" t="s">
        <v>824</v>
      </c>
    </row>
    <row r="1739" spans="16:20">
      <c r="P1739" s="26" t="s">
        <v>873</v>
      </c>
      <c r="Q1739" s="26" t="s">
        <v>782</v>
      </c>
      <c r="R1739" s="26" t="s">
        <v>276</v>
      </c>
      <c r="S1739" s="27">
        <v>7</v>
      </c>
      <c r="T1739" s="26" t="s">
        <v>824</v>
      </c>
    </row>
    <row r="1740" spans="16:20">
      <c r="P1740" s="26" t="s">
        <v>873</v>
      </c>
      <c r="Q1740" s="26" t="s">
        <v>782</v>
      </c>
      <c r="R1740" s="26" t="s">
        <v>14</v>
      </c>
      <c r="S1740" s="27">
        <v>7</v>
      </c>
      <c r="T1740" s="26" t="s">
        <v>824</v>
      </c>
    </row>
    <row r="1741" spans="16:20">
      <c r="P1741" s="26" t="s">
        <v>873</v>
      </c>
      <c r="Q1741" s="26" t="s">
        <v>782</v>
      </c>
      <c r="R1741" s="26" t="s">
        <v>44</v>
      </c>
      <c r="S1741" s="27">
        <v>7</v>
      </c>
      <c r="T1741" s="26" t="s">
        <v>824</v>
      </c>
    </row>
    <row r="1742" spans="16:20">
      <c r="P1742" s="26" t="s">
        <v>873</v>
      </c>
      <c r="Q1742" s="26" t="s">
        <v>782</v>
      </c>
      <c r="R1742" s="26" t="s">
        <v>254</v>
      </c>
      <c r="S1742" s="27">
        <v>7</v>
      </c>
      <c r="T1742" s="26" t="s">
        <v>824</v>
      </c>
    </row>
    <row r="1743" spans="16:20">
      <c r="P1743" s="26" t="s">
        <v>873</v>
      </c>
      <c r="Q1743" s="26" t="s">
        <v>782</v>
      </c>
      <c r="R1743" s="26" t="s">
        <v>11</v>
      </c>
      <c r="S1743" s="27">
        <v>7</v>
      </c>
      <c r="T1743" s="26" t="s">
        <v>824</v>
      </c>
    </row>
    <row r="1744" spans="16:20">
      <c r="P1744" s="26" t="s">
        <v>873</v>
      </c>
      <c r="Q1744" s="26" t="s">
        <v>782</v>
      </c>
      <c r="R1744" s="26" t="s">
        <v>12</v>
      </c>
      <c r="S1744" s="27">
        <v>6</v>
      </c>
      <c r="T1744" s="26" t="s">
        <v>874</v>
      </c>
    </row>
    <row r="1745" spans="16:20">
      <c r="P1745" s="26" t="s">
        <v>873</v>
      </c>
      <c r="Q1745" s="26" t="s">
        <v>782</v>
      </c>
      <c r="R1745" s="26" t="s">
        <v>24</v>
      </c>
      <c r="S1745" s="27">
        <v>6</v>
      </c>
      <c r="T1745" s="26" t="s">
        <v>874</v>
      </c>
    </row>
    <row r="1746" spans="16:20">
      <c r="P1746" s="26" t="s">
        <v>873</v>
      </c>
      <c r="Q1746" s="26" t="s">
        <v>782</v>
      </c>
      <c r="R1746" s="26" t="s">
        <v>48</v>
      </c>
      <c r="S1746" s="27">
        <v>6</v>
      </c>
      <c r="T1746" s="26" t="s">
        <v>874</v>
      </c>
    </row>
    <row r="1747" spans="16:20">
      <c r="P1747" s="26" t="s">
        <v>873</v>
      </c>
      <c r="Q1747" s="26" t="s">
        <v>782</v>
      </c>
      <c r="R1747" s="26" t="s">
        <v>146</v>
      </c>
      <c r="S1747" s="27">
        <v>6</v>
      </c>
      <c r="T1747" s="26" t="s">
        <v>874</v>
      </c>
    </row>
    <row r="1748" spans="16:20">
      <c r="P1748" s="26" t="s">
        <v>873</v>
      </c>
      <c r="Q1748" s="26" t="s">
        <v>782</v>
      </c>
      <c r="R1748" s="26" t="s">
        <v>70</v>
      </c>
      <c r="S1748" s="27">
        <v>6</v>
      </c>
      <c r="T1748" s="26" t="s">
        <v>874</v>
      </c>
    </row>
    <row r="1749" spans="16:20">
      <c r="P1749" s="26" t="s">
        <v>873</v>
      </c>
      <c r="Q1749" s="26" t="s">
        <v>782</v>
      </c>
      <c r="R1749" s="26" t="s">
        <v>422</v>
      </c>
      <c r="S1749" s="27">
        <v>6</v>
      </c>
      <c r="T1749" s="26" t="s">
        <v>874</v>
      </c>
    </row>
    <row r="1750" spans="16:20">
      <c r="P1750" s="26" t="s">
        <v>873</v>
      </c>
      <c r="Q1750" s="26" t="s">
        <v>782</v>
      </c>
      <c r="R1750" s="26" t="s">
        <v>144</v>
      </c>
      <c r="S1750" s="27">
        <v>6</v>
      </c>
      <c r="T1750" s="26" t="s">
        <v>874</v>
      </c>
    </row>
    <row r="1751" spans="16:20">
      <c r="P1751" s="26" t="s">
        <v>873</v>
      </c>
      <c r="Q1751" s="26" t="s">
        <v>782</v>
      </c>
      <c r="R1751" s="26" t="s">
        <v>154</v>
      </c>
      <c r="S1751" s="27">
        <v>6</v>
      </c>
      <c r="T1751" s="26" t="s">
        <v>874</v>
      </c>
    </row>
    <row r="1752" spans="16:20">
      <c r="P1752" s="26" t="s">
        <v>873</v>
      </c>
      <c r="Q1752" s="26" t="s">
        <v>782</v>
      </c>
      <c r="R1752" s="26" t="s">
        <v>195</v>
      </c>
      <c r="S1752" s="27">
        <v>6</v>
      </c>
      <c r="T1752" s="26" t="s">
        <v>874</v>
      </c>
    </row>
    <row r="1753" spans="16:20">
      <c r="P1753" s="26" t="s">
        <v>873</v>
      </c>
      <c r="Q1753" s="26" t="s">
        <v>782</v>
      </c>
      <c r="R1753" s="26" t="s">
        <v>41</v>
      </c>
      <c r="S1753" s="27">
        <v>6</v>
      </c>
      <c r="T1753" s="26" t="s">
        <v>874</v>
      </c>
    </row>
    <row r="1754" spans="16:20">
      <c r="P1754" s="26" t="s">
        <v>873</v>
      </c>
      <c r="Q1754" s="26" t="s">
        <v>782</v>
      </c>
      <c r="R1754" s="26" t="s">
        <v>66</v>
      </c>
      <c r="S1754" s="27">
        <v>6</v>
      </c>
      <c r="T1754" s="26" t="s">
        <v>874</v>
      </c>
    </row>
    <row r="1755" spans="16:20">
      <c r="P1755" s="26" t="s">
        <v>873</v>
      </c>
      <c r="Q1755" s="26" t="s">
        <v>782</v>
      </c>
      <c r="R1755" s="26" t="s">
        <v>28</v>
      </c>
      <c r="S1755" s="27">
        <v>6</v>
      </c>
      <c r="T1755" s="26" t="s">
        <v>874</v>
      </c>
    </row>
    <row r="1756" spans="16:20">
      <c r="P1756" s="26" t="s">
        <v>873</v>
      </c>
      <c r="Q1756" s="26" t="s">
        <v>782</v>
      </c>
      <c r="R1756" s="26" t="s">
        <v>55</v>
      </c>
      <c r="S1756" s="27">
        <v>6</v>
      </c>
      <c r="T1756" s="26" t="s">
        <v>874</v>
      </c>
    </row>
    <row r="1757" spans="16:20">
      <c r="P1757" s="26" t="s">
        <v>873</v>
      </c>
      <c r="Q1757" s="26" t="s">
        <v>782</v>
      </c>
      <c r="R1757" s="26" t="s">
        <v>62</v>
      </c>
      <c r="S1757" s="27">
        <v>5</v>
      </c>
      <c r="T1757" s="26" t="s">
        <v>875</v>
      </c>
    </row>
    <row r="1758" spans="16:20">
      <c r="P1758" s="26" t="s">
        <v>873</v>
      </c>
      <c r="Q1758" s="26" t="s">
        <v>782</v>
      </c>
      <c r="R1758" s="26" t="s">
        <v>312</v>
      </c>
      <c r="S1758" s="27">
        <v>5</v>
      </c>
      <c r="T1758" s="26" t="s">
        <v>875</v>
      </c>
    </row>
    <row r="1759" spans="16:20">
      <c r="P1759" s="26" t="s">
        <v>873</v>
      </c>
      <c r="Q1759" s="26" t="s">
        <v>782</v>
      </c>
      <c r="R1759" s="26" t="s">
        <v>31</v>
      </c>
      <c r="S1759" s="27">
        <v>5</v>
      </c>
      <c r="T1759" s="26" t="s">
        <v>875</v>
      </c>
    </row>
    <row r="1760" spans="16:20">
      <c r="P1760" s="26" t="s">
        <v>873</v>
      </c>
      <c r="Q1760" s="26" t="s">
        <v>782</v>
      </c>
      <c r="R1760" s="26" t="s">
        <v>34</v>
      </c>
      <c r="S1760" s="27">
        <v>5</v>
      </c>
      <c r="T1760" s="26" t="s">
        <v>875</v>
      </c>
    </row>
    <row r="1761" spans="16:20">
      <c r="P1761" s="26" t="s">
        <v>873</v>
      </c>
      <c r="Q1761" s="26" t="s">
        <v>782</v>
      </c>
      <c r="R1761" s="26" t="s">
        <v>191</v>
      </c>
      <c r="S1761" s="27">
        <v>5</v>
      </c>
      <c r="T1761" s="26" t="s">
        <v>875</v>
      </c>
    </row>
    <row r="1762" spans="16:20">
      <c r="P1762" s="26" t="s">
        <v>873</v>
      </c>
      <c r="Q1762" s="26" t="s">
        <v>782</v>
      </c>
      <c r="R1762" s="26" t="s">
        <v>176</v>
      </c>
      <c r="S1762" s="27">
        <v>5</v>
      </c>
      <c r="T1762" s="26" t="s">
        <v>875</v>
      </c>
    </row>
    <row r="1763" spans="16:20">
      <c r="P1763" s="26" t="s">
        <v>873</v>
      </c>
      <c r="Q1763" s="26" t="s">
        <v>782</v>
      </c>
      <c r="R1763" s="26" t="s">
        <v>29</v>
      </c>
      <c r="S1763" s="27">
        <v>5</v>
      </c>
      <c r="T1763" s="26" t="s">
        <v>875</v>
      </c>
    </row>
    <row r="1764" spans="16:20">
      <c r="P1764" s="26" t="s">
        <v>873</v>
      </c>
      <c r="Q1764" s="26" t="s">
        <v>782</v>
      </c>
      <c r="R1764" s="26" t="s">
        <v>138</v>
      </c>
      <c r="S1764" s="27">
        <v>5</v>
      </c>
      <c r="T1764" s="26" t="s">
        <v>875</v>
      </c>
    </row>
    <row r="1765" spans="16:20">
      <c r="P1765" s="26" t="s">
        <v>873</v>
      </c>
      <c r="Q1765" s="26" t="s">
        <v>782</v>
      </c>
      <c r="R1765" s="26" t="s">
        <v>49</v>
      </c>
      <c r="S1765" s="27">
        <v>5</v>
      </c>
      <c r="T1765" s="26" t="s">
        <v>875</v>
      </c>
    </row>
    <row r="1766" spans="16:20">
      <c r="P1766" s="26" t="s">
        <v>873</v>
      </c>
      <c r="Q1766" s="26" t="s">
        <v>782</v>
      </c>
      <c r="R1766" s="26" t="s">
        <v>159</v>
      </c>
      <c r="S1766" s="27">
        <v>5</v>
      </c>
      <c r="T1766" s="26" t="s">
        <v>875</v>
      </c>
    </row>
    <row r="1767" spans="16:20">
      <c r="P1767" s="26" t="s">
        <v>873</v>
      </c>
      <c r="Q1767" s="26" t="s">
        <v>782</v>
      </c>
      <c r="R1767" s="26" t="s">
        <v>175</v>
      </c>
      <c r="S1767" s="27">
        <v>5</v>
      </c>
      <c r="T1767" s="26" t="s">
        <v>875</v>
      </c>
    </row>
    <row r="1768" spans="16:20">
      <c r="P1768" s="26" t="s">
        <v>873</v>
      </c>
      <c r="Q1768" s="26" t="s">
        <v>782</v>
      </c>
      <c r="R1768" s="26" t="s">
        <v>260</v>
      </c>
      <c r="S1768" s="27">
        <v>5</v>
      </c>
      <c r="T1768" s="26" t="s">
        <v>875</v>
      </c>
    </row>
    <row r="1769" spans="16:20">
      <c r="P1769" s="26" t="s">
        <v>873</v>
      </c>
      <c r="Q1769" s="26" t="s">
        <v>782</v>
      </c>
      <c r="R1769" s="26" t="s">
        <v>532</v>
      </c>
      <c r="S1769" s="27">
        <v>5</v>
      </c>
      <c r="T1769" s="26" t="s">
        <v>875</v>
      </c>
    </row>
    <row r="1770" spans="16:20">
      <c r="P1770" s="26" t="s">
        <v>873</v>
      </c>
      <c r="Q1770" s="26" t="s">
        <v>782</v>
      </c>
      <c r="R1770" s="26" t="s">
        <v>203</v>
      </c>
      <c r="S1770" s="27">
        <v>5</v>
      </c>
      <c r="T1770" s="26" t="s">
        <v>875</v>
      </c>
    </row>
    <row r="1771" spans="16:20">
      <c r="P1771" s="26" t="s">
        <v>873</v>
      </c>
      <c r="Q1771" s="26" t="s">
        <v>782</v>
      </c>
      <c r="R1771" s="26" t="s">
        <v>369</v>
      </c>
      <c r="S1771" s="27">
        <v>5</v>
      </c>
      <c r="T1771" s="26" t="s">
        <v>875</v>
      </c>
    </row>
    <row r="1772" spans="16:20">
      <c r="P1772" s="26" t="s">
        <v>873</v>
      </c>
      <c r="Q1772" s="26" t="s">
        <v>782</v>
      </c>
      <c r="R1772" s="26" t="s">
        <v>21</v>
      </c>
      <c r="S1772" s="27">
        <v>5</v>
      </c>
      <c r="T1772" s="26" t="s">
        <v>875</v>
      </c>
    </row>
    <row r="1773" spans="16:20">
      <c r="P1773" s="26" t="s">
        <v>873</v>
      </c>
      <c r="Q1773" s="26" t="s">
        <v>782</v>
      </c>
      <c r="R1773" s="26" t="s">
        <v>342</v>
      </c>
      <c r="S1773" s="27">
        <v>5</v>
      </c>
      <c r="T1773" s="26" t="s">
        <v>875</v>
      </c>
    </row>
    <row r="1774" spans="16:20">
      <c r="P1774" s="26" t="s">
        <v>873</v>
      </c>
      <c r="Q1774" s="26" t="s">
        <v>782</v>
      </c>
      <c r="R1774" s="26" t="s">
        <v>244</v>
      </c>
      <c r="S1774" s="27">
        <v>5</v>
      </c>
      <c r="T1774" s="26" t="s">
        <v>875</v>
      </c>
    </row>
    <row r="1775" spans="16:20">
      <c r="P1775" s="26" t="s">
        <v>873</v>
      </c>
      <c r="Q1775" s="26" t="s">
        <v>782</v>
      </c>
      <c r="R1775" s="26" t="s">
        <v>188</v>
      </c>
      <c r="S1775" s="27">
        <v>4</v>
      </c>
      <c r="T1775" s="26" t="s">
        <v>852</v>
      </c>
    </row>
    <row r="1776" spans="16:20">
      <c r="P1776" s="26" t="s">
        <v>873</v>
      </c>
      <c r="Q1776" s="26" t="s">
        <v>782</v>
      </c>
      <c r="R1776" s="26" t="s">
        <v>503</v>
      </c>
      <c r="S1776" s="27">
        <v>4</v>
      </c>
      <c r="T1776" s="26" t="s">
        <v>852</v>
      </c>
    </row>
    <row r="1777" spans="16:20">
      <c r="P1777" s="26" t="s">
        <v>873</v>
      </c>
      <c r="Q1777" s="26" t="s">
        <v>782</v>
      </c>
      <c r="R1777" s="26" t="s">
        <v>67</v>
      </c>
      <c r="S1777" s="27">
        <v>4</v>
      </c>
      <c r="T1777" s="26" t="s">
        <v>852</v>
      </c>
    </row>
    <row r="1778" spans="16:20">
      <c r="P1778" s="26" t="s">
        <v>873</v>
      </c>
      <c r="Q1778" s="26" t="s">
        <v>782</v>
      </c>
      <c r="R1778" s="26" t="s">
        <v>140</v>
      </c>
      <c r="S1778" s="27">
        <v>4</v>
      </c>
      <c r="T1778" s="26" t="s">
        <v>852</v>
      </c>
    </row>
    <row r="1779" spans="16:20">
      <c r="P1779" s="26" t="s">
        <v>873</v>
      </c>
      <c r="Q1779" s="26" t="s">
        <v>782</v>
      </c>
      <c r="R1779" s="26" t="s">
        <v>256</v>
      </c>
      <c r="S1779" s="27">
        <v>4</v>
      </c>
      <c r="T1779" s="26" t="s">
        <v>852</v>
      </c>
    </row>
    <row r="1780" spans="16:20">
      <c r="P1780" s="26" t="s">
        <v>873</v>
      </c>
      <c r="Q1780" s="26" t="s">
        <v>782</v>
      </c>
      <c r="R1780" s="26" t="s">
        <v>165</v>
      </c>
      <c r="S1780" s="27">
        <v>4</v>
      </c>
      <c r="T1780" s="26" t="s">
        <v>852</v>
      </c>
    </row>
    <row r="1781" spans="16:20">
      <c r="P1781" s="26" t="s">
        <v>873</v>
      </c>
      <c r="Q1781" s="26" t="s">
        <v>782</v>
      </c>
      <c r="R1781" s="26" t="s">
        <v>593</v>
      </c>
      <c r="S1781" s="27">
        <v>4</v>
      </c>
      <c r="T1781" s="26" t="s">
        <v>852</v>
      </c>
    </row>
    <row r="1782" spans="16:20">
      <c r="P1782" s="26" t="s">
        <v>873</v>
      </c>
      <c r="Q1782" s="26" t="s">
        <v>782</v>
      </c>
      <c r="R1782" s="26" t="s">
        <v>303</v>
      </c>
      <c r="S1782" s="27">
        <v>4</v>
      </c>
      <c r="T1782" s="26" t="s">
        <v>852</v>
      </c>
    </row>
    <row r="1783" spans="16:20">
      <c r="P1783" s="26" t="s">
        <v>873</v>
      </c>
      <c r="Q1783" s="26" t="s">
        <v>782</v>
      </c>
      <c r="R1783" s="26" t="s">
        <v>305</v>
      </c>
      <c r="S1783" s="27">
        <v>4</v>
      </c>
      <c r="T1783" s="26" t="s">
        <v>852</v>
      </c>
    </row>
    <row r="1784" spans="16:20">
      <c r="P1784" s="26" t="s">
        <v>873</v>
      </c>
      <c r="Q1784" s="26" t="s">
        <v>782</v>
      </c>
      <c r="R1784" s="26" t="s">
        <v>460</v>
      </c>
      <c r="S1784" s="27">
        <v>4</v>
      </c>
      <c r="T1784" s="26" t="s">
        <v>852</v>
      </c>
    </row>
    <row r="1785" spans="16:20">
      <c r="P1785" s="26" t="s">
        <v>873</v>
      </c>
      <c r="Q1785" s="26" t="s">
        <v>782</v>
      </c>
      <c r="R1785" s="26" t="s">
        <v>26</v>
      </c>
      <c r="S1785" s="27">
        <v>4</v>
      </c>
      <c r="T1785" s="26" t="s">
        <v>852</v>
      </c>
    </row>
    <row r="1786" spans="16:20">
      <c r="P1786" s="26" t="s">
        <v>873</v>
      </c>
      <c r="Q1786" s="26" t="s">
        <v>782</v>
      </c>
      <c r="R1786" s="26" t="s">
        <v>189</v>
      </c>
      <c r="S1786" s="27">
        <v>4</v>
      </c>
      <c r="T1786" s="26" t="s">
        <v>852</v>
      </c>
    </row>
    <row r="1787" spans="16:20">
      <c r="P1787" s="26" t="s">
        <v>873</v>
      </c>
      <c r="Q1787" s="26" t="s">
        <v>782</v>
      </c>
      <c r="R1787" s="26" t="s">
        <v>299</v>
      </c>
      <c r="S1787" s="27">
        <v>4</v>
      </c>
      <c r="T1787" s="26" t="s">
        <v>852</v>
      </c>
    </row>
    <row r="1788" spans="16:20">
      <c r="P1788" s="26" t="s">
        <v>873</v>
      </c>
      <c r="Q1788" s="26" t="s">
        <v>782</v>
      </c>
      <c r="R1788" s="26" t="s">
        <v>210</v>
      </c>
      <c r="S1788" s="27">
        <v>4</v>
      </c>
      <c r="T1788" s="26" t="s">
        <v>852</v>
      </c>
    </row>
    <row r="1789" spans="16:20">
      <c r="P1789" s="26" t="s">
        <v>873</v>
      </c>
      <c r="Q1789" s="26" t="s">
        <v>782</v>
      </c>
      <c r="R1789" s="26" t="s">
        <v>290</v>
      </c>
      <c r="S1789" s="27">
        <v>4</v>
      </c>
      <c r="T1789" s="26" t="s">
        <v>852</v>
      </c>
    </row>
    <row r="1790" spans="16:20">
      <c r="P1790" s="26" t="s">
        <v>873</v>
      </c>
      <c r="Q1790" s="26" t="s">
        <v>782</v>
      </c>
      <c r="R1790" s="26" t="s">
        <v>250</v>
      </c>
      <c r="S1790" s="27">
        <v>4</v>
      </c>
      <c r="T1790" s="26" t="s">
        <v>852</v>
      </c>
    </row>
    <row r="1791" spans="16:20">
      <c r="P1791" s="26" t="s">
        <v>873</v>
      </c>
      <c r="Q1791" s="26" t="s">
        <v>782</v>
      </c>
      <c r="R1791" s="26" t="s">
        <v>394</v>
      </c>
      <c r="S1791" s="27">
        <v>4</v>
      </c>
      <c r="T1791" s="26" t="s">
        <v>852</v>
      </c>
    </row>
    <row r="1792" spans="16:20">
      <c r="P1792" s="26" t="s">
        <v>873</v>
      </c>
      <c r="Q1792" s="26" t="s">
        <v>782</v>
      </c>
      <c r="R1792" s="26" t="s">
        <v>50</v>
      </c>
      <c r="S1792" s="27">
        <v>4</v>
      </c>
      <c r="T1792" s="26" t="s">
        <v>852</v>
      </c>
    </row>
    <row r="1793" spans="16:20">
      <c r="P1793" s="26" t="s">
        <v>873</v>
      </c>
      <c r="Q1793" s="26" t="s">
        <v>782</v>
      </c>
      <c r="R1793" s="26" t="s">
        <v>56</v>
      </c>
      <c r="S1793" s="27">
        <v>4</v>
      </c>
      <c r="T1793" s="26" t="s">
        <v>852</v>
      </c>
    </row>
    <row r="1794" spans="16:20">
      <c r="P1794" s="26" t="s">
        <v>873</v>
      </c>
      <c r="Q1794" s="26" t="s">
        <v>782</v>
      </c>
      <c r="R1794" s="26" t="s">
        <v>314</v>
      </c>
      <c r="S1794" s="27">
        <v>4</v>
      </c>
      <c r="T1794" s="26" t="s">
        <v>852</v>
      </c>
    </row>
    <row r="1795" spans="16:20">
      <c r="P1795" s="26" t="s">
        <v>873</v>
      </c>
      <c r="Q1795" s="26" t="s">
        <v>782</v>
      </c>
      <c r="R1795" s="26" t="s">
        <v>492</v>
      </c>
      <c r="S1795" s="27">
        <v>4</v>
      </c>
      <c r="T1795" s="26" t="s">
        <v>852</v>
      </c>
    </row>
    <row r="1796" spans="16:20">
      <c r="P1796" s="26" t="s">
        <v>873</v>
      </c>
      <c r="Q1796" s="26" t="s">
        <v>782</v>
      </c>
      <c r="R1796" s="26" t="s">
        <v>52</v>
      </c>
      <c r="S1796" s="27">
        <v>4</v>
      </c>
      <c r="T1796" s="26" t="s">
        <v>852</v>
      </c>
    </row>
    <row r="1797" spans="16:20">
      <c r="P1797" s="26" t="s">
        <v>873</v>
      </c>
      <c r="Q1797" s="26" t="s">
        <v>782</v>
      </c>
      <c r="R1797" s="26" t="s">
        <v>270</v>
      </c>
      <c r="S1797" s="27">
        <v>4</v>
      </c>
      <c r="T1797" s="26" t="s">
        <v>852</v>
      </c>
    </row>
    <row r="1798" spans="16:20">
      <c r="P1798" s="26" t="s">
        <v>873</v>
      </c>
      <c r="Q1798" s="26" t="s">
        <v>782</v>
      </c>
      <c r="R1798" s="26" t="s">
        <v>408</v>
      </c>
      <c r="S1798" s="27">
        <v>4</v>
      </c>
      <c r="T1798" s="26" t="s">
        <v>852</v>
      </c>
    </row>
    <row r="1799" spans="16:20">
      <c r="P1799" s="26" t="s">
        <v>873</v>
      </c>
      <c r="Q1799" s="26" t="s">
        <v>782</v>
      </c>
      <c r="R1799" s="26" t="s">
        <v>364</v>
      </c>
      <c r="S1799" s="27">
        <v>4</v>
      </c>
      <c r="T1799" s="26" t="s">
        <v>852</v>
      </c>
    </row>
    <row r="1800" spans="16:20">
      <c r="P1800" s="26" t="s">
        <v>873</v>
      </c>
      <c r="Q1800" s="26" t="s">
        <v>782</v>
      </c>
      <c r="R1800" s="26" t="s">
        <v>307</v>
      </c>
      <c r="S1800" s="27">
        <v>4</v>
      </c>
      <c r="T1800" s="26" t="s">
        <v>852</v>
      </c>
    </row>
    <row r="1801" spans="16:20">
      <c r="P1801" s="26" t="s">
        <v>873</v>
      </c>
      <c r="Q1801" s="26" t="s">
        <v>782</v>
      </c>
      <c r="R1801" s="26" t="s">
        <v>264</v>
      </c>
      <c r="S1801" s="27">
        <v>4</v>
      </c>
      <c r="T1801" s="26" t="s">
        <v>852</v>
      </c>
    </row>
    <row r="1802" spans="16:20">
      <c r="P1802" s="26" t="s">
        <v>873</v>
      </c>
      <c r="Q1802" s="26" t="s">
        <v>782</v>
      </c>
      <c r="R1802" s="26" t="s">
        <v>433</v>
      </c>
      <c r="S1802" s="27">
        <v>4</v>
      </c>
      <c r="T1802" s="26" t="s">
        <v>852</v>
      </c>
    </row>
    <row r="1803" spans="16:20">
      <c r="P1803" s="26" t="s">
        <v>873</v>
      </c>
      <c r="Q1803" s="26" t="s">
        <v>782</v>
      </c>
      <c r="R1803" s="26" t="s">
        <v>33</v>
      </c>
      <c r="S1803" s="27">
        <v>4</v>
      </c>
      <c r="T1803" s="26" t="s">
        <v>852</v>
      </c>
    </row>
    <row r="1804" spans="16:20">
      <c r="P1804" s="26" t="s">
        <v>873</v>
      </c>
      <c r="Q1804" s="26" t="s">
        <v>782</v>
      </c>
      <c r="R1804" s="26" t="s">
        <v>482</v>
      </c>
      <c r="S1804" s="27">
        <v>3</v>
      </c>
      <c r="T1804" s="26" t="s">
        <v>876</v>
      </c>
    </row>
    <row r="1805" spans="16:20">
      <c r="P1805" s="26" t="s">
        <v>873</v>
      </c>
      <c r="Q1805" s="26" t="s">
        <v>782</v>
      </c>
      <c r="R1805" s="26" t="s">
        <v>63</v>
      </c>
      <c r="S1805" s="27">
        <v>3</v>
      </c>
      <c r="T1805" s="26" t="s">
        <v>876</v>
      </c>
    </row>
    <row r="1806" spans="16:20">
      <c r="P1806" s="26" t="s">
        <v>873</v>
      </c>
      <c r="Q1806" s="26" t="s">
        <v>782</v>
      </c>
      <c r="R1806" s="26" t="s">
        <v>476</v>
      </c>
      <c r="S1806" s="27">
        <v>3</v>
      </c>
      <c r="T1806" s="26" t="s">
        <v>876</v>
      </c>
    </row>
    <row r="1807" spans="16:20">
      <c r="P1807" s="26" t="s">
        <v>873</v>
      </c>
      <c r="Q1807" s="26" t="s">
        <v>782</v>
      </c>
      <c r="R1807" s="26" t="s">
        <v>691</v>
      </c>
      <c r="S1807" s="27">
        <v>3</v>
      </c>
      <c r="T1807" s="26" t="s">
        <v>876</v>
      </c>
    </row>
    <row r="1808" spans="16:20">
      <c r="P1808" s="26" t="s">
        <v>873</v>
      </c>
      <c r="Q1808" s="26" t="s">
        <v>782</v>
      </c>
      <c r="R1808" s="26" t="s">
        <v>37</v>
      </c>
      <c r="S1808" s="27">
        <v>3</v>
      </c>
      <c r="T1808" s="26" t="s">
        <v>876</v>
      </c>
    </row>
    <row r="1809" spans="16:20">
      <c r="P1809" s="26" t="s">
        <v>873</v>
      </c>
      <c r="Q1809" s="26" t="s">
        <v>782</v>
      </c>
      <c r="R1809" s="26" t="s">
        <v>234</v>
      </c>
      <c r="S1809" s="27">
        <v>3</v>
      </c>
      <c r="T1809" s="26" t="s">
        <v>876</v>
      </c>
    </row>
    <row r="1810" spans="16:20">
      <c r="P1810" s="26" t="s">
        <v>873</v>
      </c>
      <c r="Q1810" s="26" t="s">
        <v>782</v>
      </c>
      <c r="R1810" s="26" t="s">
        <v>877</v>
      </c>
      <c r="S1810" s="27">
        <v>3</v>
      </c>
      <c r="T1810" s="26" t="s">
        <v>876</v>
      </c>
    </row>
    <row r="1811" spans="16:20">
      <c r="P1811" s="26" t="s">
        <v>873</v>
      </c>
      <c r="Q1811" s="26" t="s">
        <v>782</v>
      </c>
      <c r="R1811" s="26" t="s">
        <v>441</v>
      </c>
      <c r="S1811" s="27">
        <v>3</v>
      </c>
      <c r="T1811" s="26" t="s">
        <v>876</v>
      </c>
    </row>
    <row r="1812" spans="16:20">
      <c r="P1812" s="26" t="s">
        <v>873</v>
      </c>
      <c r="Q1812" s="26" t="s">
        <v>782</v>
      </c>
      <c r="R1812" s="26" t="s">
        <v>695</v>
      </c>
      <c r="S1812" s="27">
        <v>3</v>
      </c>
      <c r="T1812" s="26" t="s">
        <v>876</v>
      </c>
    </row>
    <row r="1813" spans="16:20">
      <c r="P1813" s="26" t="s">
        <v>873</v>
      </c>
      <c r="Q1813" s="26" t="s">
        <v>782</v>
      </c>
      <c r="R1813" s="26" t="s">
        <v>621</v>
      </c>
      <c r="S1813" s="27">
        <v>3</v>
      </c>
      <c r="T1813" s="26" t="s">
        <v>876</v>
      </c>
    </row>
    <row r="1814" spans="16:20">
      <c r="P1814" s="26" t="s">
        <v>873</v>
      </c>
      <c r="Q1814" s="26" t="s">
        <v>782</v>
      </c>
      <c r="R1814" s="26" t="s">
        <v>368</v>
      </c>
      <c r="S1814" s="27">
        <v>3</v>
      </c>
      <c r="T1814" s="26" t="s">
        <v>876</v>
      </c>
    </row>
    <row r="1815" spans="16:20">
      <c r="P1815" s="26" t="s">
        <v>873</v>
      </c>
      <c r="Q1815" s="26" t="s">
        <v>782</v>
      </c>
      <c r="R1815" s="26" t="s">
        <v>266</v>
      </c>
      <c r="S1815" s="27">
        <v>3</v>
      </c>
      <c r="T1815" s="26" t="s">
        <v>876</v>
      </c>
    </row>
    <row r="1816" spans="16:20">
      <c r="P1816" s="26" t="s">
        <v>873</v>
      </c>
      <c r="Q1816" s="26" t="s">
        <v>782</v>
      </c>
      <c r="R1816" s="26" t="s">
        <v>160</v>
      </c>
      <c r="S1816" s="27">
        <v>3</v>
      </c>
      <c r="T1816" s="26" t="s">
        <v>876</v>
      </c>
    </row>
    <row r="1817" spans="16:20">
      <c r="P1817" s="26" t="s">
        <v>873</v>
      </c>
      <c r="Q1817" s="26" t="s">
        <v>782</v>
      </c>
      <c r="R1817" s="26" t="s">
        <v>622</v>
      </c>
      <c r="S1817" s="27">
        <v>3</v>
      </c>
      <c r="T1817" s="26" t="s">
        <v>876</v>
      </c>
    </row>
    <row r="1818" spans="16:20">
      <c r="P1818" s="26" t="s">
        <v>873</v>
      </c>
      <c r="Q1818" s="26" t="s">
        <v>782</v>
      </c>
      <c r="R1818" s="26" t="s">
        <v>274</v>
      </c>
      <c r="S1818" s="27">
        <v>3</v>
      </c>
      <c r="T1818" s="26" t="s">
        <v>876</v>
      </c>
    </row>
    <row r="1819" spans="16:20">
      <c r="P1819" s="26" t="s">
        <v>873</v>
      </c>
      <c r="Q1819" s="26" t="s">
        <v>782</v>
      </c>
      <c r="R1819" s="26" t="s">
        <v>240</v>
      </c>
      <c r="S1819" s="27">
        <v>3</v>
      </c>
      <c r="T1819" s="26" t="s">
        <v>876</v>
      </c>
    </row>
    <row r="1820" spans="16:20">
      <c r="P1820" s="26" t="s">
        <v>873</v>
      </c>
      <c r="Q1820" s="26" t="s">
        <v>782</v>
      </c>
      <c r="R1820" s="26" t="s">
        <v>324</v>
      </c>
      <c r="S1820" s="27">
        <v>3</v>
      </c>
      <c r="T1820" s="26" t="s">
        <v>876</v>
      </c>
    </row>
    <row r="1821" spans="16:20">
      <c r="P1821" s="26" t="s">
        <v>873</v>
      </c>
      <c r="Q1821" s="26" t="s">
        <v>782</v>
      </c>
      <c r="R1821" s="26" t="s">
        <v>423</v>
      </c>
      <c r="S1821" s="27">
        <v>3</v>
      </c>
      <c r="T1821" s="26" t="s">
        <v>876</v>
      </c>
    </row>
    <row r="1822" spans="16:20">
      <c r="P1822" s="26" t="s">
        <v>873</v>
      </c>
      <c r="Q1822" s="26" t="s">
        <v>782</v>
      </c>
      <c r="R1822" s="26" t="s">
        <v>311</v>
      </c>
      <c r="S1822" s="27">
        <v>3</v>
      </c>
      <c r="T1822" s="26" t="s">
        <v>876</v>
      </c>
    </row>
    <row r="1823" spans="16:20">
      <c r="P1823" s="26" t="s">
        <v>873</v>
      </c>
      <c r="Q1823" s="26" t="s">
        <v>782</v>
      </c>
      <c r="R1823" s="26" t="s">
        <v>603</v>
      </c>
      <c r="S1823" s="27">
        <v>3</v>
      </c>
      <c r="T1823" s="26" t="s">
        <v>876</v>
      </c>
    </row>
    <row r="1824" spans="16:20">
      <c r="P1824" s="26" t="s">
        <v>873</v>
      </c>
      <c r="Q1824" s="26" t="s">
        <v>782</v>
      </c>
      <c r="R1824" s="26" t="s">
        <v>46</v>
      </c>
      <c r="S1824" s="27">
        <v>3</v>
      </c>
      <c r="T1824" s="26" t="s">
        <v>876</v>
      </c>
    </row>
    <row r="1825" spans="16:20">
      <c r="P1825" s="26" t="s">
        <v>873</v>
      </c>
      <c r="Q1825" s="26" t="s">
        <v>782</v>
      </c>
      <c r="R1825" s="26" t="s">
        <v>35</v>
      </c>
      <c r="S1825" s="27">
        <v>3</v>
      </c>
      <c r="T1825" s="26" t="s">
        <v>876</v>
      </c>
    </row>
    <row r="1826" spans="16:20">
      <c r="P1826" s="26" t="s">
        <v>873</v>
      </c>
      <c r="Q1826" s="26" t="s">
        <v>782</v>
      </c>
      <c r="R1826" s="26" t="s">
        <v>660</v>
      </c>
      <c r="S1826" s="27">
        <v>3</v>
      </c>
      <c r="T1826" s="26" t="s">
        <v>876</v>
      </c>
    </row>
    <row r="1827" spans="16:20">
      <c r="P1827" s="26" t="s">
        <v>873</v>
      </c>
      <c r="Q1827" s="26" t="s">
        <v>782</v>
      </c>
      <c r="R1827" s="26" t="s">
        <v>286</v>
      </c>
      <c r="S1827" s="27">
        <v>3</v>
      </c>
      <c r="T1827" s="26" t="s">
        <v>876</v>
      </c>
    </row>
    <row r="1828" spans="16:20">
      <c r="P1828" s="26" t="s">
        <v>873</v>
      </c>
      <c r="Q1828" s="26" t="s">
        <v>782</v>
      </c>
      <c r="R1828" s="26" t="s">
        <v>525</v>
      </c>
      <c r="S1828" s="27">
        <v>3</v>
      </c>
      <c r="T1828" s="26" t="s">
        <v>876</v>
      </c>
    </row>
    <row r="1829" spans="16:20">
      <c r="P1829" s="26" t="s">
        <v>873</v>
      </c>
      <c r="Q1829" s="26" t="s">
        <v>782</v>
      </c>
      <c r="R1829" s="26" t="s">
        <v>242</v>
      </c>
      <c r="S1829" s="27">
        <v>3</v>
      </c>
      <c r="T1829" s="26" t="s">
        <v>876</v>
      </c>
    </row>
    <row r="1830" spans="16:20">
      <c r="P1830" s="26" t="s">
        <v>873</v>
      </c>
      <c r="Q1830" s="26" t="s">
        <v>782</v>
      </c>
      <c r="R1830" s="26" t="s">
        <v>233</v>
      </c>
      <c r="S1830" s="27">
        <v>3</v>
      </c>
      <c r="T1830" s="26" t="s">
        <v>876</v>
      </c>
    </row>
    <row r="1831" spans="16:20">
      <c r="P1831" s="26" t="s">
        <v>873</v>
      </c>
      <c r="Q1831" s="26" t="s">
        <v>782</v>
      </c>
      <c r="R1831" s="26" t="s">
        <v>395</v>
      </c>
      <c r="S1831" s="27">
        <v>3</v>
      </c>
      <c r="T1831" s="26" t="s">
        <v>876</v>
      </c>
    </row>
    <row r="1832" spans="16:20">
      <c r="P1832" s="26" t="s">
        <v>873</v>
      </c>
      <c r="Q1832" s="26" t="s">
        <v>782</v>
      </c>
      <c r="R1832" s="26" t="s">
        <v>526</v>
      </c>
      <c r="S1832" s="27">
        <v>3</v>
      </c>
      <c r="T1832" s="26" t="s">
        <v>876</v>
      </c>
    </row>
    <row r="1833" spans="16:20">
      <c r="P1833" s="26" t="s">
        <v>873</v>
      </c>
      <c r="Q1833" s="26" t="s">
        <v>782</v>
      </c>
      <c r="R1833" s="26" t="s">
        <v>185</v>
      </c>
      <c r="S1833" s="27">
        <v>3</v>
      </c>
      <c r="T1833" s="26" t="s">
        <v>876</v>
      </c>
    </row>
    <row r="1834" spans="16:20">
      <c r="P1834" s="26" t="s">
        <v>873</v>
      </c>
      <c r="Q1834" s="26" t="s">
        <v>782</v>
      </c>
      <c r="R1834" s="26" t="s">
        <v>252</v>
      </c>
      <c r="S1834" s="27">
        <v>3</v>
      </c>
      <c r="T1834" s="26" t="s">
        <v>876</v>
      </c>
    </row>
    <row r="1835" spans="16:20">
      <c r="P1835" s="26" t="s">
        <v>873</v>
      </c>
      <c r="Q1835" s="26" t="s">
        <v>782</v>
      </c>
      <c r="R1835" s="26" t="s">
        <v>549</v>
      </c>
      <c r="S1835" s="27">
        <v>3</v>
      </c>
      <c r="T1835" s="26" t="s">
        <v>876</v>
      </c>
    </row>
    <row r="1836" spans="16:20">
      <c r="P1836" s="26" t="s">
        <v>873</v>
      </c>
      <c r="Q1836" s="26" t="s">
        <v>782</v>
      </c>
      <c r="R1836" s="26" t="s">
        <v>382</v>
      </c>
      <c r="S1836" s="27">
        <v>3</v>
      </c>
      <c r="T1836" s="26" t="s">
        <v>876</v>
      </c>
    </row>
    <row r="1837" spans="16:20">
      <c r="P1837" s="26" t="s">
        <v>873</v>
      </c>
      <c r="Q1837" s="26" t="s">
        <v>782</v>
      </c>
      <c r="R1837" s="26" t="s">
        <v>703</v>
      </c>
      <c r="S1837" s="27">
        <v>3</v>
      </c>
      <c r="T1837" s="26" t="s">
        <v>876</v>
      </c>
    </row>
    <row r="1838" spans="16:20">
      <c r="P1838" s="26" t="s">
        <v>873</v>
      </c>
      <c r="Q1838" s="26" t="s">
        <v>782</v>
      </c>
      <c r="R1838" s="26" t="s">
        <v>404</v>
      </c>
      <c r="S1838" s="27">
        <v>3</v>
      </c>
      <c r="T1838" s="26" t="s">
        <v>876</v>
      </c>
    </row>
    <row r="1839" spans="16:20">
      <c r="P1839" s="26" t="s">
        <v>873</v>
      </c>
      <c r="Q1839" s="26" t="s">
        <v>782</v>
      </c>
      <c r="R1839" s="26" t="s">
        <v>635</v>
      </c>
      <c r="S1839" s="27">
        <v>3</v>
      </c>
      <c r="T1839" s="26" t="s">
        <v>876</v>
      </c>
    </row>
    <row r="1840" spans="16:20">
      <c r="P1840" s="26" t="s">
        <v>873</v>
      </c>
      <c r="Q1840" s="26" t="s">
        <v>782</v>
      </c>
      <c r="R1840" s="26" t="s">
        <v>199</v>
      </c>
      <c r="S1840" s="27">
        <v>3</v>
      </c>
      <c r="T1840" s="26" t="s">
        <v>876</v>
      </c>
    </row>
    <row r="1841" spans="16:20">
      <c r="P1841" s="26" t="s">
        <v>873</v>
      </c>
      <c r="Q1841" s="26" t="s">
        <v>782</v>
      </c>
      <c r="R1841" s="26" t="s">
        <v>231</v>
      </c>
      <c r="S1841" s="27">
        <v>3</v>
      </c>
      <c r="T1841" s="26" t="s">
        <v>876</v>
      </c>
    </row>
    <row r="1842" spans="16:20">
      <c r="P1842" s="26" t="s">
        <v>873</v>
      </c>
      <c r="Q1842" s="26" t="s">
        <v>782</v>
      </c>
      <c r="R1842" s="26" t="s">
        <v>38</v>
      </c>
      <c r="S1842" s="27">
        <v>3</v>
      </c>
      <c r="T1842" s="26" t="s">
        <v>876</v>
      </c>
    </row>
    <row r="1843" spans="16:20">
      <c r="P1843" s="26" t="s">
        <v>873</v>
      </c>
      <c r="Q1843" s="26" t="s">
        <v>782</v>
      </c>
      <c r="R1843" s="26" t="s">
        <v>272</v>
      </c>
      <c r="S1843" s="27">
        <v>3</v>
      </c>
      <c r="T1843" s="26" t="s">
        <v>876</v>
      </c>
    </row>
    <row r="1844" spans="16:20">
      <c r="P1844" s="26" t="s">
        <v>873</v>
      </c>
      <c r="Q1844" s="26" t="s">
        <v>782</v>
      </c>
      <c r="R1844" s="26" t="s">
        <v>570</v>
      </c>
      <c r="S1844" s="27">
        <v>3</v>
      </c>
      <c r="T1844" s="26" t="s">
        <v>876</v>
      </c>
    </row>
    <row r="1845" spans="16:20">
      <c r="P1845" s="26" t="s">
        <v>873</v>
      </c>
      <c r="Q1845" s="26" t="s">
        <v>795</v>
      </c>
      <c r="R1845" s="26" t="s">
        <v>73</v>
      </c>
      <c r="S1845" s="27">
        <v>26</v>
      </c>
      <c r="T1845" s="26" t="s">
        <v>783</v>
      </c>
    </row>
    <row r="1846" spans="16:20">
      <c r="P1846" s="26" t="s">
        <v>873</v>
      </c>
      <c r="Q1846" s="26" t="s">
        <v>795</v>
      </c>
      <c r="R1846" s="26" t="s">
        <v>72</v>
      </c>
      <c r="S1846" s="27">
        <v>21</v>
      </c>
      <c r="T1846" s="26" t="s">
        <v>784</v>
      </c>
    </row>
    <row r="1847" spans="16:20">
      <c r="P1847" s="26" t="s">
        <v>873</v>
      </c>
      <c r="Q1847" s="26" t="s">
        <v>795</v>
      </c>
      <c r="R1847" s="26" t="s">
        <v>90</v>
      </c>
      <c r="S1847" s="27">
        <v>20</v>
      </c>
      <c r="T1847" s="26" t="s">
        <v>819</v>
      </c>
    </row>
    <row r="1848" spans="16:20">
      <c r="P1848" s="26" t="s">
        <v>873</v>
      </c>
      <c r="Q1848" s="26" t="s">
        <v>795</v>
      </c>
      <c r="R1848" s="26" t="s">
        <v>76</v>
      </c>
      <c r="S1848" s="27">
        <v>18</v>
      </c>
      <c r="T1848" s="26" t="s">
        <v>820</v>
      </c>
    </row>
    <row r="1849" spans="16:20">
      <c r="P1849" s="26" t="s">
        <v>873</v>
      </c>
      <c r="Q1849" s="26" t="s">
        <v>795</v>
      </c>
      <c r="R1849" s="26" t="s">
        <v>150</v>
      </c>
      <c r="S1849" s="27">
        <v>17</v>
      </c>
      <c r="T1849" s="26" t="s">
        <v>807</v>
      </c>
    </row>
    <row r="1850" spans="16:20">
      <c r="P1850" s="26" t="s">
        <v>873</v>
      </c>
      <c r="Q1850" s="26" t="s">
        <v>795</v>
      </c>
      <c r="R1850" s="26" t="s">
        <v>74</v>
      </c>
      <c r="S1850" s="27">
        <v>17</v>
      </c>
      <c r="T1850" s="26" t="s">
        <v>807</v>
      </c>
    </row>
    <row r="1851" spans="16:20">
      <c r="P1851" s="26" t="s">
        <v>873</v>
      </c>
      <c r="Q1851" s="26" t="s">
        <v>795</v>
      </c>
      <c r="R1851" s="26" t="s">
        <v>102</v>
      </c>
      <c r="S1851" s="27">
        <v>17</v>
      </c>
      <c r="T1851" s="26" t="s">
        <v>807</v>
      </c>
    </row>
    <row r="1852" spans="16:20">
      <c r="P1852" s="26" t="s">
        <v>873</v>
      </c>
      <c r="Q1852" s="26" t="s">
        <v>795</v>
      </c>
      <c r="R1852" s="26" t="s">
        <v>80</v>
      </c>
      <c r="S1852" s="27">
        <v>16</v>
      </c>
      <c r="T1852" s="26" t="s">
        <v>828</v>
      </c>
    </row>
    <row r="1853" spans="16:20">
      <c r="P1853" s="26" t="s">
        <v>873</v>
      </c>
      <c r="Q1853" s="26" t="s">
        <v>795</v>
      </c>
      <c r="R1853" s="26" t="s">
        <v>103</v>
      </c>
      <c r="S1853" s="27">
        <v>16</v>
      </c>
      <c r="T1853" s="26" t="s">
        <v>828</v>
      </c>
    </row>
    <row r="1854" spans="16:20">
      <c r="P1854" s="26" t="s">
        <v>873</v>
      </c>
      <c r="Q1854" s="26" t="s">
        <v>795</v>
      </c>
      <c r="R1854" s="26" t="s">
        <v>108</v>
      </c>
      <c r="S1854" s="27">
        <v>15</v>
      </c>
      <c r="T1854" s="26" t="s">
        <v>834</v>
      </c>
    </row>
    <row r="1855" spans="16:20">
      <c r="P1855" s="26" t="s">
        <v>873</v>
      </c>
      <c r="Q1855" s="26" t="s">
        <v>795</v>
      </c>
      <c r="R1855" s="26" t="s">
        <v>75</v>
      </c>
      <c r="S1855" s="27">
        <v>14</v>
      </c>
      <c r="T1855" s="26" t="s">
        <v>809</v>
      </c>
    </row>
    <row r="1856" spans="16:20">
      <c r="P1856" s="26" t="s">
        <v>873</v>
      </c>
      <c r="Q1856" s="26" t="s">
        <v>795</v>
      </c>
      <c r="R1856" s="26" t="s">
        <v>86</v>
      </c>
      <c r="S1856" s="27">
        <v>14</v>
      </c>
      <c r="T1856" s="26" t="s">
        <v>809</v>
      </c>
    </row>
    <row r="1857" spans="16:20">
      <c r="P1857" s="26" t="s">
        <v>873</v>
      </c>
      <c r="Q1857" s="26" t="s">
        <v>795</v>
      </c>
      <c r="R1857" s="26" t="s">
        <v>142</v>
      </c>
      <c r="S1857" s="27">
        <v>14</v>
      </c>
      <c r="T1857" s="26" t="s">
        <v>809</v>
      </c>
    </row>
    <row r="1858" spans="16:20">
      <c r="P1858" s="26" t="s">
        <v>873</v>
      </c>
      <c r="Q1858" s="26" t="s">
        <v>795</v>
      </c>
      <c r="R1858" s="26" t="s">
        <v>152</v>
      </c>
      <c r="S1858" s="27">
        <v>13</v>
      </c>
      <c r="T1858" s="26" t="s">
        <v>878</v>
      </c>
    </row>
    <row r="1859" spans="16:20">
      <c r="P1859" s="26" t="s">
        <v>873</v>
      </c>
      <c r="Q1859" s="26" t="s">
        <v>795</v>
      </c>
      <c r="R1859" s="26" t="s">
        <v>91</v>
      </c>
      <c r="S1859" s="27">
        <v>12</v>
      </c>
      <c r="T1859" s="26" t="s">
        <v>857</v>
      </c>
    </row>
    <row r="1860" spans="16:20">
      <c r="P1860" s="26" t="s">
        <v>873</v>
      </c>
      <c r="Q1860" s="26" t="s">
        <v>795</v>
      </c>
      <c r="R1860" s="26" t="s">
        <v>113</v>
      </c>
      <c r="S1860" s="27">
        <v>12</v>
      </c>
      <c r="T1860" s="26" t="s">
        <v>857</v>
      </c>
    </row>
    <row r="1861" spans="16:20">
      <c r="P1861" s="26" t="s">
        <v>873</v>
      </c>
      <c r="Q1861" s="26" t="s">
        <v>795</v>
      </c>
      <c r="R1861" s="26" t="s">
        <v>197</v>
      </c>
      <c r="S1861" s="27">
        <v>11</v>
      </c>
      <c r="T1861" s="26" t="s">
        <v>800</v>
      </c>
    </row>
    <row r="1862" spans="16:20">
      <c r="P1862" s="26" t="s">
        <v>873</v>
      </c>
      <c r="Q1862" s="26" t="s">
        <v>795</v>
      </c>
      <c r="R1862" s="26" t="s">
        <v>79</v>
      </c>
      <c r="S1862" s="27">
        <v>11</v>
      </c>
      <c r="T1862" s="26" t="s">
        <v>800</v>
      </c>
    </row>
    <row r="1863" spans="16:20">
      <c r="P1863" s="26" t="s">
        <v>873</v>
      </c>
      <c r="Q1863" s="26" t="s">
        <v>795</v>
      </c>
      <c r="R1863" s="26" t="s">
        <v>99</v>
      </c>
      <c r="S1863" s="27">
        <v>11</v>
      </c>
      <c r="T1863" s="26" t="s">
        <v>800</v>
      </c>
    </row>
    <row r="1864" spans="16:20">
      <c r="P1864" s="26" t="s">
        <v>873</v>
      </c>
      <c r="Q1864" s="26" t="s">
        <v>795</v>
      </c>
      <c r="R1864" s="26" t="s">
        <v>96</v>
      </c>
      <c r="S1864" s="27">
        <v>11</v>
      </c>
      <c r="T1864" s="26" t="s">
        <v>800</v>
      </c>
    </row>
    <row r="1865" spans="16:20">
      <c r="P1865" s="26" t="s">
        <v>873</v>
      </c>
      <c r="Q1865" s="26" t="s">
        <v>795</v>
      </c>
      <c r="R1865" s="26" t="s">
        <v>123</v>
      </c>
      <c r="S1865" s="27">
        <v>11</v>
      </c>
      <c r="T1865" s="26" t="s">
        <v>800</v>
      </c>
    </row>
    <row r="1866" spans="16:20">
      <c r="P1866" s="26" t="s">
        <v>873</v>
      </c>
      <c r="Q1866" s="26" t="s">
        <v>795</v>
      </c>
      <c r="R1866" s="26" t="s">
        <v>95</v>
      </c>
      <c r="S1866" s="27">
        <v>11</v>
      </c>
      <c r="T1866" s="26" t="s">
        <v>800</v>
      </c>
    </row>
    <row r="1867" spans="16:20">
      <c r="P1867" s="26" t="s">
        <v>873</v>
      </c>
      <c r="Q1867" s="26" t="s">
        <v>795</v>
      </c>
      <c r="R1867" s="26" t="s">
        <v>85</v>
      </c>
      <c r="S1867" s="27">
        <v>10</v>
      </c>
      <c r="T1867" s="26" t="s">
        <v>879</v>
      </c>
    </row>
    <row r="1868" spans="16:20">
      <c r="P1868" s="26" t="s">
        <v>873</v>
      </c>
      <c r="Q1868" s="26" t="s">
        <v>795</v>
      </c>
      <c r="R1868" s="26" t="s">
        <v>93</v>
      </c>
      <c r="S1868" s="27">
        <v>9</v>
      </c>
      <c r="T1868" s="26" t="s">
        <v>829</v>
      </c>
    </row>
    <row r="1869" spans="16:20">
      <c r="P1869" s="26" t="s">
        <v>873</v>
      </c>
      <c r="Q1869" s="26" t="s">
        <v>795</v>
      </c>
      <c r="R1869" s="26" t="s">
        <v>133</v>
      </c>
      <c r="S1869" s="27">
        <v>9</v>
      </c>
      <c r="T1869" s="26" t="s">
        <v>829</v>
      </c>
    </row>
    <row r="1870" spans="16:20">
      <c r="P1870" s="26" t="s">
        <v>873</v>
      </c>
      <c r="Q1870" s="26" t="s">
        <v>795</v>
      </c>
      <c r="R1870" s="26" t="s">
        <v>157</v>
      </c>
      <c r="S1870" s="27">
        <v>9</v>
      </c>
      <c r="T1870" s="26" t="s">
        <v>829</v>
      </c>
    </row>
    <row r="1871" spans="16:20">
      <c r="P1871" s="26" t="s">
        <v>873</v>
      </c>
      <c r="Q1871" s="26" t="s">
        <v>795</v>
      </c>
      <c r="R1871" s="26" t="s">
        <v>111</v>
      </c>
      <c r="S1871" s="27">
        <v>9</v>
      </c>
      <c r="T1871" s="26" t="s">
        <v>829</v>
      </c>
    </row>
    <row r="1872" spans="16:20">
      <c r="P1872" s="26" t="s">
        <v>873</v>
      </c>
      <c r="Q1872" s="26" t="s">
        <v>795</v>
      </c>
      <c r="R1872" s="26" t="s">
        <v>216</v>
      </c>
      <c r="S1872" s="27">
        <v>9</v>
      </c>
      <c r="T1872" s="26" t="s">
        <v>829</v>
      </c>
    </row>
    <row r="1873" spans="16:20">
      <c r="P1873" s="26" t="s">
        <v>873</v>
      </c>
      <c r="Q1873" s="26" t="s">
        <v>795</v>
      </c>
      <c r="R1873" s="26" t="s">
        <v>106</v>
      </c>
      <c r="S1873" s="27">
        <v>9</v>
      </c>
      <c r="T1873" s="26" t="s">
        <v>829</v>
      </c>
    </row>
    <row r="1874" spans="16:20">
      <c r="P1874" s="26" t="s">
        <v>873</v>
      </c>
      <c r="Q1874" s="26" t="s">
        <v>795</v>
      </c>
      <c r="R1874" s="26" t="s">
        <v>129</v>
      </c>
      <c r="S1874" s="27">
        <v>8</v>
      </c>
      <c r="T1874" s="26" t="s">
        <v>802</v>
      </c>
    </row>
    <row r="1875" spans="16:20">
      <c r="P1875" s="26" t="s">
        <v>873</v>
      </c>
      <c r="Q1875" s="26" t="s">
        <v>795</v>
      </c>
      <c r="R1875" s="26" t="s">
        <v>198</v>
      </c>
      <c r="S1875" s="27">
        <v>8</v>
      </c>
      <c r="T1875" s="26" t="s">
        <v>802</v>
      </c>
    </row>
    <row r="1876" spans="16:20">
      <c r="P1876" s="26" t="s">
        <v>873</v>
      </c>
      <c r="Q1876" s="26" t="s">
        <v>795</v>
      </c>
      <c r="R1876" s="26" t="s">
        <v>110</v>
      </c>
      <c r="S1876" s="27">
        <v>8</v>
      </c>
      <c r="T1876" s="26" t="s">
        <v>802</v>
      </c>
    </row>
    <row r="1877" spans="16:20">
      <c r="P1877" s="26" t="s">
        <v>873</v>
      </c>
      <c r="Q1877" s="26" t="s">
        <v>795</v>
      </c>
      <c r="R1877" s="26" t="s">
        <v>87</v>
      </c>
      <c r="S1877" s="27">
        <v>8</v>
      </c>
      <c r="T1877" s="26" t="s">
        <v>802</v>
      </c>
    </row>
    <row r="1878" spans="16:20">
      <c r="P1878" s="26" t="s">
        <v>873</v>
      </c>
      <c r="Q1878" s="26" t="s">
        <v>795</v>
      </c>
      <c r="R1878" s="26" t="s">
        <v>82</v>
      </c>
      <c r="S1878" s="27">
        <v>8</v>
      </c>
      <c r="T1878" s="26" t="s">
        <v>802</v>
      </c>
    </row>
    <row r="1879" spans="16:20">
      <c r="P1879" s="26" t="s">
        <v>873</v>
      </c>
      <c r="Q1879" s="26" t="s">
        <v>795</v>
      </c>
      <c r="R1879" s="26" t="s">
        <v>77</v>
      </c>
      <c r="S1879" s="27">
        <v>8</v>
      </c>
      <c r="T1879" s="26" t="s">
        <v>802</v>
      </c>
    </row>
    <row r="1880" spans="16:20">
      <c r="P1880" s="26" t="s">
        <v>873</v>
      </c>
      <c r="Q1880" s="26" t="s">
        <v>795</v>
      </c>
      <c r="R1880" s="26" t="s">
        <v>122</v>
      </c>
      <c r="S1880" s="27">
        <v>8</v>
      </c>
      <c r="T1880" s="26" t="s">
        <v>802</v>
      </c>
    </row>
    <row r="1881" spans="16:20">
      <c r="P1881" s="26" t="s">
        <v>873</v>
      </c>
      <c r="Q1881" s="26" t="s">
        <v>795</v>
      </c>
      <c r="R1881" s="26" t="s">
        <v>88</v>
      </c>
      <c r="S1881" s="27">
        <v>8</v>
      </c>
      <c r="T1881" s="26" t="s">
        <v>802</v>
      </c>
    </row>
    <row r="1882" spans="16:20">
      <c r="P1882" s="26" t="s">
        <v>873</v>
      </c>
      <c r="Q1882" s="26" t="s">
        <v>795</v>
      </c>
      <c r="R1882" s="26" t="s">
        <v>116</v>
      </c>
      <c r="S1882" s="27">
        <v>8</v>
      </c>
      <c r="T1882" s="26" t="s">
        <v>802</v>
      </c>
    </row>
    <row r="1883" spans="16:20">
      <c r="P1883" s="26" t="s">
        <v>873</v>
      </c>
      <c r="Q1883" s="26" t="s">
        <v>795</v>
      </c>
      <c r="R1883" s="26" t="s">
        <v>292</v>
      </c>
      <c r="S1883" s="27">
        <v>8</v>
      </c>
      <c r="T1883" s="26" t="s">
        <v>802</v>
      </c>
    </row>
    <row r="1884" spans="16:20">
      <c r="P1884" s="26" t="s">
        <v>873</v>
      </c>
      <c r="Q1884" s="26" t="s">
        <v>795</v>
      </c>
      <c r="R1884" s="26" t="s">
        <v>97</v>
      </c>
      <c r="S1884" s="27">
        <v>7</v>
      </c>
      <c r="T1884" s="26" t="s">
        <v>880</v>
      </c>
    </row>
    <row r="1885" spans="16:20">
      <c r="P1885" s="26" t="s">
        <v>873</v>
      </c>
      <c r="Q1885" s="26" t="s">
        <v>795</v>
      </c>
      <c r="R1885" s="26" t="s">
        <v>156</v>
      </c>
      <c r="S1885" s="27">
        <v>7</v>
      </c>
      <c r="T1885" s="26" t="s">
        <v>880</v>
      </c>
    </row>
    <row r="1886" spans="16:20">
      <c r="P1886" s="26" t="s">
        <v>873</v>
      </c>
      <c r="Q1886" s="26" t="s">
        <v>795</v>
      </c>
      <c r="R1886" s="26" t="s">
        <v>141</v>
      </c>
      <c r="S1886" s="27">
        <v>7</v>
      </c>
      <c r="T1886" s="26" t="s">
        <v>880</v>
      </c>
    </row>
    <row r="1887" spans="16:20">
      <c r="P1887" s="26" t="s">
        <v>873</v>
      </c>
      <c r="Q1887" s="26" t="s">
        <v>795</v>
      </c>
      <c r="R1887" s="26" t="s">
        <v>164</v>
      </c>
      <c r="S1887" s="27">
        <v>7</v>
      </c>
      <c r="T1887" s="26" t="s">
        <v>880</v>
      </c>
    </row>
    <row r="1888" spans="16:20">
      <c r="P1888" s="26" t="s">
        <v>873</v>
      </c>
      <c r="Q1888" s="26" t="s">
        <v>795</v>
      </c>
      <c r="R1888" s="26" t="s">
        <v>98</v>
      </c>
      <c r="S1888" s="27">
        <v>7</v>
      </c>
      <c r="T1888" s="26" t="s">
        <v>880</v>
      </c>
    </row>
    <row r="1889" spans="16:20">
      <c r="P1889" s="26" t="s">
        <v>873</v>
      </c>
      <c r="Q1889" s="26" t="s">
        <v>795</v>
      </c>
      <c r="R1889" s="26" t="s">
        <v>249</v>
      </c>
      <c r="S1889" s="27">
        <v>7</v>
      </c>
      <c r="T1889" s="26" t="s">
        <v>880</v>
      </c>
    </row>
    <row r="1890" spans="16:20">
      <c r="P1890" s="26" t="s">
        <v>873</v>
      </c>
      <c r="Q1890" s="26" t="s">
        <v>795</v>
      </c>
      <c r="R1890" s="26" t="s">
        <v>104</v>
      </c>
      <c r="S1890" s="27">
        <v>7</v>
      </c>
      <c r="T1890" s="26" t="s">
        <v>880</v>
      </c>
    </row>
    <row r="1891" spans="16:20">
      <c r="P1891" s="26" t="s">
        <v>873</v>
      </c>
      <c r="Q1891" s="26" t="s">
        <v>795</v>
      </c>
      <c r="R1891" s="26" t="s">
        <v>148</v>
      </c>
      <c r="S1891" s="27">
        <v>6</v>
      </c>
      <c r="T1891" s="26" t="s">
        <v>881</v>
      </c>
    </row>
    <row r="1892" spans="16:20">
      <c r="P1892" s="26" t="s">
        <v>873</v>
      </c>
      <c r="Q1892" s="26" t="s">
        <v>795</v>
      </c>
      <c r="R1892" s="26" t="s">
        <v>162</v>
      </c>
      <c r="S1892" s="27">
        <v>6</v>
      </c>
      <c r="T1892" s="26" t="s">
        <v>881</v>
      </c>
    </row>
    <row r="1893" spans="16:20">
      <c r="P1893" s="26" t="s">
        <v>873</v>
      </c>
      <c r="Q1893" s="26" t="s">
        <v>795</v>
      </c>
      <c r="R1893" s="26" t="s">
        <v>83</v>
      </c>
      <c r="S1893" s="27">
        <v>6</v>
      </c>
      <c r="T1893" s="26" t="s">
        <v>881</v>
      </c>
    </row>
    <row r="1894" spans="16:20">
      <c r="P1894" s="26" t="s">
        <v>873</v>
      </c>
      <c r="Q1894" s="26" t="s">
        <v>795</v>
      </c>
      <c r="R1894" s="26" t="s">
        <v>170</v>
      </c>
      <c r="S1894" s="27">
        <v>6</v>
      </c>
      <c r="T1894" s="26" t="s">
        <v>881</v>
      </c>
    </row>
    <row r="1895" spans="16:20">
      <c r="P1895" s="26" t="s">
        <v>873</v>
      </c>
      <c r="Q1895" s="26" t="s">
        <v>795</v>
      </c>
      <c r="R1895" s="26" t="s">
        <v>178</v>
      </c>
      <c r="S1895" s="27">
        <v>6</v>
      </c>
      <c r="T1895" s="26" t="s">
        <v>881</v>
      </c>
    </row>
    <row r="1896" spans="16:20">
      <c r="P1896" s="26" t="s">
        <v>873</v>
      </c>
      <c r="Q1896" s="26" t="s">
        <v>795</v>
      </c>
      <c r="R1896" s="26" t="s">
        <v>89</v>
      </c>
      <c r="S1896" s="27">
        <v>6</v>
      </c>
      <c r="T1896" s="26" t="s">
        <v>881</v>
      </c>
    </row>
    <row r="1897" spans="16:20">
      <c r="P1897" s="26" t="s">
        <v>873</v>
      </c>
      <c r="Q1897" s="26" t="s">
        <v>795</v>
      </c>
      <c r="R1897" s="26" t="s">
        <v>125</v>
      </c>
      <c r="S1897" s="27">
        <v>6</v>
      </c>
      <c r="T1897" s="26" t="s">
        <v>881</v>
      </c>
    </row>
    <row r="1898" spans="16:20">
      <c r="P1898" s="26" t="s">
        <v>873</v>
      </c>
      <c r="Q1898" s="26" t="s">
        <v>795</v>
      </c>
      <c r="R1898" s="26" t="s">
        <v>124</v>
      </c>
      <c r="S1898" s="27">
        <v>6</v>
      </c>
      <c r="T1898" s="26" t="s">
        <v>881</v>
      </c>
    </row>
    <row r="1899" spans="16:20">
      <c r="P1899" s="26" t="s">
        <v>873</v>
      </c>
      <c r="Q1899" s="26" t="s">
        <v>795</v>
      </c>
      <c r="R1899" s="26" t="s">
        <v>218</v>
      </c>
      <c r="S1899" s="27">
        <v>6</v>
      </c>
      <c r="T1899" s="26" t="s">
        <v>881</v>
      </c>
    </row>
    <row r="1900" spans="16:20">
      <c r="P1900" s="26" t="s">
        <v>873</v>
      </c>
      <c r="Q1900" s="26" t="s">
        <v>795</v>
      </c>
      <c r="R1900" s="26" t="s">
        <v>179</v>
      </c>
      <c r="S1900" s="27">
        <v>6</v>
      </c>
      <c r="T1900" s="26" t="s">
        <v>881</v>
      </c>
    </row>
    <row r="1901" spans="16:20">
      <c r="P1901" s="26" t="s">
        <v>873</v>
      </c>
      <c r="Q1901" s="26" t="s">
        <v>795</v>
      </c>
      <c r="R1901" s="26" t="s">
        <v>255</v>
      </c>
      <c r="S1901" s="27">
        <v>6</v>
      </c>
      <c r="T1901" s="26" t="s">
        <v>881</v>
      </c>
    </row>
    <row r="1902" spans="16:20">
      <c r="P1902" s="26" t="s">
        <v>873</v>
      </c>
      <c r="Q1902" s="26" t="s">
        <v>795</v>
      </c>
      <c r="R1902" s="26" t="s">
        <v>181</v>
      </c>
      <c r="S1902" s="27">
        <v>6</v>
      </c>
      <c r="T1902" s="26" t="s">
        <v>881</v>
      </c>
    </row>
    <row r="1903" spans="16:20">
      <c r="P1903" s="26" t="s">
        <v>873</v>
      </c>
      <c r="Q1903" s="26" t="s">
        <v>795</v>
      </c>
      <c r="R1903" s="26" t="s">
        <v>321</v>
      </c>
      <c r="S1903" s="27">
        <v>5</v>
      </c>
      <c r="T1903" s="26" t="s">
        <v>882</v>
      </c>
    </row>
    <row r="1904" spans="16:20">
      <c r="P1904" s="26" t="s">
        <v>873</v>
      </c>
      <c r="Q1904" s="26" t="s">
        <v>795</v>
      </c>
      <c r="R1904" s="26" t="s">
        <v>387</v>
      </c>
      <c r="S1904" s="27">
        <v>5</v>
      </c>
      <c r="T1904" s="26" t="s">
        <v>882</v>
      </c>
    </row>
    <row r="1905" spans="16:20">
      <c r="P1905" s="26" t="s">
        <v>873</v>
      </c>
      <c r="Q1905" s="26" t="s">
        <v>795</v>
      </c>
      <c r="R1905" s="26" t="s">
        <v>81</v>
      </c>
      <c r="S1905" s="27">
        <v>5</v>
      </c>
      <c r="T1905" s="26" t="s">
        <v>882</v>
      </c>
    </row>
    <row r="1906" spans="16:20">
      <c r="P1906" s="26" t="s">
        <v>873</v>
      </c>
      <c r="Q1906" s="26" t="s">
        <v>795</v>
      </c>
      <c r="R1906" s="26" t="s">
        <v>151</v>
      </c>
      <c r="S1906" s="27">
        <v>5</v>
      </c>
      <c r="T1906" s="26" t="s">
        <v>882</v>
      </c>
    </row>
    <row r="1907" spans="16:20">
      <c r="P1907" s="26" t="s">
        <v>873</v>
      </c>
      <c r="Q1907" s="26" t="s">
        <v>795</v>
      </c>
      <c r="R1907" s="26" t="s">
        <v>215</v>
      </c>
      <c r="S1907" s="27">
        <v>5</v>
      </c>
      <c r="T1907" s="26" t="s">
        <v>882</v>
      </c>
    </row>
    <row r="1908" spans="16:20">
      <c r="P1908" s="26" t="s">
        <v>873</v>
      </c>
      <c r="Q1908" s="26" t="s">
        <v>795</v>
      </c>
      <c r="R1908" s="26" t="s">
        <v>120</v>
      </c>
      <c r="S1908" s="27">
        <v>5</v>
      </c>
      <c r="T1908" s="26" t="s">
        <v>882</v>
      </c>
    </row>
    <row r="1909" spans="16:20">
      <c r="P1909" s="26" t="s">
        <v>873</v>
      </c>
      <c r="Q1909" s="26" t="s">
        <v>795</v>
      </c>
      <c r="R1909" s="26" t="s">
        <v>317</v>
      </c>
      <c r="S1909" s="27">
        <v>5</v>
      </c>
      <c r="T1909" s="26" t="s">
        <v>882</v>
      </c>
    </row>
    <row r="1910" spans="16:20">
      <c r="P1910" s="26" t="s">
        <v>873</v>
      </c>
      <c r="Q1910" s="26" t="s">
        <v>795</v>
      </c>
      <c r="R1910" s="26" t="s">
        <v>334</v>
      </c>
      <c r="S1910" s="27">
        <v>5</v>
      </c>
      <c r="T1910" s="26" t="s">
        <v>882</v>
      </c>
    </row>
    <row r="1911" spans="16:20">
      <c r="P1911" s="26" t="s">
        <v>873</v>
      </c>
      <c r="Q1911" s="26" t="s">
        <v>795</v>
      </c>
      <c r="R1911" s="26" t="s">
        <v>440</v>
      </c>
      <c r="S1911" s="27">
        <v>5</v>
      </c>
      <c r="T1911" s="26" t="s">
        <v>882</v>
      </c>
    </row>
    <row r="1912" spans="16:20">
      <c r="P1912" s="26" t="s">
        <v>873</v>
      </c>
      <c r="Q1912" s="26" t="s">
        <v>795</v>
      </c>
      <c r="R1912" s="26" t="s">
        <v>114</v>
      </c>
      <c r="S1912" s="27">
        <v>5</v>
      </c>
      <c r="T1912" s="26" t="s">
        <v>882</v>
      </c>
    </row>
    <row r="1913" spans="16:20">
      <c r="P1913" s="26" t="s">
        <v>873</v>
      </c>
      <c r="Q1913" s="26" t="s">
        <v>795</v>
      </c>
      <c r="R1913" s="26" t="s">
        <v>127</v>
      </c>
      <c r="S1913" s="27">
        <v>5</v>
      </c>
      <c r="T1913" s="26" t="s">
        <v>882</v>
      </c>
    </row>
    <row r="1914" spans="16:20">
      <c r="P1914" s="26" t="s">
        <v>873</v>
      </c>
      <c r="Q1914" s="26" t="s">
        <v>795</v>
      </c>
      <c r="R1914" s="26" t="s">
        <v>310</v>
      </c>
      <c r="S1914" s="27">
        <v>5</v>
      </c>
      <c r="T1914" s="26" t="s">
        <v>882</v>
      </c>
    </row>
    <row r="1915" spans="16:20">
      <c r="P1915" s="26" t="s">
        <v>873</v>
      </c>
      <c r="Q1915" s="26" t="s">
        <v>795</v>
      </c>
      <c r="R1915" s="26" t="s">
        <v>161</v>
      </c>
      <c r="S1915" s="27">
        <v>5</v>
      </c>
      <c r="T1915" s="26" t="s">
        <v>882</v>
      </c>
    </row>
    <row r="1916" spans="16:20">
      <c r="P1916" s="26" t="s">
        <v>873</v>
      </c>
      <c r="Q1916" s="26" t="s">
        <v>795</v>
      </c>
      <c r="R1916" s="26" t="s">
        <v>169</v>
      </c>
      <c r="S1916" s="27">
        <v>5</v>
      </c>
      <c r="T1916" s="26" t="s">
        <v>882</v>
      </c>
    </row>
    <row r="1917" spans="16:20">
      <c r="P1917" s="26" t="s">
        <v>873</v>
      </c>
      <c r="Q1917" s="26" t="s">
        <v>795</v>
      </c>
      <c r="R1917" s="26" t="s">
        <v>239</v>
      </c>
      <c r="S1917" s="27">
        <v>4</v>
      </c>
      <c r="T1917" s="26" t="s">
        <v>875</v>
      </c>
    </row>
    <row r="1918" spans="16:20">
      <c r="P1918" s="26" t="s">
        <v>873</v>
      </c>
      <c r="Q1918" s="26" t="s">
        <v>795</v>
      </c>
      <c r="R1918" s="26" t="s">
        <v>577</v>
      </c>
      <c r="S1918" s="27">
        <v>4</v>
      </c>
      <c r="T1918" s="26" t="s">
        <v>875</v>
      </c>
    </row>
    <row r="1919" spans="16:20">
      <c r="P1919" s="26" t="s">
        <v>873</v>
      </c>
      <c r="Q1919" s="26" t="s">
        <v>795</v>
      </c>
      <c r="R1919" s="26" t="s">
        <v>283</v>
      </c>
      <c r="S1919" s="27">
        <v>4</v>
      </c>
      <c r="T1919" s="26" t="s">
        <v>875</v>
      </c>
    </row>
    <row r="1920" spans="16:20">
      <c r="P1920" s="26" t="s">
        <v>873</v>
      </c>
      <c r="Q1920" s="26" t="s">
        <v>795</v>
      </c>
      <c r="R1920" s="26" t="s">
        <v>78</v>
      </c>
      <c r="S1920" s="27">
        <v>4</v>
      </c>
      <c r="T1920" s="26" t="s">
        <v>875</v>
      </c>
    </row>
    <row r="1921" spans="16:20">
      <c r="P1921" s="26" t="s">
        <v>873</v>
      </c>
      <c r="Q1921" s="26" t="s">
        <v>795</v>
      </c>
      <c r="R1921" s="26" t="s">
        <v>424</v>
      </c>
      <c r="S1921" s="27">
        <v>4</v>
      </c>
      <c r="T1921" s="26" t="s">
        <v>875</v>
      </c>
    </row>
    <row r="1922" spans="16:20">
      <c r="P1922" s="26" t="s">
        <v>873</v>
      </c>
      <c r="Q1922" s="26" t="s">
        <v>795</v>
      </c>
      <c r="R1922" s="26" t="s">
        <v>196</v>
      </c>
      <c r="S1922" s="27">
        <v>4</v>
      </c>
      <c r="T1922" s="26" t="s">
        <v>875</v>
      </c>
    </row>
    <row r="1923" spans="16:20">
      <c r="P1923" s="26" t="s">
        <v>873</v>
      </c>
      <c r="Q1923" s="26" t="s">
        <v>795</v>
      </c>
      <c r="R1923" s="26" t="s">
        <v>243</v>
      </c>
      <c r="S1923" s="27">
        <v>4</v>
      </c>
      <c r="T1923" s="26" t="s">
        <v>875</v>
      </c>
    </row>
    <row r="1924" spans="16:20">
      <c r="P1924" s="26" t="s">
        <v>873</v>
      </c>
      <c r="Q1924" s="26" t="s">
        <v>795</v>
      </c>
      <c r="R1924" s="26" t="s">
        <v>287</v>
      </c>
      <c r="S1924" s="27">
        <v>4</v>
      </c>
      <c r="T1924" s="26" t="s">
        <v>875</v>
      </c>
    </row>
    <row r="1925" spans="16:20">
      <c r="P1925" s="26" t="s">
        <v>873</v>
      </c>
      <c r="Q1925" s="26" t="s">
        <v>795</v>
      </c>
      <c r="R1925" s="26" t="s">
        <v>119</v>
      </c>
      <c r="S1925" s="27">
        <v>4</v>
      </c>
      <c r="T1925" s="26" t="s">
        <v>875</v>
      </c>
    </row>
    <row r="1926" spans="16:20">
      <c r="P1926" s="26" t="s">
        <v>873</v>
      </c>
      <c r="Q1926" s="26" t="s">
        <v>795</v>
      </c>
      <c r="R1926" s="26" t="s">
        <v>360</v>
      </c>
      <c r="S1926" s="27">
        <v>4</v>
      </c>
      <c r="T1926" s="26" t="s">
        <v>875</v>
      </c>
    </row>
    <row r="1927" spans="16:20">
      <c r="P1927" s="26" t="s">
        <v>873</v>
      </c>
      <c r="Q1927" s="26" t="s">
        <v>795</v>
      </c>
      <c r="R1927" s="26" t="s">
        <v>304</v>
      </c>
      <c r="S1927" s="27">
        <v>4</v>
      </c>
      <c r="T1927" s="26" t="s">
        <v>875</v>
      </c>
    </row>
    <row r="1928" spans="16:20">
      <c r="P1928" s="26" t="s">
        <v>873</v>
      </c>
      <c r="Q1928" s="26" t="s">
        <v>795</v>
      </c>
      <c r="R1928" s="26" t="s">
        <v>291</v>
      </c>
      <c r="S1928" s="27">
        <v>4</v>
      </c>
      <c r="T1928" s="26" t="s">
        <v>875</v>
      </c>
    </row>
    <row r="1929" spans="16:20">
      <c r="P1929" s="26" t="s">
        <v>873</v>
      </c>
      <c r="Q1929" s="26" t="s">
        <v>795</v>
      </c>
      <c r="R1929" s="26" t="s">
        <v>389</v>
      </c>
      <c r="S1929" s="27">
        <v>4</v>
      </c>
      <c r="T1929" s="26" t="s">
        <v>875</v>
      </c>
    </row>
    <row r="1930" spans="16:20">
      <c r="P1930" s="26" t="s">
        <v>873</v>
      </c>
      <c r="Q1930" s="26" t="s">
        <v>795</v>
      </c>
      <c r="R1930" s="26" t="s">
        <v>109</v>
      </c>
      <c r="S1930" s="27">
        <v>4</v>
      </c>
      <c r="T1930" s="26" t="s">
        <v>875</v>
      </c>
    </row>
    <row r="1931" spans="16:20">
      <c r="P1931" s="26" t="s">
        <v>873</v>
      </c>
      <c r="Q1931" s="26" t="s">
        <v>795</v>
      </c>
      <c r="R1931" s="26" t="s">
        <v>220</v>
      </c>
      <c r="S1931" s="27">
        <v>4</v>
      </c>
      <c r="T1931" s="26" t="s">
        <v>875</v>
      </c>
    </row>
    <row r="1932" spans="16:20">
      <c r="P1932" s="26" t="s">
        <v>873</v>
      </c>
      <c r="Q1932" s="26" t="s">
        <v>795</v>
      </c>
      <c r="R1932" s="26" t="s">
        <v>236</v>
      </c>
      <c r="S1932" s="27">
        <v>4</v>
      </c>
      <c r="T1932" s="26" t="s">
        <v>875</v>
      </c>
    </row>
    <row r="1933" spans="16:20">
      <c r="P1933" s="26" t="s">
        <v>873</v>
      </c>
      <c r="Q1933" s="26" t="s">
        <v>795</v>
      </c>
      <c r="R1933" s="26" t="s">
        <v>400</v>
      </c>
      <c r="S1933" s="27">
        <v>4</v>
      </c>
      <c r="T1933" s="26" t="s">
        <v>875</v>
      </c>
    </row>
    <row r="1934" spans="16:20">
      <c r="P1934" s="26" t="s">
        <v>873</v>
      </c>
      <c r="Q1934" s="26" t="s">
        <v>795</v>
      </c>
      <c r="R1934" s="26" t="s">
        <v>128</v>
      </c>
      <c r="S1934" s="27">
        <v>4</v>
      </c>
      <c r="T1934" s="26" t="s">
        <v>875</v>
      </c>
    </row>
    <row r="1935" spans="16:20">
      <c r="P1935" s="26" t="s">
        <v>873</v>
      </c>
      <c r="Q1935" s="26" t="s">
        <v>795</v>
      </c>
      <c r="R1935" s="26" t="s">
        <v>523</v>
      </c>
      <c r="S1935" s="27">
        <v>4</v>
      </c>
      <c r="T1935" s="26" t="s">
        <v>875</v>
      </c>
    </row>
    <row r="1936" spans="16:20">
      <c r="P1936" s="26" t="s">
        <v>873</v>
      </c>
      <c r="Q1936" s="26" t="s">
        <v>795</v>
      </c>
      <c r="R1936" s="26" t="s">
        <v>493</v>
      </c>
      <c r="S1936" s="27">
        <v>4</v>
      </c>
      <c r="T1936" s="26" t="s">
        <v>875</v>
      </c>
    </row>
    <row r="1937" spans="16:20">
      <c r="P1937" s="26" t="s">
        <v>873</v>
      </c>
      <c r="Q1937" s="26" t="s">
        <v>795</v>
      </c>
      <c r="R1937" s="26" t="s">
        <v>298</v>
      </c>
      <c r="S1937" s="27">
        <v>4</v>
      </c>
      <c r="T1937" s="26" t="s">
        <v>875</v>
      </c>
    </row>
    <row r="1938" spans="16:20">
      <c r="P1938" s="26" t="s">
        <v>873</v>
      </c>
      <c r="Q1938" s="26" t="s">
        <v>795</v>
      </c>
      <c r="R1938" s="26" t="s">
        <v>149</v>
      </c>
      <c r="S1938" s="27">
        <v>4</v>
      </c>
      <c r="T1938" s="26" t="s">
        <v>875</v>
      </c>
    </row>
    <row r="1939" spans="16:20">
      <c r="P1939" s="26" t="s">
        <v>873</v>
      </c>
      <c r="Q1939" s="26" t="s">
        <v>795</v>
      </c>
      <c r="R1939" s="26" t="s">
        <v>112</v>
      </c>
      <c r="S1939" s="27">
        <v>4</v>
      </c>
      <c r="T1939" s="26" t="s">
        <v>875</v>
      </c>
    </row>
    <row r="1940" spans="16:20">
      <c r="P1940" s="26" t="s">
        <v>873</v>
      </c>
      <c r="Q1940" s="26" t="s">
        <v>795</v>
      </c>
      <c r="R1940" s="26" t="s">
        <v>44</v>
      </c>
      <c r="S1940" s="27">
        <v>4</v>
      </c>
      <c r="T1940" s="26" t="s">
        <v>875</v>
      </c>
    </row>
    <row r="1941" spans="16:20">
      <c r="P1941" s="26" t="s">
        <v>873</v>
      </c>
      <c r="Q1941" s="26" t="s">
        <v>795</v>
      </c>
      <c r="R1941" s="26" t="s">
        <v>132</v>
      </c>
      <c r="S1941" s="27">
        <v>4</v>
      </c>
      <c r="T1941" s="26" t="s">
        <v>875</v>
      </c>
    </row>
    <row r="1942" spans="16:20">
      <c r="P1942" s="26" t="s">
        <v>873</v>
      </c>
      <c r="Q1942" s="26" t="s">
        <v>795</v>
      </c>
      <c r="R1942" s="26" t="s">
        <v>130</v>
      </c>
      <c r="S1942" s="27">
        <v>4</v>
      </c>
      <c r="T1942" s="26" t="s">
        <v>875</v>
      </c>
    </row>
    <row r="1943" spans="16:20">
      <c r="P1943" s="26" t="s">
        <v>873</v>
      </c>
      <c r="Q1943" s="26" t="s">
        <v>795</v>
      </c>
      <c r="R1943" s="26" t="s">
        <v>131</v>
      </c>
      <c r="S1943" s="27">
        <v>4</v>
      </c>
      <c r="T1943" s="26" t="s">
        <v>875</v>
      </c>
    </row>
    <row r="1944" spans="16:20">
      <c r="P1944" s="26" t="s">
        <v>873</v>
      </c>
      <c r="Q1944" s="26" t="s">
        <v>795</v>
      </c>
      <c r="R1944" s="26" t="s">
        <v>232</v>
      </c>
      <c r="S1944" s="27">
        <v>3</v>
      </c>
      <c r="T1944" s="26" t="s">
        <v>883</v>
      </c>
    </row>
    <row r="1945" spans="16:20">
      <c r="P1945" s="26" t="s">
        <v>873</v>
      </c>
      <c r="Q1945" s="26" t="s">
        <v>795</v>
      </c>
      <c r="R1945" s="26" t="s">
        <v>336</v>
      </c>
      <c r="S1945" s="27">
        <v>3</v>
      </c>
      <c r="T1945" s="26" t="s">
        <v>883</v>
      </c>
    </row>
    <row r="1946" spans="16:20">
      <c r="P1946" s="26" t="s">
        <v>873</v>
      </c>
      <c r="Q1946" s="26" t="s">
        <v>795</v>
      </c>
      <c r="R1946" s="26" t="s">
        <v>241</v>
      </c>
      <c r="S1946" s="27">
        <v>3</v>
      </c>
      <c r="T1946" s="26" t="s">
        <v>883</v>
      </c>
    </row>
    <row r="1947" spans="16:20">
      <c r="P1947" s="26" t="s">
        <v>873</v>
      </c>
      <c r="Q1947" s="26" t="s">
        <v>795</v>
      </c>
      <c r="R1947" s="26" t="s">
        <v>184</v>
      </c>
      <c r="S1947" s="27">
        <v>3</v>
      </c>
      <c r="T1947" s="26" t="s">
        <v>883</v>
      </c>
    </row>
    <row r="1948" spans="16:20">
      <c r="P1948" s="26" t="s">
        <v>873</v>
      </c>
      <c r="Q1948" s="26" t="s">
        <v>795</v>
      </c>
      <c r="R1948" s="26" t="s">
        <v>140</v>
      </c>
      <c r="S1948" s="27">
        <v>3</v>
      </c>
      <c r="T1948" s="26" t="s">
        <v>883</v>
      </c>
    </row>
    <row r="1949" spans="16:20">
      <c r="P1949" s="26" t="s">
        <v>873</v>
      </c>
      <c r="Q1949" s="26" t="s">
        <v>795</v>
      </c>
      <c r="R1949" s="26" t="s">
        <v>92</v>
      </c>
      <c r="S1949" s="27">
        <v>3</v>
      </c>
      <c r="T1949" s="26" t="s">
        <v>883</v>
      </c>
    </row>
    <row r="1950" spans="16:20">
      <c r="P1950" s="26" t="s">
        <v>873</v>
      </c>
      <c r="Q1950" s="26" t="s">
        <v>795</v>
      </c>
      <c r="R1950" s="26" t="s">
        <v>339</v>
      </c>
      <c r="S1950" s="27">
        <v>3</v>
      </c>
      <c r="T1950" s="26" t="s">
        <v>883</v>
      </c>
    </row>
    <row r="1951" spans="16:20">
      <c r="P1951" s="26" t="s">
        <v>873</v>
      </c>
      <c r="Q1951" s="26" t="s">
        <v>795</v>
      </c>
      <c r="R1951" s="26" t="s">
        <v>180</v>
      </c>
      <c r="S1951" s="27">
        <v>3</v>
      </c>
      <c r="T1951" s="26" t="s">
        <v>883</v>
      </c>
    </row>
    <row r="1952" spans="16:20">
      <c r="P1952" s="26" t="s">
        <v>873</v>
      </c>
      <c r="Q1952" s="26" t="s">
        <v>795</v>
      </c>
      <c r="R1952" s="26" t="s">
        <v>115</v>
      </c>
      <c r="S1952" s="27">
        <v>3</v>
      </c>
      <c r="T1952" s="26" t="s">
        <v>883</v>
      </c>
    </row>
    <row r="1953" spans="16:20">
      <c r="P1953" s="26" t="s">
        <v>873</v>
      </c>
      <c r="Q1953" s="26" t="s">
        <v>795</v>
      </c>
      <c r="R1953" s="26" t="s">
        <v>285</v>
      </c>
      <c r="S1953" s="27">
        <v>3</v>
      </c>
      <c r="T1953" s="26" t="s">
        <v>883</v>
      </c>
    </row>
    <row r="1954" spans="16:20">
      <c r="P1954" s="26" t="s">
        <v>873</v>
      </c>
      <c r="Q1954" s="26" t="s">
        <v>795</v>
      </c>
      <c r="R1954" s="26" t="s">
        <v>325</v>
      </c>
      <c r="S1954" s="27">
        <v>3</v>
      </c>
      <c r="T1954" s="26" t="s">
        <v>883</v>
      </c>
    </row>
    <row r="1955" spans="16:20">
      <c r="P1955" s="26" t="s">
        <v>873</v>
      </c>
      <c r="Q1955" s="26" t="s">
        <v>795</v>
      </c>
      <c r="R1955" s="26" t="s">
        <v>436</v>
      </c>
      <c r="S1955" s="27">
        <v>3</v>
      </c>
      <c r="T1955" s="26" t="s">
        <v>883</v>
      </c>
    </row>
    <row r="1956" spans="16:20">
      <c r="P1956" s="26" t="s">
        <v>873</v>
      </c>
      <c r="Q1956" s="26" t="s">
        <v>795</v>
      </c>
      <c r="R1956" s="26" t="s">
        <v>564</v>
      </c>
      <c r="S1956" s="27">
        <v>3</v>
      </c>
      <c r="T1956" s="26" t="s">
        <v>883</v>
      </c>
    </row>
    <row r="1957" spans="16:20">
      <c r="P1957" s="26" t="s">
        <v>873</v>
      </c>
      <c r="Q1957" s="26" t="s">
        <v>795</v>
      </c>
      <c r="R1957" s="26" t="s">
        <v>214</v>
      </c>
      <c r="S1957" s="27">
        <v>3</v>
      </c>
      <c r="T1957" s="26" t="s">
        <v>883</v>
      </c>
    </row>
    <row r="1958" spans="16:20">
      <c r="P1958" s="26" t="s">
        <v>873</v>
      </c>
      <c r="Q1958" s="26" t="s">
        <v>795</v>
      </c>
      <c r="R1958" s="26" t="s">
        <v>251</v>
      </c>
      <c r="S1958" s="27">
        <v>3</v>
      </c>
      <c r="T1958" s="26" t="s">
        <v>883</v>
      </c>
    </row>
    <row r="1959" spans="16:20">
      <c r="P1959" s="26" t="s">
        <v>873</v>
      </c>
      <c r="Q1959" s="26" t="s">
        <v>795</v>
      </c>
      <c r="R1959" s="26" t="s">
        <v>210</v>
      </c>
      <c r="S1959" s="27">
        <v>3</v>
      </c>
      <c r="T1959" s="26" t="s">
        <v>883</v>
      </c>
    </row>
    <row r="1960" spans="16:20">
      <c r="P1960" s="26" t="s">
        <v>873</v>
      </c>
      <c r="Q1960" s="26" t="s">
        <v>795</v>
      </c>
      <c r="R1960" s="26" t="s">
        <v>183</v>
      </c>
      <c r="S1960" s="27">
        <v>3</v>
      </c>
      <c r="T1960" s="26" t="s">
        <v>883</v>
      </c>
    </row>
    <row r="1961" spans="16:20">
      <c r="P1961" s="26" t="s">
        <v>873</v>
      </c>
      <c r="Q1961" s="26" t="s">
        <v>795</v>
      </c>
      <c r="R1961" s="26" t="s">
        <v>501</v>
      </c>
      <c r="S1961" s="27">
        <v>3</v>
      </c>
      <c r="T1961" s="26" t="s">
        <v>883</v>
      </c>
    </row>
    <row r="1962" spans="16:20">
      <c r="P1962" s="26" t="s">
        <v>873</v>
      </c>
      <c r="Q1962" s="26" t="s">
        <v>795</v>
      </c>
      <c r="R1962" s="26" t="s">
        <v>263</v>
      </c>
      <c r="S1962" s="27">
        <v>3</v>
      </c>
      <c r="T1962" s="26" t="s">
        <v>883</v>
      </c>
    </row>
    <row r="1963" spans="16:20">
      <c r="P1963" s="26" t="s">
        <v>873</v>
      </c>
      <c r="Q1963" s="26" t="s">
        <v>795</v>
      </c>
      <c r="R1963" s="26" t="s">
        <v>323</v>
      </c>
      <c r="S1963" s="27">
        <v>3</v>
      </c>
      <c r="T1963" s="26" t="s">
        <v>883</v>
      </c>
    </row>
    <row r="1964" spans="16:20">
      <c r="P1964" s="26" t="s">
        <v>873</v>
      </c>
      <c r="Q1964" s="26" t="s">
        <v>795</v>
      </c>
      <c r="R1964" s="26" t="s">
        <v>253</v>
      </c>
      <c r="S1964" s="27">
        <v>3</v>
      </c>
      <c r="T1964" s="26" t="s">
        <v>883</v>
      </c>
    </row>
    <row r="1965" spans="16:20">
      <c r="P1965" s="26" t="s">
        <v>873</v>
      </c>
      <c r="Q1965" s="26" t="s">
        <v>795</v>
      </c>
      <c r="R1965" s="26" t="s">
        <v>117</v>
      </c>
      <c r="S1965" s="27">
        <v>3</v>
      </c>
      <c r="T1965" s="26" t="s">
        <v>883</v>
      </c>
    </row>
    <row r="1966" spans="16:20">
      <c r="P1966" s="26" t="s">
        <v>873</v>
      </c>
      <c r="Q1966" s="26" t="s">
        <v>795</v>
      </c>
      <c r="R1966" s="26" t="s">
        <v>126</v>
      </c>
      <c r="S1966" s="27">
        <v>3</v>
      </c>
      <c r="T1966" s="26" t="s">
        <v>883</v>
      </c>
    </row>
    <row r="1967" spans="16:20">
      <c r="P1967" s="26" t="s">
        <v>873</v>
      </c>
      <c r="Q1967" s="26" t="s">
        <v>795</v>
      </c>
      <c r="R1967" s="26" t="s">
        <v>690</v>
      </c>
      <c r="S1967" s="27">
        <v>3</v>
      </c>
      <c r="T1967" s="26" t="s">
        <v>883</v>
      </c>
    </row>
    <row r="1968" spans="16:20">
      <c r="P1968" s="26" t="s">
        <v>873</v>
      </c>
      <c r="Q1968" s="26" t="s">
        <v>795</v>
      </c>
      <c r="R1968" s="26" t="s">
        <v>84</v>
      </c>
      <c r="S1968" s="27">
        <v>3</v>
      </c>
      <c r="T1968" s="26" t="s">
        <v>883</v>
      </c>
    </row>
    <row r="1969" spans="16:20">
      <c r="P1969" s="26" t="s">
        <v>873</v>
      </c>
      <c r="Q1969" s="26" t="s">
        <v>795</v>
      </c>
      <c r="R1969" s="26" t="s">
        <v>399</v>
      </c>
      <c r="S1969" s="27">
        <v>3</v>
      </c>
      <c r="T1969" s="26" t="s">
        <v>883</v>
      </c>
    </row>
    <row r="1970" spans="16:20">
      <c r="P1970" s="26" t="s">
        <v>873</v>
      </c>
      <c r="Q1970" s="26" t="s">
        <v>795</v>
      </c>
      <c r="R1970" s="26" t="s">
        <v>473</v>
      </c>
      <c r="S1970" s="27">
        <v>3</v>
      </c>
      <c r="T1970" s="26" t="s">
        <v>883</v>
      </c>
    </row>
    <row r="1971" spans="16:20">
      <c r="P1971" s="26" t="s">
        <v>873</v>
      </c>
      <c r="Q1971" s="26" t="s">
        <v>795</v>
      </c>
      <c r="R1971" s="26" t="s">
        <v>147</v>
      </c>
      <c r="S1971" s="27">
        <v>3</v>
      </c>
      <c r="T1971" s="26" t="s">
        <v>883</v>
      </c>
    </row>
    <row r="1972" spans="16:20">
      <c r="P1972" s="26" t="s">
        <v>873</v>
      </c>
      <c r="Q1972" s="26" t="s">
        <v>795</v>
      </c>
      <c r="R1972" s="26" t="s">
        <v>750</v>
      </c>
      <c r="S1972" s="27">
        <v>3</v>
      </c>
      <c r="T1972" s="26" t="s">
        <v>883</v>
      </c>
    </row>
    <row r="1973" spans="16:20">
      <c r="P1973" s="26" t="s">
        <v>873</v>
      </c>
      <c r="Q1973" s="26" t="s">
        <v>795</v>
      </c>
      <c r="R1973" s="26" t="s">
        <v>269</v>
      </c>
      <c r="S1973" s="27">
        <v>3</v>
      </c>
      <c r="T1973" s="26" t="s">
        <v>883</v>
      </c>
    </row>
    <row r="1974" spans="16:20">
      <c r="P1974" s="26" t="s">
        <v>873</v>
      </c>
      <c r="Q1974" s="26" t="s">
        <v>795</v>
      </c>
      <c r="R1974" s="26" t="s">
        <v>200</v>
      </c>
      <c r="S1974" s="27">
        <v>3</v>
      </c>
      <c r="T1974" s="26" t="s">
        <v>883</v>
      </c>
    </row>
    <row r="1975" spans="16:20">
      <c r="P1975" s="26" t="s">
        <v>873</v>
      </c>
      <c r="Q1975" s="26" t="s">
        <v>795</v>
      </c>
      <c r="R1975" s="26" t="s">
        <v>442</v>
      </c>
      <c r="S1975" s="27">
        <v>3</v>
      </c>
      <c r="T1975" s="26" t="s">
        <v>883</v>
      </c>
    </row>
    <row r="1976" spans="16:20">
      <c r="P1976" s="26" t="s">
        <v>873</v>
      </c>
      <c r="Q1976" s="26" t="s">
        <v>795</v>
      </c>
      <c r="R1976" s="26" t="s">
        <v>224</v>
      </c>
      <c r="S1976" s="27">
        <v>3</v>
      </c>
      <c r="T1976" s="26" t="s">
        <v>883</v>
      </c>
    </row>
    <row r="1977" spans="16:20">
      <c r="P1977" s="26" t="s">
        <v>873</v>
      </c>
      <c r="Q1977" s="26" t="s">
        <v>795</v>
      </c>
      <c r="R1977" s="26" t="s">
        <v>539</v>
      </c>
      <c r="S1977" s="27">
        <v>3</v>
      </c>
      <c r="T1977" s="26" t="s">
        <v>883</v>
      </c>
    </row>
    <row r="1978" spans="16:20">
      <c r="P1978" s="26" t="s">
        <v>873</v>
      </c>
      <c r="Q1978" s="26" t="s">
        <v>795</v>
      </c>
      <c r="R1978" s="26" t="s">
        <v>575</v>
      </c>
      <c r="S1978" s="27">
        <v>3</v>
      </c>
      <c r="T1978" s="26" t="s">
        <v>883</v>
      </c>
    </row>
    <row r="1979" spans="16:20">
      <c r="P1979" s="26" t="s">
        <v>873</v>
      </c>
      <c r="Q1979" s="26" t="s">
        <v>795</v>
      </c>
      <c r="R1979" s="26" t="s">
        <v>698</v>
      </c>
      <c r="S1979" s="27">
        <v>3</v>
      </c>
      <c r="T1979" s="26" t="s">
        <v>883</v>
      </c>
    </row>
    <row r="1980" spans="16:20">
      <c r="P1980" s="26" t="s">
        <v>873</v>
      </c>
      <c r="Q1980" s="26" t="s">
        <v>795</v>
      </c>
      <c r="R1980" s="26" t="s">
        <v>199</v>
      </c>
      <c r="S1980" s="27">
        <v>3</v>
      </c>
      <c r="T1980" s="26" t="s">
        <v>883</v>
      </c>
    </row>
    <row r="1981" spans="16:20">
      <c r="P1981" s="26" t="s">
        <v>873</v>
      </c>
      <c r="Q1981" s="26" t="s">
        <v>795</v>
      </c>
      <c r="R1981" s="26" t="s">
        <v>431</v>
      </c>
      <c r="S1981" s="27">
        <v>3</v>
      </c>
      <c r="T1981" s="26" t="s">
        <v>883</v>
      </c>
    </row>
    <row r="1982" spans="16:20">
      <c r="P1982" s="26" t="s">
        <v>873</v>
      </c>
      <c r="Q1982" s="26" t="s">
        <v>795</v>
      </c>
      <c r="R1982" s="26" t="s">
        <v>393</v>
      </c>
      <c r="S1982" s="27">
        <v>3</v>
      </c>
      <c r="T1982" s="26" t="s">
        <v>883</v>
      </c>
    </row>
    <row r="1983" spans="16:20">
      <c r="P1983" s="26" t="s">
        <v>873</v>
      </c>
      <c r="Q1983" s="26" t="s">
        <v>795</v>
      </c>
      <c r="R1983" s="26" t="s">
        <v>121</v>
      </c>
      <c r="S1983" s="27">
        <v>3</v>
      </c>
      <c r="T1983" s="26" t="s">
        <v>883</v>
      </c>
    </row>
    <row r="1984" spans="16:20">
      <c r="P1984" s="26" t="s">
        <v>884</v>
      </c>
      <c r="Q1984" s="26" t="s">
        <v>782</v>
      </c>
      <c r="R1984" s="26" t="s">
        <v>66</v>
      </c>
      <c r="S1984" s="27">
        <v>53</v>
      </c>
      <c r="T1984" s="26" t="s">
        <v>783</v>
      </c>
    </row>
    <row r="1985" spans="16:20">
      <c r="P1985" s="26" t="s">
        <v>884</v>
      </c>
      <c r="Q1985" s="26" t="s">
        <v>782</v>
      </c>
      <c r="R1985" s="26" t="s">
        <v>43</v>
      </c>
      <c r="S1985" s="27">
        <v>38</v>
      </c>
      <c r="T1985" s="26" t="s">
        <v>784</v>
      </c>
    </row>
    <row r="1986" spans="16:20">
      <c r="P1986" s="26" t="s">
        <v>884</v>
      </c>
      <c r="Q1986" s="26" t="s">
        <v>782</v>
      </c>
      <c r="R1986" s="26" t="s">
        <v>8</v>
      </c>
      <c r="S1986" s="27">
        <v>33</v>
      </c>
      <c r="T1986" s="26" t="s">
        <v>819</v>
      </c>
    </row>
    <row r="1987" spans="16:20">
      <c r="P1987" s="26" t="s">
        <v>884</v>
      </c>
      <c r="Q1987" s="26" t="s">
        <v>782</v>
      </c>
      <c r="R1987" s="26" t="s">
        <v>22</v>
      </c>
      <c r="S1987" s="27">
        <v>32</v>
      </c>
      <c r="T1987" s="26" t="s">
        <v>820</v>
      </c>
    </row>
    <row r="1988" spans="16:20">
      <c r="P1988" s="26" t="s">
        <v>884</v>
      </c>
      <c r="Q1988" s="26" t="s">
        <v>782</v>
      </c>
      <c r="R1988" s="26" t="s">
        <v>6</v>
      </c>
      <c r="S1988" s="27">
        <v>30</v>
      </c>
      <c r="T1988" s="26" t="s">
        <v>786</v>
      </c>
    </row>
    <row r="1989" spans="16:20">
      <c r="P1989" s="26" t="s">
        <v>884</v>
      </c>
      <c r="Q1989" s="26" t="s">
        <v>782</v>
      </c>
      <c r="R1989" s="26" t="s">
        <v>20</v>
      </c>
      <c r="S1989" s="27">
        <v>26</v>
      </c>
      <c r="T1989" s="26" t="s">
        <v>787</v>
      </c>
    </row>
    <row r="1990" spans="16:20">
      <c r="P1990" s="26" t="s">
        <v>884</v>
      </c>
      <c r="Q1990" s="26" t="s">
        <v>782</v>
      </c>
      <c r="R1990" s="26" t="s">
        <v>16</v>
      </c>
      <c r="S1990" s="27">
        <v>26</v>
      </c>
      <c r="T1990" s="26" t="s">
        <v>787</v>
      </c>
    </row>
    <row r="1991" spans="16:20">
      <c r="P1991" s="26" t="s">
        <v>884</v>
      </c>
      <c r="Q1991" s="26" t="s">
        <v>782</v>
      </c>
      <c r="R1991" s="26" t="s">
        <v>27</v>
      </c>
      <c r="S1991" s="27">
        <v>25</v>
      </c>
      <c r="T1991" s="26" t="s">
        <v>828</v>
      </c>
    </row>
    <row r="1992" spans="16:20">
      <c r="P1992" s="26" t="s">
        <v>884</v>
      </c>
      <c r="Q1992" s="26" t="s">
        <v>782</v>
      </c>
      <c r="R1992" s="26" t="s">
        <v>53</v>
      </c>
      <c r="S1992" s="27">
        <v>25</v>
      </c>
      <c r="T1992" s="26" t="s">
        <v>828</v>
      </c>
    </row>
    <row r="1993" spans="16:20">
      <c r="P1993" s="26" t="s">
        <v>884</v>
      </c>
      <c r="Q1993" s="26" t="s">
        <v>782</v>
      </c>
      <c r="R1993" s="26" t="s">
        <v>331</v>
      </c>
      <c r="S1993" s="27">
        <v>24</v>
      </c>
      <c r="T1993" s="26" t="s">
        <v>834</v>
      </c>
    </row>
    <row r="1994" spans="16:20">
      <c r="P1994" s="26" t="s">
        <v>884</v>
      </c>
      <c r="Q1994" s="26" t="s">
        <v>782</v>
      </c>
      <c r="R1994" s="26" t="s">
        <v>14</v>
      </c>
      <c r="S1994" s="27">
        <v>23</v>
      </c>
      <c r="T1994" s="26" t="s">
        <v>809</v>
      </c>
    </row>
    <row r="1995" spans="16:20">
      <c r="P1995" s="26" t="s">
        <v>884</v>
      </c>
      <c r="Q1995" s="26" t="s">
        <v>782</v>
      </c>
      <c r="R1995" s="26" t="s">
        <v>36</v>
      </c>
      <c r="S1995" s="27">
        <v>23</v>
      </c>
      <c r="T1995" s="26" t="s">
        <v>809</v>
      </c>
    </row>
    <row r="1996" spans="16:20">
      <c r="P1996" s="26" t="s">
        <v>884</v>
      </c>
      <c r="Q1996" s="26" t="s">
        <v>782</v>
      </c>
      <c r="R1996" s="26" t="s">
        <v>13</v>
      </c>
      <c r="S1996" s="27">
        <v>23</v>
      </c>
      <c r="T1996" s="26" t="s">
        <v>809</v>
      </c>
    </row>
    <row r="1997" spans="16:20">
      <c r="P1997" s="26" t="s">
        <v>884</v>
      </c>
      <c r="Q1997" s="26" t="s">
        <v>782</v>
      </c>
      <c r="R1997" s="26" t="s">
        <v>69</v>
      </c>
      <c r="S1997" s="27">
        <v>22</v>
      </c>
      <c r="T1997" s="26" t="s">
        <v>788</v>
      </c>
    </row>
    <row r="1998" spans="16:20">
      <c r="P1998" s="26" t="s">
        <v>884</v>
      </c>
      <c r="Q1998" s="26" t="s">
        <v>782</v>
      </c>
      <c r="R1998" s="26" t="s">
        <v>61</v>
      </c>
      <c r="S1998" s="27">
        <v>22</v>
      </c>
      <c r="T1998" s="26" t="s">
        <v>788</v>
      </c>
    </row>
    <row r="1999" spans="16:20">
      <c r="P1999" s="26" t="s">
        <v>884</v>
      </c>
      <c r="Q1999" s="26" t="s">
        <v>782</v>
      </c>
      <c r="R1999" s="26" t="s">
        <v>40</v>
      </c>
      <c r="S1999" s="27">
        <v>22</v>
      </c>
      <c r="T1999" s="26" t="s">
        <v>788</v>
      </c>
    </row>
    <row r="2000" spans="16:20">
      <c r="P2000" s="26" t="s">
        <v>884</v>
      </c>
      <c r="Q2000" s="26" t="s">
        <v>782</v>
      </c>
      <c r="R2000" s="26" t="s">
        <v>7</v>
      </c>
      <c r="S2000" s="27">
        <v>21</v>
      </c>
      <c r="T2000" s="26" t="s">
        <v>800</v>
      </c>
    </row>
    <row r="2001" spans="16:20">
      <c r="P2001" s="26" t="s">
        <v>884</v>
      </c>
      <c r="Q2001" s="26" t="s">
        <v>782</v>
      </c>
      <c r="R2001" s="26" t="s">
        <v>145</v>
      </c>
      <c r="S2001" s="27">
        <v>21</v>
      </c>
      <c r="T2001" s="26" t="s">
        <v>800</v>
      </c>
    </row>
    <row r="2002" spans="16:20">
      <c r="P2002" s="26" t="s">
        <v>884</v>
      </c>
      <c r="Q2002" s="26" t="s">
        <v>782</v>
      </c>
      <c r="R2002" s="26" t="s">
        <v>154</v>
      </c>
      <c r="S2002" s="27">
        <v>20</v>
      </c>
      <c r="T2002" s="26" t="s">
        <v>885</v>
      </c>
    </row>
    <row r="2003" spans="16:20">
      <c r="P2003" s="26" t="s">
        <v>884</v>
      </c>
      <c r="Q2003" s="26" t="s">
        <v>782</v>
      </c>
      <c r="R2003" s="26" t="s">
        <v>19</v>
      </c>
      <c r="S2003" s="27">
        <v>19</v>
      </c>
      <c r="T2003" s="26" t="s">
        <v>886</v>
      </c>
    </row>
    <row r="2004" spans="16:20">
      <c r="P2004" s="26" t="s">
        <v>884</v>
      </c>
      <c r="Q2004" s="26" t="s">
        <v>782</v>
      </c>
      <c r="R2004" s="26" t="s">
        <v>10</v>
      </c>
      <c r="S2004" s="27">
        <v>18</v>
      </c>
      <c r="T2004" s="26" t="s">
        <v>860</v>
      </c>
    </row>
    <row r="2005" spans="16:20">
      <c r="P2005" s="26" t="s">
        <v>884</v>
      </c>
      <c r="Q2005" s="26" t="s">
        <v>782</v>
      </c>
      <c r="R2005" s="26" t="s">
        <v>168</v>
      </c>
      <c r="S2005" s="27">
        <v>18</v>
      </c>
      <c r="T2005" s="26" t="s">
        <v>860</v>
      </c>
    </row>
    <row r="2006" spans="16:20">
      <c r="P2006" s="26" t="s">
        <v>884</v>
      </c>
      <c r="Q2006" s="26" t="s">
        <v>782</v>
      </c>
      <c r="R2006" s="26" t="s">
        <v>32</v>
      </c>
      <c r="S2006" s="27">
        <v>18</v>
      </c>
      <c r="T2006" s="26" t="s">
        <v>860</v>
      </c>
    </row>
    <row r="2007" spans="16:20">
      <c r="P2007" s="26" t="s">
        <v>884</v>
      </c>
      <c r="Q2007" s="26" t="s">
        <v>782</v>
      </c>
      <c r="R2007" s="26" t="s">
        <v>12</v>
      </c>
      <c r="S2007" s="27">
        <v>17</v>
      </c>
      <c r="T2007" s="26" t="s">
        <v>829</v>
      </c>
    </row>
    <row r="2008" spans="16:20">
      <c r="P2008" s="26" t="s">
        <v>884</v>
      </c>
      <c r="Q2008" s="26" t="s">
        <v>782</v>
      </c>
      <c r="R2008" s="26" t="s">
        <v>47</v>
      </c>
      <c r="S2008" s="27">
        <v>17</v>
      </c>
      <c r="T2008" s="26" t="s">
        <v>829</v>
      </c>
    </row>
    <row r="2009" spans="16:20">
      <c r="P2009" s="26" t="s">
        <v>884</v>
      </c>
      <c r="Q2009" s="26" t="s">
        <v>782</v>
      </c>
      <c r="R2009" s="26" t="s">
        <v>41</v>
      </c>
      <c r="S2009" s="27">
        <v>16</v>
      </c>
      <c r="T2009" s="26" t="s">
        <v>887</v>
      </c>
    </row>
    <row r="2010" spans="16:20">
      <c r="P2010" s="26" t="s">
        <v>884</v>
      </c>
      <c r="Q2010" s="26" t="s">
        <v>782</v>
      </c>
      <c r="R2010" s="26" t="s">
        <v>31</v>
      </c>
      <c r="S2010" s="27">
        <v>15</v>
      </c>
      <c r="T2010" s="26" t="s">
        <v>848</v>
      </c>
    </row>
    <row r="2011" spans="16:20">
      <c r="P2011" s="26" t="s">
        <v>884</v>
      </c>
      <c r="Q2011" s="26" t="s">
        <v>782</v>
      </c>
      <c r="R2011" s="26" t="s">
        <v>45</v>
      </c>
      <c r="S2011" s="27">
        <v>15</v>
      </c>
      <c r="T2011" s="26" t="s">
        <v>848</v>
      </c>
    </row>
    <row r="2012" spans="16:20">
      <c r="P2012" s="26" t="s">
        <v>884</v>
      </c>
      <c r="Q2012" s="26" t="s">
        <v>782</v>
      </c>
      <c r="R2012" s="26" t="s">
        <v>58</v>
      </c>
      <c r="S2012" s="27">
        <v>15</v>
      </c>
      <c r="T2012" s="26" t="s">
        <v>848</v>
      </c>
    </row>
    <row r="2013" spans="16:20">
      <c r="P2013" s="26" t="s">
        <v>884</v>
      </c>
      <c r="Q2013" s="26" t="s">
        <v>782</v>
      </c>
      <c r="R2013" s="26" t="s">
        <v>25</v>
      </c>
      <c r="S2013" s="27">
        <v>15</v>
      </c>
      <c r="T2013" s="26" t="s">
        <v>848</v>
      </c>
    </row>
    <row r="2014" spans="16:20">
      <c r="P2014" s="26" t="s">
        <v>884</v>
      </c>
      <c r="Q2014" s="26" t="s">
        <v>782</v>
      </c>
      <c r="R2014" s="26" t="s">
        <v>23</v>
      </c>
      <c r="S2014" s="27">
        <v>15</v>
      </c>
      <c r="T2014" s="26" t="s">
        <v>848</v>
      </c>
    </row>
    <row r="2015" spans="16:20">
      <c r="P2015" s="26" t="s">
        <v>884</v>
      </c>
      <c r="Q2015" s="26" t="s">
        <v>782</v>
      </c>
      <c r="R2015" s="26" t="s">
        <v>211</v>
      </c>
      <c r="S2015" s="27">
        <v>15</v>
      </c>
      <c r="T2015" s="26" t="s">
        <v>848</v>
      </c>
    </row>
    <row r="2016" spans="16:20">
      <c r="P2016" s="26" t="s">
        <v>884</v>
      </c>
      <c r="Q2016" s="26" t="s">
        <v>782</v>
      </c>
      <c r="R2016" s="26" t="s">
        <v>190</v>
      </c>
      <c r="S2016" s="27">
        <v>15</v>
      </c>
      <c r="T2016" s="26" t="s">
        <v>848</v>
      </c>
    </row>
    <row r="2017" spans="16:20">
      <c r="P2017" s="26" t="s">
        <v>884</v>
      </c>
      <c r="Q2017" s="26" t="s">
        <v>782</v>
      </c>
      <c r="R2017" s="26" t="s">
        <v>166</v>
      </c>
      <c r="S2017" s="27">
        <v>14</v>
      </c>
      <c r="T2017" s="26" t="s">
        <v>888</v>
      </c>
    </row>
    <row r="2018" spans="16:20">
      <c r="P2018" s="26" t="s">
        <v>884</v>
      </c>
      <c r="Q2018" s="26" t="s">
        <v>782</v>
      </c>
      <c r="R2018" s="26" t="s">
        <v>140</v>
      </c>
      <c r="S2018" s="27">
        <v>14</v>
      </c>
      <c r="T2018" s="26" t="s">
        <v>888</v>
      </c>
    </row>
    <row r="2019" spans="16:20">
      <c r="P2019" s="26" t="s">
        <v>884</v>
      </c>
      <c r="Q2019" s="26" t="s">
        <v>782</v>
      </c>
      <c r="R2019" s="26" t="s">
        <v>46</v>
      </c>
      <c r="S2019" s="27">
        <v>14</v>
      </c>
      <c r="T2019" s="26" t="s">
        <v>888</v>
      </c>
    </row>
    <row r="2020" spans="16:20">
      <c r="P2020" s="26" t="s">
        <v>884</v>
      </c>
      <c r="Q2020" s="26" t="s">
        <v>782</v>
      </c>
      <c r="R2020" s="26" t="s">
        <v>57</v>
      </c>
      <c r="S2020" s="27">
        <v>13</v>
      </c>
      <c r="T2020" s="26" t="s">
        <v>861</v>
      </c>
    </row>
    <row r="2021" spans="16:20">
      <c r="P2021" s="26" t="s">
        <v>884</v>
      </c>
      <c r="Q2021" s="26" t="s">
        <v>782</v>
      </c>
      <c r="R2021" s="26" t="s">
        <v>176</v>
      </c>
      <c r="S2021" s="27">
        <v>13</v>
      </c>
      <c r="T2021" s="26" t="s">
        <v>861</v>
      </c>
    </row>
    <row r="2022" spans="16:20">
      <c r="P2022" s="26" t="s">
        <v>884</v>
      </c>
      <c r="Q2022" s="26" t="s">
        <v>782</v>
      </c>
      <c r="R2022" s="26" t="s">
        <v>165</v>
      </c>
      <c r="S2022" s="27">
        <v>13</v>
      </c>
      <c r="T2022" s="26" t="s">
        <v>861</v>
      </c>
    </row>
    <row r="2023" spans="16:20">
      <c r="P2023" s="26" t="s">
        <v>884</v>
      </c>
      <c r="Q2023" s="26" t="s">
        <v>782</v>
      </c>
      <c r="R2023" s="26" t="s">
        <v>18</v>
      </c>
      <c r="S2023" s="27">
        <v>13</v>
      </c>
      <c r="T2023" s="26" t="s">
        <v>861</v>
      </c>
    </row>
    <row r="2024" spans="16:20">
      <c r="P2024" s="26" t="s">
        <v>884</v>
      </c>
      <c r="Q2024" s="26" t="s">
        <v>782</v>
      </c>
      <c r="R2024" s="26" t="s">
        <v>71</v>
      </c>
      <c r="S2024" s="27">
        <v>13</v>
      </c>
      <c r="T2024" s="26" t="s">
        <v>861</v>
      </c>
    </row>
    <row r="2025" spans="16:20">
      <c r="P2025" s="26" t="s">
        <v>884</v>
      </c>
      <c r="Q2025" s="26" t="s">
        <v>782</v>
      </c>
      <c r="R2025" s="26" t="s">
        <v>185</v>
      </c>
      <c r="S2025" s="27">
        <v>13</v>
      </c>
      <c r="T2025" s="26" t="s">
        <v>861</v>
      </c>
    </row>
    <row r="2026" spans="16:20">
      <c r="P2026" s="26" t="s">
        <v>884</v>
      </c>
      <c r="Q2026" s="26" t="s">
        <v>782</v>
      </c>
      <c r="R2026" s="26" t="s">
        <v>68</v>
      </c>
      <c r="S2026" s="27">
        <v>13</v>
      </c>
      <c r="T2026" s="26" t="s">
        <v>861</v>
      </c>
    </row>
    <row r="2027" spans="16:20">
      <c r="P2027" s="26" t="s">
        <v>884</v>
      </c>
      <c r="Q2027" s="26" t="s">
        <v>782</v>
      </c>
      <c r="R2027" s="26" t="s">
        <v>11</v>
      </c>
      <c r="S2027" s="27">
        <v>13</v>
      </c>
      <c r="T2027" s="26" t="s">
        <v>861</v>
      </c>
    </row>
    <row r="2028" spans="16:20">
      <c r="P2028" s="26" t="s">
        <v>884</v>
      </c>
      <c r="Q2028" s="26" t="s">
        <v>782</v>
      </c>
      <c r="R2028" s="26" t="s">
        <v>202</v>
      </c>
      <c r="S2028" s="27">
        <v>13</v>
      </c>
      <c r="T2028" s="26" t="s">
        <v>861</v>
      </c>
    </row>
    <row r="2029" spans="16:20">
      <c r="P2029" s="26" t="s">
        <v>884</v>
      </c>
      <c r="Q2029" s="26" t="s">
        <v>782</v>
      </c>
      <c r="R2029" s="26" t="s">
        <v>34</v>
      </c>
      <c r="S2029" s="27">
        <v>12</v>
      </c>
      <c r="T2029" s="26" t="s">
        <v>850</v>
      </c>
    </row>
    <row r="2030" spans="16:20">
      <c r="P2030" s="26" t="s">
        <v>884</v>
      </c>
      <c r="Q2030" s="26" t="s">
        <v>782</v>
      </c>
      <c r="R2030" s="26" t="s">
        <v>15</v>
      </c>
      <c r="S2030" s="27">
        <v>12</v>
      </c>
      <c r="T2030" s="26" t="s">
        <v>850</v>
      </c>
    </row>
    <row r="2031" spans="16:20">
      <c r="P2031" s="26" t="s">
        <v>884</v>
      </c>
      <c r="Q2031" s="26" t="s">
        <v>782</v>
      </c>
      <c r="R2031" s="26" t="s">
        <v>51</v>
      </c>
      <c r="S2031" s="27">
        <v>12</v>
      </c>
      <c r="T2031" s="26" t="s">
        <v>850</v>
      </c>
    </row>
    <row r="2032" spans="16:20">
      <c r="P2032" s="26" t="s">
        <v>884</v>
      </c>
      <c r="Q2032" s="26" t="s">
        <v>782</v>
      </c>
      <c r="R2032" s="26" t="s">
        <v>30</v>
      </c>
      <c r="S2032" s="27">
        <v>12</v>
      </c>
      <c r="T2032" s="26" t="s">
        <v>850</v>
      </c>
    </row>
    <row r="2033" spans="16:20">
      <c r="P2033" s="26" t="s">
        <v>884</v>
      </c>
      <c r="Q2033" s="26" t="s">
        <v>782</v>
      </c>
      <c r="R2033" s="26" t="s">
        <v>63</v>
      </c>
      <c r="S2033" s="27">
        <v>11</v>
      </c>
      <c r="T2033" s="26" t="s">
        <v>889</v>
      </c>
    </row>
    <row r="2034" spans="16:20">
      <c r="P2034" s="26" t="s">
        <v>884</v>
      </c>
      <c r="Q2034" s="26" t="s">
        <v>782</v>
      </c>
      <c r="R2034" s="26" t="s">
        <v>67</v>
      </c>
      <c r="S2034" s="27">
        <v>11</v>
      </c>
      <c r="T2034" s="26" t="s">
        <v>889</v>
      </c>
    </row>
    <row r="2035" spans="16:20">
      <c r="P2035" s="26" t="s">
        <v>884</v>
      </c>
      <c r="Q2035" s="26" t="s">
        <v>782</v>
      </c>
      <c r="R2035" s="26" t="s">
        <v>42</v>
      </c>
      <c r="S2035" s="27">
        <v>11</v>
      </c>
      <c r="T2035" s="26" t="s">
        <v>889</v>
      </c>
    </row>
    <row r="2036" spans="16:20">
      <c r="P2036" s="26" t="s">
        <v>884</v>
      </c>
      <c r="Q2036" s="26" t="s">
        <v>782</v>
      </c>
      <c r="R2036" s="26" t="s">
        <v>153</v>
      </c>
      <c r="S2036" s="27">
        <v>11</v>
      </c>
      <c r="T2036" s="26" t="s">
        <v>889</v>
      </c>
    </row>
    <row r="2037" spans="16:20">
      <c r="P2037" s="26" t="s">
        <v>884</v>
      </c>
      <c r="Q2037" s="26" t="s">
        <v>782</v>
      </c>
      <c r="R2037" s="26" t="s">
        <v>9</v>
      </c>
      <c r="S2037" s="27">
        <v>11</v>
      </c>
      <c r="T2037" s="26" t="s">
        <v>889</v>
      </c>
    </row>
    <row r="2038" spans="16:20">
      <c r="P2038" s="26" t="s">
        <v>884</v>
      </c>
      <c r="Q2038" s="26" t="s">
        <v>782</v>
      </c>
      <c r="R2038" s="26" t="s">
        <v>28</v>
      </c>
      <c r="S2038" s="27">
        <v>11</v>
      </c>
      <c r="T2038" s="26" t="s">
        <v>889</v>
      </c>
    </row>
    <row r="2039" spans="16:20">
      <c r="P2039" s="26" t="s">
        <v>884</v>
      </c>
      <c r="Q2039" s="26" t="s">
        <v>782</v>
      </c>
      <c r="R2039" s="26" t="s">
        <v>60</v>
      </c>
      <c r="S2039" s="27">
        <v>11</v>
      </c>
      <c r="T2039" s="26" t="s">
        <v>889</v>
      </c>
    </row>
    <row r="2040" spans="16:20">
      <c r="P2040" s="26" t="s">
        <v>884</v>
      </c>
      <c r="Q2040" s="26" t="s">
        <v>782</v>
      </c>
      <c r="R2040" s="26" t="s">
        <v>474</v>
      </c>
      <c r="S2040" s="27">
        <v>10</v>
      </c>
      <c r="T2040" s="26" t="s">
        <v>816</v>
      </c>
    </row>
    <row r="2041" spans="16:20">
      <c r="P2041" s="26" t="s">
        <v>884</v>
      </c>
      <c r="Q2041" s="26" t="s">
        <v>782</v>
      </c>
      <c r="R2041" s="26" t="s">
        <v>167</v>
      </c>
      <c r="S2041" s="27">
        <v>10</v>
      </c>
      <c r="T2041" s="26" t="s">
        <v>816</v>
      </c>
    </row>
    <row r="2042" spans="16:20">
      <c r="P2042" s="26" t="s">
        <v>884</v>
      </c>
      <c r="Q2042" s="26" t="s">
        <v>782</v>
      </c>
      <c r="R2042" s="26" t="s">
        <v>65</v>
      </c>
      <c r="S2042" s="27">
        <v>10</v>
      </c>
      <c r="T2042" s="26" t="s">
        <v>816</v>
      </c>
    </row>
    <row r="2043" spans="16:20">
      <c r="P2043" s="26" t="s">
        <v>884</v>
      </c>
      <c r="Q2043" s="26" t="s">
        <v>782</v>
      </c>
      <c r="R2043" s="26" t="s">
        <v>189</v>
      </c>
      <c r="S2043" s="27">
        <v>10</v>
      </c>
      <c r="T2043" s="26" t="s">
        <v>816</v>
      </c>
    </row>
    <row r="2044" spans="16:20">
      <c r="P2044" s="26" t="s">
        <v>884</v>
      </c>
      <c r="Q2044" s="26" t="s">
        <v>782</v>
      </c>
      <c r="R2044" s="26" t="s">
        <v>276</v>
      </c>
      <c r="S2044" s="27">
        <v>10</v>
      </c>
      <c r="T2044" s="26" t="s">
        <v>816</v>
      </c>
    </row>
    <row r="2045" spans="16:20">
      <c r="P2045" s="26" t="s">
        <v>884</v>
      </c>
      <c r="Q2045" s="26" t="s">
        <v>782</v>
      </c>
      <c r="R2045" s="26" t="s">
        <v>405</v>
      </c>
      <c r="S2045" s="27">
        <v>10</v>
      </c>
      <c r="T2045" s="26" t="s">
        <v>816</v>
      </c>
    </row>
    <row r="2046" spans="16:20">
      <c r="P2046" s="26" t="s">
        <v>884</v>
      </c>
      <c r="Q2046" s="26" t="s">
        <v>782</v>
      </c>
      <c r="R2046" s="26" t="s">
        <v>262</v>
      </c>
      <c r="S2046" s="27">
        <v>9</v>
      </c>
      <c r="T2046" s="26" t="s">
        <v>890</v>
      </c>
    </row>
    <row r="2047" spans="16:20">
      <c r="P2047" s="26" t="s">
        <v>884</v>
      </c>
      <c r="Q2047" s="26" t="s">
        <v>782</v>
      </c>
      <c r="R2047" s="26" t="s">
        <v>26</v>
      </c>
      <c r="S2047" s="27">
        <v>9</v>
      </c>
      <c r="T2047" s="26" t="s">
        <v>890</v>
      </c>
    </row>
    <row r="2048" spans="16:20">
      <c r="P2048" s="26" t="s">
        <v>884</v>
      </c>
      <c r="Q2048" s="26" t="s">
        <v>782</v>
      </c>
      <c r="R2048" s="26" t="s">
        <v>240</v>
      </c>
      <c r="S2048" s="27">
        <v>9</v>
      </c>
      <c r="T2048" s="26" t="s">
        <v>890</v>
      </c>
    </row>
    <row r="2049" spans="16:20">
      <c r="P2049" s="26" t="s">
        <v>884</v>
      </c>
      <c r="Q2049" s="26" t="s">
        <v>782</v>
      </c>
      <c r="R2049" s="26" t="s">
        <v>70</v>
      </c>
      <c r="S2049" s="27">
        <v>9</v>
      </c>
      <c r="T2049" s="26" t="s">
        <v>890</v>
      </c>
    </row>
    <row r="2050" spans="16:20">
      <c r="P2050" s="26" t="s">
        <v>884</v>
      </c>
      <c r="Q2050" s="26" t="s">
        <v>782</v>
      </c>
      <c r="R2050" s="26" t="s">
        <v>250</v>
      </c>
      <c r="S2050" s="27">
        <v>9</v>
      </c>
      <c r="T2050" s="26" t="s">
        <v>890</v>
      </c>
    </row>
    <row r="2051" spans="16:20">
      <c r="P2051" s="26" t="s">
        <v>884</v>
      </c>
      <c r="Q2051" s="26" t="s">
        <v>782</v>
      </c>
      <c r="R2051" s="26" t="s">
        <v>35</v>
      </c>
      <c r="S2051" s="27">
        <v>9</v>
      </c>
      <c r="T2051" s="26" t="s">
        <v>890</v>
      </c>
    </row>
    <row r="2052" spans="16:20">
      <c r="P2052" s="26" t="s">
        <v>884</v>
      </c>
      <c r="Q2052" s="26" t="s">
        <v>782</v>
      </c>
      <c r="R2052" s="26" t="s">
        <v>242</v>
      </c>
      <c r="S2052" s="27">
        <v>9</v>
      </c>
      <c r="T2052" s="26" t="s">
        <v>890</v>
      </c>
    </row>
    <row r="2053" spans="16:20">
      <c r="P2053" s="26" t="s">
        <v>884</v>
      </c>
      <c r="Q2053" s="26" t="s">
        <v>782</v>
      </c>
      <c r="R2053" s="26" t="s">
        <v>21</v>
      </c>
      <c r="S2053" s="27">
        <v>9</v>
      </c>
      <c r="T2053" s="26" t="s">
        <v>890</v>
      </c>
    </row>
    <row r="2054" spans="16:20">
      <c r="P2054" s="26" t="s">
        <v>884</v>
      </c>
      <c r="Q2054" s="26" t="s">
        <v>782</v>
      </c>
      <c r="R2054" s="26" t="s">
        <v>44</v>
      </c>
      <c r="S2054" s="27">
        <v>9</v>
      </c>
      <c r="T2054" s="26" t="s">
        <v>890</v>
      </c>
    </row>
    <row r="2055" spans="16:20">
      <c r="P2055" s="26" t="s">
        <v>884</v>
      </c>
      <c r="Q2055" s="26" t="s">
        <v>782</v>
      </c>
      <c r="R2055" s="26" t="s">
        <v>587</v>
      </c>
      <c r="S2055" s="27">
        <v>8</v>
      </c>
      <c r="T2055" s="26" t="s">
        <v>891</v>
      </c>
    </row>
    <row r="2056" spans="16:20">
      <c r="P2056" s="26" t="s">
        <v>884</v>
      </c>
      <c r="Q2056" s="26" t="s">
        <v>782</v>
      </c>
      <c r="R2056" s="26" t="s">
        <v>538</v>
      </c>
      <c r="S2056" s="27">
        <v>8</v>
      </c>
      <c r="T2056" s="26" t="s">
        <v>891</v>
      </c>
    </row>
    <row r="2057" spans="16:20">
      <c r="P2057" s="26" t="s">
        <v>884</v>
      </c>
      <c r="Q2057" s="26" t="s">
        <v>782</v>
      </c>
      <c r="R2057" s="26" t="s">
        <v>234</v>
      </c>
      <c r="S2057" s="27">
        <v>8</v>
      </c>
      <c r="T2057" s="26" t="s">
        <v>891</v>
      </c>
    </row>
    <row r="2058" spans="16:20">
      <c r="P2058" s="26" t="s">
        <v>884</v>
      </c>
      <c r="Q2058" s="26" t="s">
        <v>782</v>
      </c>
      <c r="R2058" s="26" t="s">
        <v>174</v>
      </c>
      <c r="S2058" s="27">
        <v>8</v>
      </c>
      <c r="T2058" s="26" t="s">
        <v>891</v>
      </c>
    </row>
    <row r="2059" spans="16:20">
      <c r="P2059" s="26" t="s">
        <v>884</v>
      </c>
      <c r="Q2059" s="26" t="s">
        <v>782</v>
      </c>
      <c r="R2059" s="26" t="s">
        <v>175</v>
      </c>
      <c r="S2059" s="27">
        <v>8</v>
      </c>
      <c r="T2059" s="26" t="s">
        <v>891</v>
      </c>
    </row>
    <row r="2060" spans="16:20">
      <c r="P2060" s="26" t="s">
        <v>884</v>
      </c>
      <c r="Q2060" s="26" t="s">
        <v>782</v>
      </c>
      <c r="R2060" s="26" t="s">
        <v>135</v>
      </c>
      <c r="S2060" s="27">
        <v>8</v>
      </c>
      <c r="T2060" s="26" t="s">
        <v>891</v>
      </c>
    </row>
    <row r="2061" spans="16:20">
      <c r="P2061" s="26" t="s">
        <v>884</v>
      </c>
      <c r="Q2061" s="26" t="s">
        <v>782</v>
      </c>
      <c r="R2061" s="26" t="s">
        <v>38</v>
      </c>
      <c r="S2061" s="27">
        <v>8</v>
      </c>
      <c r="T2061" s="26" t="s">
        <v>891</v>
      </c>
    </row>
    <row r="2062" spans="16:20">
      <c r="P2062" s="26" t="s">
        <v>884</v>
      </c>
      <c r="Q2062" s="26" t="s">
        <v>782</v>
      </c>
      <c r="R2062" s="26" t="s">
        <v>264</v>
      </c>
      <c r="S2062" s="27">
        <v>8</v>
      </c>
      <c r="T2062" s="26" t="s">
        <v>891</v>
      </c>
    </row>
    <row r="2063" spans="16:20">
      <c r="P2063" s="26" t="s">
        <v>884</v>
      </c>
      <c r="Q2063" s="26" t="s">
        <v>782</v>
      </c>
      <c r="R2063" s="26" t="s">
        <v>205</v>
      </c>
      <c r="S2063" s="27">
        <v>8</v>
      </c>
      <c r="T2063" s="26" t="s">
        <v>891</v>
      </c>
    </row>
    <row r="2064" spans="16:20">
      <c r="P2064" s="26" t="s">
        <v>884</v>
      </c>
      <c r="Q2064" s="26" t="s">
        <v>782</v>
      </c>
      <c r="R2064" s="26" t="s">
        <v>33</v>
      </c>
      <c r="S2064" s="27">
        <v>8</v>
      </c>
      <c r="T2064" s="26" t="s">
        <v>891</v>
      </c>
    </row>
    <row r="2065" spans="16:20">
      <c r="P2065" s="26" t="s">
        <v>884</v>
      </c>
      <c r="Q2065" s="26" t="s">
        <v>782</v>
      </c>
      <c r="R2065" s="26" t="s">
        <v>312</v>
      </c>
      <c r="S2065" s="27">
        <v>7</v>
      </c>
      <c r="T2065" s="26" t="s">
        <v>892</v>
      </c>
    </row>
    <row r="2066" spans="16:20">
      <c r="P2066" s="26" t="s">
        <v>884</v>
      </c>
      <c r="Q2066" s="26" t="s">
        <v>782</v>
      </c>
      <c r="R2066" s="26" t="s">
        <v>64</v>
      </c>
      <c r="S2066" s="27">
        <v>7</v>
      </c>
      <c r="T2066" s="26" t="s">
        <v>892</v>
      </c>
    </row>
    <row r="2067" spans="16:20">
      <c r="P2067" s="26" t="s">
        <v>884</v>
      </c>
      <c r="Q2067" s="26" t="s">
        <v>782</v>
      </c>
      <c r="R2067" s="26" t="s">
        <v>191</v>
      </c>
      <c r="S2067" s="27">
        <v>7</v>
      </c>
      <c r="T2067" s="26" t="s">
        <v>892</v>
      </c>
    </row>
    <row r="2068" spans="16:20">
      <c r="P2068" s="26" t="s">
        <v>884</v>
      </c>
      <c r="Q2068" s="26" t="s">
        <v>782</v>
      </c>
      <c r="R2068" s="26" t="s">
        <v>303</v>
      </c>
      <c r="S2068" s="27">
        <v>7</v>
      </c>
      <c r="T2068" s="26" t="s">
        <v>892</v>
      </c>
    </row>
    <row r="2069" spans="16:20">
      <c r="P2069" s="26" t="s">
        <v>884</v>
      </c>
      <c r="Q2069" s="26" t="s">
        <v>782</v>
      </c>
      <c r="R2069" s="26" t="s">
        <v>208</v>
      </c>
      <c r="S2069" s="27">
        <v>7</v>
      </c>
      <c r="T2069" s="26" t="s">
        <v>892</v>
      </c>
    </row>
    <row r="2070" spans="16:20">
      <c r="P2070" s="26" t="s">
        <v>884</v>
      </c>
      <c r="Q2070" s="26" t="s">
        <v>782</v>
      </c>
      <c r="R2070" s="26" t="s">
        <v>542</v>
      </c>
      <c r="S2070" s="27">
        <v>7</v>
      </c>
      <c r="T2070" s="26" t="s">
        <v>892</v>
      </c>
    </row>
    <row r="2071" spans="16:20">
      <c r="P2071" s="26" t="s">
        <v>884</v>
      </c>
      <c r="Q2071" s="26" t="s">
        <v>782</v>
      </c>
      <c r="R2071" s="26" t="s">
        <v>338</v>
      </c>
      <c r="S2071" s="27">
        <v>7</v>
      </c>
      <c r="T2071" s="26" t="s">
        <v>892</v>
      </c>
    </row>
    <row r="2072" spans="16:20">
      <c r="P2072" s="26" t="s">
        <v>884</v>
      </c>
      <c r="Q2072" s="26" t="s">
        <v>782</v>
      </c>
      <c r="R2072" s="26" t="s">
        <v>49</v>
      </c>
      <c r="S2072" s="27">
        <v>7</v>
      </c>
      <c r="T2072" s="26" t="s">
        <v>892</v>
      </c>
    </row>
    <row r="2073" spans="16:20">
      <c r="P2073" s="26" t="s">
        <v>884</v>
      </c>
      <c r="Q2073" s="26" t="s">
        <v>782</v>
      </c>
      <c r="R2073" s="26" t="s">
        <v>139</v>
      </c>
      <c r="S2073" s="27">
        <v>7</v>
      </c>
      <c r="T2073" s="26" t="s">
        <v>892</v>
      </c>
    </row>
    <row r="2074" spans="16:20">
      <c r="P2074" s="26" t="s">
        <v>884</v>
      </c>
      <c r="Q2074" s="26" t="s">
        <v>782</v>
      </c>
      <c r="R2074" s="26" t="s">
        <v>187</v>
      </c>
      <c r="S2074" s="27">
        <v>7</v>
      </c>
      <c r="T2074" s="26" t="s">
        <v>892</v>
      </c>
    </row>
    <row r="2075" spans="16:20">
      <c r="P2075" s="26" t="s">
        <v>884</v>
      </c>
      <c r="Q2075" s="26" t="s">
        <v>782</v>
      </c>
      <c r="R2075" s="26" t="s">
        <v>327</v>
      </c>
      <c r="S2075" s="27">
        <v>7</v>
      </c>
      <c r="T2075" s="26" t="s">
        <v>892</v>
      </c>
    </row>
    <row r="2076" spans="16:20">
      <c r="P2076" s="26" t="s">
        <v>884</v>
      </c>
      <c r="Q2076" s="26" t="s">
        <v>782</v>
      </c>
      <c r="R2076" s="26" t="s">
        <v>268</v>
      </c>
      <c r="S2076" s="27">
        <v>7</v>
      </c>
      <c r="T2076" s="26" t="s">
        <v>892</v>
      </c>
    </row>
    <row r="2077" spans="16:20">
      <c r="P2077" s="26" t="s">
        <v>884</v>
      </c>
      <c r="Q2077" s="26" t="s">
        <v>782</v>
      </c>
      <c r="R2077" s="26" t="s">
        <v>642</v>
      </c>
      <c r="S2077" s="27">
        <v>7</v>
      </c>
      <c r="T2077" s="26" t="s">
        <v>892</v>
      </c>
    </row>
    <row r="2078" spans="16:20">
      <c r="P2078" s="26" t="s">
        <v>884</v>
      </c>
      <c r="Q2078" s="26" t="s">
        <v>782</v>
      </c>
      <c r="R2078" s="26" t="s">
        <v>316</v>
      </c>
      <c r="S2078" s="27">
        <v>7</v>
      </c>
      <c r="T2078" s="26" t="s">
        <v>892</v>
      </c>
    </row>
    <row r="2079" spans="16:20">
      <c r="P2079" s="26" t="s">
        <v>884</v>
      </c>
      <c r="Q2079" s="26" t="s">
        <v>782</v>
      </c>
      <c r="R2079" s="26" t="s">
        <v>646</v>
      </c>
      <c r="S2079" s="27">
        <v>7</v>
      </c>
      <c r="T2079" s="26" t="s">
        <v>892</v>
      </c>
    </row>
    <row r="2080" spans="16:20">
      <c r="P2080" s="26" t="s">
        <v>884</v>
      </c>
      <c r="Q2080" s="26" t="s">
        <v>782</v>
      </c>
      <c r="R2080" s="26" t="s">
        <v>55</v>
      </c>
      <c r="S2080" s="27">
        <v>7</v>
      </c>
      <c r="T2080" s="26" t="s">
        <v>892</v>
      </c>
    </row>
    <row r="2081" spans="16:20">
      <c r="P2081" s="26" t="s">
        <v>884</v>
      </c>
      <c r="Q2081" s="26" t="s">
        <v>782</v>
      </c>
      <c r="R2081" s="26" t="s">
        <v>307</v>
      </c>
      <c r="S2081" s="27">
        <v>7</v>
      </c>
      <c r="T2081" s="26" t="s">
        <v>892</v>
      </c>
    </row>
    <row r="2082" spans="16:20">
      <c r="P2082" s="26" t="s">
        <v>884</v>
      </c>
      <c r="Q2082" s="26" t="s">
        <v>782</v>
      </c>
      <c r="R2082" s="26" t="s">
        <v>357</v>
      </c>
      <c r="S2082" s="27">
        <v>7</v>
      </c>
      <c r="T2082" s="26" t="s">
        <v>892</v>
      </c>
    </row>
    <row r="2083" spans="16:20">
      <c r="P2083" s="26" t="s">
        <v>884</v>
      </c>
      <c r="Q2083" s="26" t="s">
        <v>782</v>
      </c>
      <c r="R2083" s="26" t="s">
        <v>62</v>
      </c>
      <c r="S2083" s="27">
        <v>6</v>
      </c>
      <c r="T2083" s="26" t="s">
        <v>883</v>
      </c>
    </row>
    <row r="2084" spans="16:20">
      <c r="P2084" s="26" t="s">
        <v>884</v>
      </c>
      <c r="Q2084" s="26" t="s">
        <v>782</v>
      </c>
      <c r="R2084" s="26" t="s">
        <v>639</v>
      </c>
      <c r="S2084" s="27">
        <v>6</v>
      </c>
      <c r="T2084" s="26" t="s">
        <v>883</v>
      </c>
    </row>
    <row r="2085" spans="16:20">
      <c r="P2085" s="26" t="s">
        <v>884</v>
      </c>
      <c r="Q2085" s="26" t="s">
        <v>782</v>
      </c>
      <c r="R2085" s="26" t="s">
        <v>246</v>
      </c>
      <c r="S2085" s="27">
        <v>6</v>
      </c>
      <c r="T2085" s="26" t="s">
        <v>883</v>
      </c>
    </row>
    <row r="2086" spans="16:20">
      <c r="P2086" s="26" t="s">
        <v>884</v>
      </c>
      <c r="Q2086" s="26" t="s">
        <v>782</v>
      </c>
      <c r="R2086" s="26" t="s">
        <v>305</v>
      </c>
      <c r="S2086" s="27">
        <v>6</v>
      </c>
      <c r="T2086" s="26" t="s">
        <v>883</v>
      </c>
    </row>
    <row r="2087" spans="16:20">
      <c r="P2087" s="26" t="s">
        <v>884</v>
      </c>
      <c r="Q2087" s="26" t="s">
        <v>782</v>
      </c>
      <c r="R2087" s="26" t="s">
        <v>138</v>
      </c>
      <c r="S2087" s="27">
        <v>6</v>
      </c>
      <c r="T2087" s="26" t="s">
        <v>883</v>
      </c>
    </row>
    <row r="2088" spans="16:20">
      <c r="P2088" s="26" t="s">
        <v>884</v>
      </c>
      <c r="Q2088" s="26" t="s">
        <v>782</v>
      </c>
      <c r="R2088" s="26" t="s">
        <v>344</v>
      </c>
      <c r="S2088" s="27">
        <v>6</v>
      </c>
      <c r="T2088" s="26" t="s">
        <v>883</v>
      </c>
    </row>
    <row r="2089" spans="16:20">
      <c r="P2089" s="26" t="s">
        <v>884</v>
      </c>
      <c r="Q2089" s="26" t="s">
        <v>782</v>
      </c>
      <c r="R2089" s="26" t="s">
        <v>422</v>
      </c>
      <c r="S2089" s="27">
        <v>6</v>
      </c>
      <c r="T2089" s="26" t="s">
        <v>883</v>
      </c>
    </row>
    <row r="2090" spans="16:20">
      <c r="P2090" s="26" t="s">
        <v>884</v>
      </c>
      <c r="Q2090" s="26" t="s">
        <v>782</v>
      </c>
      <c r="R2090" s="26" t="s">
        <v>136</v>
      </c>
      <c r="S2090" s="27">
        <v>6</v>
      </c>
      <c r="T2090" s="26" t="s">
        <v>883</v>
      </c>
    </row>
    <row r="2091" spans="16:20">
      <c r="P2091" s="26" t="s">
        <v>884</v>
      </c>
      <c r="Q2091" s="26" t="s">
        <v>782</v>
      </c>
      <c r="R2091" s="26" t="s">
        <v>144</v>
      </c>
      <c r="S2091" s="27">
        <v>6</v>
      </c>
      <c r="T2091" s="26" t="s">
        <v>883</v>
      </c>
    </row>
    <row r="2092" spans="16:20">
      <c r="P2092" s="26" t="s">
        <v>884</v>
      </c>
      <c r="Q2092" s="26" t="s">
        <v>782</v>
      </c>
      <c r="R2092" s="26" t="s">
        <v>50</v>
      </c>
      <c r="S2092" s="27">
        <v>6</v>
      </c>
      <c r="T2092" s="26" t="s">
        <v>883</v>
      </c>
    </row>
    <row r="2093" spans="16:20">
      <c r="P2093" s="26" t="s">
        <v>884</v>
      </c>
      <c r="Q2093" s="26" t="s">
        <v>782</v>
      </c>
      <c r="R2093" s="26" t="s">
        <v>235</v>
      </c>
      <c r="S2093" s="27">
        <v>6</v>
      </c>
      <c r="T2093" s="26" t="s">
        <v>883</v>
      </c>
    </row>
    <row r="2094" spans="16:20">
      <c r="P2094" s="26" t="s">
        <v>884</v>
      </c>
      <c r="Q2094" s="26" t="s">
        <v>782</v>
      </c>
      <c r="R2094" s="26" t="s">
        <v>444</v>
      </c>
      <c r="S2094" s="27">
        <v>6</v>
      </c>
      <c r="T2094" s="26" t="s">
        <v>883</v>
      </c>
    </row>
    <row r="2095" spans="16:20">
      <c r="P2095" s="26" t="s">
        <v>884</v>
      </c>
      <c r="Q2095" s="26" t="s">
        <v>782</v>
      </c>
      <c r="R2095" s="26" t="s">
        <v>342</v>
      </c>
      <c r="S2095" s="27">
        <v>6</v>
      </c>
      <c r="T2095" s="26" t="s">
        <v>883</v>
      </c>
    </row>
    <row r="2096" spans="16:20">
      <c r="P2096" s="26" t="s">
        <v>884</v>
      </c>
      <c r="Q2096" s="26" t="s">
        <v>782</v>
      </c>
      <c r="R2096" s="26" t="s">
        <v>437</v>
      </c>
      <c r="S2096" s="27">
        <v>6</v>
      </c>
      <c r="T2096" s="26" t="s">
        <v>883</v>
      </c>
    </row>
    <row r="2097" spans="16:20">
      <c r="P2097" s="26" t="s">
        <v>884</v>
      </c>
      <c r="Q2097" s="26" t="s">
        <v>782</v>
      </c>
      <c r="R2097" s="26" t="s">
        <v>376</v>
      </c>
      <c r="S2097" s="27">
        <v>6</v>
      </c>
      <c r="T2097" s="26" t="s">
        <v>883</v>
      </c>
    </row>
    <row r="2098" spans="16:20">
      <c r="P2098" s="26" t="s">
        <v>884</v>
      </c>
      <c r="Q2098" s="26" t="s">
        <v>782</v>
      </c>
      <c r="R2098" s="26" t="s">
        <v>237</v>
      </c>
      <c r="S2098" s="27">
        <v>6</v>
      </c>
      <c r="T2098" s="26" t="s">
        <v>883</v>
      </c>
    </row>
    <row r="2099" spans="16:20">
      <c r="P2099" s="26" t="s">
        <v>884</v>
      </c>
      <c r="Q2099" s="26" t="s">
        <v>782</v>
      </c>
      <c r="R2099" s="26" t="s">
        <v>410</v>
      </c>
      <c r="S2099" s="27">
        <v>6</v>
      </c>
      <c r="T2099" s="26" t="s">
        <v>883</v>
      </c>
    </row>
    <row r="2100" spans="16:20">
      <c r="P2100" s="26" t="s">
        <v>884</v>
      </c>
      <c r="Q2100" s="26" t="s">
        <v>782</v>
      </c>
      <c r="R2100" s="26" t="s">
        <v>272</v>
      </c>
      <c r="S2100" s="27">
        <v>6</v>
      </c>
      <c r="T2100" s="26" t="s">
        <v>883</v>
      </c>
    </row>
    <row r="2101" spans="16:20">
      <c r="P2101" s="26" t="s">
        <v>884</v>
      </c>
      <c r="Q2101" s="26" t="s">
        <v>782</v>
      </c>
      <c r="R2101" s="26" t="s">
        <v>457</v>
      </c>
      <c r="S2101" s="27">
        <v>6</v>
      </c>
      <c r="T2101" s="26" t="s">
        <v>883</v>
      </c>
    </row>
    <row r="2102" spans="16:20">
      <c r="P2102" s="26" t="s">
        <v>884</v>
      </c>
      <c r="Q2102" s="26" t="s">
        <v>782</v>
      </c>
      <c r="R2102" s="26" t="s">
        <v>322</v>
      </c>
      <c r="S2102" s="27">
        <v>6</v>
      </c>
      <c r="T2102" s="26" t="s">
        <v>883</v>
      </c>
    </row>
    <row r="2103" spans="16:20">
      <c r="P2103" s="26" t="s">
        <v>884</v>
      </c>
      <c r="Q2103" s="26" t="s">
        <v>782</v>
      </c>
      <c r="R2103" s="26" t="s">
        <v>528</v>
      </c>
      <c r="S2103" s="27">
        <v>5</v>
      </c>
      <c r="T2103" s="26" t="s">
        <v>876</v>
      </c>
    </row>
    <row r="2104" spans="16:20">
      <c r="P2104" s="26" t="s">
        <v>884</v>
      </c>
      <c r="Q2104" s="26" t="s">
        <v>782</v>
      </c>
      <c r="R2104" s="26" t="s">
        <v>24</v>
      </c>
      <c r="S2104" s="27">
        <v>5</v>
      </c>
      <c r="T2104" s="26" t="s">
        <v>876</v>
      </c>
    </row>
    <row r="2105" spans="16:20">
      <c r="P2105" s="26" t="s">
        <v>884</v>
      </c>
      <c r="Q2105" s="26" t="s">
        <v>782</v>
      </c>
      <c r="R2105" s="26" t="s">
        <v>653</v>
      </c>
      <c r="S2105" s="27">
        <v>5</v>
      </c>
      <c r="T2105" s="26" t="s">
        <v>876</v>
      </c>
    </row>
    <row r="2106" spans="16:20">
      <c r="P2106" s="26" t="s">
        <v>884</v>
      </c>
      <c r="Q2106" s="26" t="s">
        <v>782</v>
      </c>
      <c r="R2106" s="26" t="s">
        <v>256</v>
      </c>
      <c r="S2106" s="27">
        <v>5</v>
      </c>
      <c r="T2106" s="26" t="s">
        <v>876</v>
      </c>
    </row>
    <row r="2107" spans="16:20">
      <c r="P2107" s="26" t="s">
        <v>884</v>
      </c>
      <c r="Q2107" s="26" t="s">
        <v>782</v>
      </c>
      <c r="R2107" s="26" t="s">
        <v>326</v>
      </c>
      <c r="S2107" s="27">
        <v>5</v>
      </c>
      <c r="T2107" s="26" t="s">
        <v>876</v>
      </c>
    </row>
    <row r="2108" spans="16:20">
      <c r="P2108" s="26" t="s">
        <v>884</v>
      </c>
      <c r="Q2108" s="26" t="s">
        <v>782</v>
      </c>
      <c r="R2108" s="26" t="s">
        <v>378</v>
      </c>
      <c r="S2108" s="27">
        <v>5</v>
      </c>
      <c r="T2108" s="26" t="s">
        <v>876</v>
      </c>
    </row>
    <row r="2109" spans="16:20">
      <c r="P2109" s="26" t="s">
        <v>884</v>
      </c>
      <c r="Q2109" s="26" t="s">
        <v>782</v>
      </c>
      <c r="R2109" s="26" t="s">
        <v>48</v>
      </c>
      <c r="S2109" s="27">
        <v>5</v>
      </c>
      <c r="T2109" s="26" t="s">
        <v>876</v>
      </c>
    </row>
    <row r="2110" spans="16:20">
      <c r="P2110" s="26" t="s">
        <v>884</v>
      </c>
      <c r="Q2110" s="26" t="s">
        <v>782</v>
      </c>
      <c r="R2110" s="26" t="s">
        <v>674</v>
      </c>
      <c r="S2110" s="27">
        <v>5</v>
      </c>
      <c r="T2110" s="26" t="s">
        <v>876</v>
      </c>
    </row>
    <row r="2111" spans="16:20">
      <c r="P2111" s="26" t="s">
        <v>884</v>
      </c>
      <c r="Q2111" s="26" t="s">
        <v>782</v>
      </c>
      <c r="R2111" s="26" t="s">
        <v>640</v>
      </c>
      <c r="S2111" s="27">
        <v>5</v>
      </c>
      <c r="T2111" s="26" t="s">
        <v>876</v>
      </c>
    </row>
    <row r="2112" spans="16:20">
      <c r="P2112" s="26" t="s">
        <v>884</v>
      </c>
      <c r="Q2112" s="26" t="s">
        <v>782</v>
      </c>
      <c r="R2112" s="26" t="s">
        <v>260</v>
      </c>
      <c r="S2112" s="27">
        <v>5</v>
      </c>
      <c r="T2112" s="26" t="s">
        <v>876</v>
      </c>
    </row>
    <row r="2113" spans="16:20">
      <c r="P2113" s="26" t="s">
        <v>884</v>
      </c>
      <c r="Q2113" s="26" t="s">
        <v>782</v>
      </c>
      <c r="R2113" s="26" t="s">
        <v>278</v>
      </c>
      <c r="S2113" s="27">
        <v>5</v>
      </c>
      <c r="T2113" s="26" t="s">
        <v>876</v>
      </c>
    </row>
    <row r="2114" spans="16:20">
      <c r="P2114" s="26" t="s">
        <v>884</v>
      </c>
      <c r="Q2114" s="26" t="s">
        <v>782</v>
      </c>
      <c r="R2114" s="26" t="s">
        <v>388</v>
      </c>
      <c r="S2114" s="27">
        <v>5</v>
      </c>
      <c r="T2114" s="26" t="s">
        <v>876</v>
      </c>
    </row>
    <row r="2115" spans="16:20">
      <c r="P2115" s="26" t="s">
        <v>884</v>
      </c>
      <c r="Q2115" s="26" t="s">
        <v>782</v>
      </c>
      <c r="R2115" s="26" t="s">
        <v>286</v>
      </c>
      <c r="S2115" s="27">
        <v>5</v>
      </c>
      <c r="T2115" s="26" t="s">
        <v>876</v>
      </c>
    </row>
    <row r="2116" spans="16:20">
      <c r="P2116" s="26" t="s">
        <v>884</v>
      </c>
      <c r="Q2116" s="26" t="s">
        <v>782</v>
      </c>
      <c r="R2116" s="26" t="s">
        <v>248</v>
      </c>
      <c r="S2116" s="27">
        <v>5</v>
      </c>
      <c r="T2116" s="26" t="s">
        <v>876</v>
      </c>
    </row>
    <row r="2117" spans="16:20">
      <c r="P2117" s="26" t="s">
        <v>884</v>
      </c>
      <c r="Q2117" s="26" t="s">
        <v>782</v>
      </c>
      <c r="R2117" s="26" t="s">
        <v>203</v>
      </c>
      <c r="S2117" s="27">
        <v>5</v>
      </c>
      <c r="T2117" s="26" t="s">
        <v>876</v>
      </c>
    </row>
    <row r="2118" spans="16:20">
      <c r="P2118" s="26" t="s">
        <v>884</v>
      </c>
      <c r="Q2118" s="26" t="s">
        <v>782</v>
      </c>
      <c r="R2118" s="26" t="s">
        <v>490</v>
      </c>
      <c r="S2118" s="27">
        <v>5</v>
      </c>
      <c r="T2118" s="26" t="s">
        <v>876</v>
      </c>
    </row>
    <row r="2119" spans="16:20">
      <c r="P2119" s="26" t="s">
        <v>884</v>
      </c>
      <c r="Q2119" s="26" t="s">
        <v>782</v>
      </c>
      <c r="R2119" s="26" t="s">
        <v>39</v>
      </c>
      <c r="S2119" s="27">
        <v>5</v>
      </c>
      <c r="T2119" s="26" t="s">
        <v>876</v>
      </c>
    </row>
    <row r="2120" spans="16:20">
      <c r="P2120" s="26" t="s">
        <v>884</v>
      </c>
      <c r="Q2120" s="26" t="s">
        <v>782</v>
      </c>
      <c r="R2120" s="26" t="s">
        <v>340</v>
      </c>
      <c r="S2120" s="27">
        <v>5</v>
      </c>
      <c r="T2120" s="26" t="s">
        <v>876</v>
      </c>
    </row>
    <row r="2121" spans="16:20">
      <c r="P2121" s="26" t="s">
        <v>884</v>
      </c>
      <c r="Q2121" s="26" t="s">
        <v>782</v>
      </c>
      <c r="R2121" s="26" t="s">
        <v>563</v>
      </c>
      <c r="S2121" s="27">
        <v>5</v>
      </c>
      <c r="T2121" s="26" t="s">
        <v>876</v>
      </c>
    </row>
    <row r="2122" spans="16:20">
      <c r="P2122" s="26" t="s">
        <v>884</v>
      </c>
      <c r="Q2122" s="26" t="s">
        <v>782</v>
      </c>
      <c r="R2122" s="26" t="s">
        <v>351</v>
      </c>
      <c r="S2122" s="27">
        <v>5</v>
      </c>
      <c r="T2122" s="26" t="s">
        <v>876</v>
      </c>
    </row>
    <row r="2123" spans="16:20">
      <c r="P2123" s="26" t="s">
        <v>884</v>
      </c>
      <c r="Q2123" s="26" t="s">
        <v>782</v>
      </c>
      <c r="R2123" s="26" t="s">
        <v>499</v>
      </c>
      <c r="S2123" s="27">
        <v>5</v>
      </c>
      <c r="T2123" s="26" t="s">
        <v>876</v>
      </c>
    </row>
    <row r="2124" spans="16:20">
      <c r="P2124" s="26" t="s">
        <v>884</v>
      </c>
      <c r="Q2124" s="26" t="s">
        <v>782</v>
      </c>
      <c r="R2124" s="26" t="s">
        <v>270</v>
      </c>
      <c r="S2124" s="27">
        <v>5</v>
      </c>
      <c r="T2124" s="26" t="s">
        <v>876</v>
      </c>
    </row>
    <row r="2125" spans="16:20">
      <c r="P2125" s="26" t="s">
        <v>884</v>
      </c>
      <c r="Q2125" s="26" t="s">
        <v>782</v>
      </c>
      <c r="R2125" s="26" t="s">
        <v>301</v>
      </c>
      <c r="S2125" s="27">
        <v>5</v>
      </c>
      <c r="T2125" s="26" t="s">
        <v>876</v>
      </c>
    </row>
    <row r="2126" spans="16:20">
      <c r="P2126" s="26" t="s">
        <v>884</v>
      </c>
      <c r="Q2126" s="26" t="s">
        <v>782</v>
      </c>
      <c r="R2126" s="26" t="s">
        <v>158</v>
      </c>
      <c r="S2126" s="27">
        <v>5</v>
      </c>
      <c r="T2126" s="26" t="s">
        <v>876</v>
      </c>
    </row>
    <row r="2127" spans="16:20">
      <c r="P2127" s="26" t="s">
        <v>884</v>
      </c>
      <c r="Q2127" s="26" t="s">
        <v>782</v>
      </c>
      <c r="R2127" s="26" t="s">
        <v>254</v>
      </c>
      <c r="S2127" s="27">
        <v>5</v>
      </c>
      <c r="T2127" s="26" t="s">
        <v>876</v>
      </c>
    </row>
    <row r="2128" spans="16:20">
      <c r="P2128" s="26" t="s">
        <v>884</v>
      </c>
      <c r="Q2128" s="26" t="s">
        <v>782</v>
      </c>
      <c r="R2128" s="26" t="s">
        <v>199</v>
      </c>
      <c r="S2128" s="27">
        <v>5</v>
      </c>
      <c r="T2128" s="26" t="s">
        <v>876</v>
      </c>
    </row>
    <row r="2129" spans="16:20">
      <c r="P2129" s="26" t="s">
        <v>884</v>
      </c>
      <c r="Q2129" s="26" t="s">
        <v>782</v>
      </c>
      <c r="R2129" s="26" t="s">
        <v>494</v>
      </c>
      <c r="S2129" s="27">
        <v>5</v>
      </c>
      <c r="T2129" s="26" t="s">
        <v>876</v>
      </c>
    </row>
    <row r="2130" spans="16:20">
      <c r="P2130" s="26" t="s">
        <v>884</v>
      </c>
      <c r="Q2130" s="26" t="s">
        <v>782</v>
      </c>
      <c r="R2130" s="26" t="s">
        <v>666</v>
      </c>
      <c r="S2130" s="27">
        <v>5</v>
      </c>
      <c r="T2130" s="26" t="s">
        <v>876</v>
      </c>
    </row>
    <row r="2131" spans="16:20">
      <c r="P2131" s="26" t="s">
        <v>884</v>
      </c>
      <c r="Q2131" s="26" t="s">
        <v>782</v>
      </c>
      <c r="R2131" s="26" t="s">
        <v>282</v>
      </c>
      <c r="S2131" s="27">
        <v>5</v>
      </c>
      <c r="T2131" s="26" t="s">
        <v>876</v>
      </c>
    </row>
    <row r="2132" spans="16:20">
      <c r="P2132" s="26" t="s">
        <v>884</v>
      </c>
      <c r="Q2132" s="26" t="s">
        <v>782</v>
      </c>
      <c r="R2132" s="26" t="s">
        <v>188</v>
      </c>
      <c r="S2132" s="27">
        <v>4</v>
      </c>
      <c r="T2132" s="26" t="s">
        <v>893</v>
      </c>
    </row>
    <row r="2133" spans="16:20">
      <c r="P2133" s="26" t="s">
        <v>884</v>
      </c>
      <c r="Q2133" s="26" t="s">
        <v>782</v>
      </c>
      <c r="R2133" s="26" t="s">
        <v>280</v>
      </c>
      <c r="S2133" s="27">
        <v>4</v>
      </c>
      <c r="T2133" s="26" t="s">
        <v>893</v>
      </c>
    </row>
    <row r="2134" spans="16:20">
      <c r="P2134" s="26" t="s">
        <v>884</v>
      </c>
      <c r="Q2134" s="26" t="s">
        <v>782</v>
      </c>
      <c r="R2134" s="26" t="s">
        <v>723</v>
      </c>
      <c r="S2134" s="27">
        <v>4</v>
      </c>
      <c r="T2134" s="26" t="s">
        <v>893</v>
      </c>
    </row>
    <row r="2135" spans="16:20">
      <c r="P2135" s="26" t="s">
        <v>884</v>
      </c>
      <c r="Q2135" s="26" t="s">
        <v>782</v>
      </c>
      <c r="R2135" s="26" t="s">
        <v>337</v>
      </c>
      <c r="S2135" s="27">
        <v>4</v>
      </c>
      <c r="T2135" s="26" t="s">
        <v>893</v>
      </c>
    </row>
    <row r="2136" spans="16:20">
      <c r="P2136" s="26" t="s">
        <v>884</v>
      </c>
      <c r="Q2136" s="26" t="s">
        <v>782</v>
      </c>
      <c r="R2136" s="26" t="s">
        <v>694</v>
      </c>
      <c r="S2136" s="27">
        <v>4</v>
      </c>
      <c r="T2136" s="26" t="s">
        <v>893</v>
      </c>
    </row>
    <row r="2137" spans="16:20">
      <c r="P2137" s="26" t="s">
        <v>884</v>
      </c>
      <c r="Q2137" s="26" t="s">
        <v>782</v>
      </c>
      <c r="R2137" s="26" t="s">
        <v>17</v>
      </c>
      <c r="S2137" s="27">
        <v>4</v>
      </c>
      <c r="T2137" s="26" t="s">
        <v>893</v>
      </c>
    </row>
    <row r="2138" spans="16:20">
      <c r="P2138" s="26" t="s">
        <v>884</v>
      </c>
      <c r="Q2138" s="26" t="s">
        <v>782</v>
      </c>
      <c r="R2138" s="26" t="s">
        <v>654</v>
      </c>
      <c r="S2138" s="27">
        <v>4</v>
      </c>
      <c r="T2138" s="26" t="s">
        <v>893</v>
      </c>
    </row>
    <row r="2139" spans="16:20">
      <c r="P2139" s="26" t="s">
        <v>884</v>
      </c>
      <c r="Q2139" s="26" t="s">
        <v>782</v>
      </c>
      <c r="R2139" s="26" t="s">
        <v>359</v>
      </c>
      <c r="S2139" s="27">
        <v>4</v>
      </c>
      <c r="T2139" s="26" t="s">
        <v>893</v>
      </c>
    </row>
    <row r="2140" spans="16:20">
      <c r="P2140" s="26" t="s">
        <v>884</v>
      </c>
      <c r="Q2140" s="26" t="s">
        <v>782</v>
      </c>
      <c r="R2140" s="26" t="s">
        <v>29</v>
      </c>
      <c r="S2140" s="27">
        <v>4</v>
      </c>
      <c r="T2140" s="26" t="s">
        <v>893</v>
      </c>
    </row>
    <row r="2141" spans="16:20">
      <c r="P2141" s="26" t="s">
        <v>884</v>
      </c>
      <c r="Q2141" s="26" t="s">
        <v>782</v>
      </c>
      <c r="R2141" s="26" t="s">
        <v>258</v>
      </c>
      <c r="S2141" s="27">
        <v>4</v>
      </c>
      <c r="T2141" s="26" t="s">
        <v>893</v>
      </c>
    </row>
    <row r="2142" spans="16:20">
      <c r="P2142" s="26" t="s">
        <v>884</v>
      </c>
      <c r="Q2142" s="26" t="s">
        <v>782</v>
      </c>
      <c r="R2142" s="26" t="s">
        <v>728</v>
      </c>
      <c r="S2142" s="27">
        <v>4</v>
      </c>
      <c r="T2142" s="26" t="s">
        <v>893</v>
      </c>
    </row>
    <row r="2143" spans="16:20">
      <c r="P2143" s="26" t="s">
        <v>884</v>
      </c>
      <c r="Q2143" s="26" t="s">
        <v>782</v>
      </c>
      <c r="R2143" s="26" t="s">
        <v>297</v>
      </c>
      <c r="S2143" s="27">
        <v>4</v>
      </c>
      <c r="T2143" s="26" t="s">
        <v>893</v>
      </c>
    </row>
    <row r="2144" spans="16:20">
      <c r="P2144" s="26" t="s">
        <v>884</v>
      </c>
      <c r="Q2144" s="26" t="s">
        <v>782</v>
      </c>
      <c r="R2144" s="26" t="s">
        <v>299</v>
      </c>
      <c r="S2144" s="27">
        <v>4</v>
      </c>
      <c r="T2144" s="26" t="s">
        <v>893</v>
      </c>
    </row>
    <row r="2145" spans="16:20">
      <c r="P2145" s="26" t="s">
        <v>884</v>
      </c>
      <c r="Q2145" s="26" t="s">
        <v>782</v>
      </c>
      <c r="R2145" s="26" t="s">
        <v>210</v>
      </c>
      <c r="S2145" s="27">
        <v>4</v>
      </c>
      <c r="T2145" s="26" t="s">
        <v>893</v>
      </c>
    </row>
    <row r="2146" spans="16:20">
      <c r="P2146" s="26" t="s">
        <v>884</v>
      </c>
      <c r="Q2146" s="26" t="s">
        <v>782</v>
      </c>
      <c r="R2146" s="26" t="s">
        <v>576</v>
      </c>
      <c r="S2146" s="27">
        <v>4</v>
      </c>
      <c r="T2146" s="26" t="s">
        <v>893</v>
      </c>
    </row>
    <row r="2147" spans="16:20">
      <c r="P2147" s="26" t="s">
        <v>884</v>
      </c>
      <c r="Q2147" s="26" t="s">
        <v>782</v>
      </c>
      <c r="R2147" s="26" t="s">
        <v>627</v>
      </c>
      <c r="S2147" s="27">
        <v>4</v>
      </c>
      <c r="T2147" s="26" t="s">
        <v>893</v>
      </c>
    </row>
    <row r="2148" spans="16:20">
      <c r="P2148" s="26" t="s">
        <v>884</v>
      </c>
      <c r="Q2148" s="26" t="s">
        <v>782</v>
      </c>
      <c r="R2148" s="26" t="s">
        <v>530</v>
      </c>
      <c r="S2148" s="27">
        <v>4</v>
      </c>
      <c r="T2148" s="26" t="s">
        <v>893</v>
      </c>
    </row>
    <row r="2149" spans="16:20">
      <c r="P2149" s="26" t="s">
        <v>884</v>
      </c>
      <c r="Q2149" s="26" t="s">
        <v>782</v>
      </c>
      <c r="R2149" s="26" t="s">
        <v>347</v>
      </c>
      <c r="S2149" s="27">
        <v>4</v>
      </c>
      <c r="T2149" s="26" t="s">
        <v>893</v>
      </c>
    </row>
    <row r="2150" spans="16:20">
      <c r="P2150" s="26" t="s">
        <v>884</v>
      </c>
      <c r="Q2150" s="26" t="s">
        <v>782</v>
      </c>
      <c r="R2150" s="26" t="s">
        <v>362</v>
      </c>
      <c r="S2150" s="27">
        <v>4</v>
      </c>
      <c r="T2150" s="26" t="s">
        <v>893</v>
      </c>
    </row>
    <row r="2151" spans="16:20">
      <c r="P2151" s="26" t="s">
        <v>884</v>
      </c>
      <c r="Q2151" s="26" t="s">
        <v>782</v>
      </c>
      <c r="R2151" s="26" t="s">
        <v>631</v>
      </c>
      <c r="S2151" s="27">
        <v>4</v>
      </c>
      <c r="T2151" s="26" t="s">
        <v>893</v>
      </c>
    </row>
    <row r="2152" spans="16:20">
      <c r="P2152" s="26" t="s">
        <v>884</v>
      </c>
      <c r="Q2152" s="26" t="s">
        <v>782</v>
      </c>
      <c r="R2152" s="26" t="s">
        <v>233</v>
      </c>
      <c r="S2152" s="27">
        <v>4</v>
      </c>
      <c r="T2152" s="26" t="s">
        <v>893</v>
      </c>
    </row>
    <row r="2153" spans="16:20">
      <c r="P2153" s="26" t="s">
        <v>884</v>
      </c>
      <c r="Q2153" s="26" t="s">
        <v>782</v>
      </c>
      <c r="R2153" s="26" t="s">
        <v>395</v>
      </c>
      <c r="S2153" s="27">
        <v>4</v>
      </c>
      <c r="T2153" s="26" t="s">
        <v>893</v>
      </c>
    </row>
    <row r="2154" spans="16:20">
      <c r="P2154" s="26" t="s">
        <v>884</v>
      </c>
      <c r="Q2154" s="26" t="s">
        <v>782</v>
      </c>
      <c r="R2154" s="26" t="s">
        <v>56</v>
      </c>
      <c r="S2154" s="27">
        <v>4</v>
      </c>
      <c r="T2154" s="26" t="s">
        <v>893</v>
      </c>
    </row>
    <row r="2155" spans="16:20">
      <c r="P2155" s="26" t="s">
        <v>884</v>
      </c>
      <c r="Q2155" s="26" t="s">
        <v>782</v>
      </c>
      <c r="R2155" s="26" t="s">
        <v>195</v>
      </c>
      <c r="S2155" s="27">
        <v>4</v>
      </c>
      <c r="T2155" s="26" t="s">
        <v>893</v>
      </c>
    </row>
    <row r="2156" spans="16:20">
      <c r="P2156" s="26" t="s">
        <v>884</v>
      </c>
      <c r="Q2156" s="26" t="s">
        <v>782</v>
      </c>
      <c r="R2156" s="26" t="s">
        <v>369</v>
      </c>
      <c r="S2156" s="27">
        <v>4</v>
      </c>
      <c r="T2156" s="26" t="s">
        <v>893</v>
      </c>
    </row>
    <row r="2157" spans="16:20">
      <c r="P2157" s="26" t="s">
        <v>884</v>
      </c>
      <c r="Q2157" s="26" t="s">
        <v>782</v>
      </c>
      <c r="R2157" s="26" t="s">
        <v>497</v>
      </c>
      <c r="S2157" s="27">
        <v>4</v>
      </c>
      <c r="T2157" s="26" t="s">
        <v>893</v>
      </c>
    </row>
    <row r="2158" spans="16:20">
      <c r="P2158" s="26" t="s">
        <v>884</v>
      </c>
      <c r="Q2158" s="26" t="s">
        <v>782</v>
      </c>
      <c r="R2158" s="26" t="s">
        <v>52</v>
      </c>
      <c r="S2158" s="27">
        <v>4</v>
      </c>
      <c r="T2158" s="26" t="s">
        <v>893</v>
      </c>
    </row>
    <row r="2159" spans="16:20">
      <c r="P2159" s="26" t="s">
        <v>884</v>
      </c>
      <c r="Q2159" s="26" t="s">
        <v>782</v>
      </c>
      <c r="R2159" s="26" t="s">
        <v>611</v>
      </c>
      <c r="S2159" s="27">
        <v>4</v>
      </c>
      <c r="T2159" s="26" t="s">
        <v>893</v>
      </c>
    </row>
    <row r="2160" spans="16:20">
      <c r="P2160" s="26" t="s">
        <v>884</v>
      </c>
      <c r="Q2160" s="26" t="s">
        <v>782</v>
      </c>
      <c r="R2160" s="26" t="s">
        <v>408</v>
      </c>
      <c r="S2160" s="27">
        <v>4</v>
      </c>
      <c r="T2160" s="26" t="s">
        <v>893</v>
      </c>
    </row>
    <row r="2161" spans="16:20">
      <c r="P2161" s="26" t="s">
        <v>884</v>
      </c>
      <c r="Q2161" s="26" t="s">
        <v>782</v>
      </c>
      <c r="R2161" s="26" t="s">
        <v>318</v>
      </c>
      <c r="S2161" s="27">
        <v>4</v>
      </c>
      <c r="T2161" s="26" t="s">
        <v>893</v>
      </c>
    </row>
    <row r="2162" spans="16:20">
      <c r="P2162" s="26" t="s">
        <v>884</v>
      </c>
      <c r="Q2162" s="26" t="s">
        <v>782</v>
      </c>
      <c r="R2162" s="26" t="s">
        <v>426</v>
      </c>
      <c r="S2162" s="27">
        <v>4</v>
      </c>
      <c r="T2162" s="26" t="s">
        <v>893</v>
      </c>
    </row>
    <row r="2163" spans="16:20">
      <c r="P2163" s="26" t="s">
        <v>884</v>
      </c>
      <c r="Q2163" s="26" t="s">
        <v>782</v>
      </c>
      <c r="R2163" s="26" t="s">
        <v>647</v>
      </c>
      <c r="S2163" s="27">
        <v>4</v>
      </c>
      <c r="T2163" s="26" t="s">
        <v>893</v>
      </c>
    </row>
    <row r="2164" spans="16:20">
      <c r="P2164" s="26" t="s">
        <v>884</v>
      </c>
      <c r="Q2164" s="26" t="s">
        <v>782</v>
      </c>
      <c r="R2164" s="26" t="s">
        <v>894</v>
      </c>
      <c r="S2164" s="27">
        <v>4</v>
      </c>
      <c r="T2164" s="26" t="s">
        <v>893</v>
      </c>
    </row>
    <row r="2165" spans="16:20">
      <c r="P2165" s="26" t="s">
        <v>884</v>
      </c>
      <c r="Q2165" s="26" t="s">
        <v>782</v>
      </c>
      <c r="R2165" s="26" t="s">
        <v>667</v>
      </c>
      <c r="S2165" s="27">
        <v>4</v>
      </c>
      <c r="T2165" s="26" t="s">
        <v>893</v>
      </c>
    </row>
    <row r="2166" spans="16:20">
      <c r="P2166" s="26" t="s">
        <v>884</v>
      </c>
      <c r="Q2166" s="26" t="s">
        <v>782</v>
      </c>
      <c r="R2166" s="26" t="s">
        <v>650</v>
      </c>
      <c r="S2166" s="27">
        <v>4</v>
      </c>
      <c r="T2166" s="26" t="s">
        <v>893</v>
      </c>
    </row>
    <row r="2167" spans="16:20">
      <c r="P2167" s="26" t="s">
        <v>884</v>
      </c>
      <c r="Q2167" s="26" t="s">
        <v>782</v>
      </c>
      <c r="R2167" s="26" t="s">
        <v>412</v>
      </c>
      <c r="S2167" s="27">
        <v>4</v>
      </c>
      <c r="T2167" s="26" t="s">
        <v>893</v>
      </c>
    </row>
    <row r="2168" spans="16:20">
      <c r="P2168" s="26" t="s">
        <v>884</v>
      </c>
      <c r="Q2168" s="26" t="s">
        <v>782</v>
      </c>
      <c r="R2168" s="26" t="s">
        <v>719</v>
      </c>
      <c r="S2168" s="27">
        <v>3</v>
      </c>
      <c r="T2168" s="26" t="s">
        <v>895</v>
      </c>
    </row>
    <row r="2169" spans="16:20">
      <c r="P2169" s="26" t="s">
        <v>884</v>
      </c>
      <c r="Q2169" s="26" t="s">
        <v>782</v>
      </c>
      <c r="R2169" s="26" t="s">
        <v>616</v>
      </c>
      <c r="S2169" s="27">
        <v>3</v>
      </c>
      <c r="T2169" s="26" t="s">
        <v>895</v>
      </c>
    </row>
    <row r="2170" spans="16:20">
      <c r="P2170" s="26" t="s">
        <v>884</v>
      </c>
      <c r="Q2170" s="26" t="s">
        <v>782</v>
      </c>
      <c r="R2170" s="26" t="s">
        <v>638</v>
      </c>
      <c r="S2170" s="27">
        <v>3</v>
      </c>
      <c r="T2170" s="26" t="s">
        <v>895</v>
      </c>
    </row>
    <row r="2171" spans="16:20">
      <c r="P2171" s="26" t="s">
        <v>884</v>
      </c>
      <c r="Q2171" s="26" t="s">
        <v>782</v>
      </c>
      <c r="R2171" s="26" t="s">
        <v>536</v>
      </c>
      <c r="S2171" s="27">
        <v>3</v>
      </c>
      <c r="T2171" s="26" t="s">
        <v>895</v>
      </c>
    </row>
    <row r="2172" spans="16:20">
      <c r="P2172" s="26" t="s">
        <v>884</v>
      </c>
      <c r="Q2172" s="26" t="s">
        <v>782</v>
      </c>
      <c r="R2172" s="26" t="s">
        <v>617</v>
      </c>
      <c r="S2172" s="27">
        <v>3</v>
      </c>
      <c r="T2172" s="26" t="s">
        <v>895</v>
      </c>
    </row>
    <row r="2173" spans="16:20">
      <c r="P2173" s="26" t="s">
        <v>884</v>
      </c>
      <c r="Q2173" s="26" t="s">
        <v>782</v>
      </c>
      <c r="R2173" s="26" t="s">
        <v>740</v>
      </c>
      <c r="S2173" s="27">
        <v>3</v>
      </c>
      <c r="T2173" s="26" t="s">
        <v>895</v>
      </c>
    </row>
    <row r="2174" spans="16:20">
      <c r="P2174" s="26" t="s">
        <v>884</v>
      </c>
      <c r="Q2174" s="26" t="s">
        <v>782</v>
      </c>
      <c r="R2174" s="26" t="s">
        <v>390</v>
      </c>
      <c r="S2174" s="27">
        <v>3</v>
      </c>
      <c r="T2174" s="26" t="s">
        <v>895</v>
      </c>
    </row>
    <row r="2175" spans="16:20">
      <c r="P2175" s="26" t="s">
        <v>884</v>
      </c>
      <c r="Q2175" s="26" t="s">
        <v>782</v>
      </c>
      <c r="R2175" s="26" t="s">
        <v>503</v>
      </c>
      <c r="S2175" s="27">
        <v>3</v>
      </c>
      <c r="T2175" s="26" t="s">
        <v>895</v>
      </c>
    </row>
    <row r="2176" spans="16:20">
      <c r="P2176" s="26" t="s">
        <v>884</v>
      </c>
      <c r="Q2176" s="26" t="s">
        <v>782</v>
      </c>
      <c r="R2176" s="26" t="s">
        <v>591</v>
      </c>
      <c r="S2176" s="27">
        <v>3</v>
      </c>
      <c r="T2176" s="26" t="s">
        <v>895</v>
      </c>
    </row>
    <row r="2177" spans="16:20">
      <c r="P2177" s="26" t="s">
        <v>884</v>
      </c>
      <c r="Q2177" s="26" t="s">
        <v>782</v>
      </c>
      <c r="R2177" s="26" t="s">
        <v>548</v>
      </c>
      <c r="S2177" s="27">
        <v>3</v>
      </c>
      <c r="T2177" s="26" t="s">
        <v>895</v>
      </c>
    </row>
    <row r="2178" spans="16:20">
      <c r="P2178" s="26" t="s">
        <v>884</v>
      </c>
      <c r="Q2178" s="26" t="s">
        <v>782</v>
      </c>
      <c r="R2178" s="26" t="s">
        <v>692</v>
      </c>
      <c r="S2178" s="27">
        <v>3</v>
      </c>
      <c r="T2178" s="26" t="s">
        <v>895</v>
      </c>
    </row>
    <row r="2179" spans="16:20">
      <c r="P2179" s="26" t="s">
        <v>884</v>
      </c>
      <c r="Q2179" s="26" t="s">
        <v>782</v>
      </c>
      <c r="R2179" s="26" t="s">
        <v>620</v>
      </c>
      <c r="S2179" s="27">
        <v>3</v>
      </c>
      <c r="T2179" s="26" t="s">
        <v>895</v>
      </c>
    </row>
    <row r="2180" spans="16:20">
      <c r="P2180" s="26" t="s">
        <v>884</v>
      </c>
      <c r="Q2180" s="26" t="s">
        <v>782</v>
      </c>
      <c r="R2180" s="26" t="s">
        <v>743</v>
      </c>
      <c r="S2180" s="27">
        <v>3</v>
      </c>
      <c r="T2180" s="26" t="s">
        <v>895</v>
      </c>
    </row>
    <row r="2181" spans="16:20">
      <c r="P2181" s="26" t="s">
        <v>884</v>
      </c>
      <c r="Q2181" s="26" t="s">
        <v>782</v>
      </c>
      <c r="R2181" s="26" t="s">
        <v>594</v>
      </c>
      <c r="S2181" s="27">
        <v>3</v>
      </c>
      <c r="T2181" s="26" t="s">
        <v>895</v>
      </c>
    </row>
    <row r="2182" spans="16:20">
      <c r="P2182" s="26" t="s">
        <v>884</v>
      </c>
      <c r="Q2182" s="26" t="s">
        <v>782</v>
      </c>
      <c r="R2182" s="26" t="s">
        <v>483</v>
      </c>
      <c r="S2182" s="27">
        <v>3</v>
      </c>
      <c r="T2182" s="26" t="s">
        <v>895</v>
      </c>
    </row>
    <row r="2183" spans="16:20">
      <c r="P2183" s="26" t="s">
        <v>884</v>
      </c>
      <c r="Q2183" s="26" t="s">
        <v>782</v>
      </c>
      <c r="R2183" s="26" t="s">
        <v>507</v>
      </c>
      <c r="S2183" s="27">
        <v>3</v>
      </c>
      <c r="T2183" s="26" t="s">
        <v>895</v>
      </c>
    </row>
    <row r="2184" spans="16:20">
      <c r="P2184" s="26" t="s">
        <v>884</v>
      </c>
      <c r="Q2184" s="26" t="s">
        <v>782</v>
      </c>
      <c r="R2184" s="26" t="s">
        <v>727</v>
      </c>
      <c r="S2184" s="27">
        <v>3</v>
      </c>
      <c r="T2184" s="26" t="s">
        <v>895</v>
      </c>
    </row>
    <row r="2185" spans="16:20">
      <c r="P2185" s="26" t="s">
        <v>884</v>
      </c>
      <c r="Q2185" s="26" t="s">
        <v>782</v>
      </c>
      <c r="R2185" s="26" t="s">
        <v>529</v>
      </c>
      <c r="S2185" s="27">
        <v>3</v>
      </c>
      <c r="T2185" s="26" t="s">
        <v>895</v>
      </c>
    </row>
    <row r="2186" spans="16:20">
      <c r="P2186" s="26" t="s">
        <v>884</v>
      </c>
      <c r="Q2186" s="26" t="s">
        <v>782</v>
      </c>
      <c r="R2186" s="26" t="s">
        <v>295</v>
      </c>
      <c r="S2186" s="27">
        <v>3</v>
      </c>
      <c r="T2186" s="26" t="s">
        <v>895</v>
      </c>
    </row>
    <row r="2187" spans="16:20">
      <c r="P2187" s="26" t="s">
        <v>884</v>
      </c>
      <c r="Q2187" s="26" t="s">
        <v>782</v>
      </c>
      <c r="R2187" s="26" t="s">
        <v>266</v>
      </c>
      <c r="S2187" s="27">
        <v>3</v>
      </c>
      <c r="T2187" s="26" t="s">
        <v>895</v>
      </c>
    </row>
    <row r="2188" spans="16:20">
      <c r="P2188" s="26" t="s">
        <v>884</v>
      </c>
      <c r="Q2188" s="26" t="s">
        <v>782</v>
      </c>
      <c r="R2188" s="26" t="s">
        <v>518</v>
      </c>
      <c r="S2188" s="27">
        <v>3</v>
      </c>
      <c r="T2188" s="26" t="s">
        <v>895</v>
      </c>
    </row>
    <row r="2189" spans="16:20">
      <c r="P2189" s="26" t="s">
        <v>884</v>
      </c>
      <c r="Q2189" s="26" t="s">
        <v>782</v>
      </c>
      <c r="R2189" s="26" t="s">
        <v>207</v>
      </c>
      <c r="S2189" s="27">
        <v>3</v>
      </c>
      <c r="T2189" s="26" t="s">
        <v>895</v>
      </c>
    </row>
    <row r="2190" spans="16:20">
      <c r="P2190" s="26" t="s">
        <v>884</v>
      </c>
      <c r="Q2190" s="26" t="s">
        <v>782</v>
      </c>
      <c r="R2190" s="26" t="s">
        <v>463</v>
      </c>
      <c r="S2190" s="27">
        <v>3</v>
      </c>
      <c r="T2190" s="26" t="s">
        <v>895</v>
      </c>
    </row>
    <row r="2191" spans="16:20">
      <c r="P2191" s="26" t="s">
        <v>884</v>
      </c>
      <c r="Q2191" s="26" t="s">
        <v>782</v>
      </c>
      <c r="R2191" s="26" t="s">
        <v>485</v>
      </c>
      <c r="S2191" s="27">
        <v>3</v>
      </c>
      <c r="T2191" s="26" t="s">
        <v>895</v>
      </c>
    </row>
    <row r="2192" spans="16:20">
      <c r="P2192" s="26" t="s">
        <v>884</v>
      </c>
      <c r="Q2192" s="26" t="s">
        <v>782</v>
      </c>
      <c r="R2192" s="26" t="s">
        <v>193</v>
      </c>
      <c r="S2192" s="27">
        <v>3</v>
      </c>
      <c r="T2192" s="26" t="s">
        <v>895</v>
      </c>
    </row>
    <row r="2193" spans="16:20">
      <c r="P2193" s="26" t="s">
        <v>884</v>
      </c>
      <c r="Q2193" s="26" t="s">
        <v>782</v>
      </c>
      <c r="R2193" s="26" t="s">
        <v>146</v>
      </c>
      <c r="S2193" s="27">
        <v>3</v>
      </c>
      <c r="T2193" s="26" t="s">
        <v>895</v>
      </c>
    </row>
    <row r="2194" spans="16:20">
      <c r="P2194" s="26" t="s">
        <v>884</v>
      </c>
      <c r="Q2194" s="26" t="s">
        <v>782</v>
      </c>
      <c r="R2194" s="26" t="s">
        <v>293</v>
      </c>
      <c r="S2194" s="27">
        <v>3</v>
      </c>
      <c r="T2194" s="26" t="s">
        <v>895</v>
      </c>
    </row>
    <row r="2195" spans="16:20">
      <c r="P2195" s="26" t="s">
        <v>884</v>
      </c>
      <c r="Q2195" s="26" t="s">
        <v>782</v>
      </c>
      <c r="R2195" s="26" t="s">
        <v>680</v>
      </c>
      <c r="S2195" s="27">
        <v>3</v>
      </c>
      <c r="T2195" s="26" t="s">
        <v>895</v>
      </c>
    </row>
    <row r="2196" spans="16:20">
      <c r="P2196" s="26" t="s">
        <v>884</v>
      </c>
      <c r="Q2196" s="26" t="s">
        <v>782</v>
      </c>
      <c r="R2196" s="26" t="s">
        <v>371</v>
      </c>
      <c r="S2196" s="27">
        <v>3</v>
      </c>
      <c r="T2196" s="26" t="s">
        <v>895</v>
      </c>
    </row>
    <row r="2197" spans="16:20">
      <c r="P2197" s="26" t="s">
        <v>884</v>
      </c>
      <c r="Q2197" s="26" t="s">
        <v>782</v>
      </c>
      <c r="R2197" s="26" t="s">
        <v>559</v>
      </c>
      <c r="S2197" s="27">
        <v>3</v>
      </c>
      <c r="T2197" s="26" t="s">
        <v>895</v>
      </c>
    </row>
    <row r="2198" spans="16:20">
      <c r="P2198" s="26" t="s">
        <v>884</v>
      </c>
      <c r="Q2198" s="26" t="s">
        <v>782</v>
      </c>
      <c r="R2198" s="26" t="s">
        <v>467</v>
      </c>
      <c r="S2198" s="27">
        <v>3</v>
      </c>
      <c r="T2198" s="26" t="s">
        <v>895</v>
      </c>
    </row>
    <row r="2199" spans="16:20">
      <c r="P2199" s="26" t="s">
        <v>884</v>
      </c>
      <c r="Q2199" s="26" t="s">
        <v>782</v>
      </c>
      <c r="R2199" s="26" t="s">
        <v>534</v>
      </c>
      <c r="S2199" s="27">
        <v>3</v>
      </c>
      <c r="T2199" s="26" t="s">
        <v>895</v>
      </c>
    </row>
    <row r="2200" spans="16:20">
      <c r="P2200" s="26" t="s">
        <v>884</v>
      </c>
      <c r="Q2200" s="26" t="s">
        <v>782</v>
      </c>
      <c r="R2200" s="26" t="s">
        <v>349</v>
      </c>
      <c r="S2200" s="27">
        <v>3</v>
      </c>
      <c r="T2200" s="26" t="s">
        <v>895</v>
      </c>
    </row>
    <row r="2201" spans="16:20">
      <c r="P2201" s="26" t="s">
        <v>884</v>
      </c>
      <c r="Q2201" s="26" t="s">
        <v>782</v>
      </c>
      <c r="R2201" s="26" t="s">
        <v>452</v>
      </c>
      <c r="S2201" s="27">
        <v>3</v>
      </c>
      <c r="T2201" s="26" t="s">
        <v>895</v>
      </c>
    </row>
    <row r="2202" spans="16:20">
      <c r="P2202" s="26" t="s">
        <v>884</v>
      </c>
      <c r="Q2202" s="26" t="s">
        <v>782</v>
      </c>
      <c r="R2202" s="26" t="s">
        <v>746</v>
      </c>
      <c r="S2202" s="27">
        <v>3</v>
      </c>
      <c r="T2202" s="26" t="s">
        <v>895</v>
      </c>
    </row>
    <row r="2203" spans="16:20">
      <c r="P2203" s="26" t="s">
        <v>884</v>
      </c>
      <c r="Q2203" s="26" t="s">
        <v>782</v>
      </c>
      <c r="R2203" s="26" t="s">
        <v>578</v>
      </c>
      <c r="S2203" s="27">
        <v>3</v>
      </c>
      <c r="T2203" s="26" t="s">
        <v>895</v>
      </c>
    </row>
    <row r="2204" spans="16:20">
      <c r="P2204" s="26" t="s">
        <v>884</v>
      </c>
      <c r="Q2204" s="26" t="s">
        <v>782</v>
      </c>
      <c r="R2204" s="26" t="s">
        <v>711</v>
      </c>
      <c r="S2204" s="27">
        <v>3</v>
      </c>
      <c r="T2204" s="26" t="s">
        <v>895</v>
      </c>
    </row>
    <row r="2205" spans="16:20">
      <c r="P2205" s="26" t="s">
        <v>884</v>
      </c>
      <c r="Q2205" s="26" t="s">
        <v>782</v>
      </c>
      <c r="R2205" s="26" t="s">
        <v>712</v>
      </c>
      <c r="S2205" s="27">
        <v>3</v>
      </c>
      <c r="T2205" s="26" t="s">
        <v>895</v>
      </c>
    </row>
    <row r="2206" spans="16:20">
      <c r="P2206" s="26" t="s">
        <v>884</v>
      </c>
      <c r="Q2206" s="26" t="s">
        <v>782</v>
      </c>
      <c r="R2206" s="26" t="s">
        <v>561</v>
      </c>
      <c r="S2206" s="27">
        <v>3</v>
      </c>
      <c r="T2206" s="26" t="s">
        <v>895</v>
      </c>
    </row>
    <row r="2207" spans="16:20">
      <c r="P2207" s="26" t="s">
        <v>884</v>
      </c>
      <c r="Q2207" s="26" t="s">
        <v>782</v>
      </c>
      <c r="R2207" s="26" t="s">
        <v>608</v>
      </c>
      <c r="S2207" s="27">
        <v>3</v>
      </c>
      <c r="T2207" s="26" t="s">
        <v>895</v>
      </c>
    </row>
    <row r="2208" spans="16:20">
      <c r="P2208" s="26" t="s">
        <v>884</v>
      </c>
      <c r="Q2208" s="26" t="s">
        <v>782</v>
      </c>
      <c r="R2208" s="26" t="s">
        <v>713</v>
      </c>
      <c r="S2208" s="27">
        <v>3</v>
      </c>
      <c r="T2208" s="26" t="s">
        <v>895</v>
      </c>
    </row>
    <row r="2209" spans="16:20">
      <c r="P2209" s="26" t="s">
        <v>884</v>
      </c>
      <c r="Q2209" s="26" t="s">
        <v>782</v>
      </c>
      <c r="R2209" s="26" t="s">
        <v>244</v>
      </c>
      <c r="S2209" s="27">
        <v>3</v>
      </c>
      <c r="T2209" s="26" t="s">
        <v>895</v>
      </c>
    </row>
    <row r="2210" spans="16:20">
      <c r="P2210" s="26" t="s">
        <v>884</v>
      </c>
      <c r="Q2210" s="26" t="s">
        <v>782</v>
      </c>
      <c r="R2210" s="26" t="s">
        <v>513</v>
      </c>
      <c r="S2210" s="27">
        <v>3</v>
      </c>
      <c r="T2210" s="26" t="s">
        <v>895</v>
      </c>
    </row>
    <row r="2211" spans="16:20">
      <c r="P2211" s="26" t="s">
        <v>884</v>
      </c>
      <c r="Q2211" s="26" t="s">
        <v>782</v>
      </c>
      <c r="R2211" s="26" t="s">
        <v>663</v>
      </c>
      <c r="S2211" s="27">
        <v>3</v>
      </c>
      <c r="T2211" s="26" t="s">
        <v>895</v>
      </c>
    </row>
    <row r="2212" spans="16:20">
      <c r="P2212" s="26" t="s">
        <v>884</v>
      </c>
      <c r="Q2212" s="26" t="s">
        <v>782</v>
      </c>
      <c r="R2212" s="26" t="s">
        <v>492</v>
      </c>
      <c r="S2212" s="27">
        <v>3</v>
      </c>
      <c r="T2212" s="26" t="s">
        <v>895</v>
      </c>
    </row>
    <row r="2213" spans="16:20">
      <c r="P2213" s="26" t="s">
        <v>884</v>
      </c>
      <c r="Q2213" s="26" t="s">
        <v>782</v>
      </c>
      <c r="R2213" s="26" t="s">
        <v>565</v>
      </c>
      <c r="S2213" s="27">
        <v>3</v>
      </c>
      <c r="T2213" s="26" t="s">
        <v>895</v>
      </c>
    </row>
    <row r="2214" spans="16:20">
      <c r="P2214" s="26" t="s">
        <v>884</v>
      </c>
      <c r="Q2214" s="26" t="s">
        <v>782</v>
      </c>
      <c r="R2214" s="26" t="s">
        <v>353</v>
      </c>
      <c r="S2214" s="27">
        <v>3</v>
      </c>
      <c r="T2214" s="26" t="s">
        <v>895</v>
      </c>
    </row>
    <row r="2215" spans="16:20">
      <c r="P2215" s="26" t="s">
        <v>884</v>
      </c>
      <c r="Q2215" s="26" t="s">
        <v>782</v>
      </c>
      <c r="R2215" s="26" t="s">
        <v>406</v>
      </c>
      <c r="S2215" s="27">
        <v>3</v>
      </c>
      <c r="T2215" s="26" t="s">
        <v>895</v>
      </c>
    </row>
    <row r="2216" spans="16:20">
      <c r="P2216" s="26" t="s">
        <v>884</v>
      </c>
      <c r="Q2216" s="26" t="s">
        <v>782</v>
      </c>
      <c r="R2216" s="26" t="s">
        <v>610</v>
      </c>
      <c r="S2216" s="27">
        <v>3</v>
      </c>
      <c r="T2216" s="26" t="s">
        <v>895</v>
      </c>
    </row>
    <row r="2217" spans="16:20">
      <c r="P2217" s="26" t="s">
        <v>884</v>
      </c>
      <c r="Q2217" s="26" t="s">
        <v>782</v>
      </c>
      <c r="R2217" s="26" t="s">
        <v>634</v>
      </c>
      <c r="S2217" s="27">
        <v>3</v>
      </c>
      <c r="T2217" s="26" t="s">
        <v>895</v>
      </c>
    </row>
    <row r="2218" spans="16:20">
      <c r="P2218" s="26" t="s">
        <v>884</v>
      </c>
      <c r="Q2218" s="26" t="s">
        <v>782</v>
      </c>
      <c r="R2218" s="26" t="s">
        <v>502</v>
      </c>
      <c r="S2218" s="27">
        <v>3</v>
      </c>
      <c r="T2218" s="26" t="s">
        <v>895</v>
      </c>
    </row>
    <row r="2219" spans="16:20">
      <c r="P2219" s="26" t="s">
        <v>884</v>
      </c>
      <c r="Q2219" s="26" t="s">
        <v>782</v>
      </c>
      <c r="R2219" s="26" t="s">
        <v>364</v>
      </c>
      <c r="S2219" s="27">
        <v>3</v>
      </c>
      <c r="T2219" s="26" t="s">
        <v>895</v>
      </c>
    </row>
    <row r="2220" spans="16:20">
      <c r="P2220" s="26" t="s">
        <v>884</v>
      </c>
      <c r="Q2220" s="26" t="s">
        <v>782</v>
      </c>
      <c r="R2220" s="26" t="s">
        <v>515</v>
      </c>
      <c r="S2220" s="27">
        <v>3</v>
      </c>
      <c r="T2220" s="26" t="s">
        <v>895</v>
      </c>
    </row>
    <row r="2221" spans="16:20">
      <c r="P2221" s="26" t="s">
        <v>884</v>
      </c>
      <c r="Q2221" s="26" t="s">
        <v>782</v>
      </c>
      <c r="R2221" s="26" t="s">
        <v>470</v>
      </c>
      <c r="S2221" s="27">
        <v>3</v>
      </c>
      <c r="T2221" s="26" t="s">
        <v>895</v>
      </c>
    </row>
    <row r="2222" spans="16:20">
      <c r="P2222" s="26" t="s">
        <v>884</v>
      </c>
      <c r="Q2222" s="26" t="s">
        <v>782</v>
      </c>
      <c r="R2222" s="26" t="s">
        <v>397</v>
      </c>
      <c r="S2222" s="27">
        <v>3</v>
      </c>
      <c r="T2222" s="26" t="s">
        <v>895</v>
      </c>
    </row>
    <row r="2223" spans="16:20">
      <c r="P2223" s="26" t="s">
        <v>884</v>
      </c>
      <c r="Q2223" s="26" t="s">
        <v>782</v>
      </c>
      <c r="R2223" s="26" t="s">
        <v>231</v>
      </c>
      <c r="S2223" s="27">
        <v>3</v>
      </c>
      <c r="T2223" s="26" t="s">
        <v>895</v>
      </c>
    </row>
    <row r="2224" spans="16:20">
      <c r="P2224" s="26" t="s">
        <v>884</v>
      </c>
      <c r="Q2224" s="26" t="s">
        <v>782</v>
      </c>
      <c r="R2224" s="26" t="s">
        <v>569</v>
      </c>
      <c r="S2224" s="27">
        <v>3</v>
      </c>
      <c r="T2224" s="26" t="s">
        <v>895</v>
      </c>
    </row>
    <row r="2225" spans="16:20">
      <c r="P2225" s="26" t="s">
        <v>884</v>
      </c>
      <c r="Q2225" s="26" t="s">
        <v>782</v>
      </c>
      <c r="R2225" s="26" t="s">
        <v>54</v>
      </c>
      <c r="S2225" s="27">
        <v>3</v>
      </c>
      <c r="T2225" s="26" t="s">
        <v>895</v>
      </c>
    </row>
    <row r="2226" spans="16:20">
      <c r="P2226" s="26" t="s">
        <v>884</v>
      </c>
      <c r="Q2226" s="26" t="s">
        <v>782</v>
      </c>
      <c r="R2226" s="26" t="s">
        <v>686</v>
      </c>
      <c r="S2226" s="27">
        <v>3</v>
      </c>
      <c r="T2226" s="26" t="s">
        <v>895</v>
      </c>
    </row>
    <row r="2227" spans="16:20">
      <c r="P2227" s="26" t="s">
        <v>884</v>
      </c>
      <c r="Q2227" s="26" t="s">
        <v>782</v>
      </c>
      <c r="R2227" s="26" t="s">
        <v>705</v>
      </c>
      <c r="S2227" s="27">
        <v>3</v>
      </c>
      <c r="T2227" s="26" t="s">
        <v>895</v>
      </c>
    </row>
    <row r="2228" spans="16:20">
      <c r="P2228" s="26" t="s">
        <v>884</v>
      </c>
      <c r="Q2228" s="26" t="s">
        <v>782</v>
      </c>
      <c r="R2228" s="26" t="s">
        <v>636</v>
      </c>
      <c r="S2228" s="27">
        <v>3</v>
      </c>
      <c r="T2228" s="26" t="s">
        <v>895</v>
      </c>
    </row>
    <row r="2229" spans="16:20">
      <c r="P2229" s="26" t="s">
        <v>884</v>
      </c>
      <c r="Q2229" s="26" t="s">
        <v>782</v>
      </c>
      <c r="R2229" s="26" t="s">
        <v>688</v>
      </c>
      <c r="S2229" s="27">
        <v>3</v>
      </c>
      <c r="T2229" s="26" t="s">
        <v>895</v>
      </c>
    </row>
    <row r="2230" spans="16:20">
      <c r="P2230" s="26" t="s">
        <v>884</v>
      </c>
      <c r="Q2230" s="26" t="s">
        <v>782</v>
      </c>
      <c r="R2230" s="26" t="s">
        <v>553</v>
      </c>
      <c r="S2230" s="27">
        <v>3</v>
      </c>
      <c r="T2230" s="26" t="s">
        <v>895</v>
      </c>
    </row>
    <row r="2231" spans="16:20">
      <c r="P2231" s="26" t="s">
        <v>884</v>
      </c>
      <c r="Q2231" s="26" t="s">
        <v>782</v>
      </c>
      <c r="R2231" s="26" t="s">
        <v>472</v>
      </c>
      <c r="S2231" s="27">
        <v>3</v>
      </c>
      <c r="T2231" s="26" t="s">
        <v>895</v>
      </c>
    </row>
    <row r="2232" spans="16:20">
      <c r="P2232" s="26" t="s">
        <v>884</v>
      </c>
      <c r="Q2232" s="26" t="s">
        <v>782</v>
      </c>
      <c r="R2232" s="26" t="s">
        <v>751</v>
      </c>
      <c r="S2232" s="27">
        <v>3</v>
      </c>
      <c r="T2232" s="26" t="s">
        <v>895</v>
      </c>
    </row>
    <row r="2233" spans="16:20">
      <c r="P2233" s="26" t="s">
        <v>884</v>
      </c>
      <c r="Q2233" s="26" t="s">
        <v>782</v>
      </c>
      <c r="R2233" s="26" t="s">
        <v>716</v>
      </c>
      <c r="S2233" s="27">
        <v>3</v>
      </c>
      <c r="T2233" s="26" t="s">
        <v>895</v>
      </c>
    </row>
    <row r="2234" spans="16:20">
      <c r="P2234" s="26" t="s">
        <v>884</v>
      </c>
      <c r="Q2234" s="26" t="s">
        <v>782</v>
      </c>
      <c r="R2234" s="26" t="s">
        <v>333</v>
      </c>
      <c r="S2234" s="27">
        <v>3</v>
      </c>
      <c r="T2234" s="26" t="s">
        <v>895</v>
      </c>
    </row>
    <row r="2235" spans="16:20">
      <c r="P2235" s="26" t="s">
        <v>884</v>
      </c>
      <c r="Q2235" s="26" t="s">
        <v>782</v>
      </c>
      <c r="R2235" s="26" t="s">
        <v>718</v>
      </c>
      <c r="S2235" s="27">
        <v>3</v>
      </c>
      <c r="T2235" s="26" t="s">
        <v>895</v>
      </c>
    </row>
    <row r="2236" spans="16:20">
      <c r="P2236" s="26" t="s">
        <v>884</v>
      </c>
      <c r="Q2236" s="26" t="s">
        <v>795</v>
      </c>
      <c r="R2236" s="26" t="s">
        <v>90</v>
      </c>
      <c r="S2236" s="27">
        <v>34</v>
      </c>
      <c r="T2236" s="26" t="s">
        <v>783</v>
      </c>
    </row>
    <row r="2237" spans="16:20">
      <c r="P2237" s="26" t="s">
        <v>884</v>
      </c>
      <c r="Q2237" s="26" t="s">
        <v>795</v>
      </c>
      <c r="R2237" s="26" t="s">
        <v>108</v>
      </c>
      <c r="S2237" s="27">
        <v>31</v>
      </c>
      <c r="T2237" s="26" t="s">
        <v>784</v>
      </c>
    </row>
    <row r="2238" spans="16:20">
      <c r="P2238" s="26" t="s">
        <v>884</v>
      </c>
      <c r="Q2238" s="26" t="s">
        <v>795</v>
      </c>
      <c r="R2238" s="26" t="s">
        <v>73</v>
      </c>
      <c r="S2238" s="27">
        <v>29</v>
      </c>
      <c r="T2238" s="26" t="s">
        <v>819</v>
      </c>
    </row>
    <row r="2239" spans="16:20">
      <c r="P2239" s="26" t="s">
        <v>884</v>
      </c>
      <c r="Q2239" s="26" t="s">
        <v>795</v>
      </c>
      <c r="R2239" s="26" t="s">
        <v>75</v>
      </c>
      <c r="S2239" s="27">
        <v>28</v>
      </c>
      <c r="T2239" s="26" t="s">
        <v>820</v>
      </c>
    </row>
    <row r="2240" spans="16:20">
      <c r="P2240" s="26" t="s">
        <v>884</v>
      </c>
      <c r="Q2240" s="26" t="s">
        <v>795</v>
      </c>
      <c r="R2240" s="26" t="s">
        <v>74</v>
      </c>
      <c r="S2240" s="27">
        <v>25</v>
      </c>
      <c r="T2240" s="26" t="s">
        <v>807</v>
      </c>
    </row>
    <row r="2241" spans="16:20">
      <c r="P2241" s="26" t="s">
        <v>884</v>
      </c>
      <c r="Q2241" s="26" t="s">
        <v>795</v>
      </c>
      <c r="R2241" s="26" t="s">
        <v>86</v>
      </c>
      <c r="S2241" s="27">
        <v>25</v>
      </c>
      <c r="T2241" s="26" t="s">
        <v>807</v>
      </c>
    </row>
    <row r="2242" spans="16:20">
      <c r="P2242" s="26" t="s">
        <v>884</v>
      </c>
      <c r="Q2242" s="26" t="s">
        <v>795</v>
      </c>
      <c r="R2242" s="26" t="s">
        <v>76</v>
      </c>
      <c r="S2242" s="27">
        <v>25</v>
      </c>
      <c r="T2242" s="26" t="s">
        <v>807</v>
      </c>
    </row>
    <row r="2243" spans="16:20">
      <c r="P2243" s="26" t="s">
        <v>884</v>
      </c>
      <c r="Q2243" s="26" t="s">
        <v>795</v>
      </c>
      <c r="R2243" s="26" t="s">
        <v>72</v>
      </c>
      <c r="S2243" s="27">
        <v>23</v>
      </c>
      <c r="T2243" s="26" t="s">
        <v>822</v>
      </c>
    </row>
    <row r="2244" spans="16:20">
      <c r="P2244" s="26" t="s">
        <v>884</v>
      </c>
      <c r="Q2244" s="26" t="s">
        <v>795</v>
      </c>
      <c r="R2244" s="26" t="s">
        <v>85</v>
      </c>
      <c r="S2244" s="27">
        <v>22</v>
      </c>
      <c r="T2244" s="26" t="s">
        <v>833</v>
      </c>
    </row>
    <row r="2245" spans="16:20">
      <c r="P2245" s="26" t="s">
        <v>884</v>
      </c>
      <c r="Q2245" s="26" t="s">
        <v>795</v>
      </c>
      <c r="R2245" s="26" t="s">
        <v>80</v>
      </c>
      <c r="S2245" s="27">
        <v>21</v>
      </c>
      <c r="T2245" s="26" t="s">
        <v>834</v>
      </c>
    </row>
    <row r="2246" spans="16:20">
      <c r="P2246" s="26" t="s">
        <v>884</v>
      </c>
      <c r="Q2246" s="26" t="s">
        <v>795</v>
      </c>
      <c r="R2246" s="26" t="s">
        <v>102</v>
      </c>
      <c r="S2246" s="27">
        <v>19</v>
      </c>
      <c r="T2246" s="26" t="s">
        <v>863</v>
      </c>
    </row>
    <row r="2247" spans="16:20">
      <c r="P2247" s="26" t="s">
        <v>884</v>
      </c>
      <c r="Q2247" s="26" t="s">
        <v>795</v>
      </c>
      <c r="R2247" s="26" t="s">
        <v>88</v>
      </c>
      <c r="S2247" s="27">
        <v>18</v>
      </c>
      <c r="T2247" s="26" t="s">
        <v>799</v>
      </c>
    </row>
    <row r="2248" spans="16:20">
      <c r="P2248" s="26" t="s">
        <v>884</v>
      </c>
      <c r="Q2248" s="26" t="s">
        <v>795</v>
      </c>
      <c r="R2248" s="26" t="s">
        <v>147</v>
      </c>
      <c r="S2248" s="27">
        <v>18</v>
      </c>
      <c r="T2248" s="26" t="s">
        <v>799</v>
      </c>
    </row>
    <row r="2249" spans="16:20">
      <c r="P2249" s="26" t="s">
        <v>884</v>
      </c>
      <c r="Q2249" s="26" t="s">
        <v>795</v>
      </c>
      <c r="R2249" s="26" t="s">
        <v>107</v>
      </c>
      <c r="S2249" s="27">
        <v>17</v>
      </c>
      <c r="T2249" s="26" t="s">
        <v>788</v>
      </c>
    </row>
    <row r="2250" spans="16:20">
      <c r="P2250" s="26" t="s">
        <v>884</v>
      </c>
      <c r="Q2250" s="26" t="s">
        <v>795</v>
      </c>
      <c r="R2250" s="26" t="s">
        <v>82</v>
      </c>
      <c r="S2250" s="27">
        <v>17</v>
      </c>
      <c r="T2250" s="26" t="s">
        <v>788</v>
      </c>
    </row>
    <row r="2251" spans="16:20">
      <c r="P2251" s="26" t="s">
        <v>884</v>
      </c>
      <c r="Q2251" s="26" t="s">
        <v>795</v>
      </c>
      <c r="R2251" s="26" t="s">
        <v>98</v>
      </c>
      <c r="S2251" s="27">
        <v>17</v>
      </c>
      <c r="T2251" s="26" t="s">
        <v>788</v>
      </c>
    </row>
    <row r="2252" spans="16:20">
      <c r="P2252" s="26" t="s">
        <v>884</v>
      </c>
      <c r="Q2252" s="26" t="s">
        <v>795</v>
      </c>
      <c r="R2252" s="26" t="s">
        <v>152</v>
      </c>
      <c r="S2252" s="27">
        <v>16</v>
      </c>
      <c r="T2252" s="26" t="s">
        <v>800</v>
      </c>
    </row>
    <row r="2253" spans="16:20">
      <c r="P2253" s="26" t="s">
        <v>884</v>
      </c>
      <c r="Q2253" s="26" t="s">
        <v>795</v>
      </c>
      <c r="R2253" s="26" t="s">
        <v>111</v>
      </c>
      <c r="S2253" s="27">
        <v>16</v>
      </c>
      <c r="T2253" s="26" t="s">
        <v>800</v>
      </c>
    </row>
    <row r="2254" spans="16:20">
      <c r="P2254" s="26" t="s">
        <v>884</v>
      </c>
      <c r="Q2254" s="26" t="s">
        <v>795</v>
      </c>
      <c r="R2254" s="26" t="s">
        <v>77</v>
      </c>
      <c r="S2254" s="27">
        <v>16</v>
      </c>
      <c r="T2254" s="26" t="s">
        <v>800</v>
      </c>
    </row>
    <row r="2255" spans="16:20">
      <c r="P2255" s="26" t="s">
        <v>884</v>
      </c>
      <c r="Q2255" s="26" t="s">
        <v>795</v>
      </c>
      <c r="R2255" s="26" t="s">
        <v>106</v>
      </c>
      <c r="S2255" s="27">
        <v>16</v>
      </c>
      <c r="T2255" s="26" t="s">
        <v>800</v>
      </c>
    </row>
    <row r="2256" spans="16:20">
      <c r="P2256" s="26" t="s">
        <v>884</v>
      </c>
      <c r="Q2256" s="26" t="s">
        <v>795</v>
      </c>
      <c r="R2256" s="26" t="s">
        <v>99</v>
      </c>
      <c r="S2256" s="27">
        <v>15</v>
      </c>
      <c r="T2256" s="26" t="s">
        <v>860</v>
      </c>
    </row>
    <row r="2257" spans="16:20">
      <c r="P2257" s="26" t="s">
        <v>884</v>
      </c>
      <c r="Q2257" s="26" t="s">
        <v>795</v>
      </c>
      <c r="R2257" s="26" t="s">
        <v>178</v>
      </c>
      <c r="S2257" s="27">
        <v>15</v>
      </c>
      <c r="T2257" s="26" t="s">
        <v>860</v>
      </c>
    </row>
    <row r="2258" spans="16:20">
      <c r="P2258" s="26" t="s">
        <v>884</v>
      </c>
      <c r="Q2258" s="26" t="s">
        <v>795</v>
      </c>
      <c r="R2258" s="26" t="s">
        <v>113</v>
      </c>
      <c r="S2258" s="27">
        <v>15</v>
      </c>
      <c r="T2258" s="26" t="s">
        <v>860</v>
      </c>
    </row>
    <row r="2259" spans="16:20">
      <c r="P2259" s="26" t="s">
        <v>884</v>
      </c>
      <c r="Q2259" s="26" t="s">
        <v>795</v>
      </c>
      <c r="R2259" s="26" t="s">
        <v>96</v>
      </c>
      <c r="S2259" s="27">
        <v>15</v>
      </c>
      <c r="T2259" s="26" t="s">
        <v>860</v>
      </c>
    </row>
    <row r="2260" spans="16:20">
      <c r="P2260" s="26" t="s">
        <v>884</v>
      </c>
      <c r="Q2260" s="26" t="s">
        <v>795</v>
      </c>
      <c r="R2260" s="26" t="s">
        <v>97</v>
      </c>
      <c r="S2260" s="27">
        <v>14</v>
      </c>
      <c r="T2260" s="26" t="s">
        <v>813</v>
      </c>
    </row>
    <row r="2261" spans="16:20">
      <c r="P2261" s="26" t="s">
        <v>884</v>
      </c>
      <c r="Q2261" s="26" t="s">
        <v>795</v>
      </c>
      <c r="R2261" s="26" t="s">
        <v>150</v>
      </c>
      <c r="S2261" s="27">
        <v>14</v>
      </c>
      <c r="T2261" s="26" t="s">
        <v>813</v>
      </c>
    </row>
    <row r="2262" spans="16:20">
      <c r="P2262" s="26" t="s">
        <v>884</v>
      </c>
      <c r="Q2262" s="26" t="s">
        <v>795</v>
      </c>
      <c r="R2262" s="26" t="s">
        <v>91</v>
      </c>
      <c r="S2262" s="27">
        <v>14</v>
      </c>
      <c r="T2262" s="26" t="s">
        <v>813</v>
      </c>
    </row>
    <row r="2263" spans="16:20">
      <c r="P2263" s="26" t="s">
        <v>884</v>
      </c>
      <c r="Q2263" s="26" t="s">
        <v>795</v>
      </c>
      <c r="R2263" s="26" t="s">
        <v>103</v>
      </c>
      <c r="S2263" s="27">
        <v>14</v>
      </c>
      <c r="T2263" s="26" t="s">
        <v>813</v>
      </c>
    </row>
    <row r="2264" spans="16:20">
      <c r="P2264" s="26" t="s">
        <v>884</v>
      </c>
      <c r="Q2264" s="26" t="s">
        <v>795</v>
      </c>
      <c r="R2264" s="26" t="s">
        <v>157</v>
      </c>
      <c r="S2264" s="27">
        <v>13</v>
      </c>
      <c r="T2264" s="26" t="s">
        <v>866</v>
      </c>
    </row>
    <row r="2265" spans="16:20">
      <c r="P2265" s="26" t="s">
        <v>884</v>
      </c>
      <c r="Q2265" s="26" t="s">
        <v>795</v>
      </c>
      <c r="R2265" s="26" t="s">
        <v>131</v>
      </c>
      <c r="S2265" s="27">
        <v>13</v>
      </c>
      <c r="T2265" s="26" t="s">
        <v>866</v>
      </c>
    </row>
    <row r="2266" spans="16:20">
      <c r="P2266" s="26" t="s">
        <v>884</v>
      </c>
      <c r="Q2266" s="26" t="s">
        <v>795</v>
      </c>
      <c r="R2266" s="26" t="s">
        <v>148</v>
      </c>
      <c r="S2266" s="27">
        <v>12</v>
      </c>
      <c r="T2266" s="26" t="s">
        <v>864</v>
      </c>
    </row>
    <row r="2267" spans="16:20">
      <c r="P2267" s="26" t="s">
        <v>884</v>
      </c>
      <c r="Q2267" s="26" t="s">
        <v>795</v>
      </c>
      <c r="R2267" s="26" t="s">
        <v>93</v>
      </c>
      <c r="S2267" s="27">
        <v>12</v>
      </c>
      <c r="T2267" s="26" t="s">
        <v>864</v>
      </c>
    </row>
    <row r="2268" spans="16:20">
      <c r="P2268" s="26" t="s">
        <v>884</v>
      </c>
      <c r="Q2268" s="26" t="s">
        <v>795</v>
      </c>
      <c r="R2268" s="26" t="s">
        <v>79</v>
      </c>
      <c r="S2268" s="27">
        <v>12</v>
      </c>
      <c r="T2268" s="26" t="s">
        <v>864</v>
      </c>
    </row>
    <row r="2269" spans="16:20">
      <c r="P2269" s="26" t="s">
        <v>884</v>
      </c>
      <c r="Q2269" s="26" t="s">
        <v>795</v>
      </c>
      <c r="R2269" s="26" t="s">
        <v>215</v>
      </c>
      <c r="S2269" s="27">
        <v>12</v>
      </c>
      <c r="T2269" s="26" t="s">
        <v>864</v>
      </c>
    </row>
    <row r="2270" spans="16:20">
      <c r="P2270" s="26" t="s">
        <v>884</v>
      </c>
      <c r="Q2270" s="26" t="s">
        <v>795</v>
      </c>
      <c r="R2270" s="26" t="s">
        <v>116</v>
      </c>
      <c r="S2270" s="27">
        <v>12</v>
      </c>
      <c r="T2270" s="26" t="s">
        <v>864</v>
      </c>
    </row>
    <row r="2271" spans="16:20">
      <c r="P2271" s="26" t="s">
        <v>884</v>
      </c>
      <c r="Q2271" s="26" t="s">
        <v>795</v>
      </c>
      <c r="R2271" s="26" t="s">
        <v>95</v>
      </c>
      <c r="S2271" s="27">
        <v>12</v>
      </c>
      <c r="T2271" s="26" t="s">
        <v>864</v>
      </c>
    </row>
    <row r="2272" spans="16:20">
      <c r="P2272" s="26" t="s">
        <v>884</v>
      </c>
      <c r="Q2272" s="26" t="s">
        <v>795</v>
      </c>
      <c r="R2272" s="26" t="s">
        <v>101</v>
      </c>
      <c r="S2272" s="27">
        <v>12</v>
      </c>
      <c r="T2272" s="26" t="s">
        <v>864</v>
      </c>
    </row>
    <row r="2273" spans="16:20">
      <c r="P2273" s="26" t="s">
        <v>884</v>
      </c>
      <c r="Q2273" s="26" t="s">
        <v>795</v>
      </c>
      <c r="R2273" s="26" t="s">
        <v>100</v>
      </c>
      <c r="S2273" s="27">
        <v>12</v>
      </c>
      <c r="T2273" s="26" t="s">
        <v>864</v>
      </c>
    </row>
    <row r="2274" spans="16:20">
      <c r="P2274" s="26" t="s">
        <v>884</v>
      </c>
      <c r="Q2274" s="26" t="s">
        <v>795</v>
      </c>
      <c r="R2274" s="26" t="s">
        <v>200</v>
      </c>
      <c r="S2274" s="27">
        <v>11</v>
      </c>
      <c r="T2274" s="26" t="s">
        <v>896</v>
      </c>
    </row>
    <row r="2275" spans="16:20">
      <c r="P2275" s="26" t="s">
        <v>884</v>
      </c>
      <c r="Q2275" s="26" t="s">
        <v>795</v>
      </c>
      <c r="R2275" s="26" t="s">
        <v>112</v>
      </c>
      <c r="S2275" s="27">
        <v>11</v>
      </c>
      <c r="T2275" s="26" t="s">
        <v>896</v>
      </c>
    </row>
    <row r="2276" spans="16:20">
      <c r="P2276" s="26" t="s">
        <v>884</v>
      </c>
      <c r="Q2276" s="26" t="s">
        <v>795</v>
      </c>
      <c r="R2276" s="26" t="s">
        <v>249</v>
      </c>
      <c r="S2276" s="27">
        <v>11</v>
      </c>
      <c r="T2276" s="26" t="s">
        <v>896</v>
      </c>
    </row>
    <row r="2277" spans="16:20">
      <c r="P2277" s="26" t="s">
        <v>884</v>
      </c>
      <c r="Q2277" s="26" t="s">
        <v>795</v>
      </c>
      <c r="R2277" s="26" t="s">
        <v>127</v>
      </c>
      <c r="S2277" s="27">
        <v>11</v>
      </c>
      <c r="T2277" s="26" t="s">
        <v>896</v>
      </c>
    </row>
    <row r="2278" spans="16:20">
      <c r="P2278" s="26" t="s">
        <v>884</v>
      </c>
      <c r="Q2278" s="26" t="s">
        <v>795</v>
      </c>
      <c r="R2278" s="26" t="s">
        <v>142</v>
      </c>
      <c r="S2278" s="27">
        <v>11</v>
      </c>
      <c r="T2278" s="26" t="s">
        <v>896</v>
      </c>
    </row>
    <row r="2279" spans="16:20">
      <c r="P2279" s="26" t="s">
        <v>884</v>
      </c>
      <c r="Q2279" s="26" t="s">
        <v>795</v>
      </c>
      <c r="R2279" s="26" t="s">
        <v>198</v>
      </c>
      <c r="S2279" s="27">
        <v>10</v>
      </c>
      <c r="T2279" s="26" t="s">
        <v>897</v>
      </c>
    </row>
    <row r="2280" spans="16:20">
      <c r="P2280" s="26" t="s">
        <v>884</v>
      </c>
      <c r="Q2280" s="26" t="s">
        <v>795</v>
      </c>
      <c r="R2280" s="26" t="s">
        <v>83</v>
      </c>
      <c r="S2280" s="27">
        <v>10</v>
      </c>
      <c r="T2280" s="26" t="s">
        <v>897</v>
      </c>
    </row>
    <row r="2281" spans="16:20">
      <c r="P2281" s="26" t="s">
        <v>884</v>
      </c>
      <c r="Q2281" s="26" t="s">
        <v>795</v>
      </c>
      <c r="R2281" s="26" t="s">
        <v>87</v>
      </c>
      <c r="S2281" s="27">
        <v>10</v>
      </c>
      <c r="T2281" s="26" t="s">
        <v>897</v>
      </c>
    </row>
    <row r="2282" spans="16:20">
      <c r="P2282" s="26" t="s">
        <v>884</v>
      </c>
      <c r="Q2282" s="26" t="s">
        <v>795</v>
      </c>
      <c r="R2282" s="26" t="s">
        <v>122</v>
      </c>
      <c r="S2282" s="27">
        <v>10</v>
      </c>
      <c r="T2282" s="26" t="s">
        <v>897</v>
      </c>
    </row>
    <row r="2283" spans="16:20">
      <c r="P2283" s="26" t="s">
        <v>884</v>
      </c>
      <c r="Q2283" s="26" t="s">
        <v>795</v>
      </c>
      <c r="R2283" s="26" t="s">
        <v>543</v>
      </c>
      <c r="S2283" s="27">
        <v>10</v>
      </c>
      <c r="T2283" s="26" t="s">
        <v>897</v>
      </c>
    </row>
    <row r="2284" spans="16:20">
      <c r="P2284" s="26" t="s">
        <v>884</v>
      </c>
      <c r="Q2284" s="26" t="s">
        <v>795</v>
      </c>
      <c r="R2284" s="26" t="s">
        <v>605</v>
      </c>
      <c r="S2284" s="27">
        <v>9</v>
      </c>
      <c r="T2284" s="26" t="s">
        <v>898</v>
      </c>
    </row>
    <row r="2285" spans="16:20">
      <c r="P2285" s="26" t="s">
        <v>884</v>
      </c>
      <c r="Q2285" s="26" t="s">
        <v>795</v>
      </c>
      <c r="R2285" s="26" t="s">
        <v>626</v>
      </c>
      <c r="S2285" s="27">
        <v>9</v>
      </c>
      <c r="T2285" s="26" t="s">
        <v>898</v>
      </c>
    </row>
    <row r="2286" spans="16:20">
      <c r="P2286" s="26" t="s">
        <v>884</v>
      </c>
      <c r="Q2286" s="26" t="s">
        <v>795</v>
      </c>
      <c r="R2286" s="26" t="s">
        <v>78</v>
      </c>
      <c r="S2286" s="27">
        <v>9</v>
      </c>
      <c r="T2286" s="26" t="s">
        <v>898</v>
      </c>
    </row>
    <row r="2287" spans="16:20">
      <c r="P2287" s="26" t="s">
        <v>884</v>
      </c>
      <c r="Q2287" s="26" t="s">
        <v>795</v>
      </c>
      <c r="R2287" s="26" t="s">
        <v>133</v>
      </c>
      <c r="S2287" s="27">
        <v>9</v>
      </c>
      <c r="T2287" s="26" t="s">
        <v>898</v>
      </c>
    </row>
    <row r="2288" spans="16:20">
      <c r="P2288" s="26" t="s">
        <v>884</v>
      </c>
      <c r="Q2288" s="26" t="s">
        <v>795</v>
      </c>
      <c r="R2288" s="26" t="s">
        <v>117</v>
      </c>
      <c r="S2288" s="27">
        <v>9</v>
      </c>
      <c r="T2288" s="26" t="s">
        <v>898</v>
      </c>
    </row>
    <row r="2289" spans="16:20">
      <c r="P2289" s="26" t="s">
        <v>884</v>
      </c>
      <c r="Q2289" s="26" t="s">
        <v>795</v>
      </c>
      <c r="R2289" s="26" t="s">
        <v>109</v>
      </c>
      <c r="S2289" s="27">
        <v>9</v>
      </c>
      <c r="T2289" s="26" t="s">
        <v>898</v>
      </c>
    </row>
    <row r="2290" spans="16:20">
      <c r="P2290" s="26" t="s">
        <v>884</v>
      </c>
      <c r="Q2290" s="26" t="s">
        <v>795</v>
      </c>
      <c r="R2290" s="26" t="s">
        <v>294</v>
      </c>
      <c r="S2290" s="27">
        <v>9</v>
      </c>
      <c r="T2290" s="26" t="s">
        <v>898</v>
      </c>
    </row>
    <row r="2291" spans="16:20">
      <c r="P2291" s="26" t="s">
        <v>884</v>
      </c>
      <c r="Q2291" s="26" t="s">
        <v>795</v>
      </c>
      <c r="R2291" s="26" t="s">
        <v>132</v>
      </c>
      <c r="S2291" s="27">
        <v>9</v>
      </c>
      <c r="T2291" s="26" t="s">
        <v>898</v>
      </c>
    </row>
    <row r="2292" spans="16:20">
      <c r="P2292" s="26" t="s">
        <v>884</v>
      </c>
      <c r="Q2292" s="26" t="s">
        <v>795</v>
      </c>
      <c r="R2292" s="26" t="s">
        <v>123</v>
      </c>
      <c r="S2292" s="27">
        <v>9</v>
      </c>
      <c r="T2292" s="26" t="s">
        <v>898</v>
      </c>
    </row>
    <row r="2293" spans="16:20">
      <c r="P2293" s="26" t="s">
        <v>884</v>
      </c>
      <c r="Q2293" s="26" t="s">
        <v>795</v>
      </c>
      <c r="R2293" s="26" t="s">
        <v>197</v>
      </c>
      <c r="S2293" s="27">
        <v>8</v>
      </c>
      <c r="T2293" s="26" t="s">
        <v>839</v>
      </c>
    </row>
    <row r="2294" spans="16:20">
      <c r="P2294" s="26" t="s">
        <v>884</v>
      </c>
      <c r="Q2294" s="26" t="s">
        <v>795</v>
      </c>
      <c r="R2294" s="26" t="s">
        <v>506</v>
      </c>
      <c r="S2294" s="27">
        <v>8</v>
      </c>
      <c r="T2294" s="26" t="s">
        <v>839</v>
      </c>
    </row>
    <row r="2295" spans="16:20">
      <c r="P2295" s="26" t="s">
        <v>884</v>
      </c>
      <c r="Q2295" s="26" t="s">
        <v>795</v>
      </c>
      <c r="R2295" s="26" t="s">
        <v>184</v>
      </c>
      <c r="S2295" s="27">
        <v>8</v>
      </c>
      <c r="T2295" s="26" t="s">
        <v>839</v>
      </c>
    </row>
    <row r="2296" spans="16:20">
      <c r="P2296" s="26" t="s">
        <v>884</v>
      </c>
      <c r="Q2296" s="26" t="s">
        <v>795</v>
      </c>
      <c r="R2296" s="26" t="s">
        <v>110</v>
      </c>
      <c r="S2296" s="27">
        <v>8</v>
      </c>
      <c r="T2296" s="26" t="s">
        <v>839</v>
      </c>
    </row>
    <row r="2297" spans="16:20">
      <c r="P2297" s="26" t="s">
        <v>884</v>
      </c>
      <c r="Q2297" s="26" t="s">
        <v>795</v>
      </c>
      <c r="R2297" s="26" t="s">
        <v>124</v>
      </c>
      <c r="S2297" s="27">
        <v>8</v>
      </c>
      <c r="T2297" s="26" t="s">
        <v>839</v>
      </c>
    </row>
    <row r="2298" spans="16:20">
      <c r="P2298" s="26" t="s">
        <v>884</v>
      </c>
      <c r="Q2298" s="26" t="s">
        <v>795</v>
      </c>
      <c r="R2298" s="26" t="s">
        <v>245</v>
      </c>
      <c r="S2298" s="27">
        <v>8</v>
      </c>
      <c r="T2298" s="26" t="s">
        <v>839</v>
      </c>
    </row>
    <row r="2299" spans="16:20">
      <c r="P2299" s="26" t="s">
        <v>884</v>
      </c>
      <c r="Q2299" s="26" t="s">
        <v>795</v>
      </c>
      <c r="R2299" s="26" t="s">
        <v>402</v>
      </c>
      <c r="S2299" s="27">
        <v>8</v>
      </c>
      <c r="T2299" s="26" t="s">
        <v>839</v>
      </c>
    </row>
    <row r="2300" spans="16:20">
      <c r="P2300" s="26" t="s">
        <v>884</v>
      </c>
      <c r="Q2300" s="26" t="s">
        <v>795</v>
      </c>
      <c r="R2300" s="26" t="s">
        <v>149</v>
      </c>
      <c r="S2300" s="27">
        <v>8</v>
      </c>
      <c r="T2300" s="26" t="s">
        <v>839</v>
      </c>
    </row>
    <row r="2301" spans="16:20">
      <c r="P2301" s="26" t="s">
        <v>884</v>
      </c>
      <c r="Q2301" s="26" t="s">
        <v>795</v>
      </c>
      <c r="R2301" s="26" t="s">
        <v>257</v>
      </c>
      <c r="S2301" s="27">
        <v>8</v>
      </c>
      <c r="T2301" s="26" t="s">
        <v>839</v>
      </c>
    </row>
    <row r="2302" spans="16:20">
      <c r="P2302" s="26" t="s">
        <v>884</v>
      </c>
      <c r="Q2302" s="26" t="s">
        <v>795</v>
      </c>
      <c r="R2302" s="26" t="s">
        <v>161</v>
      </c>
      <c r="S2302" s="27">
        <v>8</v>
      </c>
      <c r="T2302" s="26" t="s">
        <v>839</v>
      </c>
    </row>
    <row r="2303" spans="16:20">
      <c r="P2303" s="26" t="s">
        <v>884</v>
      </c>
      <c r="Q2303" s="26" t="s">
        <v>795</v>
      </c>
      <c r="R2303" s="26" t="s">
        <v>105</v>
      </c>
      <c r="S2303" s="27">
        <v>7</v>
      </c>
      <c r="T2303" s="26" t="s">
        <v>899</v>
      </c>
    </row>
    <row r="2304" spans="16:20">
      <c r="P2304" s="26" t="s">
        <v>884</v>
      </c>
      <c r="Q2304" s="26" t="s">
        <v>795</v>
      </c>
      <c r="R2304" s="26" t="s">
        <v>296</v>
      </c>
      <c r="S2304" s="27">
        <v>7</v>
      </c>
      <c r="T2304" s="26" t="s">
        <v>899</v>
      </c>
    </row>
    <row r="2305" spans="16:20">
      <c r="P2305" s="26" t="s">
        <v>884</v>
      </c>
      <c r="Q2305" s="26" t="s">
        <v>795</v>
      </c>
      <c r="R2305" s="26" t="s">
        <v>421</v>
      </c>
      <c r="S2305" s="27">
        <v>7</v>
      </c>
      <c r="T2305" s="26" t="s">
        <v>899</v>
      </c>
    </row>
    <row r="2306" spans="16:20">
      <c r="P2306" s="26" t="s">
        <v>884</v>
      </c>
      <c r="Q2306" s="26" t="s">
        <v>795</v>
      </c>
      <c r="R2306" s="26" t="s">
        <v>385</v>
      </c>
      <c r="S2306" s="27">
        <v>7</v>
      </c>
      <c r="T2306" s="26" t="s">
        <v>899</v>
      </c>
    </row>
    <row r="2307" spans="16:20">
      <c r="P2307" s="26" t="s">
        <v>884</v>
      </c>
      <c r="Q2307" s="26" t="s">
        <v>795</v>
      </c>
      <c r="R2307" s="26" t="s">
        <v>119</v>
      </c>
      <c r="S2307" s="27">
        <v>7</v>
      </c>
      <c r="T2307" s="26" t="s">
        <v>899</v>
      </c>
    </row>
    <row r="2308" spans="16:20">
      <c r="P2308" s="26" t="s">
        <v>884</v>
      </c>
      <c r="Q2308" s="26" t="s">
        <v>795</v>
      </c>
      <c r="R2308" s="26" t="s">
        <v>162</v>
      </c>
      <c r="S2308" s="27">
        <v>7</v>
      </c>
      <c r="T2308" s="26" t="s">
        <v>899</v>
      </c>
    </row>
    <row r="2309" spans="16:20">
      <c r="P2309" s="26" t="s">
        <v>884</v>
      </c>
      <c r="Q2309" s="26" t="s">
        <v>795</v>
      </c>
      <c r="R2309" s="26" t="s">
        <v>304</v>
      </c>
      <c r="S2309" s="27">
        <v>7</v>
      </c>
      <c r="T2309" s="26" t="s">
        <v>899</v>
      </c>
    </row>
    <row r="2310" spans="16:20">
      <c r="P2310" s="26" t="s">
        <v>884</v>
      </c>
      <c r="Q2310" s="26" t="s">
        <v>795</v>
      </c>
      <c r="R2310" s="26" t="s">
        <v>118</v>
      </c>
      <c r="S2310" s="27">
        <v>7</v>
      </c>
      <c r="T2310" s="26" t="s">
        <v>899</v>
      </c>
    </row>
    <row r="2311" spans="16:20">
      <c r="P2311" s="26" t="s">
        <v>884</v>
      </c>
      <c r="Q2311" s="26" t="s">
        <v>795</v>
      </c>
      <c r="R2311" s="26" t="s">
        <v>614</v>
      </c>
      <c r="S2311" s="27">
        <v>7</v>
      </c>
      <c r="T2311" s="26" t="s">
        <v>899</v>
      </c>
    </row>
    <row r="2312" spans="16:20">
      <c r="P2312" s="26" t="s">
        <v>884</v>
      </c>
      <c r="Q2312" s="26" t="s">
        <v>795</v>
      </c>
      <c r="R2312" s="26" t="s">
        <v>216</v>
      </c>
      <c r="S2312" s="27">
        <v>7</v>
      </c>
      <c r="T2312" s="26" t="s">
        <v>899</v>
      </c>
    </row>
    <row r="2313" spans="16:20">
      <c r="P2313" s="26" t="s">
        <v>884</v>
      </c>
      <c r="Q2313" s="26" t="s">
        <v>795</v>
      </c>
      <c r="R2313" s="26" t="s">
        <v>255</v>
      </c>
      <c r="S2313" s="27">
        <v>7</v>
      </c>
      <c r="T2313" s="26" t="s">
        <v>899</v>
      </c>
    </row>
    <row r="2314" spans="16:20">
      <c r="P2314" s="26" t="s">
        <v>884</v>
      </c>
      <c r="Q2314" s="26" t="s">
        <v>795</v>
      </c>
      <c r="R2314" s="26" t="s">
        <v>114</v>
      </c>
      <c r="S2314" s="27">
        <v>7</v>
      </c>
      <c r="T2314" s="26" t="s">
        <v>899</v>
      </c>
    </row>
    <row r="2315" spans="16:20">
      <c r="P2315" s="26" t="s">
        <v>884</v>
      </c>
      <c r="Q2315" s="26" t="s">
        <v>795</v>
      </c>
      <c r="R2315" s="26" t="s">
        <v>273</v>
      </c>
      <c r="S2315" s="27">
        <v>7</v>
      </c>
      <c r="T2315" s="26" t="s">
        <v>899</v>
      </c>
    </row>
    <row r="2316" spans="16:20">
      <c r="P2316" s="26" t="s">
        <v>884</v>
      </c>
      <c r="Q2316" s="26" t="s">
        <v>795</v>
      </c>
      <c r="R2316" s="26" t="s">
        <v>281</v>
      </c>
      <c r="S2316" s="27">
        <v>7</v>
      </c>
      <c r="T2316" s="26" t="s">
        <v>899</v>
      </c>
    </row>
    <row r="2317" spans="16:20">
      <c r="P2317" s="26" t="s">
        <v>884</v>
      </c>
      <c r="Q2317" s="26" t="s">
        <v>795</v>
      </c>
      <c r="R2317" s="26" t="s">
        <v>364</v>
      </c>
      <c r="S2317" s="27">
        <v>7</v>
      </c>
      <c r="T2317" s="26" t="s">
        <v>899</v>
      </c>
    </row>
    <row r="2318" spans="16:20">
      <c r="P2318" s="26" t="s">
        <v>884</v>
      </c>
      <c r="Q2318" s="26" t="s">
        <v>795</v>
      </c>
      <c r="R2318" s="26" t="s">
        <v>130</v>
      </c>
      <c r="S2318" s="27">
        <v>7</v>
      </c>
      <c r="T2318" s="26" t="s">
        <v>899</v>
      </c>
    </row>
    <row r="2319" spans="16:20">
      <c r="P2319" s="26" t="s">
        <v>884</v>
      </c>
      <c r="Q2319" s="26" t="s">
        <v>795</v>
      </c>
      <c r="R2319" s="26" t="s">
        <v>104</v>
      </c>
      <c r="S2319" s="27">
        <v>7</v>
      </c>
      <c r="T2319" s="26" t="s">
        <v>899</v>
      </c>
    </row>
    <row r="2320" spans="16:20">
      <c r="P2320" s="26" t="s">
        <v>884</v>
      </c>
      <c r="Q2320" s="26" t="s">
        <v>795</v>
      </c>
      <c r="R2320" s="26" t="s">
        <v>232</v>
      </c>
      <c r="S2320" s="27">
        <v>6</v>
      </c>
      <c r="T2320" s="26" t="s">
        <v>900</v>
      </c>
    </row>
    <row r="2321" spans="16:20">
      <c r="P2321" s="26" t="s">
        <v>884</v>
      </c>
      <c r="Q2321" s="26" t="s">
        <v>795</v>
      </c>
      <c r="R2321" s="26" t="s">
        <v>129</v>
      </c>
      <c r="S2321" s="27">
        <v>6</v>
      </c>
      <c r="T2321" s="26" t="s">
        <v>900</v>
      </c>
    </row>
    <row r="2322" spans="16:20">
      <c r="P2322" s="26" t="s">
        <v>884</v>
      </c>
      <c r="Q2322" s="26" t="s">
        <v>795</v>
      </c>
      <c r="R2322" s="26" t="s">
        <v>241</v>
      </c>
      <c r="S2322" s="27">
        <v>6</v>
      </c>
      <c r="T2322" s="26" t="s">
        <v>900</v>
      </c>
    </row>
    <row r="2323" spans="16:20">
      <c r="P2323" s="26" t="s">
        <v>884</v>
      </c>
      <c r="Q2323" s="26" t="s">
        <v>795</v>
      </c>
      <c r="R2323" s="26" t="s">
        <v>685</v>
      </c>
      <c r="S2323" s="27">
        <v>6</v>
      </c>
      <c r="T2323" s="26" t="s">
        <v>900</v>
      </c>
    </row>
    <row r="2324" spans="16:20">
      <c r="P2324" s="26" t="s">
        <v>884</v>
      </c>
      <c r="Q2324" s="26" t="s">
        <v>795</v>
      </c>
      <c r="R2324" s="26" t="s">
        <v>156</v>
      </c>
      <c r="S2324" s="27">
        <v>6</v>
      </c>
      <c r="T2324" s="26" t="s">
        <v>900</v>
      </c>
    </row>
    <row r="2325" spans="16:20">
      <c r="P2325" s="26" t="s">
        <v>884</v>
      </c>
      <c r="Q2325" s="26" t="s">
        <v>795</v>
      </c>
      <c r="R2325" s="26" t="s">
        <v>180</v>
      </c>
      <c r="S2325" s="27">
        <v>6</v>
      </c>
      <c r="T2325" s="26" t="s">
        <v>900</v>
      </c>
    </row>
    <row r="2326" spans="16:20">
      <c r="P2326" s="26" t="s">
        <v>884</v>
      </c>
      <c r="Q2326" s="26" t="s">
        <v>795</v>
      </c>
      <c r="R2326" s="26" t="s">
        <v>115</v>
      </c>
      <c r="S2326" s="27">
        <v>6</v>
      </c>
      <c r="T2326" s="26" t="s">
        <v>900</v>
      </c>
    </row>
    <row r="2327" spans="16:20">
      <c r="P2327" s="26" t="s">
        <v>884</v>
      </c>
      <c r="Q2327" s="26" t="s">
        <v>795</v>
      </c>
      <c r="R2327" s="26" t="s">
        <v>243</v>
      </c>
      <c r="S2327" s="27">
        <v>6</v>
      </c>
      <c r="T2327" s="26" t="s">
        <v>900</v>
      </c>
    </row>
    <row r="2328" spans="16:20">
      <c r="P2328" s="26" t="s">
        <v>884</v>
      </c>
      <c r="Q2328" s="26" t="s">
        <v>795</v>
      </c>
      <c r="R2328" s="26" t="s">
        <v>261</v>
      </c>
      <c r="S2328" s="27">
        <v>6</v>
      </c>
      <c r="T2328" s="26" t="s">
        <v>900</v>
      </c>
    </row>
    <row r="2329" spans="16:20">
      <c r="P2329" s="26" t="s">
        <v>884</v>
      </c>
      <c r="Q2329" s="26" t="s">
        <v>795</v>
      </c>
      <c r="R2329" s="26" t="s">
        <v>141</v>
      </c>
      <c r="S2329" s="27">
        <v>6</v>
      </c>
      <c r="T2329" s="26" t="s">
        <v>900</v>
      </c>
    </row>
    <row r="2330" spans="16:20">
      <c r="P2330" s="26" t="s">
        <v>884</v>
      </c>
      <c r="Q2330" s="26" t="s">
        <v>795</v>
      </c>
      <c r="R2330" s="26" t="s">
        <v>81</v>
      </c>
      <c r="S2330" s="27">
        <v>6</v>
      </c>
      <c r="T2330" s="26" t="s">
        <v>900</v>
      </c>
    </row>
    <row r="2331" spans="16:20">
      <c r="P2331" s="26" t="s">
        <v>884</v>
      </c>
      <c r="Q2331" s="26" t="s">
        <v>795</v>
      </c>
      <c r="R2331" s="26" t="s">
        <v>219</v>
      </c>
      <c r="S2331" s="27">
        <v>6</v>
      </c>
      <c r="T2331" s="26" t="s">
        <v>900</v>
      </c>
    </row>
    <row r="2332" spans="16:20">
      <c r="P2332" s="26" t="s">
        <v>884</v>
      </c>
      <c r="Q2332" s="26" t="s">
        <v>795</v>
      </c>
      <c r="R2332" s="26" t="s">
        <v>271</v>
      </c>
      <c r="S2332" s="27">
        <v>6</v>
      </c>
      <c r="T2332" s="26" t="s">
        <v>900</v>
      </c>
    </row>
    <row r="2333" spans="16:20">
      <c r="P2333" s="26" t="s">
        <v>884</v>
      </c>
      <c r="Q2333" s="26" t="s">
        <v>795</v>
      </c>
      <c r="R2333" s="26" t="s">
        <v>89</v>
      </c>
      <c r="S2333" s="27">
        <v>6</v>
      </c>
      <c r="T2333" s="26" t="s">
        <v>900</v>
      </c>
    </row>
    <row r="2334" spans="16:20">
      <c r="P2334" s="26" t="s">
        <v>884</v>
      </c>
      <c r="Q2334" s="26" t="s">
        <v>795</v>
      </c>
      <c r="R2334" s="26" t="s">
        <v>84</v>
      </c>
      <c r="S2334" s="27">
        <v>6</v>
      </c>
      <c r="T2334" s="26" t="s">
        <v>900</v>
      </c>
    </row>
    <row r="2335" spans="16:20">
      <c r="P2335" s="26" t="s">
        <v>884</v>
      </c>
      <c r="Q2335" s="26" t="s">
        <v>795</v>
      </c>
      <c r="R2335" s="26" t="s">
        <v>425</v>
      </c>
      <c r="S2335" s="27">
        <v>6</v>
      </c>
      <c r="T2335" s="26" t="s">
        <v>900</v>
      </c>
    </row>
    <row r="2336" spans="16:20">
      <c r="P2336" s="26" t="s">
        <v>884</v>
      </c>
      <c r="Q2336" s="26" t="s">
        <v>795</v>
      </c>
      <c r="R2336" s="26" t="s">
        <v>267</v>
      </c>
      <c r="S2336" s="27">
        <v>6</v>
      </c>
      <c r="T2336" s="26" t="s">
        <v>900</v>
      </c>
    </row>
    <row r="2337" spans="16:20">
      <c r="P2337" s="26" t="s">
        <v>884</v>
      </c>
      <c r="Q2337" s="26" t="s">
        <v>795</v>
      </c>
      <c r="R2337" s="26" t="s">
        <v>94</v>
      </c>
      <c r="S2337" s="27">
        <v>6</v>
      </c>
      <c r="T2337" s="26" t="s">
        <v>900</v>
      </c>
    </row>
    <row r="2338" spans="16:20">
      <c r="P2338" s="26" t="s">
        <v>884</v>
      </c>
      <c r="Q2338" s="26" t="s">
        <v>795</v>
      </c>
      <c r="R2338" s="26" t="s">
        <v>179</v>
      </c>
      <c r="S2338" s="27">
        <v>6</v>
      </c>
      <c r="T2338" s="26" t="s">
        <v>900</v>
      </c>
    </row>
    <row r="2339" spans="16:20">
      <c r="P2339" s="26" t="s">
        <v>884</v>
      </c>
      <c r="Q2339" s="26" t="s">
        <v>795</v>
      </c>
      <c r="R2339" s="26" t="s">
        <v>128</v>
      </c>
      <c r="S2339" s="27">
        <v>6</v>
      </c>
      <c r="T2339" s="26" t="s">
        <v>900</v>
      </c>
    </row>
    <row r="2340" spans="16:20">
      <c r="P2340" s="26" t="s">
        <v>884</v>
      </c>
      <c r="Q2340" s="26" t="s">
        <v>795</v>
      </c>
      <c r="R2340" s="26" t="s">
        <v>320</v>
      </c>
      <c r="S2340" s="27">
        <v>6</v>
      </c>
      <c r="T2340" s="26" t="s">
        <v>900</v>
      </c>
    </row>
    <row r="2341" spans="16:20">
      <c r="P2341" s="26" t="s">
        <v>884</v>
      </c>
      <c r="Q2341" s="26" t="s">
        <v>795</v>
      </c>
      <c r="R2341" s="26" t="s">
        <v>352</v>
      </c>
      <c r="S2341" s="27">
        <v>6</v>
      </c>
      <c r="T2341" s="26" t="s">
        <v>900</v>
      </c>
    </row>
    <row r="2342" spans="16:20">
      <c r="P2342" s="26" t="s">
        <v>884</v>
      </c>
      <c r="Q2342" s="26" t="s">
        <v>795</v>
      </c>
      <c r="R2342" s="26" t="s">
        <v>682</v>
      </c>
      <c r="S2342" s="27">
        <v>5</v>
      </c>
      <c r="T2342" s="26" t="s">
        <v>901</v>
      </c>
    </row>
    <row r="2343" spans="16:20">
      <c r="P2343" s="26" t="s">
        <v>884</v>
      </c>
      <c r="Q2343" s="26" t="s">
        <v>795</v>
      </c>
      <c r="R2343" s="26" t="s">
        <v>140</v>
      </c>
      <c r="S2343" s="27">
        <v>5</v>
      </c>
      <c r="T2343" s="26" t="s">
        <v>901</v>
      </c>
    </row>
    <row r="2344" spans="16:20">
      <c r="P2344" s="26" t="s">
        <v>884</v>
      </c>
      <c r="Q2344" s="26" t="s">
        <v>795</v>
      </c>
      <c r="R2344" s="26" t="s">
        <v>469</v>
      </c>
      <c r="S2344" s="27">
        <v>5</v>
      </c>
      <c r="T2344" s="26" t="s">
        <v>901</v>
      </c>
    </row>
    <row r="2345" spans="16:20">
      <c r="P2345" s="26" t="s">
        <v>884</v>
      </c>
      <c r="Q2345" s="26" t="s">
        <v>795</v>
      </c>
      <c r="R2345" s="26" t="s">
        <v>715</v>
      </c>
      <c r="S2345" s="27">
        <v>5</v>
      </c>
      <c r="T2345" s="26" t="s">
        <v>901</v>
      </c>
    </row>
    <row r="2346" spans="16:20">
      <c r="P2346" s="26" t="s">
        <v>884</v>
      </c>
      <c r="Q2346" s="26" t="s">
        <v>795</v>
      </c>
      <c r="R2346" s="26" t="s">
        <v>612</v>
      </c>
      <c r="S2346" s="27">
        <v>5</v>
      </c>
      <c r="T2346" s="26" t="s">
        <v>901</v>
      </c>
    </row>
    <row r="2347" spans="16:20">
      <c r="P2347" s="26" t="s">
        <v>884</v>
      </c>
      <c r="Q2347" s="26" t="s">
        <v>795</v>
      </c>
      <c r="R2347" s="26" t="s">
        <v>456</v>
      </c>
      <c r="S2347" s="27">
        <v>5</v>
      </c>
      <c r="T2347" s="26" t="s">
        <v>901</v>
      </c>
    </row>
    <row r="2348" spans="16:20">
      <c r="P2348" s="26" t="s">
        <v>884</v>
      </c>
      <c r="Q2348" s="26" t="s">
        <v>795</v>
      </c>
      <c r="R2348" s="26" t="s">
        <v>134</v>
      </c>
      <c r="S2348" s="27">
        <v>5</v>
      </c>
      <c r="T2348" s="26" t="s">
        <v>901</v>
      </c>
    </row>
    <row r="2349" spans="16:20">
      <c r="P2349" s="26" t="s">
        <v>884</v>
      </c>
      <c r="Q2349" s="26" t="s">
        <v>795</v>
      </c>
      <c r="R2349" s="26" t="s">
        <v>432</v>
      </c>
      <c r="S2349" s="27">
        <v>5</v>
      </c>
      <c r="T2349" s="26" t="s">
        <v>901</v>
      </c>
    </row>
    <row r="2350" spans="16:20">
      <c r="P2350" s="26" t="s">
        <v>884</v>
      </c>
      <c r="Q2350" s="26" t="s">
        <v>795</v>
      </c>
      <c r="R2350" s="26" t="s">
        <v>379</v>
      </c>
      <c r="S2350" s="27">
        <v>5</v>
      </c>
      <c r="T2350" s="26" t="s">
        <v>901</v>
      </c>
    </row>
    <row r="2351" spans="16:20">
      <c r="P2351" s="26" t="s">
        <v>884</v>
      </c>
      <c r="Q2351" s="26" t="s">
        <v>795</v>
      </c>
      <c r="R2351" s="26" t="s">
        <v>350</v>
      </c>
      <c r="S2351" s="27">
        <v>5</v>
      </c>
      <c r="T2351" s="26" t="s">
        <v>901</v>
      </c>
    </row>
    <row r="2352" spans="16:20">
      <c r="P2352" s="26" t="s">
        <v>884</v>
      </c>
      <c r="Q2352" s="26" t="s">
        <v>795</v>
      </c>
      <c r="R2352" s="26" t="s">
        <v>443</v>
      </c>
      <c r="S2352" s="27">
        <v>5</v>
      </c>
      <c r="T2352" s="26" t="s">
        <v>901</v>
      </c>
    </row>
    <row r="2353" spans="16:20">
      <c r="P2353" s="26" t="s">
        <v>884</v>
      </c>
      <c r="Q2353" s="26" t="s">
        <v>795</v>
      </c>
      <c r="R2353" s="26" t="s">
        <v>464</v>
      </c>
      <c r="S2353" s="27">
        <v>5</v>
      </c>
      <c r="T2353" s="26" t="s">
        <v>901</v>
      </c>
    </row>
    <row r="2354" spans="16:20">
      <c r="P2354" s="26" t="s">
        <v>884</v>
      </c>
      <c r="Q2354" s="26" t="s">
        <v>795</v>
      </c>
      <c r="R2354" s="26" t="s">
        <v>345</v>
      </c>
      <c r="S2354" s="27">
        <v>5</v>
      </c>
      <c r="T2354" s="26" t="s">
        <v>901</v>
      </c>
    </row>
    <row r="2355" spans="16:20">
      <c r="P2355" s="26" t="s">
        <v>884</v>
      </c>
      <c r="Q2355" s="26" t="s">
        <v>795</v>
      </c>
      <c r="R2355" s="26" t="s">
        <v>447</v>
      </c>
      <c r="S2355" s="27">
        <v>5</v>
      </c>
      <c r="T2355" s="26" t="s">
        <v>901</v>
      </c>
    </row>
    <row r="2356" spans="16:20">
      <c r="P2356" s="26" t="s">
        <v>884</v>
      </c>
      <c r="Q2356" s="26" t="s">
        <v>795</v>
      </c>
      <c r="R2356" s="26" t="s">
        <v>495</v>
      </c>
      <c r="S2356" s="27">
        <v>5</v>
      </c>
      <c r="T2356" s="26" t="s">
        <v>901</v>
      </c>
    </row>
    <row r="2357" spans="16:20">
      <c r="P2357" s="26" t="s">
        <v>884</v>
      </c>
      <c r="Q2357" s="26" t="s">
        <v>795</v>
      </c>
      <c r="R2357" s="26" t="s">
        <v>121</v>
      </c>
      <c r="S2357" s="27">
        <v>5</v>
      </c>
      <c r="T2357" s="26" t="s">
        <v>901</v>
      </c>
    </row>
    <row r="2358" spans="16:20">
      <c r="P2358" s="26" t="s">
        <v>884</v>
      </c>
      <c r="Q2358" s="26" t="s">
        <v>795</v>
      </c>
      <c r="R2358" s="26" t="s">
        <v>699</v>
      </c>
      <c r="S2358" s="27">
        <v>5</v>
      </c>
      <c r="T2358" s="26" t="s">
        <v>901</v>
      </c>
    </row>
    <row r="2359" spans="16:20">
      <c r="P2359" s="26" t="s">
        <v>884</v>
      </c>
      <c r="Q2359" s="26" t="s">
        <v>795</v>
      </c>
      <c r="R2359" s="26" t="s">
        <v>336</v>
      </c>
      <c r="S2359" s="27">
        <v>4</v>
      </c>
      <c r="T2359" s="26" t="s">
        <v>902</v>
      </c>
    </row>
    <row r="2360" spans="16:20">
      <c r="P2360" s="26" t="s">
        <v>884</v>
      </c>
      <c r="Q2360" s="26" t="s">
        <v>795</v>
      </c>
      <c r="R2360" s="26" t="s">
        <v>645</v>
      </c>
      <c r="S2360" s="27">
        <v>4</v>
      </c>
      <c r="T2360" s="26" t="s">
        <v>902</v>
      </c>
    </row>
    <row r="2361" spans="16:20">
      <c r="P2361" s="26" t="s">
        <v>884</v>
      </c>
      <c r="Q2361" s="26" t="s">
        <v>795</v>
      </c>
      <c r="R2361" s="26" t="s">
        <v>283</v>
      </c>
      <c r="S2361" s="27">
        <v>4</v>
      </c>
      <c r="T2361" s="26" t="s">
        <v>902</v>
      </c>
    </row>
    <row r="2362" spans="16:20">
      <c r="P2362" s="26" t="s">
        <v>884</v>
      </c>
      <c r="Q2362" s="26" t="s">
        <v>795</v>
      </c>
      <c r="R2362" s="26" t="s">
        <v>377</v>
      </c>
      <c r="S2362" s="27">
        <v>4</v>
      </c>
      <c r="T2362" s="26" t="s">
        <v>902</v>
      </c>
    </row>
    <row r="2363" spans="16:20">
      <c r="P2363" s="26" t="s">
        <v>884</v>
      </c>
      <c r="Q2363" s="26" t="s">
        <v>795</v>
      </c>
      <c r="R2363" s="26" t="s">
        <v>683</v>
      </c>
      <c r="S2363" s="27">
        <v>4</v>
      </c>
      <c r="T2363" s="26" t="s">
        <v>902</v>
      </c>
    </row>
    <row r="2364" spans="16:20">
      <c r="P2364" s="26" t="s">
        <v>884</v>
      </c>
      <c r="Q2364" s="26" t="s">
        <v>795</v>
      </c>
      <c r="R2364" s="26" t="s">
        <v>606</v>
      </c>
      <c r="S2364" s="27">
        <v>4</v>
      </c>
      <c r="T2364" s="26" t="s">
        <v>902</v>
      </c>
    </row>
    <row r="2365" spans="16:20">
      <c r="P2365" s="26" t="s">
        <v>884</v>
      </c>
      <c r="Q2365" s="26" t="s">
        <v>795</v>
      </c>
      <c r="R2365" s="26" t="s">
        <v>630</v>
      </c>
      <c r="S2365" s="27">
        <v>4</v>
      </c>
      <c r="T2365" s="26" t="s">
        <v>902</v>
      </c>
    </row>
    <row r="2366" spans="16:20">
      <c r="P2366" s="26" t="s">
        <v>884</v>
      </c>
      <c r="Q2366" s="26" t="s">
        <v>795</v>
      </c>
      <c r="R2366" s="26" t="s">
        <v>609</v>
      </c>
      <c r="S2366" s="27">
        <v>4</v>
      </c>
      <c r="T2366" s="26" t="s">
        <v>902</v>
      </c>
    </row>
    <row r="2367" spans="16:20">
      <c r="P2367" s="26" t="s">
        <v>884</v>
      </c>
      <c r="Q2367" s="26" t="s">
        <v>795</v>
      </c>
      <c r="R2367" s="26" t="s">
        <v>325</v>
      </c>
      <c r="S2367" s="27">
        <v>4</v>
      </c>
      <c r="T2367" s="26" t="s">
        <v>902</v>
      </c>
    </row>
    <row r="2368" spans="16:20">
      <c r="P2368" s="26" t="s">
        <v>884</v>
      </c>
      <c r="Q2368" s="26" t="s">
        <v>795</v>
      </c>
      <c r="R2368" s="26" t="s">
        <v>330</v>
      </c>
      <c r="S2368" s="27">
        <v>4</v>
      </c>
      <c r="T2368" s="26" t="s">
        <v>902</v>
      </c>
    </row>
    <row r="2369" spans="16:20">
      <c r="P2369" s="26" t="s">
        <v>884</v>
      </c>
      <c r="Q2369" s="26" t="s">
        <v>795</v>
      </c>
      <c r="R2369" s="26" t="s">
        <v>315</v>
      </c>
      <c r="S2369" s="27">
        <v>4</v>
      </c>
      <c r="T2369" s="26" t="s">
        <v>902</v>
      </c>
    </row>
    <row r="2370" spans="16:20">
      <c r="P2370" s="26" t="s">
        <v>884</v>
      </c>
      <c r="Q2370" s="26" t="s">
        <v>795</v>
      </c>
      <c r="R2370" s="26" t="s">
        <v>151</v>
      </c>
      <c r="S2370" s="27">
        <v>4</v>
      </c>
      <c r="T2370" s="26" t="s">
        <v>902</v>
      </c>
    </row>
    <row r="2371" spans="16:20">
      <c r="P2371" s="26" t="s">
        <v>884</v>
      </c>
      <c r="Q2371" s="26" t="s">
        <v>795</v>
      </c>
      <c r="R2371" s="26" t="s">
        <v>498</v>
      </c>
      <c r="S2371" s="27">
        <v>4</v>
      </c>
      <c r="T2371" s="26" t="s">
        <v>902</v>
      </c>
    </row>
    <row r="2372" spans="16:20">
      <c r="P2372" s="26" t="s">
        <v>884</v>
      </c>
      <c r="Q2372" s="26" t="s">
        <v>795</v>
      </c>
      <c r="R2372" s="26" t="s">
        <v>516</v>
      </c>
      <c r="S2372" s="27">
        <v>4</v>
      </c>
      <c r="T2372" s="26" t="s">
        <v>902</v>
      </c>
    </row>
    <row r="2373" spans="16:20">
      <c r="P2373" s="26" t="s">
        <v>884</v>
      </c>
      <c r="Q2373" s="26" t="s">
        <v>795</v>
      </c>
      <c r="R2373" s="26" t="s">
        <v>183</v>
      </c>
      <c r="S2373" s="27">
        <v>4</v>
      </c>
      <c r="T2373" s="26" t="s">
        <v>902</v>
      </c>
    </row>
    <row r="2374" spans="16:20">
      <c r="P2374" s="26" t="s">
        <v>884</v>
      </c>
      <c r="Q2374" s="26" t="s">
        <v>795</v>
      </c>
      <c r="R2374" s="26" t="s">
        <v>164</v>
      </c>
      <c r="S2374" s="27">
        <v>4</v>
      </c>
      <c r="T2374" s="26" t="s">
        <v>902</v>
      </c>
    </row>
    <row r="2375" spans="16:20">
      <c r="P2375" s="26" t="s">
        <v>884</v>
      </c>
      <c r="Q2375" s="26" t="s">
        <v>795</v>
      </c>
      <c r="R2375" s="26" t="s">
        <v>747</v>
      </c>
      <c r="S2375" s="27">
        <v>4</v>
      </c>
      <c r="T2375" s="26" t="s">
        <v>902</v>
      </c>
    </row>
    <row r="2376" spans="16:20">
      <c r="P2376" s="26" t="s">
        <v>884</v>
      </c>
      <c r="Q2376" s="26" t="s">
        <v>795</v>
      </c>
      <c r="R2376" s="26" t="s">
        <v>125</v>
      </c>
      <c r="S2376" s="27">
        <v>4</v>
      </c>
      <c r="T2376" s="26" t="s">
        <v>902</v>
      </c>
    </row>
    <row r="2377" spans="16:20">
      <c r="P2377" s="26" t="s">
        <v>884</v>
      </c>
      <c r="Q2377" s="26" t="s">
        <v>795</v>
      </c>
      <c r="R2377" s="26" t="s">
        <v>126</v>
      </c>
      <c r="S2377" s="27">
        <v>4</v>
      </c>
      <c r="T2377" s="26" t="s">
        <v>902</v>
      </c>
    </row>
    <row r="2378" spans="16:20">
      <c r="P2378" s="26" t="s">
        <v>884</v>
      </c>
      <c r="Q2378" s="26" t="s">
        <v>795</v>
      </c>
      <c r="R2378" s="26" t="s">
        <v>721</v>
      </c>
      <c r="S2378" s="27">
        <v>4</v>
      </c>
      <c r="T2378" s="26" t="s">
        <v>902</v>
      </c>
    </row>
    <row r="2379" spans="16:20">
      <c r="P2379" s="26" t="s">
        <v>884</v>
      </c>
      <c r="Q2379" s="26" t="s">
        <v>795</v>
      </c>
      <c r="R2379" s="26" t="s">
        <v>571</v>
      </c>
      <c r="S2379" s="27">
        <v>4</v>
      </c>
      <c r="T2379" s="26" t="s">
        <v>902</v>
      </c>
    </row>
    <row r="2380" spans="16:20">
      <c r="P2380" s="26" t="s">
        <v>884</v>
      </c>
      <c r="Q2380" s="26" t="s">
        <v>795</v>
      </c>
      <c r="R2380" s="26" t="s">
        <v>218</v>
      </c>
      <c r="S2380" s="27">
        <v>4</v>
      </c>
      <c r="T2380" s="26" t="s">
        <v>902</v>
      </c>
    </row>
    <row r="2381" spans="16:20">
      <c r="P2381" s="26" t="s">
        <v>884</v>
      </c>
      <c r="Q2381" s="26" t="s">
        <v>795</v>
      </c>
      <c r="R2381" s="26" t="s">
        <v>363</v>
      </c>
      <c r="S2381" s="27">
        <v>4</v>
      </c>
      <c r="T2381" s="26" t="s">
        <v>902</v>
      </c>
    </row>
    <row r="2382" spans="16:20">
      <c r="P2382" s="26" t="s">
        <v>884</v>
      </c>
      <c r="Q2382" s="26" t="s">
        <v>795</v>
      </c>
      <c r="R2382" s="26" t="s">
        <v>430</v>
      </c>
      <c r="S2382" s="27">
        <v>4</v>
      </c>
      <c r="T2382" s="26" t="s">
        <v>902</v>
      </c>
    </row>
    <row r="2383" spans="16:20">
      <c r="P2383" s="26" t="s">
        <v>884</v>
      </c>
      <c r="Q2383" s="26" t="s">
        <v>795</v>
      </c>
      <c r="R2383" s="26" t="s">
        <v>391</v>
      </c>
      <c r="S2383" s="27">
        <v>4</v>
      </c>
      <c r="T2383" s="26" t="s">
        <v>902</v>
      </c>
    </row>
    <row r="2384" spans="16:20">
      <c r="P2384" s="26" t="s">
        <v>884</v>
      </c>
      <c r="Q2384" s="26" t="s">
        <v>795</v>
      </c>
      <c r="R2384" s="26" t="s">
        <v>724</v>
      </c>
      <c r="S2384" s="27">
        <v>4</v>
      </c>
      <c r="T2384" s="26" t="s">
        <v>902</v>
      </c>
    </row>
    <row r="2385" spans="16:20">
      <c r="P2385" s="26" t="s">
        <v>884</v>
      </c>
      <c r="Q2385" s="26" t="s">
        <v>795</v>
      </c>
      <c r="R2385" s="26" t="s">
        <v>269</v>
      </c>
      <c r="S2385" s="27">
        <v>4</v>
      </c>
      <c r="T2385" s="26" t="s">
        <v>902</v>
      </c>
    </row>
    <row r="2386" spans="16:20">
      <c r="P2386" s="26" t="s">
        <v>884</v>
      </c>
      <c r="Q2386" s="26" t="s">
        <v>795</v>
      </c>
      <c r="R2386" s="26" t="s">
        <v>224</v>
      </c>
      <c r="S2386" s="27">
        <v>4</v>
      </c>
      <c r="T2386" s="26" t="s">
        <v>902</v>
      </c>
    </row>
    <row r="2387" spans="16:20">
      <c r="P2387" s="26" t="s">
        <v>884</v>
      </c>
      <c r="Q2387" s="26" t="s">
        <v>795</v>
      </c>
      <c r="R2387" s="26" t="s">
        <v>230</v>
      </c>
      <c r="S2387" s="27">
        <v>4</v>
      </c>
      <c r="T2387" s="26" t="s">
        <v>902</v>
      </c>
    </row>
    <row r="2388" spans="16:20">
      <c r="P2388" s="26" t="s">
        <v>884</v>
      </c>
      <c r="Q2388" s="26" t="s">
        <v>795</v>
      </c>
      <c r="R2388" s="26" t="s">
        <v>247</v>
      </c>
      <c r="S2388" s="27">
        <v>4</v>
      </c>
      <c r="T2388" s="26" t="s">
        <v>902</v>
      </c>
    </row>
    <row r="2389" spans="16:20">
      <c r="P2389" s="26" t="s">
        <v>884</v>
      </c>
      <c r="Q2389" s="26" t="s">
        <v>795</v>
      </c>
      <c r="R2389" s="26" t="s">
        <v>292</v>
      </c>
      <c r="S2389" s="27">
        <v>4</v>
      </c>
      <c r="T2389" s="26" t="s">
        <v>902</v>
      </c>
    </row>
    <row r="2390" spans="16:20">
      <c r="P2390" s="26" t="s">
        <v>884</v>
      </c>
      <c r="Q2390" s="26" t="s">
        <v>795</v>
      </c>
      <c r="R2390" s="26" t="s">
        <v>275</v>
      </c>
      <c r="S2390" s="27">
        <v>4</v>
      </c>
      <c r="T2390" s="26" t="s">
        <v>902</v>
      </c>
    </row>
    <row r="2391" spans="16:20">
      <c r="P2391" s="26" t="s">
        <v>884</v>
      </c>
      <c r="Q2391" s="26" t="s">
        <v>795</v>
      </c>
      <c r="R2391" s="26" t="s">
        <v>575</v>
      </c>
      <c r="S2391" s="27">
        <v>4</v>
      </c>
      <c r="T2391" s="26" t="s">
        <v>902</v>
      </c>
    </row>
    <row r="2392" spans="16:20">
      <c r="P2392" s="26" t="s">
        <v>884</v>
      </c>
      <c r="Q2392" s="26" t="s">
        <v>795</v>
      </c>
      <c r="R2392" s="26" t="s">
        <v>44</v>
      </c>
      <c r="S2392" s="27">
        <v>4</v>
      </c>
      <c r="T2392" s="26" t="s">
        <v>902</v>
      </c>
    </row>
    <row r="2393" spans="16:20">
      <c r="P2393" s="26" t="s">
        <v>884</v>
      </c>
      <c r="Q2393" s="26" t="s">
        <v>795</v>
      </c>
      <c r="R2393" s="26" t="s">
        <v>143</v>
      </c>
      <c r="S2393" s="27">
        <v>4</v>
      </c>
      <c r="T2393" s="26" t="s">
        <v>902</v>
      </c>
    </row>
    <row r="2394" spans="16:20">
      <c r="P2394" s="26" t="s">
        <v>884</v>
      </c>
      <c r="Q2394" s="26" t="s">
        <v>795</v>
      </c>
      <c r="R2394" s="26" t="s">
        <v>725</v>
      </c>
      <c r="S2394" s="27">
        <v>4</v>
      </c>
      <c r="T2394" s="26" t="s">
        <v>902</v>
      </c>
    </row>
    <row r="2395" spans="16:20">
      <c r="P2395" s="26" t="s">
        <v>884</v>
      </c>
      <c r="Q2395" s="26" t="s">
        <v>795</v>
      </c>
      <c r="R2395" s="26" t="s">
        <v>375</v>
      </c>
      <c r="S2395" s="27">
        <v>4</v>
      </c>
      <c r="T2395" s="26" t="s">
        <v>902</v>
      </c>
    </row>
    <row r="2396" spans="16:20">
      <c r="P2396" s="26" t="s">
        <v>884</v>
      </c>
      <c r="Q2396" s="26" t="s">
        <v>795</v>
      </c>
      <c r="R2396" s="26" t="s">
        <v>169</v>
      </c>
      <c r="S2396" s="27">
        <v>4</v>
      </c>
      <c r="T2396" s="26" t="s">
        <v>902</v>
      </c>
    </row>
    <row r="2397" spans="16:20">
      <c r="P2397" s="26" t="s">
        <v>884</v>
      </c>
      <c r="Q2397" s="26" t="s">
        <v>795</v>
      </c>
      <c r="R2397" s="26" t="s">
        <v>365</v>
      </c>
      <c r="S2397" s="27">
        <v>4</v>
      </c>
      <c r="T2397" s="26" t="s">
        <v>902</v>
      </c>
    </row>
    <row r="2398" spans="16:20">
      <c r="P2398" s="26" t="s">
        <v>884</v>
      </c>
      <c r="Q2398" s="26" t="s">
        <v>795</v>
      </c>
      <c r="R2398" s="26" t="s">
        <v>222</v>
      </c>
      <c r="S2398" s="27">
        <v>3</v>
      </c>
      <c r="T2398" s="26" t="s">
        <v>903</v>
      </c>
    </row>
    <row r="2399" spans="16:20">
      <c r="P2399" s="26" t="s">
        <v>884</v>
      </c>
      <c r="Q2399" s="26" t="s">
        <v>795</v>
      </c>
      <c r="R2399" s="26" t="s">
        <v>556</v>
      </c>
      <c r="S2399" s="27">
        <v>3</v>
      </c>
      <c r="T2399" s="26" t="s">
        <v>903</v>
      </c>
    </row>
    <row r="2400" spans="16:20">
      <c r="P2400" s="26" t="s">
        <v>884</v>
      </c>
      <c r="Q2400" s="26" t="s">
        <v>795</v>
      </c>
      <c r="R2400" s="26" t="s">
        <v>239</v>
      </c>
      <c r="S2400" s="27">
        <v>3</v>
      </c>
      <c r="T2400" s="26" t="s">
        <v>903</v>
      </c>
    </row>
    <row r="2401" spans="16:20">
      <c r="P2401" s="26" t="s">
        <v>884</v>
      </c>
      <c r="Q2401" s="26" t="s">
        <v>795</v>
      </c>
      <c r="R2401" s="26" t="s">
        <v>681</v>
      </c>
      <c r="S2401" s="27">
        <v>3</v>
      </c>
      <c r="T2401" s="26" t="s">
        <v>903</v>
      </c>
    </row>
    <row r="2402" spans="16:20">
      <c r="P2402" s="26" t="s">
        <v>884</v>
      </c>
      <c r="Q2402" s="26" t="s">
        <v>795</v>
      </c>
      <c r="R2402" s="26" t="s">
        <v>700</v>
      </c>
      <c r="S2402" s="27">
        <v>3</v>
      </c>
      <c r="T2402" s="26" t="s">
        <v>903</v>
      </c>
    </row>
    <row r="2403" spans="16:20">
      <c r="P2403" s="26" t="s">
        <v>884</v>
      </c>
      <c r="Q2403" s="26" t="s">
        <v>795</v>
      </c>
      <c r="R2403" s="26" t="s">
        <v>624</v>
      </c>
      <c r="S2403" s="27">
        <v>3</v>
      </c>
      <c r="T2403" s="26" t="s">
        <v>903</v>
      </c>
    </row>
    <row r="2404" spans="16:20">
      <c r="P2404" s="26" t="s">
        <v>884</v>
      </c>
      <c r="Q2404" s="26" t="s">
        <v>795</v>
      </c>
      <c r="R2404" s="26" t="s">
        <v>579</v>
      </c>
      <c r="S2404" s="27">
        <v>3</v>
      </c>
      <c r="T2404" s="26" t="s">
        <v>903</v>
      </c>
    </row>
    <row r="2405" spans="16:20">
      <c r="P2405" s="26" t="s">
        <v>884</v>
      </c>
      <c r="Q2405" s="26" t="s">
        <v>795</v>
      </c>
      <c r="R2405" s="26" t="s">
        <v>259</v>
      </c>
      <c r="S2405" s="27">
        <v>3</v>
      </c>
      <c r="T2405" s="26" t="s">
        <v>903</v>
      </c>
    </row>
    <row r="2406" spans="16:20">
      <c r="P2406" s="26" t="s">
        <v>884</v>
      </c>
      <c r="Q2406" s="26" t="s">
        <v>795</v>
      </c>
      <c r="R2406" s="26" t="s">
        <v>321</v>
      </c>
      <c r="S2406" s="27">
        <v>3</v>
      </c>
      <c r="T2406" s="26" t="s">
        <v>903</v>
      </c>
    </row>
    <row r="2407" spans="16:20">
      <c r="P2407" s="26" t="s">
        <v>884</v>
      </c>
      <c r="Q2407" s="26" t="s">
        <v>795</v>
      </c>
      <c r="R2407" s="26" t="s">
        <v>328</v>
      </c>
      <c r="S2407" s="27">
        <v>3</v>
      </c>
      <c r="T2407" s="26" t="s">
        <v>903</v>
      </c>
    </row>
    <row r="2408" spans="16:20">
      <c r="P2408" s="26" t="s">
        <v>884</v>
      </c>
      <c r="Q2408" s="26" t="s">
        <v>795</v>
      </c>
      <c r="R2408" s="26" t="s">
        <v>904</v>
      </c>
      <c r="S2408" s="27">
        <v>3</v>
      </c>
      <c r="T2408" s="26" t="s">
        <v>903</v>
      </c>
    </row>
    <row r="2409" spans="16:20">
      <c r="P2409" s="26" t="s">
        <v>884</v>
      </c>
      <c r="Q2409" s="26" t="s">
        <v>795</v>
      </c>
      <c r="R2409" s="26" t="s">
        <v>92</v>
      </c>
      <c r="S2409" s="27">
        <v>3</v>
      </c>
      <c r="T2409" s="26" t="s">
        <v>903</v>
      </c>
    </row>
    <row r="2410" spans="16:20">
      <c r="P2410" s="26" t="s">
        <v>884</v>
      </c>
      <c r="Q2410" s="26" t="s">
        <v>795</v>
      </c>
      <c r="R2410" s="26" t="s">
        <v>481</v>
      </c>
      <c r="S2410" s="27">
        <v>3</v>
      </c>
      <c r="T2410" s="26" t="s">
        <v>903</v>
      </c>
    </row>
    <row r="2411" spans="16:20">
      <c r="P2411" s="26" t="s">
        <v>884</v>
      </c>
      <c r="Q2411" s="26" t="s">
        <v>795</v>
      </c>
      <c r="R2411" s="26" t="s">
        <v>582</v>
      </c>
      <c r="S2411" s="27">
        <v>3</v>
      </c>
      <c r="T2411" s="26" t="s">
        <v>903</v>
      </c>
    </row>
    <row r="2412" spans="16:20">
      <c r="P2412" s="26" t="s">
        <v>884</v>
      </c>
      <c r="Q2412" s="26" t="s">
        <v>795</v>
      </c>
      <c r="R2412" s="26" t="s">
        <v>905</v>
      </c>
      <c r="S2412" s="27">
        <v>3</v>
      </c>
      <c r="T2412" s="26" t="s">
        <v>903</v>
      </c>
    </row>
    <row r="2413" spans="16:20">
      <c r="P2413" s="26" t="s">
        <v>884</v>
      </c>
      <c r="Q2413" s="26" t="s">
        <v>795</v>
      </c>
      <c r="R2413" s="26" t="s">
        <v>228</v>
      </c>
      <c r="S2413" s="27">
        <v>3</v>
      </c>
      <c r="T2413" s="26" t="s">
        <v>903</v>
      </c>
    </row>
    <row r="2414" spans="16:20">
      <c r="P2414" s="26" t="s">
        <v>884</v>
      </c>
      <c r="Q2414" s="26" t="s">
        <v>795</v>
      </c>
      <c r="R2414" s="26" t="s">
        <v>196</v>
      </c>
      <c r="S2414" s="27">
        <v>3</v>
      </c>
      <c r="T2414" s="26" t="s">
        <v>903</v>
      </c>
    </row>
    <row r="2415" spans="16:20">
      <c r="P2415" s="26" t="s">
        <v>884</v>
      </c>
      <c r="Q2415" s="26" t="s">
        <v>795</v>
      </c>
      <c r="R2415" s="26" t="s">
        <v>229</v>
      </c>
      <c r="S2415" s="27">
        <v>3</v>
      </c>
      <c r="T2415" s="26" t="s">
        <v>903</v>
      </c>
    </row>
    <row r="2416" spans="16:20">
      <c r="P2416" s="26" t="s">
        <v>884</v>
      </c>
      <c r="Q2416" s="26" t="s">
        <v>795</v>
      </c>
      <c r="R2416" s="26" t="s">
        <v>744</v>
      </c>
      <c r="S2416" s="27">
        <v>3</v>
      </c>
      <c r="T2416" s="26" t="s">
        <v>903</v>
      </c>
    </row>
    <row r="2417" spans="16:20">
      <c r="P2417" s="26" t="s">
        <v>884</v>
      </c>
      <c r="Q2417" s="26" t="s">
        <v>795</v>
      </c>
      <c r="R2417" s="26" t="s">
        <v>730</v>
      </c>
      <c r="S2417" s="27">
        <v>3</v>
      </c>
      <c r="T2417" s="26" t="s">
        <v>903</v>
      </c>
    </row>
    <row r="2418" spans="16:20">
      <c r="P2418" s="26" t="s">
        <v>884</v>
      </c>
      <c r="Q2418" s="26" t="s">
        <v>795</v>
      </c>
      <c r="R2418" s="26" t="s">
        <v>585</v>
      </c>
      <c r="S2418" s="27">
        <v>3</v>
      </c>
      <c r="T2418" s="26" t="s">
        <v>903</v>
      </c>
    </row>
    <row r="2419" spans="16:20">
      <c r="P2419" s="26" t="s">
        <v>884</v>
      </c>
      <c r="Q2419" s="26" t="s">
        <v>795</v>
      </c>
      <c r="R2419" s="26" t="s">
        <v>566</v>
      </c>
      <c r="S2419" s="27">
        <v>3</v>
      </c>
      <c r="T2419" s="26" t="s">
        <v>903</v>
      </c>
    </row>
    <row r="2420" spans="16:20">
      <c r="P2420" s="26" t="s">
        <v>884</v>
      </c>
      <c r="Q2420" s="26" t="s">
        <v>795</v>
      </c>
      <c r="R2420" s="26" t="s">
        <v>745</v>
      </c>
      <c r="S2420" s="27">
        <v>3</v>
      </c>
      <c r="T2420" s="26" t="s">
        <v>903</v>
      </c>
    </row>
    <row r="2421" spans="16:20">
      <c r="P2421" s="26" t="s">
        <v>884</v>
      </c>
      <c r="Q2421" s="26" t="s">
        <v>795</v>
      </c>
      <c r="R2421" s="26" t="s">
        <v>214</v>
      </c>
      <c r="S2421" s="27">
        <v>3</v>
      </c>
      <c r="T2421" s="26" t="s">
        <v>903</v>
      </c>
    </row>
    <row r="2422" spans="16:20">
      <c r="P2422" s="26" t="s">
        <v>884</v>
      </c>
      <c r="Q2422" s="26" t="s">
        <v>795</v>
      </c>
      <c r="R2422" s="26" t="s">
        <v>251</v>
      </c>
      <c r="S2422" s="27">
        <v>3</v>
      </c>
      <c r="T2422" s="26" t="s">
        <v>903</v>
      </c>
    </row>
    <row r="2423" spans="16:20">
      <c r="P2423" s="26" t="s">
        <v>884</v>
      </c>
      <c r="Q2423" s="26" t="s">
        <v>795</v>
      </c>
      <c r="R2423" s="26" t="s">
        <v>170</v>
      </c>
      <c r="S2423" s="27">
        <v>3</v>
      </c>
      <c r="T2423" s="26" t="s">
        <v>903</v>
      </c>
    </row>
    <row r="2424" spans="16:20">
      <c r="P2424" s="26" t="s">
        <v>884</v>
      </c>
      <c r="Q2424" s="26" t="s">
        <v>795</v>
      </c>
      <c r="R2424" s="26" t="s">
        <v>533</v>
      </c>
      <c r="S2424" s="27">
        <v>3</v>
      </c>
      <c r="T2424" s="26" t="s">
        <v>903</v>
      </c>
    </row>
    <row r="2425" spans="16:20">
      <c r="P2425" s="26" t="s">
        <v>884</v>
      </c>
      <c r="Q2425" s="26" t="s">
        <v>795</v>
      </c>
      <c r="R2425" s="26" t="s">
        <v>906</v>
      </c>
      <c r="S2425" s="27">
        <v>3</v>
      </c>
      <c r="T2425" s="26" t="s">
        <v>903</v>
      </c>
    </row>
    <row r="2426" spans="16:20">
      <c r="P2426" s="26" t="s">
        <v>884</v>
      </c>
      <c r="Q2426" s="26" t="s">
        <v>795</v>
      </c>
      <c r="R2426" s="26" t="s">
        <v>551</v>
      </c>
      <c r="S2426" s="27">
        <v>3</v>
      </c>
      <c r="T2426" s="26" t="s">
        <v>903</v>
      </c>
    </row>
    <row r="2427" spans="16:20">
      <c r="P2427" s="26" t="s">
        <v>884</v>
      </c>
      <c r="Q2427" s="26" t="s">
        <v>795</v>
      </c>
      <c r="R2427" s="26" t="s">
        <v>568</v>
      </c>
      <c r="S2427" s="27">
        <v>3</v>
      </c>
      <c r="T2427" s="26" t="s">
        <v>903</v>
      </c>
    </row>
    <row r="2428" spans="16:20">
      <c r="P2428" s="26" t="s">
        <v>884</v>
      </c>
      <c r="Q2428" s="26" t="s">
        <v>795</v>
      </c>
      <c r="R2428" s="26" t="s">
        <v>265</v>
      </c>
      <c r="S2428" s="27">
        <v>3</v>
      </c>
      <c r="T2428" s="26" t="s">
        <v>903</v>
      </c>
    </row>
    <row r="2429" spans="16:20">
      <c r="P2429" s="26" t="s">
        <v>884</v>
      </c>
      <c r="Q2429" s="26" t="s">
        <v>795</v>
      </c>
      <c r="R2429" s="26" t="s">
        <v>422</v>
      </c>
      <c r="S2429" s="27">
        <v>3</v>
      </c>
      <c r="T2429" s="26" t="s">
        <v>903</v>
      </c>
    </row>
    <row r="2430" spans="16:20">
      <c r="P2430" s="26" t="s">
        <v>884</v>
      </c>
      <c r="Q2430" s="26" t="s">
        <v>795</v>
      </c>
      <c r="R2430" s="26" t="s">
        <v>552</v>
      </c>
      <c r="S2430" s="27">
        <v>3</v>
      </c>
      <c r="T2430" s="26" t="s">
        <v>903</v>
      </c>
    </row>
    <row r="2431" spans="16:20">
      <c r="P2431" s="26" t="s">
        <v>884</v>
      </c>
      <c r="Q2431" s="26" t="s">
        <v>795</v>
      </c>
      <c r="R2431" s="26" t="s">
        <v>253</v>
      </c>
      <c r="S2431" s="27">
        <v>3</v>
      </c>
      <c r="T2431" s="26" t="s">
        <v>903</v>
      </c>
    </row>
    <row r="2432" spans="16:20">
      <c r="P2432" s="26" t="s">
        <v>884</v>
      </c>
      <c r="Q2432" s="26" t="s">
        <v>795</v>
      </c>
      <c r="R2432" s="26" t="s">
        <v>291</v>
      </c>
      <c r="S2432" s="27">
        <v>3</v>
      </c>
      <c r="T2432" s="26" t="s">
        <v>903</v>
      </c>
    </row>
    <row r="2433" spans="16:20">
      <c r="P2433" s="26" t="s">
        <v>884</v>
      </c>
      <c r="Q2433" s="26" t="s">
        <v>795</v>
      </c>
      <c r="R2433" s="26" t="s">
        <v>407</v>
      </c>
      <c r="S2433" s="27">
        <v>3</v>
      </c>
      <c r="T2433" s="26" t="s">
        <v>903</v>
      </c>
    </row>
    <row r="2434" spans="16:20">
      <c r="P2434" s="26" t="s">
        <v>884</v>
      </c>
      <c r="Q2434" s="26" t="s">
        <v>795</v>
      </c>
      <c r="R2434" s="26" t="s">
        <v>488</v>
      </c>
      <c r="S2434" s="27">
        <v>3</v>
      </c>
      <c r="T2434" s="26" t="s">
        <v>903</v>
      </c>
    </row>
    <row r="2435" spans="16:20">
      <c r="P2435" s="26" t="s">
        <v>884</v>
      </c>
      <c r="Q2435" s="26" t="s">
        <v>795</v>
      </c>
      <c r="R2435" s="26" t="s">
        <v>341</v>
      </c>
      <c r="S2435" s="27">
        <v>3</v>
      </c>
      <c r="T2435" s="26" t="s">
        <v>903</v>
      </c>
    </row>
    <row r="2436" spans="16:20">
      <c r="P2436" s="26" t="s">
        <v>884</v>
      </c>
      <c r="Q2436" s="26" t="s">
        <v>795</v>
      </c>
      <c r="R2436" s="26" t="s">
        <v>554</v>
      </c>
      <c r="S2436" s="27">
        <v>3</v>
      </c>
      <c r="T2436" s="26" t="s">
        <v>903</v>
      </c>
    </row>
    <row r="2437" spans="16:20">
      <c r="P2437" s="26" t="s">
        <v>884</v>
      </c>
      <c r="Q2437" s="26" t="s">
        <v>795</v>
      </c>
      <c r="R2437" s="26" t="s">
        <v>618</v>
      </c>
      <c r="S2437" s="27">
        <v>3</v>
      </c>
      <c r="T2437" s="26" t="s">
        <v>903</v>
      </c>
    </row>
    <row r="2438" spans="16:20">
      <c r="P2438" s="26" t="s">
        <v>884</v>
      </c>
      <c r="Q2438" s="26" t="s">
        <v>795</v>
      </c>
      <c r="R2438" s="26" t="s">
        <v>656</v>
      </c>
      <c r="S2438" s="27">
        <v>3</v>
      </c>
      <c r="T2438" s="26" t="s">
        <v>903</v>
      </c>
    </row>
    <row r="2439" spans="16:20">
      <c r="P2439" s="26" t="s">
        <v>884</v>
      </c>
      <c r="Q2439" s="26" t="s">
        <v>795</v>
      </c>
      <c r="R2439" s="26" t="s">
        <v>317</v>
      </c>
      <c r="S2439" s="27">
        <v>3</v>
      </c>
      <c r="T2439" s="26" t="s">
        <v>903</v>
      </c>
    </row>
    <row r="2440" spans="16:20">
      <c r="P2440" s="26" t="s">
        <v>884</v>
      </c>
      <c r="Q2440" s="26" t="s">
        <v>795</v>
      </c>
      <c r="R2440" s="26" t="s">
        <v>555</v>
      </c>
      <c r="S2440" s="27">
        <v>3</v>
      </c>
      <c r="T2440" s="26" t="s">
        <v>903</v>
      </c>
    </row>
    <row r="2441" spans="16:20">
      <c r="P2441" s="26" t="s">
        <v>884</v>
      </c>
      <c r="Q2441" s="26" t="s">
        <v>795</v>
      </c>
      <c r="R2441" s="26" t="s">
        <v>279</v>
      </c>
      <c r="S2441" s="27">
        <v>3</v>
      </c>
      <c r="T2441" s="26" t="s">
        <v>903</v>
      </c>
    </row>
    <row r="2442" spans="16:20">
      <c r="P2442" s="26" t="s">
        <v>884</v>
      </c>
      <c r="Q2442" s="26" t="s">
        <v>795</v>
      </c>
      <c r="R2442" s="26" t="s">
        <v>438</v>
      </c>
      <c r="S2442" s="27">
        <v>3</v>
      </c>
      <c r="T2442" s="26" t="s">
        <v>903</v>
      </c>
    </row>
    <row r="2443" spans="16:20">
      <c r="P2443" s="26" t="s">
        <v>884</v>
      </c>
      <c r="Q2443" s="26" t="s">
        <v>795</v>
      </c>
      <c r="R2443" s="26" t="s">
        <v>693</v>
      </c>
      <c r="S2443" s="27">
        <v>3</v>
      </c>
      <c r="T2443" s="26" t="s">
        <v>903</v>
      </c>
    </row>
    <row r="2444" spans="16:20">
      <c r="P2444" s="26" t="s">
        <v>884</v>
      </c>
      <c r="Q2444" s="26" t="s">
        <v>795</v>
      </c>
      <c r="R2444" s="26" t="s">
        <v>236</v>
      </c>
      <c r="S2444" s="27">
        <v>3</v>
      </c>
      <c r="T2444" s="26" t="s">
        <v>903</v>
      </c>
    </row>
    <row r="2445" spans="16:20">
      <c r="P2445" s="26" t="s">
        <v>884</v>
      </c>
      <c r="Q2445" s="26" t="s">
        <v>795</v>
      </c>
      <c r="R2445" s="26" t="s">
        <v>440</v>
      </c>
      <c r="S2445" s="27">
        <v>3</v>
      </c>
      <c r="T2445" s="26" t="s">
        <v>903</v>
      </c>
    </row>
    <row r="2446" spans="16:20">
      <c r="P2446" s="26" t="s">
        <v>884</v>
      </c>
      <c r="Q2446" s="26" t="s">
        <v>795</v>
      </c>
      <c r="R2446" s="26" t="s">
        <v>738</v>
      </c>
      <c r="S2446" s="27">
        <v>3</v>
      </c>
      <c r="T2446" s="26" t="s">
        <v>903</v>
      </c>
    </row>
    <row r="2447" spans="16:20">
      <c r="P2447" s="26" t="s">
        <v>884</v>
      </c>
      <c r="Q2447" s="26" t="s">
        <v>795</v>
      </c>
      <c r="R2447" s="26" t="s">
        <v>163</v>
      </c>
      <c r="S2447" s="27">
        <v>3</v>
      </c>
      <c r="T2447" s="26" t="s">
        <v>903</v>
      </c>
    </row>
    <row r="2448" spans="16:20">
      <c r="P2448" s="26" t="s">
        <v>884</v>
      </c>
      <c r="Q2448" s="26" t="s">
        <v>795</v>
      </c>
      <c r="R2448" s="26" t="s">
        <v>372</v>
      </c>
      <c r="S2448" s="27">
        <v>3</v>
      </c>
      <c r="T2448" s="26" t="s">
        <v>903</v>
      </c>
    </row>
    <row r="2449" spans="16:20">
      <c r="P2449" s="26" t="s">
        <v>884</v>
      </c>
      <c r="Q2449" s="26" t="s">
        <v>795</v>
      </c>
      <c r="R2449" s="26" t="s">
        <v>707</v>
      </c>
      <c r="S2449" s="27">
        <v>3</v>
      </c>
      <c r="T2449" s="26" t="s">
        <v>903</v>
      </c>
    </row>
    <row r="2450" spans="16:20">
      <c r="P2450" s="26" t="s">
        <v>884</v>
      </c>
      <c r="Q2450" s="26" t="s">
        <v>795</v>
      </c>
      <c r="R2450" s="26" t="s">
        <v>592</v>
      </c>
      <c r="S2450" s="27">
        <v>3</v>
      </c>
      <c r="T2450" s="26" t="s">
        <v>903</v>
      </c>
    </row>
    <row r="2451" spans="16:20">
      <c r="P2451" s="26" t="s">
        <v>884</v>
      </c>
      <c r="Q2451" s="26" t="s">
        <v>795</v>
      </c>
      <c r="R2451" s="26" t="s">
        <v>752</v>
      </c>
      <c r="S2451" s="27">
        <v>3</v>
      </c>
      <c r="T2451" s="26" t="s">
        <v>903</v>
      </c>
    </row>
    <row r="2452" spans="16:20">
      <c r="P2452" s="26" t="s">
        <v>884</v>
      </c>
      <c r="Q2452" s="26" t="s">
        <v>795</v>
      </c>
      <c r="R2452" s="26" t="s">
        <v>381</v>
      </c>
      <c r="S2452" s="27">
        <v>3</v>
      </c>
      <c r="T2452" s="26" t="s">
        <v>903</v>
      </c>
    </row>
    <row r="2453" spans="16:20">
      <c r="P2453" s="26" t="s">
        <v>884</v>
      </c>
      <c r="Q2453" s="26" t="s">
        <v>795</v>
      </c>
      <c r="R2453" s="26" t="s">
        <v>598</v>
      </c>
      <c r="S2453" s="27">
        <v>3</v>
      </c>
      <c r="T2453" s="26" t="s">
        <v>903</v>
      </c>
    </row>
    <row r="2454" spans="16:20">
      <c r="P2454" s="26" t="s">
        <v>884</v>
      </c>
      <c r="Q2454" s="26" t="s">
        <v>795</v>
      </c>
      <c r="R2454" s="26" t="s">
        <v>659</v>
      </c>
      <c r="S2454" s="27">
        <v>3</v>
      </c>
      <c r="T2454" s="26" t="s">
        <v>903</v>
      </c>
    </row>
    <row r="2455" spans="16:20">
      <c r="P2455" s="26" t="s">
        <v>884</v>
      </c>
      <c r="Q2455" s="26" t="s">
        <v>795</v>
      </c>
      <c r="R2455" s="26" t="s">
        <v>601</v>
      </c>
      <c r="S2455" s="27">
        <v>3</v>
      </c>
      <c r="T2455" s="26" t="s">
        <v>903</v>
      </c>
    </row>
    <row r="2456" spans="16:20">
      <c r="P2456" s="26" t="s">
        <v>884</v>
      </c>
      <c r="Q2456" s="26" t="s">
        <v>795</v>
      </c>
      <c r="R2456" s="26" t="s">
        <v>181</v>
      </c>
      <c r="S2456" s="27">
        <v>3</v>
      </c>
      <c r="T2456" s="26" t="s">
        <v>903</v>
      </c>
    </row>
    <row r="2457" spans="16:20">
      <c r="P2457" s="26" t="s">
        <v>884</v>
      </c>
      <c r="Q2457" s="26" t="s">
        <v>795</v>
      </c>
      <c r="R2457" s="26" t="s">
        <v>310</v>
      </c>
      <c r="S2457" s="27">
        <v>3</v>
      </c>
      <c r="T2457" s="26" t="s">
        <v>903</v>
      </c>
    </row>
    <row r="2458" spans="16:20">
      <c r="P2458" s="26" t="s">
        <v>884</v>
      </c>
      <c r="Q2458" s="26" t="s">
        <v>795</v>
      </c>
      <c r="R2458" s="26" t="s">
        <v>709</v>
      </c>
      <c r="S2458" s="27">
        <v>3</v>
      </c>
      <c r="T2458" s="26" t="s">
        <v>903</v>
      </c>
    </row>
    <row r="2459" spans="16:20">
      <c r="P2459" s="26" t="s">
        <v>884</v>
      </c>
      <c r="Q2459" s="26" t="s">
        <v>795</v>
      </c>
      <c r="R2459" s="26" t="s">
        <v>678</v>
      </c>
      <c r="S2459" s="27">
        <v>3</v>
      </c>
      <c r="T2459" s="26" t="s">
        <v>903</v>
      </c>
    </row>
    <row r="2460" spans="16:20">
      <c r="P2460" s="26" t="s">
        <v>884</v>
      </c>
      <c r="Q2460" s="26" t="s">
        <v>795</v>
      </c>
      <c r="R2460" s="26" t="s">
        <v>726</v>
      </c>
      <c r="S2460" s="27">
        <v>3</v>
      </c>
      <c r="T2460" s="26" t="s">
        <v>903</v>
      </c>
    </row>
    <row r="2461" spans="16:20">
      <c r="P2461" s="26" t="s">
        <v>907</v>
      </c>
      <c r="Q2461" s="26" t="s">
        <v>782</v>
      </c>
      <c r="R2461" s="26" t="s">
        <v>45</v>
      </c>
      <c r="S2461" s="27">
        <v>15</v>
      </c>
      <c r="T2461" s="26" t="s">
        <v>783</v>
      </c>
    </row>
    <row r="2462" spans="16:20">
      <c r="P2462" s="26" t="s">
        <v>907</v>
      </c>
      <c r="Q2462" s="26" t="s">
        <v>782</v>
      </c>
      <c r="R2462" s="26" t="s">
        <v>31</v>
      </c>
      <c r="S2462" s="27">
        <v>14</v>
      </c>
      <c r="T2462" s="26" t="s">
        <v>784</v>
      </c>
    </row>
    <row r="2463" spans="16:20">
      <c r="P2463" s="26" t="s">
        <v>907</v>
      </c>
      <c r="Q2463" s="26" t="s">
        <v>782</v>
      </c>
      <c r="R2463" s="26" t="s">
        <v>16</v>
      </c>
      <c r="S2463" s="27">
        <v>13</v>
      </c>
      <c r="T2463" s="26" t="s">
        <v>785</v>
      </c>
    </row>
    <row r="2464" spans="16:20">
      <c r="P2464" s="26" t="s">
        <v>907</v>
      </c>
      <c r="Q2464" s="26" t="s">
        <v>782</v>
      </c>
      <c r="R2464" s="26" t="s">
        <v>61</v>
      </c>
      <c r="S2464" s="27">
        <v>13</v>
      </c>
      <c r="T2464" s="26" t="s">
        <v>785</v>
      </c>
    </row>
    <row r="2465" spans="16:20">
      <c r="P2465" s="26" t="s">
        <v>907</v>
      </c>
      <c r="Q2465" s="26" t="s">
        <v>782</v>
      </c>
      <c r="R2465" s="26" t="s">
        <v>6</v>
      </c>
      <c r="S2465" s="27">
        <v>13</v>
      </c>
      <c r="T2465" s="26" t="s">
        <v>785</v>
      </c>
    </row>
    <row r="2466" spans="16:20">
      <c r="P2466" s="26" t="s">
        <v>907</v>
      </c>
      <c r="Q2466" s="26" t="s">
        <v>782</v>
      </c>
      <c r="R2466" s="26" t="s">
        <v>65</v>
      </c>
      <c r="S2466" s="27">
        <v>12</v>
      </c>
      <c r="T2466" s="26" t="s">
        <v>787</v>
      </c>
    </row>
    <row r="2467" spans="16:20">
      <c r="P2467" s="26" t="s">
        <v>907</v>
      </c>
      <c r="Q2467" s="26" t="s">
        <v>782</v>
      </c>
      <c r="R2467" s="26" t="s">
        <v>8</v>
      </c>
      <c r="S2467" s="27">
        <v>12</v>
      </c>
      <c r="T2467" s="26" t="s">
        <v>787</v>
      </c>
    </row>
    <row r="2468" spans="16:20">
      <c r="P2468" s="26" t="s">
        <v>907</v>
      </c>
      <c r="Q2468" s="26" t="s">
        <v>782</v>
      </c>
      <c r="R2468" s="26" t="s">
        <v>40</v>
      </c>
      <c r="S2468" s="27">
        <v>12</v>
      </c>
      <c r="T2468" s="26" t="s">
        <v>787</v>
      </c>
    </row>
    <row r="2469" spans="16:20">
      <c r="P2469" s="26" t="s">
        <v>907</v>
      </c>
      <c r="Q2469" s="26" t="s">
        <v>782</v>
      </c>
      <c r="R2469" s="26" t="s">
        <v>23</v>
      </c>
      <c r="S2469" s="27">
        <v>10</v>
      </c>
      <c r="T2469" s="26" t="s">
        <v>808</v>
      </c>
    </row>
    <row r="2470" spans="16:20">
      <c r="P2470" s="26" t="s">
        <v>907</v>
      </c>
      <c r="Q2470" s="26" t="s">
        <v>782</v>
      </c>
      <c r="R2470" s="26" t="s">
        <v>53</v>
      </c>
      <c r="S2470" s="27">
        <v>10</v>
      </c>
      <c r="T2470" s="26" t="s">
        <v>808</v>
      </c>
    </row>
    <row r="2471" spans="16:20">
      <c r="P2471" s="26" t="s">
        <v>907</v>
      </c>
      <c r="Q2471" s="26" t="s">
        <v>782</v>
      </c>
      <c r="R2471" s="26" t="s">
        <v>7</v>
      </c>
      <c r="S2471" s="27">
        <v>10</v>
      </c>
      <c r="T2471" s="26" t="s">
        <v>808</v>
      </c>
    </row>
    <row r="2472" spans="16:20">
      <c r="P2472" s="26" t="s">
        <v>907</v>
      </c>
      <c r="Q2472" s="26" t="s">
        <v>782</v>
      </c>
      <c r="R2472" s="26" t="s">
        <v>51</v>
      </c>
      <c r="S2472" s="27">
        <v>10</v>
      </c>
      <c r="T2472" s="26" t="s">
        <v>808</v>
      </c>
    </row>
    <row r="2473" spans="16:20">
      <c r="P2473" s="26" t="s">
        <v>907</v>
      </c>
      <c r="Q2473" s="26" t="s">
        <v>782</v>
      </c>
      <c r="R2473" s="26" t="s">
        <v>13</v>
      </c>
      <c r="S2473" s="27">
        <v>10</v>
      </c>
      <c r="T2473" s="26" t="s">
        <v>808</v>
      </c>
    </row>
    <row r="2474" spans="16:20">
      <c r="P2474" s="26" t="s">
        <v>907</v>
      </c>
      <c r="Q2474" s="26" t="s">
        <v>782</v>
      </c>
      <c r="R2474" s="26" t="s">
        <v>153</v>
      </c>
      <c r="S2474" s="27">
        <v>9</v>
      </c>
      <c r="T2474" s="26" t="s">
        <v>788</v>
      </c>
    </row>
    <row r="2475" spans="16:20">
      <c r="P2475" s="26" t="s">
        <v>907</v>
      </c>
      <c r="Q2475" s="26" t="s">
        <v>782</v>
      </c>
      <c r="R2475" s="26" t="s">
        <v>60</v>
      </c>
      <c r="S2475" s="27">
        <v>9</v>
      </c>
      <c r="T2475" s="26" t="s">
        <v>788</v>
      </c>
    </row>
    <row r="2476" spans="16:20">
      <c r="P2476" s="26" t="s">
        <v>907</v>
      </c>
      <c r="Q2476" s="26" t="s">
        <v>782</v>
      </c>
      <c r="R2476" s="26" t="s">
        <v>231</v>
      </c>
      <c r="S2476" s="27">
        <v>9</v>
      </c>
      <c r="T2476" s="26" t="s">
        <v>788</v>
      </c>
    </row>
    <row r="2477" spans="16:20">
      <c r="P2477" s="26" t="s">
        <v>907</v>
      </c>
      <c r="Q2477" s="26" t="s">
        <v>782</v>
      </c>
      <c r="R2477" s="26" t="s">
        <v>145</v>
      </c>
      <c r="S2477" s="27">
        <v>9</v>
      </c>
      <c r="T2477" s="26" t="s">
        <v>788</v>
      </c>
    </row>
    <row r="2478" spans="16:20">
      <c r="P2478" s="26" t="s">
        <v>907</v>
      </c>
      <c r="Q2478" s="26" t="s">
        <v>782</v>
      </c>
      <c r="R2478" s="26" t="s">
        <v>190</v>
      </c>
      <c r="S2478" s="27">
        <v>9</v>
      </c>
      <c r="T2478" s="26" t="s">
        <v>788</v>
      </c>
    </row>
    <row r="2479" spans="16:20">
      <c r="P2479" s="26" t="s">
        <v>907</v>
      </c>
      <c r="Q2479" s="26" t="s">
        <v>782</v>
      </c>
      <c r="R2479" s="26" t="s">
        <v>64</v>
      </c>
      <c r="S2479" s="27">
        <v>8</v>
      </c>
      <c r="T2479" s="26" t="s">
        <v>801</v>
      </c>
    </row>
    <row r="2480" spans="16:20">
      <c r="P2480" s="26" t="s">
        <v>907</v>
      </c>
      <c r="Q2480" s="26" t="s">
        <v>782</v>
      </c>
      <c r="R2480" s="26" t="s">
        <v>27</v>
      </c>
      <c r="S2480" s="27">
        <v>8</v>
      </c>
      <c r="T2480" s="26" t="s">
        <v>801</v>
      </c>
    </row>
    <row r="2481" spans="16:20">
      <c r="P2481" s="26" t="s">
        <v>907</v>
      </c>
      <c r="Q2481" s="26" t="s">
        <v>782</v>
      </c>
      <c r="R2481" s="26" t="s">
        <v>19</v>
      </c>
      <c r="S2481" s="27">
        <v>8</v>
      </c>
      <c r="T2481" s="26" t="s">
        <v>801</v>
      </c>
    </row>
    <row r="2482" spans="16:20">
      <c r="P2482" s="26" t="s">
        <v>907</v>
      </c>
      <c r="Q2482" s="26" t="s">
        <v>782</v>
      </c>
      <c r="R2482" s="26" t="s">
        <v>43</v>
      </c>
      <c r="S2482" s="27">
        <v>8</v>
      </c>
      <c r="T2482" s="26" t="s">
        <v>801</v>
      </c>
    </row>
    <row r="2483" spans="16:20">
      <c r="P2483" s="26" t="s">
        <v>907</v>
      </c>
      <c r="Q2483" s="26" t="s">
        <v>782</v>
      </c>
      <c r="R2483" s="26" t="s">
        <v>70</v>
      </c>
      <c r="S2483" s="27">
        <v>7</v>
      </c>
      <c r="T2483" s="26" t="s">
        <v>790</v>
      </c>
    </row>
    <row r="2484" spans="16:20">
      <c r="P2484" s="26" t="s">
        <v>907</v>
      </c>
      <c r="Q2484" s="26" t="s">
        <v>782</v>
      </c>
      <c r="R2484" s="26" t="s">
        <v>168</v>
      </c>
      <c r="S2484" s="27">
        <v>7</v>
      </c>
      <c r="T2484" s="26" t="s">
        <v>790</v>
      </c>
    </row>
    <row r="2485" spans="16:20">
      <c r="P2485" s="26" t="s">
        <v>907</v>
      </c>
      <c r="Q2485" s="26" t="s">
        <v>782</v>
      </c>
      <c r="R2485" s="26" t="s">
        <v>36</v>
      </c>
      <c r="S2485" s="27">
        <v>7</v>
      </c>
      <c r="T2485" s="26" t="s">
        <v>790</v>
      </c>
    </row>
    <row r="2486" spans="16:20">
      <c r="P2486" s="26" t="s">
        <v>907</v>
      </c>
      <c r="Q2486" s="26" t="s">
        <v>782</v>
      </c>
      <c r="R2486" s="26" t="s">
        <v>68</v>
      </c>
      <c r="S2486" s="27">
        <v>7</v>
      </c>
      <c r="T2486" s="26" t="s">
        <v>790</v>
      </c>
    </row>
    <row r="2487" spans="16:20">
      <c r="P2487" s="26" t="s">
        <v>907</v>
      </c>
      <c r="Q2487" s="26" t="s">
        <v>782</v>
      </c>
      <c r="R2487" s="26" t="s">
        <v>205</v>
      </c>
      <c r="S2487" s="27">
        <v>7</v>
      </c>
      <c r="T2487" s="26" t="s">
        <v>790</v>
      </c>
    </row>
    <row r="2488" spans="16:20">
      <c r="P2488" s="26" t="s">
        <v>907</v>
      </c>
      <c r="Q2488" s="26" t="s">
        <v>782</v>
      </c>
      <c r="R2488" s="26" t="s">
        <v>30</v>
      </c>
      <c r="S2488" s="27">
        <v>7</v>
      </c>
      <c r="T2488" s="26" t="s">
        <v>790</v>
      </c>
    </row>
    <row r="2489" spans="16:20">
      <c r="P2489" s="26" t="s">
        <v>907</v>
      </c>
      <c r="Q2489" s="26" t="s">
        <v>782</v>
      </c>
      <c r="R2489" s="26" t="s">
        <v>25</v>
      </c>
      <c r="S2489" s="27">
        <v>6</v>
      </c>
      <c r="T2489" s="26" t="s">
        <v>866</v>
      </c>
    </row>
    <row r="2490" spans="16:20">
      <c r="P2490" s="26" t="s">
        <v>907</v>
      </c>
      <c r="Q2490" s="26" t="s">
        <v>782</v>
      </c>
      <c r="R2490" s="26" t="s">
        <v>17</v>
      </c>
      <c r="S2490" s="27">
        <v>6</v>
      </c>
      <c r="T2490" s="26" t="s">
        <v>866</v>
      </c>
    </row>
    <row r="2491" spans="16:20">
      <c r="P2491" s="26" t="s">
        <v>907</v>
      </c>
      <c r="Q2491" s="26" t="s">
        <v>782</v>
      </c>
      <c r="R2491" s="26" t="s">
        <v>233</v>
      </c>
      <c r="S2491" s="27">
        <v>6</v>
      </c>
      <c r="T2491" s="26" t="s">
        <v>866</v>
      </c>
    </row>
    <row r="2492" spans="16:20">
      <c r="P2492" s="26" t="s">
        <v>907</v>
      </c>
      <c r="Q2492" s="26" t="s">
        <v>782</v>
      </c>
      <c r="R2492" s="26" t="s">
        <v>9</v>
      </c>
      <c r="S2492" s="27">
        <v>6</v>
      </c>
      <c r="T2492" s="26" t="s">
        <v>866</v>
      </c>
    </row>
    <row r="2493" spans="16:20">
      <c r="P2493" s="26" t="s">
        <v>907</v>
      </c>
      <c r="Q2493" s="26" t="s">
        <v>782</v>
      </c>
      <c r="R2493" s="26" t="s">
        <v>52</v>
      </c>
      <c r="S2493" s="27">
        <v>6</v>
      </c>
      <c r="T2493" s="26" t="s">
        <v>866</v>
      </c>
    </row>
    <row r="2494" spans="16:20">
      <c r="P2494" s="26" t="s">
        <v>907</v>
      </c>
      <c r="Q2494" s="26" t="s">
        <v>782</v>
      </c>
      <c r="R2494" s="26" t="s">
        <v>55</v>
      </c>
      <c r="S2494" s="27">
        <v>6</v>
      </c>
      <c r="T2494" s="26" t="s">
        <v>866</v>
      </c>
    </row>
    <row r="2495" spans="16:20">
      <c r="P2495" s="26" t="s">
        <v>907</v>
      </c>
      <c r="Q2495" s="26" t="s">
        <v>782</v>
      </c>
      <c r="R2495" s="26" t="s">
        <v>238</v>
      </c>
      <c r="S2495" s="27">
        <v>6</v>
      </c>
      <c r="T2495" s="26" t="s">
        <v>866</v>
      </c>
    </row>
    <row r="2496" spans="16:20">
      <c r="P2496" s="26" t="s">
        <v>907</v>
      </c>
      <c r="Q2496" s="26" t="s">
        <v>782</v>
      </c>
      <c r="R2496" s="26" t="s">
        <v>24</v>
      </c>
      <c r="S2496" s="27">
        <v>5</v>
      </c>
      <c r="T2496" s="26" t="s">
        <v>871</v>
      </c>
    </row>
    <row r="2497" spans="16:20">
      <c r="P2497" s="26" t="s">
        <v>907</v>
      </c>
      <c r="Q2497" s="26" t="s">
        <v>782</v>
      </c>
      <c r="R2497" s="26" t="s">
        <v>166</v>
      </c>
      <c r="S2497" s="27">
        <v>5</v>
      </c>
      <c r="T2497" s="26" t="s">
        <v>871</v>
      </c>
    </row>
    <row r="2498" spans="16:20">
      <c r="P2498" s="26" t="s">
        <v>907</v>
      </c>
      <c r="Q2498" s="26" t="s">
        <v>782</v>
      </c>
      <c r="R2498" s="26" t="s">
        <v>48</v>
      </c>
      <c r="S2498" s="27">
        <v>5</v>
      </c>
      <c r="T2498" s="26" t="s">
        <v>871</v>
      </c>
    </row>
    <row r="2499" spans="16:20">
      <c r="P2499" s="26" t="s">
        <v>907</v>
      </c>
      <c r="Q2499" s="26" t="s">
        <v>782</v>
      </c>
      <c r="R2499" s="26" t="s">
        <v>496</v>
      </c>
      <c r="S2499" s="27">
        <v>5</v>
      </c>
      <c r="T2499" s="26" t="s">
        <v>871</v>
      </c>
    </row>
    <row r="2500" spans="16:20">
      <c r="P2500" s="26" t="s">
        <v>907</v>
      </c>
      <c r="Q2500" s="26" t="s">
        <v>782</v>
      </c>
      <c r="R2500" s="26" t="s">
        <v>676</v>
      </c>
      <c r="S2500" s="27">
        <v>5</v>
      </c>
      <c r="T2500" s="26" t="s">
        <v>871</v>
      </c>
    </row>
    <row r="2501" spans="16:20">
      <c r="P2501" s="26" t="s">
        <v>907</v>
      </c>
      <c r="Q2501" s="26" t="s">
        <v>782</v>
      </c>
      <c r="R2501" s="26" t="s">
        <v>309</v>
      </c>
      <c r="S2501" s="27">
        <v>5</v>
      </c>
      <c r="T2501" s="26" t="s">
        <v>871</v>
      </c>
    </row>
    <row r="2502" spans="16:20">
      <c r="P2502" s="26" t="s">
        <v>907</v>
      </c>
      <c r="Q2502" s="26" t="s">
        <v>782</v>
      </c>
      <c r="R2502" s="26" t="s">
        <v>174</v>
      </c>
      <c r="S2502" s="27">
        <v>5</v>
      </c>
      <c r="T2502" s="26" t="s">
        <v>871</v>
      </c>
    </row>
    <row r="2503" spans="16:20">
      <c r="P2503" s="26" t="s">
        <v>907</v>
      </c>
      <c r="Q2503" s="26" t="s">
        <v>782</v>
      </c>
      <c r="R2503" s="26" t="s">
        <v>47</v>
      </c>
      <c r="S2503" s="27">
        <v>5</v>
      </c>
      <c r="T2503" s="26" t="s">
        <v>871</v>
      </c>
    </row>
    <row r="2504" spans="16:20">
      <c r="P2504" s="26" t="s">
        <v>907</v>
      </c>
      <c r="Q2504" s="26" t="s">
        <v>782</v>
      </c>
      <c r="R2504" s="26" t="s">
        <v>15</v>
      </c>
      <c r="S2504" s="27">
        <v>5</v>
      </c>
      <c r="T2504" s="26" t="s">
        <v>871</v>
      </c>
    </row>
    <row r="2505" spans="16:20">
      <c r="P2505" s="26" t="s">
        <v>907</v>
      </c>
      <c r="Q2505" s="26" t="s">
        <v>782</v>
      </c>
      <c r="R2505" s="26" t="s">
        <v>32</v>
      </c>
      <c r="S2505" s="27">
        <v>5</v>
      </c>
      <c r="T2505" s="26" t="s">
        <v>871</v>
      </c>
    </row>
    <row r="2506" spans="16:20">
      <c r="P2506" s="26" t="s">
        <v>907</v>
      </c>
      <c r="Q2506" s="26" t="s">
        <v>782</v>
      </c>
      <c r="R2506" s="26" t="s">
        <v>242</v>
      </c>
      <c r="S2506" s="27">
        <v>5</v>
      </c>
      <c r="T2506" s="26" t="s">
        <v>871</v>
      </c>
    </row>
    <row r="2507" spans="16:20">
      <c r="P2507" s="26" t="s">
        <v>907</v>
      </c>
      <c r="Q2507" s="26" t="s">
        <v>782</v>
      </c>
      <c r="R2507" s="26" t="s">
        <v>14</v>
      </c>
      <c r="S2507" s="27">
        <v>5</v>
      </c>
      <c r="T2507" s="26" t="s">
        <v>871</v>
      </c>
    </row>
    <row r="2508" spans="16:20">
      <c r="P2508" s="26" t="s">
        <v>907</v>
      </c>
      <c r="Q2508" s="26" t="s">
        <v>782</v>
      </c>
      <c r="R2508" s="26" t="s">
        <v>195</v>
      </c>
      <c r="S2508" s="27">
        <v>5</v>
      </c>
      <c r="T2508" s="26" t="s">
        <v>871</v>
      </c>
    </row>
    <row r="2509" spans="16:20">
      <c r="P2509" s="26" t="s">
        <v>907</v>
      </c>
      <c r="Q2509" s="26" t="s">
        <v>782</v>
      </c>
      <c r="R2509" s="26" t="s">
        <v>33</v>
      </c>
      <c r="S2509" s="27">
        <v>5</v>
      </c>
      <c r="T2509" s="26" t="s">
        <v>871</v>
      </c>
    </row>
    <row r="2510" spans="16:20">
      <c r="P2510" s="26" t="s">
        <v>907</v>
      </c>
      <c r="Q2510" s="26" t="s">
        <v>782</v>
      </c>
      <c r="R2510" s="26" t="s">
        <v>63</v>
      </c>
      <c r="S2510" s="27">
        <v>4</v>
      </c>
      <c r="T2510" s="26" t="s">
        <v>889</v>
      </c>
    </row>
    <row r="2511" spans="16:20">
      <c r="P2511" s="26" t="s">
        <v>907</v>
      </c>
      <c r="Q2511" s="26" t="s">
        <v>782</v>
      </c>
      <c r="R2511" s="26" t="s">
        <v>37</v>
      </c>
      <c r="S2511" s="27">
        <v>4</v>
      </c>
      <c r="T2511" s="26" t="s">
        <v>889</v>
      </c>
    </row>
    <row r="2512" spans="16:20">
      <c r="P2512" s="26" t="s">
        <v>907</v>
      </c>
      <c r="Q2512" s="26" t="s">
        <v>782</v>
      </c>
      <c r="R2512" s="26" t="s">
        <v>542</v>
      </c>
      <c r="S2512" s="27">
        <v>4</v>
      </c>
      <c r="T2512" s="26" t="s">
        <v>889</v>
      </c>
    </row>
    <row r="2513" spans="16:20">
      <c r="P2513" s="26" t="s">
        <v>907</v>
      </c>
      <c r="Q2513" s="26" t="s">
        <v>782</v>
      </c>
      <c r="R2513" s="26" t="s">
        <v>10</v>
      </c>
      <c r="S2513" s="27">
        <v>4</v>
      </c>
      <c r="T2513" s="26" t="s">
        <v>889</v>
      </c>
    </row>
    <row r="2514" spans="16:20">
      <c r="P2514" s="26" t="s">
        <v>907</v>
      </c>
      <c r="Q2514" s="26" t="s">
        <v>782</v>
      </c>
      <c r="R2514" s="26" t="s">
        <v>463</v>
      </c>
      <c r="S2514" s="27">
        <v>4</v>
      </c>
      <c r="T2514" s="26" t="s">
        <v>889</v>
      </c>
    </row>
    <row r="2515" spans="16:20">
      <c r="P2515" s="26" t="s">
        <v>907</v>
      </c>
      <c r="Q2515" s="26" t="s">
        <v>782</v>
      </c>
      <c r="R2515" s="26" t="s">
        <v>297</v>
      </c>
      <c r="S2515" s="27">
        <v>4</v>
      </c>
      <c r="T2515" s="26" t="s">
        <v>889</v>
      </c>
    </row>
    <row r="2516" spans="16:20">
      <c r="P2516" s="26" t="s">
        <v>907</v>
      </c>
      <c r="Q2516" s="26" t="s">
        <v>782</v>
      </c>
      <c r="R2516" s="26" t="s">
        <v>299</v>
      </c>
      <c r="S2516" s="27">
        <v>4</v>
      </c>
      <c r="T2516" s="26" t="s">
        <v>889</v>
      </c>
    </row>
    <row r="2517" spans="16:20">
      <c r="P2517" s="26" t="s">
        <v>907</v>
      </c>
      <c r="Q2517" s="26" t="s">
        <v>782</v>
      </c>
      <c r="R2517" s="26" t="s">
        <v>69</v>
      </c>
      <c r="S2517" s="27">
        <v>4</v>
      </c>
      <c r="T2517" s="26" t="s">
        <v>889</v>
      </c>
    </row>
    <row r="2518" spans="16:20">
      <c r="P2518" s="26" t="s">
        <v>907</v>
      </c>
      <c r="Q2518" s="26" t="s">
        <v>782</v>
      </c>
      <c r="R2518" s="26" t="s">
        <v>386</v>
      </c>
      <c r="S2518" s="27">
        <v>4</v>
      </c>
      <c r="T2518" s="26" t="s">
        <v>889</v>
      </c>
    </row>
    <row r="2519" spans="16:20">
      <c r="P2519" s="26" t="s">
        <v>907</v>
      </c>
      <c r="Q2519" s="26" t="s">
        <v>782</v>
      </c>
      <c r="R2519" s="26" t="s">
        <v>293</v>
      </c>
      <c r="S2519" s="27">
        <v>4</v>
      </c>
      <c r="T2519" s="26" t="s">
        <v>889</v>
      </c>
    </row>
    <row r="2520" spans="16:20">
      <c r="P2520" s="26" t="s">
        <v>907</v>
      </c>
      <c r="Q2520" s="26" t="s">
        <v>782</v>
      </c>
      <c r="R2520" s="26" t="s">
        <v>662</v>
      </c>
      <c r="S2520" s="27">
        <v>4</v>
      </c>
      <c r="T2520" s="26" t="s">
        <v>889</v>
      </c>
    </row>
    <row r="2521" spans="16:20">
      <c r="P2521" s="26" t="s">
        <v>907</v>
      </c>
      <c r="Q2521" s="26" t="s">
        <v>782</v>
      </c>
      <c r="R2521" s="26" t="s">
        <v>22</v>
      </c>
      <c r="S2521" s="27">
        <v>4</v>
      </c>
      <c r="T2521" s="26" t="s">
        <v>889</v>
      </c>
    </row>
    <row r="2522" spans="16:20">
      <c r="P2522" s="26" t="s">
        <v>907</v>
      </c>
      <c r="Q2522" s="26" t="s">
        <v>782</v>
      </c>
      <c r="R2522" s="26" t="s">
        <v>41</v>
      </c>
      <c r="S2522" s="27">
        <v>4</v>
      </c>
      <c r="T2522" s="26" t="s">
        <v>889</v>
      </c>
    </row>
    <row r="2523" spans="16:20">
      <c r="P2523" s="26" t="s">
        <v>907</v>
      </c>
      <c r="Q2523" s="26" t="s">
        <v>782</v>
      </c>
      <c r="R2523" s="26" t="s">
        <v>254</v>
      </c>
      <c r="S2523" s="27">
        <v>4</v>
      </c>
      <c r="T2523" s="26" t="s">
        <v>889</v>
      </c>
    </row>
    <row r="2524" spans="16:20">
      <c r="P2524" s="26" t="s">
        <v>907</v>
      </c>
      <c r="Q2524" s="26" t="s">
        <v>782</v>
      </c>
      <c r="R2524" s="26" t="s">
        <v>199</v>
      </c>
      <c r="S2524" s="27">
        <v>4</v>
      </c>
      <c r="T2524" s="26" t="s">
        <v>889</v>
      </c>
    </row>
    <row r="2525" spans="16:20">
      <c r="P2525" s="26" t="s">
        <v>907</v>
      </c>
      <c r="Q2525" s="26" t="s">
        <v>782</v>
      </c>
      <c r="R2525" s="26" t="s">
        <v>135</v>
      </c>
      <c r="S2525" s="27">
        <v>4</v>
      </c>
      <c r="T2525" s="26" t="s">
        <v>889</v>
      </c>
    </row>
    <row r="2526" spans="16:20">
      <c r="P2526" s="26" t="s">
        <v>907</v>
      </c>
      <c r="Q2526" s="26" t="s">
        <v>782</v>
      </c>
      <c r="R2526" s="26" t="s">
        <v>38</v>
      </c>
      <c r="S2526" s="27">
        <v>4</v>
      </c>
      <c r="T2526" s="26" t="s">
        <v>889</v>
      </c>
    </row>
    <row r="2527" spans="16:20">
      <c r="P2527" s="26" t="s">
        <v>907</v>
      </c>
      <c r="Q2527" s="26" t="s">
        <v>782</v>
      </c>
      <c r="R2527" s="26" t="s">
        <v>202</v>
      </c>
      <c r="S2527" s="27">
        <v>4</v>
      </c>
      <c r="T2527" s="26" t="s">
        <v>889</v>
      </c>
    </row>
    <row r="2528" spans="16:20">
      <c r="P2528" s="26" t="s">
        <v>907</v>
      </c>
      <c r="Q2528" s="26" t="s">
        <v>782</v>
      </c>
      <c r="R2528" s="26" t="s">
        <v>433</v>
      </c>
      <c r="S2528" s="27">
        <v>4</v>
      </c>
      <c r="T2528" s="26" t="s">
        <v>889</v>
      </c>
    </row>
    <row r="2529" spans="16:20">
      <c r="P2529" s="26" t="s">
        <v>907</v>
      </c>
      <c r="Q2529" s="26" t="s">
        <v>782</v>
      </c>
      <c r="R2529" s="26" t="s">
        <v>448</v>
      </c>
      <c r="S2529" s="27">
        <v>3</v>
      </c>
      <c r="T2529" s="26" t="s">
        <v>825</v>
      </c>
    </row>
    <row r="2530" spans="16:20">
      <c r="P2530" s="26" t="s">
        <v>907</v>
      </c>
      <c r="Q2530" s="26" t="s">
        <v>782</v>
      </c>
      <c r="R2530" s="26" t="s">
        <v>34</v>
      </c>
      <c r="S2530" s="27">
        <v>3</v>
      </c>
      <c r="T2530" s="26" t="s">
        <v>825</v>
      </c>
    </row>
    <row r="2531" spans="16:20">
      <c r="P2531" s="26" t="s">
        <v>907</v>
      </c>
      <c r="Q2531" s="26" t="s">
        <v>782</v>
      </c>
      <c r="R2531" s="26" t="s">
        <v>167</v>
      </c>
      <c r="S2531" s="27">
        <v>3</v>
      </c>
      <c r="T2531" s="26" t="s">
        <v>825</v>
      </c>
    </row>
    <row r="2532" spans="16:20">
      <c r="P2532" s="26" t="s">
        <v>907</v>
      </c>
      <c r="Q2532" s="26" t="s">
        <v>782</v>
      </c>
      <c r="R2532" s="26" t="s">
        <v>246</v>
      </c>
      <c r="S2532" s="27">
        <v>3</v>
      </c>
      <c r="T2532" s="26" t="s">
        <v>825</v>
      </c>
    </row>
    <row r="2533" spans="16:20">
      <c r="P2533" s="26" t="s">
        <v>907</v>
      </c>
      <c r="Q2533" s="26" t="s">
        <v>782</v>
      </c>
      <c r="R2533" s="26" t="s">
        <v>593</v>
      </c>
      <c r="S2533" s="27">
        <v>3</v>
      </c>
      <c r="T2533" s="26" t="s">
        <v>825</v>
      </c>
    </row>
    <row r="2534" spans="16:20">
      <c r="P2534" s="26" t="s">
        <v>907</v>
      </c>
      <c r="Q2534" s="26" t="s">
        <v>782</v>
      </c>
      <c r="R2534" s="26" t="s">
        <v>208</v>
      </c>
      <c r="S2534" s="27">
        <v>3</v>
      </c>
      <c r="T2534" s="26" t="s">
        <v>825</v>
      </c>
    </row>
    <row r="2535" spans="16:20">
      <c r="P2535" s="26" t="s">
        <v>907</v>
      </c>
      <c r="Q2535" s="26" t="s">
        <v>782</v>
      </c>
      <c r="R2535" s="26" t="s">
        <v>29</v>
      </c>
      <c r="S2535" s="27">
        <v>3</v>
      </c>
      <c r="T2535" s="26" t="s">
        <v>825</v>
      </c>
    </row>
    <row r="2536" spans="16:20">
      <c r="P2536" s="26" t="s">
        <v>907</v>
      </c>
      <c r="Q2536" s="26" t="s">
        <v>782</v>
      </c>
      <c r="R2536" s="26" t="s">
        <v>655</v>
      </c>
      <c r="S2536" s="27">
        <v>3</v>
      </c>
      <c r="T2536" s="26" t="s">
        <v>825</v>
      </c>
    </row>
    <row r="2537" spans="16:20">
      <c r="P2537" s="26" t="s">
        <v>907</v>
      </c>
      <c r="Q2537" s="26" t="s">
        <v>782</v>
      </c>
      <c r="R2537" s="26" t="s">
        <v>401</v>
      </c>
      <c r="S2537" s="27">
        <v>3</v>
      </c>
      <c r="T2537" s="26" t="s">
        <v>825</v>
      </c>
    </row>
    <row r="2538" spans="16:20">
      <c r="P2538" s="26" t="s">
        <v>907</v>
      </c>
      <c r="Q2538" s="26" t="s">
        <v>782</v>
      </c>
      <c r="R2538" s="26" t="s">
        <v>597</v>
      </c>
      <c r="S2538" s="27">
        <v>3</v>
      </c>
      <c r="T2538" s="26" t="s">
        <v>825</v>
      </c>
    </row>
    <row r="2539" spans="16:20">
      <c r="P2539" s="26" t="s">
        <v>907</v>
      </c>
      <c r="Q2539" s="26" t="s">
        <v>782</v>
      </c>
      <c r="R2539" s="26" t="s">
        <v>18</v>
      </c>
      <c r="S2539" s="27">
        <v>3</v>
      </c>
      <c r="T2539" s="26" t="s">
        <v>825</v>
      </c>
    </row>
    <row r="2540" spans="16:20">
      <c r="P2540" s="26" t="s">
        <v>907</v>
      </c>
      <c r="Q2540" s="26" t="s">
        <v>782</v>
      </c>
      <c r="R2540" s="26" t="s">
        <v>274</v>
      </c>
      <c r="S2540" s="27">
        <v>3</v>
      </c>
      <c r="T2540" s="26" t="s">
        <v>825</v>
      </c>
    </row>
    <row r="2541" spans="16:20">
      <c r="P2541" s="26" t="s">
        <v>907</v>
      </c>
      <c r="Q2541" s="26" t="s">
        <v>782</v>
      </c>
      <c r="R2541" s="26" t="s">
        <v>628</v>
      </c>
      <c r="S2541" s="27">
        <v>3</v>
      </c>
      <c r="T2541" s="26" t="s">
        <v>825</v>
      </c>
    </row>
    <row r="2542" spans="16:20">
      <c r="P2542" s="26" t="s">
        <v>907</v>
      </c>
      <c r="Q2542" s="26" t="s">
        <v>782</v>
      </c>
      <c r="R2542" s="26" t="s">
        <v>136</v>
      </c>
      <c r="S2542" s="27">
        <v>3</v>
      </c>
      <c r="T2542" s="26" t="s">
        <v>825</v>
      </c>
    </row>
    <row r="2543" spans="16:20">
      <c r="P2543" s="26" t="s">
        <v>907</v>
      </c>
      <c r="Q2543" s="26" t="s">
        <v>782</v>
      </c>
      <c r="R2543" s="26" t="s">
        <v>154</v>
      </c>
      <c r="S2543" s="27">
        <v>3</v>
      </c>
      <c r="T2543" s="26" t="s">
        <v>825</v>
      </c>
    </row>
    <row r="2544" spans="16:20">
      <c r="P2544" s="26" t="s">
        <v>907</v>
      </c>
      <c r="Q2544" s="26" t="s">
        <v>782</v>
      </c>
      <c r="R2544" s="26" t="s">
        <v>278</v>
      </c>
      <c r="S2544" s="27">
        <v>3</v>
      </c>
      <c r="T2544" s="26" t="s">
        <v>825</v>
      </c>
    </row>
    <row r="2545" spans="16:20">
      <c r="P2545" s="26" t="s">
        <v>907</v>
      </c>
      <c r="Q2545" s="26" t="s">
        <v>782</v>
      </c>
      <c r="R2545" s="26" t="s">
        <v>35</v>
      </c>
      <c r="S2545" s="27">
        <v>3</v>
      </c>
      <c r="T2545" s="26" t="s">
        <v>825</v>
      </c>
    </row>
    <row r="2546" spans="16:20">
      <c r="P2546" s="26" t="s">
        <v>907</v>
      </c>
      <c r="Q2546" s="26" t="s">
        <v>782</v>
      </c>
      <c r="R2546" s="26" t="s">
        <v>56</v>
      </c>
      <c r="S2546" s="27">
        <v>3</v>
      </c>
      <c r="T2546" s="26" t="s">
        <v>825</v>
      </c>
    </row>
    <row r="2547" spans="16:20">
      <c r="P2547" s="26" t="s">
        <v>907</v>
      </c>
      <c r="Q2547" s="26" t="s">
        <v>782</v>
      </c>
      <c r="R2547" s="26" t="s">
        <v>248</v>
      </c>
      <c r="S2547" s="27">
        <v>3</v>
      </c>
      <c r="T2547" s="26" t="s">
        <v>825</v>
      </c>
    </row>
    <row r="2548" spans="16:20">
      <c r="P2548" s="26" t="s">
        <v>907</v>
      </c>
      <c r="Q2548" s="26" t="s">
        <v>782</v>
      </c>
      <c r="R2548" s="26" t="s">
        <v>203</v>
      </c>
      <c r="S2548" s="27">
        <v>3</v>
      </c>
      <c r="T2548" s="26" t="s">
        <v>825</v>
      </c>
    </row>
    <row r="2549" spans="16:20">
      <c r="P2549" s="26" t="s">
        <v>907</v>
      </c>
      <c r="Q2549" s="26" t="s">
        <v>782</v>
      </c>
      <c r="R2549" s="26" t="s">
        <v>185</v>
      </c>
      <c r="S2549" s="27">
        <v>3</v>
      </c>
      <c r="T2549" s="26" t="s">
        <v>825</v>
      </c>
    </row>
    <row r="2550" spans="16:20">
      <c r="P2550" s="26" t="s">
        <v>907</v>
      </c>
      <c r="Q2550" s="26" t="s">
        <v>782</v>
      </c>
      <c r="R2550" s="26" t="s">
        <v>21</v>
      </c>
      <c r="S2550" s="27">
        <v>3</v>
      </c>
      <c r="T2550" s="26" t="s">
        <v>825</v>
      </c>
    </row>
    <row r="2551" spans="16:20">
      <c r="P2551" s="26" t="s">
        <v>907</v>
      </c>
      <c r="Q2551" s="26" t="s">
        <v>782</v>
      </c>
      <c r="R2551" s="26" t="s">
        <v>351</v>
      </c>
      <c r="S2551" s="27">
        <v>3</v>
      </c>
      <c r="T2551" s="26" t="s">
        <v>825</v>
      </c>
    </row>
    <row r="2552" spans="16:20">
      <c r="P2552" s="26" t="s">
        <v>907</v>
      </c>
      <c r="Q2552" s="26" t="s">
        <v>782</v>
      </c>
      <c r="R2552" s="26" t="s">
        <v>59</v>
      </c>
      <c r="S2552" s="27">
        <v>3</v>
      </c>
      <c r="T2552" s="26" t="s">
        <v>825</v>
      </c>
    </row>
    <row r="2553" spans="16:20">
      <c r="P2553" s="26" t="s">
        <v>907</v>
      </c>
      <c r="Q2553" s="26" t="s">
        <v>782</v>
      </c>
      <c r="R2553" s="26" t="s">
        <v>28</v>
      </c>
      <c r="S2553" s="27">
        <v>3</v>
      </c>
      <c r="T2553" s="26" t="s">
        <v>825</v>
      </c>
    </row>
    <row r="2554" spans="16:20">
      <c r="P2554" s="26" t="s">
        <v>907</v>
      </c>
      <c r="Q2554" s="26" t="s">
        <v>782</v>
      </c>
      <c r="R2554" s="26" t="s">
        <v>211</v>
      </c>
      <c r="S2554" s="27">
        <v>3</v>
      </c>
      <c r="T2554" s="26" t="s">
        <v>825</v>
      </c>
    </row>
    <row r="2555" spans="16:20">
      <c r="P2555" s="26" t="s">
        <v>907</v>
      </c>
      <c r="Q2555" s="26" t="s">
        <v>782</v>
      </c>
      <c r="R2555" s="26" t="s">
        <v>374</v>
      </c>
      <c r="S2555" s="27">
        <v>3</v>
      </c>
      <c r="T2555" s="26" t="s">
        <v>825</v>
      </c>
    </row>
    <row r="2556" spans="16:20">
      <c r="P2556" s="26" t="s">
        <v>907</v>
      </c>
      <c r="Q2556" s="26" t="s">
        <v>782</v>
      </c>
      <c r="R2556" s="26" t="s">
        <v>11</v>
      </c>
      <c r="S2556" s="27">
        <v>3</v>
      </c>
      <c r="T2556" s="26" t="s">
        <v>825</v>
      </c>
    </row>
    <row r="2557" spans="16:20">
      <c r="P2557" s="26" t="s">
        <v>907</v>
      </c>
      <c r="Q2557" s="26" t="s">
        <v>782</v>
      </c>
      <c r="R2557" s="26" t="s">
        <v>376</v>
      </c>
      <c r="S2557" s="27">
        <v>3</v>
      </c>
      <c r="T2557" s="26" t="s">
        <v>825</v>
      </c>
    </row>
    <row r="2558" spans="16:20">
      <c r="P2558" s="26" t="s">
        <v>907</v>
      </c>
      <c r="Q2558" s="26" t="s">
        <v>782</v>
      </c>
      <c r="R2558" s="26" t="s">
        <v>704</v>
      </c>
      <c r="S2558" s="27">
        <v>3</v>
      </c>
      <c r="T2558" s="26" t="s">
        <v>825</v>
      </c>
    </row>
    <row r="2559" spans="16:20">
      <c r="P2559" s="26" t="s">
        <v>907</v>
      </c>
      <c r="Q2559" s="26" t="s">
        <v>782</v>
      </c>
      <c r="R2559" s="26" t="s">
        <v>584</v>
      </c>
      <c r="S2559" s="27">
        <v>3</v>
      </c>
      <c r="T2559" s="26" t="s">
        <v>825</v>
      </c>
    </row>
    <row r="2560" spans="16:20">
      <c r="P2560" s="26" t="s">
        <v>907</v>
      </c>
      <c r="Q2560" s="26" t="s">
        <v>782</v>
      </c>
      <c r="R2560" s="26" t="s">
        <v>735</v>
      </c>
      <c r="S2560" s="27">
        <v>3</v>
      </c>
      <c r="T2560" s="26" t="s">
        <v>825</v>
      </c>
    </row>
    <row r="2561" spans="16:20">
      <c r="P2561" s="26" t="s">
        <v>907</v>
      </c>
      <c r="Q2561" s="26" t="s">
        <v>782</v>
      </c>
      <c r="R2561" s="26" t="s">
        <v>613</v>
      </c>
      <c r="S2561" s="27">
        <v>3</v>
      </c>
      <c r="T2561" s="26" t="s">
        <v>825</v>
      </c>
    </row>
    <row r="2562" spans="16:20">
      <c r="P2562" s="26" t="s">
        <v>907</v>
      </c>
      <c r="Q2562" s="26" t="s">
        <v>795</v>
      </c>
      <c r="R2562" s="26" t="s">
        <v>75</v>
      </c>
      <c r="S2562" s="27">
        <v>18</v>
      </c>
      <c r="T2562" s="26" t="s">
        <v>783</v>
      </c>
    </row>
    <row r="2563" spans="16:20">
      <c r="P2563" s="26" t="s">
        <v>907</v>
      </c>
      <c r="Q2563" s="26" t="s">
        <v>795</v>
      </c>
      <c r="R2563" s="26" t="s">
        <v>76</v>
      </c>
      <c r="S2563" s="27">
        <v>14</v>
      </c>
      <c r="T2563" s="26" t="s">
        <v>784</v>
      </c>
    </row>
    <row r="2564" spans="16:20">
      <c r="P2564" s="26" t="s">
        <v>907</v>
      </c>
      <c r="Q2564" s="26" t="s">
        <v>795</v>
      </c>
      <c r="R2564" s="26" t="s">
        <v>79</v>
      </c>
      <c r="S2564" s="27">
        <v>12</v>
      </c>
      <c r="T2564" s="26" t="s">
        <v>819</v>
      </c>
    </row>
    <row r="2565" spans="16:20">
      <c r="P2565" s="26" t="s">
        <v>907</v>
      </c>
      <c r="Q2565" s="26" t="s">
        <v>795</v>
      </c>
      <c r="R2565" s="26" t="s">
        <v>93</v>
      </c>
      <c r="S2565" s="27">
        <v>10</v>
      </c>
      <c r="T2565" s="26" t="s">
        <v>831</v>
      </c>
    </row>
    <row r="2566" spans="16:20">
      <c r="P2566" s="26" t="s">
        <v>907</v>
      </c>
      <c r="Q2566" s="26" t="s">
        <v>795</v>
      </c>
      <c r="R2566" s="26" t="s">
        <v>91</v>
      </c>
      <c r="S2566" s="27">
        <v>10</v>
      </c>
      <c r="T2566" s="26" t="s">
        <v>831</v>
      </c>
    </row>
    <row r="2567" spans="16:20">
      <c r="P2567" s="26" t="s">
        <v>907</v>
      </c>
      <c r="Q2567" s="26" t="s">
        <v>795</v>
      </c>
      <c r="R2567" s="26" t="s">
        <v>90</v>
      </c>
      <c r="S2567" s="27">
        <v>10</v>
      </c>
      <c r="T2567" s="26" t="s">
        <v>831</v>
      </c>
    </row>
    <row r="2568" spans="16:20">
      <c r="P2568" s="26" t="s">
        <v>907</v>
      </c>
      <c r="Q2568" s="26" t="s">
        <v>795</v>
      </c>
      <c r="R2568" s="26" t="s">
        <v>73</v>
      </c>
      <c r="S2568" s="27">
        <v>10</v>
      </c>
      <c r="T2568" s="26" t="s">
        <v>831</v>
      </c>
    </row>
    <row r="2569" spans="16:20">
      <c r="P2569" s="26" t="s">
        <v>907</v>
      </c>
      <c r="Q2569" s="26" t="s">
        <v>795</v>
      </c>
      <c r="R2569" s="26" t="s">
        <v>72</v>
      </c>
      <c r="S2569" s="27">
        <v>10</v>
      </c>
      <c r="T2569" s="26" t="s">
        <v>831</v>
      </c>
    </row>
    <row r="2570" spans="16:20">
      <c r="P2570" s="26" t="s">
        <v>907</v>
      </c>
      <c r="Q2570" s="26" t="s">
        <v>795</v>
      </c>
      <c r="R2570" s="26" t="s">
        <v>102</v>
      </c>
      <c r="S2570" s="27">
        <v>9</v>
      </c>
      <c r="T2570" s="26" t="s">
        <v>808</v>
      </c>
    </row>
    <row r="2571" spans="16:20">
      <c r="P2571" s="26" t="s">
        <v>907</v>
      </c>
      <c r="Q2571" s="26" t="s">
        <v>795</v>
      </c>
      <c r="R2571" s="26" t="s">
        <v>123</v>
      </c>
      <c r="S2571" s="27">
        <v>9</v>
      </c>
      <c r="T2571" s="26" t="s">
        <v>808</v>
      </c>
    </row>
    <row r="2572" spans="16:20">
      <c r="P2572" s="26" t="s">
        <v>907</v>
      </c>
      <c r="Q2572" s="26" t="s">
        <v>795</v>
      </c>
      <c r="R2572" s="26" t="s">
        <v>108</v>
      </c>
      <c r="S2572" s="27">
        <v>8</v>
      </c>
      <c r="T2572" s="26" t="s">
        <v>809</v>
      </c>
    </row>
    <row r="2573" spans="16:20">
      <c r="P2573" s="26" t="s">
        <v>907</v>
      </c>
      <c r="Q2573" s="26" t="s">
        <v>795</v>
      </c>
      <c r="R2573" s="26" t="s">
        <v>74</v>
      </c>
      <c r="S2573" s="27">
        <v>8</v>
      </c>
      <c r="T2573" s="26" t="s">
        <v>809</v>
      </c>
    </row>
    <row r="2574" spans="16:20">
      <c r="P2574" s="26" t="s">
        <v>907</v>
      </c>
      <c r="Q2574" s="26" t="s">
        <v>795</v>
      </c>
      <c r="R2574" s="26" t="s">
        <v>85</v>
      </c>
      <c r="S2574" s="27">
        <v>8</v>
      </c>
      <c r="T2574" s="26" t="s">
        <v>809</v>
      </c>
    </row>
    <row r="2575" spans="16:20">
      <c r="P2575" s="26" t="s">
        <v>907</v>
      </c>
      <c r="Q2575" s="26" t="s">
        <v>795</v>
      </c>
      <c r="R2575" s="26" t="s">
        <v>131</v>
      </c>
      <c r="S2575" s="27">
        <v>8</v>
      </c>
      <c r="T2575" s="26" t="s">
        <v>809</v>
      </c>
    </row>
    <row r="2576" spans="16:20">
      <c r="P2576" s="26" t="s">
        <v>907</v>
      </c>
      <c r="Q2576" s="26" t="s">
        <v>795</v>
      </c>
      <c r="R2576" s="26" t="s">
        <v>162</v>
      </c>
      <c r="S2576" s="27">
        <v>7</v>
      </c>
      <c r="T2576" s="26" t="s">
        <v>857</v>
      </c>
    </row>
    <row r="2577" spans="16:20">
      <c r="P2577" s="26" t="s">
        <v>907</v>
      </c>
      <c r="Q2577" s="26" t="s">
        <v>795</v>
      </c>
      <c r="R2577" s="26" t="s">
        <v>334</v>
      </c>
      <c r="S2577" s="27">
        <v>7</v>
      </c>
      <c r="T2577" s="26" t="s">
        <v>857</v>
      </c>
    </row>
    <row r="2578" spans="16:20">
      <c r="P2578" s="26" t="s">
        <v>907</v>
      </c>
      <c r="Q2578" s="26" t="s">
        <v>795</v>
      </c>
      <c r="R2578" s="26" t="s">
        <v>103</v>
      </c>
      <c r="S2578" s="27">
        <v>7</v>
      </c>
      <c r="T2578" s="26" t="s">
        <v>857</v>
      </c>
    </row>
    <row r="2579" spans="16:20">
      <c r="P2579" s="26" t="s">
        <v>907</v>
      </c>
      <c r="Q2579" s="26" t="s">
        <v>795</v>
      </c>
      <c r="R2579" s="26" t="s">
        <v>107</v>
      </c>
      <c r="S2579" s="27">
        <v>6</v>
      </c>
      <c r="T2579" s="26" t="s">
        <v>811</v>
      </c>
    </row>
    <row r="2580" spans="16:20">
      <c r="P2580" s="26" t="s">
        <v>907</v>
      </c>
      <c r="Q2580" s="26" t="s">
        <v>795</v>
      </c>
      <c r="R2580" s="26" t="s">
        <v>110</v>
      </c>
      <c r="S2580" s="27">
        <v>6</v>
      </c>
      <c r="T2580" s="26" t="s">
        <v>811</v>
      </c>
    </row>
    <row r="2581" spans="16:20">
      <c r="P2581" s="26" t="s">
        <v>907</v>
      </c>
      <c r="Q2581" s="26" t="s">
        <v>795</v>
      </c>
      <c r="R2581" s="26" t="s">
        <v>99</v>
      </c>
      <c r="S2581" s="27">
        <v>6</v>
      </c>
      <c r="T2581" s="26" t="s">
        <v>811</v>
      </c>
    </row>
    <row r="2582" spans="16:20">
      <c r="P2582" s="26" t="s">
        <v>907</v>
      </c>
      <c r="Q2582" s="26" t="s">
        <v>795</v>
      </c>
      <c r="R2582" s="26" t="s">
        <v>124</v>
      </c>
      <c r="S2582" s="27">
        <v>6</v>
      </c>
      <c r="T2582" s="26" t="s">
        <v>811</v>
      </c>
    </row>
    <row r="2583" spans="16:20">
      <c r="P2583" s="26" t="s">
        <v>907</v>
      </c>
      <c r="Q2583" s="26" t="s">
        <v>795</v>
      </c>
      <c r="R2583" s="26" t="s">
        <v>391</v>
      </c>
      <c r="S2583" s="27">
        <v>6</v>
      </c>
      <c r="T2583" s="26" t="s">
        <v>811</v>
      </c>
    </row>
    <row r="2584" spans="16:20">
      <c r="P2584" s="26" t="s">
        <v>907</v>
      </c>
      <c r="Q2584" s="26" t="s">
        <v>795</v>
      </c>
      <c r="R2584" s="26" t="s">
        <v>88</v>
      </c>
      <c r="S2584" s="27">
        <v>6</v>
      </c>
      <c r="T2584" s="26" t="s">
        <v>811</v>
      </c>
    </row>
    <row r="2585" spans="16:20">
      <c r="P2585" s="26" t="s">
        <v>907</v>
      </c>
      <c r="Q2585" s="26" t="s">
        <v>795</v>
      </c>
      <c r="R2585" s="26" t="s">
        <v>149</v>
      </c>
      <c r="S2585" s="27">
        <v>6</v>
      </c>
      <c r="T2585" s="26" t="s">
        <v>811</v>
      </c>
    </row>
    <row r="2586" spans="16:20">
      <c r="P2586" s="26" t="s">
        <v>907</v>
      </c>
      <c r="Q2586" s="26" t="s">
        <v>795</v>
      </c>
      <c r="R2586" s="26" t="s">
        <v>104</v>
      </c>
      <c r="S2586" s="27">
        <v>6</v>
      </c>
      <c r="T2586" s="26" t="s">
        <v>811</v>
      </c>
    </row>
    <row r="2587" spans="16:20">
      <c r="P2587" s="26" t="s">
        <v>907</v>
      </c>
      <c r="Q2587" s="26" t="s">
        <v>795</v>
      </c>
      <c r="R2587" s="26" t="s">
        <v>106</v>
      </c>
      <c r="S2587" s="27">
        <v>6</v>
      </c>
      <c r="T2587" s="26" t="s">
        <v>811</v>
      </c>
    </row>
    <row r="2588" spans="16:20">
      <c r="P2588" s="26" t="s">
        <v>907</v>
      </c>
      <c r="Q2588" s="26" t="s">
        <v>795</v>
      </c>
      <c r="R2588" s="26" t="s">
        <v>142</v>
      </c>
      <c r="S2588" s="27">
        <v>6</v>
      </c>
      <c r="T2588" s="26" t="s">
        <v>811</v>
      </c>
    </row>
    <row r="2589" spans="16:20">
      <c r="P2589" s="26" t="s">
        <v>907</v>
      </c>
      <c r="Q2589" s="26" t="s">
        <v>795</v>
      </c>
      <c r="R2589" s="26" t="s">
        <v>121</v>
      </c>
      <c r="S2589" s="27">
        <v>6</v>
      </c>
      <c r="T2589" s="26" t="s">
        <v>811</v>
      </c>
    </row>
    <row r="2590" spans="16:20">
      <c r="P2590" s="26" t="s">
        <v>907</v>
      </c>
      <c r="Q2590" s="26" t="s">
        <v>795</v>
      </c>
      <c r="R2590" s="26" t="s">
        <v>239</v>
      </c>
      <c r="S2590" s="27">
        <v>5</v>
      </c>
      <c r="T2590" s="26" t="s">
        <v>866</v>
      </c>
    </row>
    <row r="2591" spans="16:20">
      <c r="P2591" s="26" t="s">
        <v>907</v>
      </c>
      <c r="Q2591" s="26" t="s">
        <v>795</v>
      </c>
      <c r="R2591" s="26" t="s">
        <v>259</v>
      </c>
      <c r="S2591" s="27">
        <v>5</v>
      </c>
      <c r="T2591" s="26" t="s">
        <v>866</v>
      </c>
    </row>
    <row r="2592" spans="16:20">
      <c r="P2592" s="26" t="s">
        <v>907</v>
      </c>
      <c r="Q2592" s="26" t="s">
        <v>795</v>
      </c>
      <c r="R2592" s="26" t="s">
        <v>313</v>
      </c>
      <c r="S2592" s="27">
        <v>5</v>
      </c>
      <c r="T2592" s="26" t="s">
        <v>866</v>
      </c>
    </row>
    <row r="2593" spans="16:20">
      <c r="P2593" s="26" t="s">
        <v>907</v>
      </c>
      <c r="Q2593" s="26" t="s">
        <v>795</v>
      </c>
      <c r="R2593" s="26" t="s">
        <v>81</v>
      </c>
      <c r="S2593" s="27">
        <v>5</v>
      </c>
      <c r="T2593" s="26" t="s">
        <v>866</v>
      </c>
    </row>
    <row r="2594" spans="16:20">
      <c r="P2594" s="26" t="s">
        <v>907</v>
      </c>
      <c r="Q2594" s="26" t="s">
        <v>795</v>
      </c>
      <c r="R2594" s="26" t="s">
        <v>83</v>
      </c>
      <c r="S2594" s="27">
        <v>5</v>
      </c>
      <c r="T2594" s="26" t="s">
        <v>866</v>
      </c>
    </row>
    <row r="2595" spans="16:20">
      <c r="P2595" s="26" t="s">
        <v>907</v>
      </c>
      <c r="Q2595" s="26" t="s">
        <v>795</v>
      </c>
      <c r="R2595" s="26" t="s">
        <v>151</v>
      </c>
      <c r="S2595" s="27">
        <v>5</v>
      </c>
      <c r="T2595" s="26" t="s">
        <v>866</v>
      </c>
    </row>
    <row r="2596" spans="16:20">
      <c r="P2596" s="26" t="s">
        <v>907</v>
      </c>
      <c r="Q2596" s="26" t="s">
        <v>795</v>
      </c>
      <c r="R2596" s="26" t="s">
        <v>87</v>
      </c>
      <c r="S2596" s="27">
        <v>5</v>
      </c>
      <c r="T2596" s="26" t="s">
        <v>866</v>
      </c>
    </row>
    <row r="2597" spans="16:20">
      <c r="P2597" s="26" t="s">
        <v>907</v>
      </c>
      <c r="Q2597" s="26" t="s">
        <v>795</v>
      </c>
      <c r="R2597" s="26" t="s">
        <v>86</v>
      </c>
      <c r="S2597" s="27">
        <v>5</v>
      </c>
      <c r="T2597" s="26" t="s">
        <v>866</v>
      </c>
    </row>
    <row r="2598" spans="16:20">
      <c r="P2598" s="26" t="s">
        <v>907</v>
      </c>
      <c r="Q2598" s="26" t="s">
        <v>795</v>
      </c>
      <c r="R2598" s="26" t="s">
        <v>178</v>
      </c>
      <c r="S2598" s="27">
        <v>5</v>
      </c>
      <c r="T2598" s="26" t="s">
        <v>866</v>
      </c>
    </row>
    <row r="2599" spans="16:20">
      <c r="P2599" s="26" t="s">
        <v>907</v>
      </c>
      <c r="Q2599" s="26" t="s">
        <v>795</v>
      </c>
      <c r="R2599" s="26" t="s">
        <v>306</v>
      </c>
      <c r="S2599" s="27">
        <v>5</v>
      </c>
      <c r="T2599" s="26" t="s">
        <v>866</v>
      </c>
    </row>
    <row r="2600" spans="16:20">
      <c r="P2600" s="26" t="s">
        <v>907</v>
      </c>
      <c r="Q2600" s="26" t="s">
        <v>795</v>
      </c>
      <c r="R2600" s="26" t="s">
        <v>80</v>
      </c>
      <c r="S2600" s="27">
        <v>5</v>
      </c>
      <c r="T2600" s="26" t="s">
        <v>866</v>
      </c>
    </row>
    <row r="2601" spans="16:20">
      <c r="P2601" s="26" t="s">
        <v>907</v>
      </c>
      <c r="Q2601" s="26" t="s">
        <v>795</v>
      </c>
      <c r="R2601" s="26" t="s">
        <v>134</v>
      </c>
      <c r="S2601" s="27">
        <v>5</v>
      </c>
      <c r="T2601" s="26" t="s">
        <v>866</v>
      </c>
    </row>
    <row r="2602" spans="16:20">
      <c r="P2602" s="26" t="s">
        <v>907</v>
      </c>
      <c r="Q2602" s="26" t="s">
        <v>795</v>
      </c>
      <c r="R2602" s="26" t="s">
        <v>77</v>
      </c>
      <c r="S2602" s="27">
        <v>5</v>
      </c>
      <c r="T2602" s="26" t="s">
        <v>866</v>
      </c>
    </row>
    <row r="2603" spans="16:20">
      <c r="P2603" s="26" t="s">
        <v>907</v>
      </c>
      <c r="Q2603" s="26" t="s">
        <v>795</v>
      </c>
      <c r="R2603" s="26" t="s">
        <v>127</v>
      </c>
      <c r="S2603" s="27">
        <v>5</v>
      </c>
      <c r="T2603" s="26" t="s">
        <v>866</v>
      </c>
    </row>
    <row r="2604" spans="16:20">
      <c r="P2604" s="26" t="s">
        <v>907</v>
      </c>
      <c r="Q2604" s="26" t="s">
        <v>795</v>
      </c>
      <c r="R2604" s="26" t="s">
        <v>143</v>
      </c>
      <c r="S2604" s="27">
        <v>5</v>
      </c>
      <c r="T2604" s="26" t="s">
        <v>866</v>
      </c>
    </row>
    <row r="2605" spans="16:20">
      <c r="P2605" s="26" t="s">
        <v>907</v>
      </c>
      <c r="Q2605" s="26" t="s">
        <v>795</v>
      </c>
      <c r="R2605" s="26" t="s">
        <v>283</v>
      </c>
      <c r="S2605" s="27">
        <v>4</v>
      </c>
      <c r="T2605" s="26" t="s">
        <v>897</v>
      </c>
    </row>
    <row r="2606" spans="16:20">
      <c r="P2606" s="26" t="s">
        <v>907</v>
      </c>
      <c r="Q2606" s="26" t="s">
        <v>795</v>
      </c>
      <c r="R2606" s="26" t="s">
        <v>198</v>
      </c>
      <c r="S2606" s="27">
        <v>4</v>
      </c>
      <c r="T2606" s="26" t="s">
        <v>897</v>
      </c>
    </row>
    <row r="2607" spans="16:20">
      <c r="P2607" s="26" t="s">
        <v>907</v>
      </c>
      <c r="Q2607" s="26" t="s">
        <v>795</v>
      </c>
      <c r="R2607" s="26" t="s">
        <v>261</v>
      </c>
      <c r="S2607" s="27">
        <v>4</v>
      </c>
      <c r="T2607" s="26" t="s">
        <v>897</v>
      </c>
    </row>
    <row r="2608" spans="16:20">
      <c r="P2608" s="26" t="s">
        <v>907</v>
      </c>
      <c r="Q2608" s="26" t="s">
        <v>795</v>
      </c>
      <c r="R2608" s="26" t="s">
        <v>251</v>
      </c>
      <c r="S2608" s="27">
        <v>4</v>
      </c>
      <c r="T2608" s="26" t="s">
        <v>897</v>
      </c>
    </row>
    <row r="2609" spans="16:20">
      <c r="P2609" s="26" t="s">
        <v>907</v>
      </c>
      <c r="Q2609" s="26" t="s">
        <v>795</v>
      </c>
      <c r="R2609" s="26" t="s">
        <v>396</v>
      </c>
      <c r="S2609" s="27">
        <v>4</v>
      </c>
      <c r="T2609" s="26" t="s">
        <v>897</v>
      </c>
    </row>
    <row r="2610" spans="16:20">
      <c r="P2610" s="26" t="s">
        <v>907</v>
      </c>
      <c r="Q2610" s="26" t="s">
        <v>795</v>
      </c>
      <c r="R2610" s="26" t="s">
        <v>164</v>
      </c>
      <c r="S2610" s="27">
        <v>4</v>
      </c>
      <c r="T2610" s="26" t="s">
        <v>897</v>
      </c>
    </row>
    <row r="2611" spans="16:20">
      <c r="P2611" s="26" t="s">
        <v>907</v>
      </c>
      <c r="Q2611" s="26" t="s">
        <v>795</v>
      </c>
      <c r="R2611" s="26" t="s">
        <v>82</v>
      </c>
      <c r="S2611" s="27">
        <v>4</v>
      </c>
      <c r="T2611" s="26" t="s">
        <v>897</v>
      </c>
    </row>
    <row r="2612" spans="16:20">
      <c r="P2612" s="26" t="s">
        <v>907</v>
      </c>
      <c r="Q2612" s="26" t="s">
        <v>795</v>
      </c>
      <c r="R2612" s="26" t="s">
        <v>109</v>
      </c>
      <c r="S2612" s="27">
        <v>4</v>
      </c>
      <c r="T2612" s="26" t="s">
        <v>897</v>
      </c>
    </row>
    <row r="2613" spans="16:20">
      <c r="P2613" s="26" t="s">
        <v>907</v>
      </c>
      <c r="Q2613" s="26" t="s">
        <v>795</v>
      </c>
      <c r="R2613" s="26" t="s">
        <v>220</v>
      </c>
      <c r="S2613" s="27">
        <v>4</v>
      </c>
      <c r="T2613" s="26" t="s">
        <v>897</v>
      </c>
    </row>
    <row r="2614" spans="16:20">
      <c r="P2614" s="26" t="s">
        <v>907</v>
      </c>
      <c r="Q2614" s="26" t="s">
        <v>795</v>
      </c>
      <c r="R2614" s="26" t="s">
        <v>179</v>
      </c>
      <c r="S2614" s="27">
        <v>4</v>
      </c>
      <c r="T2614" s="26" t="s">
        <v>897</v>
      </c>
    </row>
    <row r="2615" spans="16:20">
      <c r="P2615" s="26" t="s">
        <v>907</v>
      </c>
      <c r="Q2615" s="26" t="s">
        <v>795</v>
      </c>
      <c r="R2615" s="26" t="s">
        <v>96</v>
      </c>
      <c r="S2615" s="27">
        <v>4</v>
      </c>
      <c r="T2615" s="26" t="s">
        <v>897</v>
      </c>
    </row>
    <row r="2616" spans="16:20">
      <c r="P2616" s="26" t="s">
        <v>907</v>
      </c>
      <c r="Q2616" s="26" t="s">
        <v>795</v>
      </c>
      <c r="R2616" s="26" t="s">
        <v>95</v>
      </c>
      <c r="S2616" s="27">
        <v>4</v>
      </c>
      <c r="T2616" s="26" t="s">
        <v>897</v>
      </c>
    </row>
    <row r="2617" spans="16:20">
      <c r="P2617" s="26" t="s">
        <v>907</v>
      </c>
      <c r="Q2617" s="26" t="s">
        <v>795</v>
      </c>
      <c r="R2617" s="26" t="s">
        <v>197</v>
      </c>
      <c r="S2617" s="27">
        <v>3</v>
      </c>
      <c r="T2617" s="26" t="s">
        <v>804</v>
      </c>
    </row>
    <row r="2618" spans="16:20">
      <c r="P2618" s="26" t="s">
        <v>907</v>
      </c>
      <c r="Q2618" s="26" t="s">
        <v>795</v>
      </c>
      <c r="R2618" s="26" t="s">
        <v>129</v>
      </c>
      <c r="S2618" s="27">
        <v>3</v>
      </c>
      <c r="T2618" s="26" t="s">
        <v>804</v>
      </c>
    </row>
    <row r="2619" spans="16:20">
      <c r="P2619" s="26" t="s">
        <v>907</v>
      </c>
      <c r="Q2619" s="26" t="s">
        <v>795</v>
      </c>
      <c r="R2619" s="26" t="s">
        <v>624</v>
      </c>
      <c r="S2619" s="27">
        <v>3</v>
      </c>
      <c r="T2619" s="26" t="s">
        <v>804</v>
      </c>
    </row>
    <row r="2620" spans="16:20">
      <c r="P2620" s="26" t="s">
        <v>907</v>
      </c>
      <c r="Q2620" s="26" t="s">
        <v>795</v>
      </c>
      <c r="R2620" s="26" t="s">
        <v>356</v>
      </c>
      <c r="S2620" s="27">
        <v>3</v>
      </c>
      <c r="T2620" s="26" t="s">
        <v>804</v>
      </c>
    </row>
    <row r="2621" spans="16:20">
      <c r="P2621" s="26" t="s">
        <v>907</v>
      </c>
      <c r="Q2621" s="26" t="s">
        <v>795</v>
      </c>
      <c r="R2621" s="26" t="s">
        <v>196</v>
      </c>
      <c r="S2621" s="27">
        <v>3</v>
      </c>
      <c r="T2621" s="26" t="s">
        <v>804</v>
      </c>
    </row>
    <row r="2622" spans="16:20">
      <c r="P2622" s="26" t="s">
        <v>907</v>
      </c>
      <c r="Q2622" s="26" t="s">
        <v>795</v>
      </c>
      <c r="R2622" s="26" t="s">
        <v>243</v>
      </c>
      <c r="S2622" s="27">
        <v>3</v>
      </c>
      <c r="T2622" s="26" t="s">
        <v>804</v>
      </c>
    </row>
    <row r="2623" spans="16:20">
      <c r="P2623" s="26" t="s">
        <v>907</v>
      </c>
      <c r="Q2623" s="26" t="s">
        <v>795</v>
      </c>
      <c r="R2623" s="26" t="s">
        <v>325</v>
      </c>
      <c r="S2623" s="27">
        <v>3</v>
      </c>
      <c r="T2623" s="26" t="s">
        <v>804</v>
      </c>
    </row>
    <row r="2624" spans="16:20">
      <c r="P2624" s="26" t="s">
        <v>907</v>
      </c>
      <c r="Q2624" s="26" t="s">
        <v>795</v>
      </c>
      <c r="R2624" s="26" t="s">
        <v>562</v>
      </c>
      <c r="S2624" s="27">
        <v>3</v>
      </c>
      <c r="T2624" s="26" t="s">
        <v>804</v>
      </c>
    </row>
    <row r="2625" spans="16:20">
      <c r="P2625" s="26" t="s">
        <v>907</v>
      </c>
      <c r="Q2625" s="26" t="s">
        <v>795</v>
      </c>
      <c r="R2625" s="26" t="s">
        <v>214</v>
      </c>
      <c r="S2625" s="27">
        <v>3</v>
      </c>
      <c r="T2625" s="26" t="s">
        <v>804</v>
      </c>
    </row>
    <row r="2626" spans="16:20">
      <c r="P2626" s="26" t="s">
        <v>907</v>
      </c>
      <c r="Q2626" s="26" t="s">
        <v>795</v>
      </c>
      <c r="R2626" s="26" t="s">
        <v>170</v>
      </c>
      <c r="S2626" s="27">
        <v>3</v>
      </c>
      <c r="T2626" s="26" t="s">
        <v>804</v>
      </c>
    </row>
    <row r="2627" spans="16:20">
      <c r="P2627" s="26" t="s">
        <v>907</v>
      </c>
      <c r="Q2627" s="26" t="s">
        <v>795</v>
      </c>
      <c r="R2627" s="26" t="s">
        <v>210</v>
      </c>
      <c r="S2627" s="27">
        <v>3</v>
      </c>
      <c r="T2627" s="26" t="s">
        <v>804</v>
      </c>
    </row>
    <row r="2628" spans="16:20">
      <c r="P2628" s="26" t="s">
        <v>907</v>
      </c>
      <c r="Q2628" s="26" t="s">
        <v>795</v>
      </c>
      <c r="R2628" s="26" t="s">
        <v>118</v>
      </c>
      <c r="S2628" s="27">
        <v>3</v>
      </c>
      <c r="T2628" s="26" t="s">
        <v>804</v>
      </c>
    </row>
    <row r="2629" spans="16:20">
      <c r="P2629" s="26" t="s">
        <v>907</v>
      </c>
      <c r="Q2629" s="26" t="s">
        <v>795</v>
      </c>
      <c r="R2629" s="26" t="s">
        <v>263</v>
      </c>
      <c r="S2629" s="27">
        <v>3</v>
      </c>
      <c r="T2629" s="26" t="s">
        <v>804</v>
      </c>
    </row>
    <row r="2630" spans="16:20">
      <c r="P2630" s="26" t="s">
        <v>907</v>
      </c>
      <c r="Q2630" s="26" t="s">
        <v>795</v>
      </c>
      <c r="R2630" s="26" t="s">
        <v>120</v>
      </c>
      <c r="S2630" s="27">
        <v>3</v>
      </c>
      <c r="T2630" s="26" t="s">
        <v>804</v>
      </c>
    </row>
    <row r="2631" spans="16:20">
      <c r="P2631" s="26" t="s">
        <v>907</v>
      </c>
      <c r="Q2631" s="26" t="s">
        <v>795</v>
      </c>
      <c r="R2631" s="26" t="s">
        <v>157</v>
      </c>
      <c r="S2631" s="27">
        <v>3</v>
      </c>
      <c r="T2631" s="26" t="s">
        <v>804</v>
      </c>
    </row>
    <row r="2632" spans="16:20">
      <c r="P2632" s="26" t="s">
        <v>907</v>
      </c>
      <c r="Q2632" s="26" t="s">
        <v>795</v>
      </c>
      <c r="R2632" s="26" t="s">
        <v>733</v>
      </c>
      <c r="S2632" s="27">
        <v>3</v>
      </c>
      <c r="T2632" s="26" t="s">
        <v>804</v>
      </c>
    </row>
    <row r="2633" spans="16:20">
      <c r="P2633" s="26" t="s">
        <v>907</v>
      </c>
      <c r="Q2633" s="26" t="s">
        <v>795</v>
      </c>
      <c r="R2633" s="26" t="s">
        <v>84</v>
      </c>
      <c r="S2633" s="27">
        <v>3</v>
      </c>
      <c r="T2633" s="26" t="s">
        <v>804</v>
      </c>
    </row>
    <row r="2634" spans="16:20">
      <c r="P2634" s="26" t="s">
        <v>907</v>
      </c>
      <c r="Q2634" s="26" t="s">
        <v>795</v>
      </c>
      <c r="R2634" s="26" t="s">
        <v>389</v>
      </c>
      <c r="S2634" s="27">
        <v>3</v>
      </c>
      <c r="T2634" s="26" t="s">
        <v>804</v>
      </c>
    </row>
    <row r="2635" spans="16:20">
      <c r="P2635" s="26" t="s">
        <v>907</v>
      </c>
      <c r="Q2635" s="26" t="s">
        <v>795</v>
      </c>
      <c r="R2635" s="26" t="s">
        <v>111</v>
      </c>
      <c r="S2635" s="27">
        <v>3</v>
      </c>
      <c r="T2635" s="26" t="s">
        <v>804</v>
      </c>
    </row>
    <row r="2636" spans="16:20">
      <c r="P2636" s="26" t="s">
        <v>907</v>
      </c>
      <c r="Q2636" s="26" t="s">
        <v>795</v>
      </c>
      <c r="R2636" s="26" t="s">
        <v>94</v>
      </c>
      <c r="S2636" s="27">
        <v>3</v>
      </c>
      <c r="T2636" s="26" t="s">
        <v>804</v>
      </c>
    </row>
    <row r="2637" spans="16:20">
      <c r="P2637" s="26" t="s">
        <v>907</v>
      </c>
      <c r="Q2637" s="26" t="s">
        <v>795</v>
      </c>
      <c r="R2637" s="26" t="s">
        <v>279</v>
      </c>
      <c r="S2637" s="27">
        <v>3</v>
      </c>
      <c r="T2637" s="26" t="s">
        <v>804</v>
      </c>
    </row>
    <row r="2638" spans="16:20">
      <c r="P2638" s="26" t="s">
        <v>907</v>
      </c>
      <c r="Q2638" s="26" t="s">
        <v>795</v>
      </c>
      <c r="R2638" s="26" t="s">
        <v>491</v>
      </c>
      <c r="S2638" s="27">
        <v>3</v>
      </c>
      <c r="T2638" s="26" t="s">
        <v>804</v>
      </c>
    </row>
    <row r="2639" spans="16:20">
      <c r="P2639" s="26" t="s">
        <v>907</v>
      </c>
      <c r="Q2639" s="26" t="s">
        <v>795</v>
      </c>
      <c r="R2639" s="26" t="s">
        <v>573</v>
      </c>
      <c r="S2639" s="27">
        <v>3</v>
      </c>
      <c r="T2639" s="26" t="s">
        <v>804</v>
      </c>
    </row>
    <row r="2640" spans="16:20">
      <c r="P2640" s="26" t="s">
        <v>907</v>
      </c>
      <c r="Q2640" s="26" t="s">
        <v>795</v>
      </c>
      <c r="R2640" s="26" t="s">
        <v>128</v>
      </c>
      <c r="S2640" s="27">
        <v>3</v>
      </c>
      <c r="T2640" s="26" t="s">
        <v>804</v>
      </c>
    </row>
    <row r="2641" spans="16:20">
      <c r="P2641" s="26" t="s">
        <v>907</v>
      </c>
      <c r="Q2641" s="26" t="s">
        <v>795</v>
      </c>
      <c r="R2641" s="26" t="s">
        <v>147</v>
      </c>
      <c r="S2641" s="27">
        <v>3</v>
      </c>
      <c r="T2641" s="26" t="s">
        <v>804</v>
      </c>
    </row>
    <row r="2642" spans="16:20">
      <c r="P2642" s="26" t="s">
        <v>907</v>
      </c>
      <c r="Q2642" s="26" t="s">
        <v>795</v>
      </c>
      <c r="R2642" s="26" t="s">
        <v>200</v>
      </c>
      <c r="S2642" s="27">
        <v>3</v>
      </c>
      <c r="T2642" s="26" t="s">
        <v>804</v>
      </c>
    </row>
    <row r="2643" spans="16:20">
      <c r="P2643" s="26" t="s">
        <v>907</v>
      </c>
      <c r="Q2643" s="26" t="s">
        <v>795</v>
      </c>
      <c r="R2643" s="26" t="s">
        <v>298</v>
      </c>
      <c r="S2643" s="27">
        <v>3</v>
      </c>
      <c r="T2643" s="26" t="s">
        <v>804</v>
      </c>
    </row>
    <row r="2644" spans="16:20">
      <c r="P2644" s="26" t="s">
        <v>907</v>
      </c>
      <c r="Q2644" s="26" t="s">
        <v>795</v>
      </c>
      <c r="R2644" s="26" t="s">
        <v>275</v>
      </c>
      <c r="S2644" s="27">
        <v>3</v>
      </c>
      <c r="T2644" s="26" t="s">
        <v>804</v>
      </c>
    </row>
    <row r="2645" spans="16:20">
      <c r="P2645" s="26" t="s">
        <v>907</v>
      </c>
      <c r="Q2645" s="26" t="s">
        <v>795</v>
      </c>
      <c r="R2645" s="26" t="s">
        <v>320</v>
      </c>
      <c r="S2645" s="27">
        <v>3</v>
      </c>
      <c r="T2645" s="26" t="s">
        <v>804</v>
      </c>
    </row>
    <row r="2646" spans="16:20">
      <c r="P2646" s="26" t="s">
        <v>908</v>
      </c>
      <c r="Q2646" s="26" t="s">
        <v>782</v>
      </c>
      <c r="R2646" s="26" t="s">
        <v>6</v>
      </c>
      <c r="S2646" s="27">
        <v>10</v>
      </c>
      <c r="T2646" s="26" t="s">
        <v>783</v>
      </c>
    </row>
    <row r="2647" spans="16:20">
      <c r="P2647" s="26" t="s">
        <v>908</v>
      </c>
      <c r="Q2647" s="26" t="s">
        <v>782</v>
      </c>
      <c r="R2647" s="26" t="s">
        <v>61</v>
      </c>
      <c r="S2647" s="27">
        <v>6</v>
      </c>
      <c r="T2647" s="26" t="s">
        <v>826</v>
      </c>
    </row>
    <row r="2648" spans="16:20">
      <c r="P2648" s="26" t="s">
        <v>908</v>
      </c>
      <c r="Q2648" s="26" t="s">
        <v>782</v>
      </c>
      <c r="R2648" s="26" t="s">
        <v>53</v>
      </c>
      <c r="S2648" s="27">
        <v>6</v>
      </c>
      <c r="T2648" s="26" t="s">
        <v>826</v>
      </c>
    </row>
    <row r="2649" spans="16:20">
      <c r="P2649" s="26" t="s">
        <v>908</v>
      </c>
      <c r="Q2649" s="26" t="s">
        <v>782</v>
      </c>
      <c r="R2649" s="26" t="s">
        <v>68</v>
      </c>
      <c r="S2649" s="27">
        <v>6</v>
      </c>
      <c r="T2649" s="26" t="s">
        <v>826</v>
      </c>
    </row>
    <row r="2650" spans="16:20">
      <c r="P2650" s="26" t="s">
        <v>908</v>
      </c>
      <c r="Q2650" s="26" t="s">
        <v>782</v>
      </c>
      <c r="R2650" s="26" t="s">
        <v>187</v>
      </c>
      <c r="S2650" s="27">
        <v>5</v>
      </c>
      <c r="T2650" s="26" t="s">
        <v>807</v>
      </c>
    </row>
    <row r="2651" spans="16:20">
      <c r="P2651" s="26" t="s">
        <v>908</v>
      </c>
      <c r="Q2651" s="26" t="s">
        <v>782</v>
      </c>
      <c r="R2651" s="26" t="s">
        <v>47</v>
      </c>
      <c r="S2651" s="27">
        <v>5</v>
      </c>
      <c r="T2651" s="26" t="s">
        <v>807</v>
      </c>
    </row>
    <row r="2652" spans="16:20">
      <c r="P2652" s="26" t="s">
        <v>908</v>
      </c>
      <c r="Q2652" s="26" t="s">
        <v>782</v>
      </c>
      <c r="R2652" s="26" t="s">
        <v>22</v>
      </c>
      <c r="S2652" s="27">
        <v>5</v>
      </c>
      <c r="T2652" s="26" t="s">
        <v>807</v>
      </c>
    </row>
    <row r="2653" spans="16:20">
      <c r="P2653" s="26" t="s">
        <v>908</v>
      </c>
      <c r="Q2653" s="26" t="s">
        <v>782</v>
      </c>
      <c r="R2653" s="26" t="s">
        <v>43</v>
      </c>
      <c r="S2653" s="27">
        <v>5</v>
      </c>
      <c r="T2653" s="26" t="s">
        <v>807</v>
      </c>
    </row>
    <row r="2654" spans="16:20">
      <c r="P2654" s="26" t="s">
        <v>908</v>
      </c>
      <c r="Q2654" s="26" t="s">
        <v>782</v>
      </c>
      <c r="R2654" s="26" t="s">
        <v>13</v>
      </c>
      <c r="S2654" s="27">
        <v>5</v>
      </c>
      <c r="T2654" s="26" t="s">
        <v>807</v>
      </c>
    </row>
    <row r="2655" spans="16:20">
      <c r="P2655" s="26" t="s">
        <v>908</v>
      </c>
      <c r="Q2655" s="26" t="s">
        <v>782</v>
      </c>
      <c r="R2655" s="26" t="s">
        <v>190</v>
      </c>
      <c r="S2655" s="27">
        <v>5</v>
      </c>
      <c r="T2655" s="26" t="s">
        <v>807</v>
      </c>
    </row>
    <row r="2656" spans="16:20">
      <c r="P2656" s="26" t="s">
        <v>908</v>
      </c>
      <c r="Q2656" s="26" t="s">
        <v>782</v>
      </c>
      <c r="R2656" s="26" t="s">
        <v>45</v>
      </c>
      <c r="S2656" s="27">
        <v>4</v>
      </c>
      <c r="T2656" s="26" t="s">
        <v>809</v>
      </c>
    </row>
    <row r="2657" spans="16:20">
      <c r="P2657" s="26" t="s">
        <v>908</v>
      </c>
      <c r="Q2657" s="26" t="s">
        <v>782</v>
      </c>
      <c r="R2657" s="26" t="s">
        <v>25</v>
      </c>
      <c r="S2657" s="27">
        <v>4</v>
      </c>
      <c r="T2657" s="26" t="s">
        <v>809</v>
      </c>
    </row>
    <row r="2658" spans="16:20">
      <c r="P2658" s="26" t="s">
        <v>908</v>
      </c>
      <c r="Q2658" s="26" t="s">
        <v>782</v>
      </c>
      <c r="R2658" s="26" t="s">
        <v>17</v>
      </c>
      <c r="S2658" s="27">
        <v>4</v>
      </c>
      <c r="T2658" s="26" t="s">
        <v>809</v>
      </c>
    </row>
    <row r="2659" spans="16:20">
      <c r="P2659" s="26" t="s">
        <v>908</v>
      </c>
      <c r="Q2659" s="26" t="s">
        <v>782</v>
      </c>
      <c r="R2659" s="26" t="s">
        <v>70</v>
      </c>
      <c r="S2659" s="27">
        <v>4</v>
      </c>
      <c r="T2659" s="26" t="s">
        <v>809</v>
      </c>
    </row>
    <row r="2660" spans="16:20">
      <c r="P2660" s="26" t="s">
        <v>908</v>
      </c>
      <c r="Q2660" s="26" t="s">
        <v>782</v>
      </c>
      <c r="R2660" s="26" t="s">
        <v>8</v>
      </c>
      <c r="S2660" s="27">
        <v>4</v>
      </c>
      <c r="T2660" s="26" t="s">
        <v>809</v>
      </c>
    </row>
    <row r="2661" spans="16:20">
      <c r="P2661" s="26" t="s">
        <v>908</v>
      </c>
      <c r="Q2661" s="26" t="s">
        <v>782</v>
      </c>
      <c r="R2661" s="26" t="s">
        <v>32</v>
      </c>
      <c r="S2661" s="27">
        <v>4</v>
      </c>
      <c r="T2661" s="26" t="s">
        <v>809</v>
      </c>
    </row>
    <row r="2662" spans="16:20">
      <c r="P2662" s="26" t="s">
        <v>908</v>
      </c>
      <c r="Q2662" s="26" t="s">
        <v>782</v>
      </c>
      <c r="R2662" s="26" t="s">
        <v>7</v>
      </c>
      <c r="S2662" s="27">
        <v>4</v>
      </c>
      <c r="T2662" s="26" t="s">
        <v>809</v>
      </c>
    </row>
    <row r="2663" spans="16:20">
      <c r="P2663" s="26" t="s">
        <v>908</v>
      </c>
      <c r="Q2663" s="26" t="s">
        <v>782</v>
      </c>
      <c r="R2663" s="26" t="s">
        <v>34</v>
      </c>
      <c r="S2663" s="27">
        <v>3</v>
      </c>
      <c r="T2663" s="26" t="s">
        <v>811</v>
      </c>
    </row>
    <row r="2664" spans="16:20">
      <c r="P2664" s="26" t="s">
        <v>908</v>
      </c>
      <c r="Q2664" s="26" t="s">
        <v>782</v>
      </c>
      <c r="R2664" s="26" t="s">
        <v>166</v>
      </c>
      <c r="S2664" s="27">
        <v>3</v>
      </c>
      <c r="T2664" s="26" t="s">
        <v>811</v>
      </c>
    </row>
    <row r="2665" spans="16:20">
      <c r="P2665" s="26" t="s">
        <v>908</v>
      </c>
      <c r="Q2665" s="26" t="s">
        <v>782</v>
      </c>
      <c r="R2665" s="26" t="s">
        <v>29</v>
      </c>
      <c r="S2665" s="27">
        <v>3</v>
      </c>
      <c r="T2665" s="26" t="s">
        <v>811</v>
      </c>
    </row>
    <row r="2666" spans="16:20">
      <c r="P2666" s="26" t="s">
        <v>908</v>
      </c>
      <c r="Q2666" s="26" t="s">
        <v>782</v>
      </c>
      <c r="R2666" s="26" t="s">
        <v>153</v>
      </c>
      <c r="S2666" s="27">
        <v>3</v>
      </c>
      <c r="T2666" s="26" t="s">
        <v>811</v>
      </c>
    </row>
    <row r="2667" spans="16:20">
      <c r="P2667" s="26" t="s">
        <v>908</v>
      </c>
      <c r="Q2667" s="26" t="s">
        <v>782</v>
      </c>
      <c r="R2667" s="26" t="s">
        <v>51</v>
      </c>
      <c r="S2667" s="27">
        <v>3</v>
      </c>
      <c r="T2667" s="26" t="s">
        <v>811</v>
      </c>
    </row>
    <row r="2668" spans="16:20">
      <c r="P2668" s="26" t="s">
        <v>908</v>
      </c>
      <c r="Q2668" s="26" t="s">
        <v>782</v>
      </c>
      <c r="R2668" s="26" t="s">
        <v>480</v>
      </c>
      <c r="S2668" s="27">
        <v>3</v>
      </c>
      <c r="T2668" s="26" t="s">
        <v>811</v>
      </c>
    </row>
    <row r="2669" spans="16:20">
      <c r="P2669" s="26" t="s">
        <v>908</v>
      </c>
      <c r="Q2669" s="26" t="s">
        <v>782</v>
      </c>
      <c r="R2669" s="26" t="s">
        <v>319</v>
      </c>
      <c r="S2669" s="27">
        <v>3</v>
      </c>
      <c r="T2669" s="26" t="s">
        <v>811</v>
      </c>
    </row>
    <row r="2670" spans="16:20">
      <c r="P2670" s="26" t="s">
        <v>908</v>
      </c>
      <c r="Q2670" s="26" t="s">
        <v>795</v>
      </c>
      <c r="R2670" s="26" t="s">
        <v>106</v>
      </c>
      <c r="S2670" s="27">
        <v>8</v>
      </c>
      <c r="T2670" s="26" t="s">
        <v>783</v>
      </c>
    </row>
    <row r="2671" spans="16:20">
      <c r="P2671" s="26" t="s">
        <v>908</v>
      </c>
      <c r="Q2671" s="26" t="s">
        <v>795</v>
      </c>
      <c r="R2671" s="26" t="s">
        <v>76</v>
      </c>
      <c r="S2671" s="27">
        <v>7</v>
      </c>
      <c r="T2671" s="26" t="s">
        <v>826</v>
      </c>
    </row>
    <row r="2672" spans="16:20">
      <c r="P2672" s="26" t="s">
        <v>908</v>
      </c>
      <c r="Q2672" s="26" t="s">
        <v>795</v>
      </c>
      <c r="R2672" s="26" t="s">
        <v>73</v>
      </c>
      <c r="S2672" s="27">
        <v>7</v>
      </c>
      <c r="T2672" s="26" t="s">
        <v>826</v>
      </c>
    </row>
    <row r="2673" spans="16:20">
      <c r="P2673" s="26" t="s">
        <v>908</v>
      </c>
      <c r="Q2673" s="26" t="s">
        <v>795</v>
      </c>
      <c r="R2673" s="26" t="s">
        <v>75</v>
      </c>
      <c r="S2673" s="27">
        <v>6</v>
      </c>
      <c r="T2673" s="26" t="s">
        <v>831</v>
      </c>
    </row>
    <row r="2674" spans="16:20">
      <c r="P2674" s="26" t="s">
        <v>908</v>
      </c>
      <c r="Q2674" s="26" t="s">
        <v>795</v>
      </c>
      <c r="R2674" s="26" t="s">
        <v>90</v>
      </c>
      <c r="S2674" s="27">
        <v>6</v>
      </c>
      <c r="T2674" s="26" t="s">
        <v>831</v>
      </c>
    </row>
    <row r="2675" spans="16:20">
      <c r="P2675" s="26" t="s">
        <v>908</v>
      </c>
      <c r="Q2675" s="26" t="s">
        <v>795</v>
      </c>
      <c r="R2675" s="26" t="s">
        <v>150</v>
      </c>
      <c r="S2675" s="27">
        <v>5</v>
      </c>
      <c r="T2675" s="26" t="s">
        <v>787</v>
      </c>
    </row>
    <row r="2676" spans="16:20">
      <c r="P2676" s="26" t="s">
        <v>908</v>
      </c>
      <c r="Q2676" s="26" t="s">
        <v>795</v>
      </c>
      <c r="R2676" s="26" t="s">
        <v>102</v>
      </c>
      <c r="S2676" s="27">
        <v>5</v>
      </c>
      <c r="T2676" s="26" t="s">
        <v>787</v>
      </c>
    </row>
    <row r="2677" spans="16:20">
      <c r="P2677" s="26" t="s">
        <v>908</v>
      </c>
      <c r="Q2677" s="26" t="s">
        <v>795</v>
      </c>
      <c r="R2677" s="26" t="s">
        <v>74</v>
      </c>
      <c r="S2677" s="27">
        <v>4</v>
      </c>
      <c r="T2677" s="26" t="s">
        <v>828</v>
      </c>
    </row>
    <row r="2678" spans="16:20">
      <c r="P2678" s="26" t="s">
        <v>908</v>
      </c>
      <c r="Q2678" s="26" t="s">
        <v>795</v>
      </c>
      <c r="R2678" s="26" t="s">
        <v>81</v>
      </c>
      <c r="S2678" s="27">
        <v>4</v>
      </c>
      <c r="T2678" s="26" t="s">
        <v>828</v>
      </c>
    </row>
    <row r="2679" spans="16:20">
      <c r="P2679" s="26" t="s">
        <v>908</v>
      </c>
      <c r="Q2679" s="26" t="s">
        <v>795</v>
      </c>
      <c r="R2679" s="26" t="s">
        <v>86</v>
      </c>
      <c r="S2679" s="27">
        <v>4</v>
      </c>
      <c r="T2679" s="26" t="s">
        <v>828</v>
      </c>
    </row>
    <row r="2680" spans="16:20">
      <c r="P2680" s="26" t="s">
        <v>908</v>
      </c>
      <c r="Q2680" s="26" t="s">
        <v>795</v>
      </c>
      <c r="R2680" s="26" t="s">
        <v>152</v>
      </c>
      <c r="S2680" s="27">
        <v>4</v>
      </c>
      <c r="T2680" s="26" t="s">
        <v>828</v>
      </c>
    </row>
    <row r="2681" spans="16:20">
      <c r="P2681" s="26" t="s">
        <v>908</v>
      </c>
      <c r="Q2681" s="26" t="s">
        <v>795</v>
      </c>
      <c r="R2681" s="26" t="s">
        <v>157</v>
      </c>
      <c r="S2681" s="27">
        <v>4</v>
      </c>
      <c r="T2681" s="26" t="s">
        <v>828</v>
      </c>
    </row>
    <row r="2682" spans="16:20">
      <c r="P2682" s="26" t="s">
        <v>908</v>
      </c>
      <c r="Q2682" s="26" t="s">
        <v>795</v>
      </c>
      <c r="R2682" s="26" t="s">
        <v>80</v>
      </c>
      <c r="S2682" s="27">
        <v>4</v>
      </c>
      <c r="T2682" s="26" t="s">
        <v>828</v>
      </c>
    </row>
    <row r="2683" spans="16:20">
      <c r="P2683" s="26" t="s">
        <v>908</v>
      </c>
      <c r="Q2683" s="26" t="s">
        <v>795</v>
      </c>
      <c r="R2683" s="26" t="s">
        <v>77</v>
      </c>
      <c r="S2683" s="27">
        <v>4</v>
      </c>
      <c r="T2683" s="26" t="s">
        <v>828</v>
      </c>
    </row>
    <row r="2684" spans="16:20">
      <c r="P2684" s="26" t="s">
        <v>908</v>
      </c>
      <c r="Q2684" s="26" t="s">
        <v>795</v>
      </c>
      <c r="R2684" s="26" t="s">
        <v>216</v>
      </c>
      <c r="S2684" s="27">
        <v>4</v>
      </c>
      <c r="T2684" s="26" t="s">
        <v>828</v>
      </c>
    </row>
    <row r="2685" spans="16:20">
      <c r="P2685" s="26" t="s">
        <v>908</v>
      </c>
      <c r="Q2685" s="26" t="s">
        <v>795</v>
      </c>
      <c r="R2685" s="26" t="s">
        <v>116</v>
      </c>
      <c r="S2685" s="27">
        <v>4</v>
      </c>
      <c r="T2685" s="26" t="s">
        <v>828</v>
      </c>
    </row>
    <row r="2686" spans="16:20">
      <c r="P2686" s="26" t="s">
        <v>908</v>
      </c>
      <c r="Q2686" s="26" t="s">
        <v>795</v>
      </c>
      <c r="R2686" s="26" t="s">
        <v>198</v>
      </c>
      <c r="S2686" s="27">
        <v>3</v>
      </c>
      <c r="T2686" s="26" t="s">
        <v>800</v>
      </c>
    </row>
    <row r="2687" spans="16:20">
      <c r="P2687" s="26" t="s">
        <v>908</v>
      </c>
      <c r="Q2687" s="26" t="s">
        <v>795</v>
      </c>
      <c r="R2687" s="26" t="s">
        <v>180</v>
      </c>
      <c r="S2687" s="27">
        <v>3</v>
      </c>
      <c r="T2687" s="26" t="s">
        <v>800</v>
      </c>
    </row>
    <row r="2688" spans="16:20">
      <c r="P2688" s="26" t="s">
        <v>908</v>
      </c>
      <c r="Q2688" s="26" t="s">
        <v>795</v>
      </c>
      <c r="R2688" s="26" t="s">
        <v>178</v>
      </c>
      <c r="S2688" s="27">
        <v>3</v>
      </c>
      <c r="T2688" s="26" t="s">
        <v>800</v>
      </c>
    </row>
    <row r="2689" spans="16:20">
      <c r="P2689" s="26" t="s">
        <v>908</v>
      </c>
      <c r="Q2689" s="26" t="s">
        <v>795</v>
      </c>
      <c r="R2689" s="26" t="s">
        <v>218</v>
      </c>
      <c r="S2689" s="27">
        <v>3</v>
      </c>
      <c r="T2689" s="26" t="s">
        <v>800</v>
      </c>
    </row>
    <row r="2690" spans="16:20">
      <c r="P2690" s="26" t="s">
        <v>908</v>
      </c>
      <c r="Q2690" s="26" t="s">
        <v>795</v>
      </c>
      <c r="R2690" s="26" t="s">
        <v>96</v>
      </c>
      <c r="S2690" s="27">
        <v>3</v>
      </c>
      <c r="T2690" s="26" t="s">
        <v>800</v>
      </c>
    </row>
    <row r="2691" spans="16:20">
      <c r="P2691" s="26" t="s">
        <v>908</v>
      </c>
      <c r="Q2691" s="26" t="s">
        <v>795</v>
      </c>
      <c r="R2691" s="26" t="s">
        <v>112</v>
      </c>
      <c r="S2691" s="27">
        <v>3</v>
      </c>
      <c r="T2691" s="26" t="s">
        <v>800</v>
      </c>
    </row>
    <row r="2692" spans="16:20">
      <c r="P2692" s="26" t="s">
        <v>908</v>
      </c>
      <c r="Q2692" s="26" t="s">
        <v>795</v>
      </c>
      <c r="R2692" s="26" t="s">
        <v>72</v>
      </c>
      <c r="S2692" s="27">
        <v>3</v>
      </c>
      <c r="T2692" s="26" t="s">
        <v>800</v>
      </c>
    </row>
    <row r="2693" spans="16:20">
      <c r="P2693" s="26" t="s">
        <v>908</v>
      </c>
      <c r="Q2693" s="26" t="s">
        <v>795</v>
      </c>
      <c r="R2693" s="26" t="s">
        <v>142</v>
      </c>
      <c r="S2693" s="27">
        <v>3</v>
      </c>
      <c r="T2693" s="26" t="s">
        <v>800</v>
      </c>
    </row>
    <row r="2694" spans="16:20">
      <c r="P2694" s="26" t="s">
        <v>909</v>
      </c>
      <c r="Q2694" s="26" t="s">
        <v>782</v>
      </c>
      <c r="R2694" s="26" t="s">
        <v>61</v>
      </c>
      <c r="S2694" s="27">
        <v>13</v>
      </c>
      <c r="T2694" s="26" t="s">
        <v>783</v>
      </c>
    </row>
    <row r="2695" spans="16:20">
      <c r="P2695" s="26" t="s">
        <v>909</v>
      </c>
      <c r="Q2695" s="26" t="s">
        <v>782</v>
      </c>
      <c r="R2695" s="26" t="s">
        <v>19</v>
      </c>
      <c r="S2695" s="27">
        <v>10</v>
      </c>
      <c r="T2695" s="26" t="s">
        <v>784</v>
      </c>
    </row>
    <row r="2696" spans="16:20">
      <c r="P2696" s="26" t="s">
        <v>909</v>
      </c>
      <c r="Q2696" s="26" t="s">
        <v>782</v>
      </c>
      <c r="R2696" s="26" t="s">
        <v>22</v>
      </c>
      <c r="S2696" s="27">
        <v>9</v>
      </c>
      <c r="T2696" s="26" t="s">
        <v>785</v>
      </c>
    </row>
    <row r="2697" spans="16:20">
      <c r="P2697" s="26" t="s">
        <v>909</v>
      </c>
      <c r="Q2697" s="26" t="s">
        <v>782</v>
      </c>
      <c r="R2697" s="26" t="s">
        <v>51</v>
      </c>
      <c r="S2697" s="27">
        <v>9</v>
      </c>
      <c r="T2697" s="26" t="s">
        <v>785</v>
      </c>
    </row>
    <row r="2698" spans="16:20">
      <c r="P2698" s="26" t="s">
        <v>909</v>
      </c>
      <c r="Q2698" s="26" t="s">
        <v>782</v>
      </c>
      <c r="R2698" s="26" t="s">
        <v>45</v>
      </c>
      <c r="S2698" s="27">
        <v>8</v>
      </c>
      <c r="T2698" s="26" t="s">
        <v>807</v>
      </c>
    </row>
    <row r="2699" spans="16:20">
      <c r="P2699" s="26" t="s">
        <v>909</v>
      </c>
      <c r="Q2699" s="26" t="s">
        <v>782</v>
      </c>
      <c r="R2699" s="26" t="s">
        <v>69</v>
      </c>
      <c r="S2699" s="27">
        <v>8</v>
      </c>
      <c r="T2699" s="26" t="s">
        <v>807</v>
      </c>
    </row>
    <row r="2700" spans="16:20">
      <c r="P2700" s="26" t="s">
        <v>909</v>
      </c>
      <c r="Q2700" s="26" t="s">
        <v>782</v>
      </c>
      <c r="R2700" s="26" t="s">
        <v>13</v>
      </c>
      <c r="S2700" s="27">
        <v>8</v>
      </c>
      <c r="T2700" s="26" t="s">
        <v>807</v>
      </c>
    </row>
    <row r="2701" spans="16:20">
      <c r="P2701" s="26" t="s">
        <v>909</v>
      </c>
      <c r="Q2701" s="26" t="s">
        <v>782</v>
      </c>
      <c r="R2701" s="26" t="s">
        <v>140</v>
      </c>
      <c r="S2701" s="27">
        <v>7</v>
      </c>
      <c r="T2701" s="26" t="s">
        <v>828</v>
      </c>
    </row>
    <row r="2702" spans="16:20">
      <c r="P2702" s="26" t="s">
        <v>909</v>
      </c>
      <c r="Q2702" s="26" t="s">
        <v>782</v>
      </c>
      <c r="R2702" s="26" t="s">
        <v>27</v>
      </c>
      <c r="S2702" s="27">
        <v>7</v>
      </c>
      <c r="T2702" s="26" t="s">
        <v>828</v>
      </c>
    </row>
    <row r="2703" spans="16:20">
      <c r="P2703" s="26" t="s">
        <v>909</v>
      </c>
      <c r="Q2703" s="26" t="s">
        <v>782</v>
      </c>
      <c r="R2703" s="26" t="s">
        <v>47</v>
      </c>
      <c r="S2703" s="27">
        <v>7</v>
      </c>
      <c r="T2703" s="26" t="s">
        <v>828</v>
      </c>
    </row>
    <row r="2704" spans="16:20">
      <c r="P2704" s="26" t="s">
        <v>909</v>
      </c>
      <c r="Q2704" s="26" t="s">
        <v>782</v>
      </c>
      <c r="R2704" s="26" t="s">
        <v>32</v>
      </c>
      <c r="S2704" s="27">
        <v>7</v>
      </c>
      <c r="T2704" s="26" t="s">
        <v>828</v>
      </c>
    </row>
    <row r="2705" spans="16:20">
      <c r="P2705" s="26" t="s">
        <v>909</v>
      </c>
      <c r="Q2705" s="26" t="s">
        <v>782</v>
      </c>
      <c r="R2705" s="26" t="s">
        <v>43</v>
      </c>
      <c r="S2705" s="27">
        <v>7</v>
      </c>
      <c r="T2705" s="26" t="s">
        <v>828</v>
      </c>
    </row>
    <row r="2706" spans="16:20">
      <c r="P2706" s="26" t="s">
        <v>909</v>
      </c>
      <c r="Q2706" s="26" t="s">
        <v>782</v>
      </c>
      <c r="R2706" s="26" t="s">
        <v>53</v>
      </c>
      <c r="S2706" s="27">
        <v>6</v>
      </c>
      <c r="T2706" s="26" t="s">
        <v>810</v>
      </c>
    </row>
    <row r="2707" spans="16:20">
      <c r="P2707" s="26" t="s">
        <v>909</v>
      </c>
      <c r="Q2707" s="26" t="s">
        <v>782</v>
      </c>
      <c r="R2707" s="26" t="s">
        <v>9</v>
      </c>
      <c r="S2707" s="27">
        <v>6</v>
      </c>
      <c r="T2707" s="26" t="s">
        <v>810</v>
      </c>
    </row>
    <row r="2708" spans="16:20">
      <c r="P2708" s="26" t="s">
        <v>909</v>
      </c>
      <c r="Q2708" s="26" t="s">
        <v>782</v>
      </c>
      <c r="R2708" s="26" t="s">
        <v>203</v>
      </c>
      <c r="S2708" s="27">
        <v>6</v>
      </c>
      <c r="T2708" s="26" t="s">
        <v>810</v>
      </c>
    </row>
    <row r="2709" spans="16:20">
      <c r="P2709" s="26" t="s">
        <v>909</v>
      </c>
      <c r="Q2709" s="26" t="s">
        <v>782</v>
      </c>
      <c r="R2709" s="26" t="s">
        <v>145</v>
      </c>
      <c r="S2709" s="27">
        <v>6</v>
      </c>
      <c r="T2709" s="26" t="s">
        <v>810</v>
      </c>
    </row>
    <row r="2710" spans="16:20">
      <c r="P2710" s="26" t="s">
        <v>909</v>
      </c>
      <c r="Q2710" s="26" t="s">
        <v>782</v>
      </c>
      <c r="R2710" s="26" t="s">
        <v>30</v>
      </c>
      <c r="S2710" s="27">
        <v>6</v>
      </c>
      <c r="T2710" s="26" t="s">
        <v>810</v>
      </c>
    </row>
    <row r="2711" spans="16:20">
      <c r="P2711" s="26" t="s">
        <v>909</v>
      </c>
      <c r="Q2711" s="26" t="s">
        <v>782</v>
      </c>
      <c r="R2711" s="26" t="s">
        <v>16</v>
      </c>
      <c r="S2711" s="27">
        <v>5</v>
      </c>
      <c r="T2711" s="26" t="s">
        <v>811</v>
      </c>
    </row>
    <row r="2712" spans="16:20">
      <c r="P2712" s="26" t="s">
        <v>909</v>
      </c>
      <c r="Q2712" s="26" t="s">
        <v>782</v>
      </c>
      <c r="R2712" s="26" t="s">
        <v>64</v>
      </c>
      <c r="S2712" s="27">
        <v>5</v>
      </c>
      <c r="T2712" s="26" t="s">
        <v>811</v>
      </c>
    </row>
    <row r="2713" spans="16:20">
      <c r="P2713" s="26" t="s">
        <v>909</v>
      </c>
      <c r="Q2713" s="26" t="s">
        <v>782</v>
      </c>
      <c r="R2713" s="26" t="s">
        <v>187</v>
      </c>
      <c r="S2713" s="27">
        <v>5</v>
      </c>
      <c r="T2713" s="26" t="s">
        <v>811</v>
      </c>
    </row>
    <row r="2714" spans="16:20">
      <c r="P2714" s="26" t="s">
        <v>909</v>
      </c>
      <c r="Q2714" s="26" t="s">
        <v>782</v>
      </c>
      <c r="R2714" s="26" t="s">
        <v>7</v>
      </c>
      <c r="S2714" s="27">
        <v>5</v>
      </c>
      <c r="T2714" s="26" t="s">
        <v>811</v>
      </c>
    </row>
    <row r="2715" spans="16:20">
      <c r="P2715" s="26" t="s">
        <v>909</v>
      </c>
      <c r="Q2715" s="26" t="s">
        <v>782</v>
      </c>
      <c r="R2715" s="26" t="s">
        <v>188</v>
      </c>
      <c r="S2715" s="27">
        <v>4</v>
      </c>
      <c r="T2715" s="26" t="s">
        <v>859</v>
      </c>
    </row>
    <row r="2716" spans="16:20">
      <c r="P2716" s="26" t="s">
        <v>909</v>
      </c>
      <c r="Q2716" s="26" t="s">
        <v>782</v>
      </c>
      <c r="R2716" s="26" t="s">
        <v>65</v>
      </c>
      <c r="S2716" s="27">
        <v>4</v>
      </c>
      <c r="T2716" s="26" t="s">
        <v>859</v>
      </c>
    </row>
    <row r="2717" spans="16:20">
      <c r="P2717" s="26" t="s">
        <v>909</v>
      </c>
      <c r="Q2717" s="26" t="s">
        <v>782</v>
      </c>
      <c r="R2717" s="26" t="s">
        <v>25</v>
      </c>
      <c r="S2717" s="27">
        <v>4</v>
      </c>
      <c r="T2717" s="26" t="s">
        <v>859</v>
      </c>
    </row>
    <row r="2718" spans="16:20">
      <c r="P2718" s="26" t="s">
        <v>909</v>
      </c>
      <c r="Q2718" s="26" t="s">
        <v>782</v>
      </c>
      <c r="R2718" s="26" t="s">
        <v>207</v>
      </c>
      <c r="S2718" s="27">
        <v>4</v>
      </c>
      <c r="T2718" s="26" t="s">
        <v>859</v>
      </c>
    </row>
    <row r="2719" spans="16:20">
      <c r="P2719" s="26" t="s">
        <v>909</v>
      </c>
      <c r="Q2719" s="26" t="s">
        <v>782</v>
      </c>
      <c r="R2719" s="26" t="s">
        <v>153</v>
      </c>
      <c r="S2719" s="27">
        <v>4</v>
      </c>
      <c r="T2719" s="26" t="s">
        <v>859</v>
      </c>
    </row>
    <row r="2720" spans="16:20">
      <c r="P2720" s="26" t="s">
        <v>909</v>
      </c>
      <c r="Q2720" s="26" t="s">
        <v>782</v>
      </c>
      <c r="R2720" s="26" t="s">
        <v>70</v>
      </c>
      <c r="S2720" s="27">
        <v>4</v>
      </c>
      <c r="T2720" s="26" t="s">
        <v>859</v>
      </c>
    </row>
    <row r="2721" spans="16:20">
      <c r="P2721" s="26" t="s">
        <v>909</v>
      </c>
      <c r="Q2721" s="26" t="s">
        <v>782</v>
      </c>
      <c r="R2721" s="26" t="s">
        <v>6</v>
      </c>
      <c r="S2721" s="27">
        <v>4</v>
      </c>
      <c r="T2721" s="26" t="s">
        <v>859</v>
      </c>
    </row>
    <row r="2722" spans="16:20">
      <c r="P2722" s="26" t="s">
        <v>909</v>
      </c>
      <c r="Q2722" s="26" t="s">
        <v>782</v>
      </c>
      <c r="R2722" s="26" t="s">
        <v>278</v>
      </c>
      <c r="S2722" s="27">
        <v>4</v>
      </c>
      <c r="T2722" s="26" t="s">
        <v>859</v>
      </c>
    </row>
    <row r="2723" spans="16:20">
      <c r="P2723" s="26" t="s">
        <v>909</v>
      </c>
      <c r="Q2723" s="26" t="s">
        <v>782</v>
      </c>
      <c r="R2723" s="26" t="s">
        <v>14</v>
      </c>
      <c r="S2723" s="27">
        <v>4</v>
      </c>
      <c r="T2723" s="26" t="s">
        <v>859</v>
      </c>
    </row>
    <row r="2724" spans="16:20">
      <c r="P2724" s="26" t="s">
        <v>909</v>
      </c>
      <c r="Q2724" s="26" t="s">
        <v>782</v>
      </c>
      <c r="R2724" s="26" t="s">
        <v>39</v>
      </c>
      <c r="S2724" s="27">
        <v>4</v>
      </c>
      <c r="T2724" s="26" t="s">
        <v>859</v>
      </c>
    </row>
    <row r="2725" spans="16:20">
      <c r="P2725" s="26" t="s">
        <v>909</v>
      </c>
      <c r="Q2725" s="26" t="s">
        <v>782</v>
      </c>
      <c r="R2725" s="26" t="s">
        <v>211</v>
      </c>
      <c r="S2725" s="27">
        <v>4</v>
      </c>
      <c r="T2725" s="26" t="s">
        <v>859</v>
      </c>
    </row>
    <row r="2726" spans="16:20">
      <c r="P2726" s="26" t="s">
        <v>909</v>
      </c>
      <c r="Q2726" s="26" t="s">
        <v>782</v>
      </c>
      <c r="R2726" s="26" t="s">
        <v>282</v>
      </c>
      <c r="S2726" s="27">
        <v>4</v>
      </c>
      <c r="T2726" s="26" t="s">
        <v>859</v>
      </c>
    </row>
    <row r="2727" spans="16:20">
      <c r="P2727" s="26" t="s">
        <v>909</v>
      </c>
      <c r="Q2727" s="26" t="s">
        <v>782</v>
      </c>
      <c r="R2727" s="26" t="s">
        <v>12</v>
      </c>
      <c r="S2727" s="27">
        <v>3</v>
      </c>
      <c r="T2727" s="26" t="s">
        <v>888</v>
      </c>
    </row>
    <row r="2728" spans="16:20">
      <c r="P2728" s="26" t="s">
        <v>909</v>
      </c>
      <c r="Q2728" s="26" t="s">
        <v>782</v>
      </c>
      <c r="R2728" s="26" t="s">
        <v>651</v>
      </c>
      <c r="S2728" s="27">
        <v>3</v>
      </c>
      <c r="T2728" s="26" t="s">
        <v>888</v>
      </c>
    </row>
    <row r="2729" spans="16:20">
      <c r="P2729" s="26" t="s">
        <v>909</v>
      </c>
      <c r="Q2729" s="26" t="s">
        <v>782</v>
      </c>
      <c r="R2729" s="26" t="s">
        <v>503</v>
      </c>
      <c r="S2729" s="27">
        <v>3</v>
      </c>
      <c r="T2729" s="26" t="s">
        <v>888</v>
      </c>
    </row>
    <row r="2730" spans="16:20">
      <c r="P2730" s="26" t="s">
        <v>909</v>
      </c>
      <c r="Q2730" s="26" t="s">
        <v>782</v>
      </c>
      <c r="R2730" s="26" t="s">
        <v>165</v>
      </c>
      <c r="S2730" s="27">
        <v>3</v>
      </c>
      <c r="T2730" s="26" t="s">
        <v>888</v>
      </c>
    </row>
    <row r="2731" spans="16:20">
      <c r="P2731" s="26" t="s">
        <v>909</v>
      </c>
      <c r="Q2731" s="26" t="s">
        <v>782</v>
      </c>
      <c r="R2731" s="26" t="s">
        <v>262</v>
      </c>
      <c r="S2731" s="27">
        <v>3</v>
      </c>
      <c r="T2731" s="26" t="s">
        <v>888</v>
      </c>
    </row>
    <row r="2732" spans="16:20">
      <c r="P2732" s="26" t="s">
        <v>909</v>
      </c>
      <c r="Q2732" s="26" t="s">
        <v>782</v>
      </c>
      <c r="R2732" s="26" t="s">
        <v>338</v>
      </c>
      <c r="S2732" s="27">
        <v>3</v>
      </c>
      <c r="T2732" s="26" t="s">
        <v>888</v>
      </c>
    </row>
    <row r="2733" spans="16:20">
      <c r="P2733" s="26" t="s">
        <v>909</v>
      </c>
      <c r="Q2733" s="26" t="s">
        <v>782</v>
      </c>
      <c r="R2733" s="26" t="s">
        <v>18</v>
      </c>
      <c r="S2733" s="27">
        <v>3</v>
      </c>
      <c r="T2733" s="26" t="s">
        <v>888</v>
      </c>
    </row>
    <row r="2734" spans="16:20">
      <c r="P2734" s="26" t="s">
        <v>909</v>
      </c>
      <c r="Q2734" s="26" t="s">
        <v>782</v>
      </c>
      <c r="R2734" s="26" t="s">
        <v>168</v>
      </c>
      <c r="S2734" s="27">
        <v>3</v>
      </c>
      <c r="T2734" s="26" t="s">
        <v>888</v>
      </c>
    </row>
    <row r="2735" spans="16:20">
      <c r="P2735" s="26" t="s">
        <v>909</v>
      </c>
      <c r="Q2735" s="26" t="s">
        <v>782</v>
      </c>
      <c r="R2735" s="26" t="s">
        <v>174</v>
      </c>
      <c r="S2735" s="27">
        <v>3</v>
      </c>
      <c r="T2735" s="26" t="s">
        <v>888</v>
      </c>
    </row>
    <row r="2736" spans="16:20">
      <c r="P2736" s="26" t="s">
        <v>909</v>
      </c>
      <c r="Q2736" s="26" t="s">
        <v>782</v>
      </c>
      <c r="R2736" s="26" t="s">
        <v>8</v>
      </c>
      <c r="S2736" s="27">
        <v>3</v>
      </c>
      <c r="T2736" s="26" t="s">
        <v>888</v>
      </c>
    </row>
    <row r="2737" spans="16:20">
      <c r="P2737" s="26" t="s">
        <v>909</v>
      </c>
      <c r="Q2737" s="26" t="s">
        <v>782</v>
      </c>
      <c r="R2737" s="26" t="s">
        <v>15</v>
      </c>
      <c r="S2737" s="27">
        <v>3</v>
      </c>
      <c r="T2737" s="26" t="s">
        <v>888</v>
      </c>
    </row>
    <row r="2738" spans="16:20">
      <c r="P2738" s="26" t="s">
        <v>909</v>
      </c>
      <c r="Q2738" s="26" t="s">
        <v>782</v>
      </c>
      <c r="R2738" s="26" t="s">
        <v>35</v>
      </c>
      <c r="S2738" s="27">
        <v>3</v>
      </c>
      <c r="T2738" s="26" t="s">
        <v>888</v>
      </c>
    </row>
    <row r="2739" spans="16:20">
      <c r="P2739" s="26" t="s">
        <v>909</v>
      </c>
      <c r="Q2739" s="26" t="s">
        <v>782</v>
      </c>
      <c r="R2739" s="26" t="s">
        <v>233</v>
      </c>
      <c r="S2739" s="27">
        <v>3</v>
      </c>
      <c r="T2739" s="26" t="s">
        <v>888</v>
      </c>
    </row>
    <row r="2740" spans="16:20">
      <c r="P2740" s="26" t="s">
        <v>909</v>
      </c>
      <c r="Q2740" s="26" t="s">
        <v>782</v>
      </c>
      <c r="R2740" s="26" t="s">
        <v>195</v>
      </c>
      <c r="S2740" s="27">
        <v>3</v>
      </c>
      <c r="T2740" s="26" t="s">
        <v>888</v>
      </c>
    </row>
    <row r="2741" spans="16:20">
      <c r="P2741" s="26" t="s">
        <v>909</v>
      </c>
      <c r="Q2741" s="26" t="s">
        <v>782</v>
      </c>
      <c r="R2741" s="26" t="s">
        <v>36</v>
      </c>
      <c r="S2741" s="27">
        <v>3</v>
      </c>
      <c r="T2741" s="26" t="s">
        <v>888</v>
      </c>
    </row>
    <row r="2742" spans="16:20">
      <c r="P2742" s="26" t="s">
        <v>909</v>
      </c>
      <c r="Q2742" s="26" t="s">
        <v>782</v>
      </c>
      <c r="R2742" s="26" t="s">
        <v>66</v>
      </c>
      <c r="S2742" s="27">
        <v>3</v>
      </c>
      <c r="T2742" s="26" t="s">
        <v>888</v>
      </c>
    </row>
    <row r="2743" spans="16:20">
      <c r="P2743" s="26" t="s">
        <v>909</v>
      </c>
      <c r="Q2743" s="26" t="s">
        <v>782</v>
      </c>
      <c r="R2743" s="26" t="s">
        <v>28</v>
      </c>
      <c r="S2743" s="27">
        <v>3</v>
      </c>
      <c r="T2743" s="26" t="s">
        <v>888</v>
      </c>
    </row>
    <row r="2744" spans="16:20">
      <c r="P2744" s="26" t="s">
        <v>909</v>
      </c>
      <c r="Q2744" s="26" t="s">
        <v>782</v>
      </c>
      <c r="R2744" s="26" t="s">
        <v>60</v>
      </c>
      <c r="S2744" s="27">
        <v>3</v>
      </c>
      <c r="T2744" s="26" t="s">
        <v>888</v>
      </c>
    </row>
    <row r="2745" spans="16:20">
      <c r="P2745" s="26" t="s">
        <v>909</v>
      </c>
      <c r="Q2745" s="26" t="s">
        <v>782</v>
      </c>
      <c r="R2745" s="26" t="s">
        <v>270</v>
      </c>
      <c r="S2745" s="27">
        <v>3</v>
      </c>
      <c r="T2745" s="26" t="s">
        <v>888</v>
      </c>
    </row>
    <row r="2746" spans="16:20">
      <c r="P2746" s="26" t="s">
        <v>909</v>
      </c>
      <c r="Q2746" s="26" t="s">
        <v>782</v>
      </c>
      <c r="R2746" s="26" t="s">
        <v>254</v>
      </c>
      <c r="S2746" s="27">
        <v>3</v>
      </c>
      <c r="T2746" s="26" t="s">
        <v>888</v>
      </c>
    </row>
    <row r="2747" spans="16:20">
      <c r="P2747" s="26" t="s">
        <v>909</v>
      </c>
      <c r="Q2747" s="26" t="s">
        <v>782</v>
      </c>
      <c r="R2747" s="26" t="s">
        <v>40</v>
      </c>
      <c r="S2747" s="27">
        <v>3</v>
      </c>
      <c r="T2747" s="26" t="s">
        <v>888</v>
      </c>
    </row>
    <row r="2748" spans="16:20">
      <c r="P2748" s="26" t="s">
        <v>909</v>
      </c>
      <c r="Q2748" s="26" t="s">
        <v>782</v>
      </c>
      <c r="R2748" s="26" t="s">
        <v>11</v>
      </c>
      <c r="S2748" s="27">
        <v>3</v>
      </c>
      <c r="T2748" s="26" t="s">
        <v>888</v>
      </c>
    </row>
    <row r="2749" spans="16:20">
      <c r="P2749" s="26" t="s">
        <v>909</v>
      </c>
      <c r="Q2749" s="26" t="s">
        <v>782</v>
      </c>
      <c r="R2749" s="26" t="s">
        <v>202</v>
      </c>
      <c r="S2749" s="27">
        <v>3</v>
      </c>
      <c r="T2749" s="26" t="s">
        <v>888</v>
      </c>
    </row>
    <row r="2750" spans="16:20">
      <c r="P2750" s="26" t="s">
        <v>909</v>
      </c>
      <c r="Q2750" s="26" t="s">
        <v>782</v>
      </c>
      <c r="R2750" s="26" t="s">
        <v>264</v>
      </c>
      <c r="S2750" s="27">
        <v>3</v>
      </c>
      <c r="T2750" s="26" t="s">
        <v>888</v>
      </c>
    </row>
    <row r="2751" spans="16:20">
      <c r="P2751" s="26" t="s">
        <v>909</v>
      </c>
      <c r="Q2751" s="26" t="s">
        <v>782</v>
      </c>
      <c r="R2751" s="26" t="s">
        <v>190</v>
      </c>
      <c r="S2751" s="27">
        <v>3</v>
      </c>
      <c r="T2751" s="26" t="s">
        <v>888</v>
      </c>
    </row>
    <row r="2752" spans="16:20">
      <c r="P2752" s="26" t="s">
        <v>909</v>
      </c>
      <c r="Q2752" s="26" t="s">
        <v>795</v>
      </c>
      <c r="R2752" s="26" t="s">
        <v>102</v>
      </c>
      <c r="S2752" s="27">
        <v>11</v>
      </c>
      <c r="T2752" s="26" t="s">
        <v>783</v>
      </c>
    </row>
    <row r="2753" spans="16:20">
      <c r="P2753" s="26" t="s">
        <v>909</v>
      </c>
      <c r="Q2753" s="26" t="s">
        <v>795</v>
      </c>
      <c r="R2753" s="26" t="s">
        <v>108</v>
      </c>
      <c r="S2753" s="27">
        <v>7</v>
      </c>
      <c r="T2753" s="26" t="s">
        <v>826</v>
      </c>
    </row>
    <row r="2754" spans="16:20">
      <c r="P2754" s="26" t="s">
        <v>909</v>
      </c>
      <c r="Q2754" s="26" t="s">
        <v>795</v>
      </c>
      <c r="R2754" s="26" t="s">
        <v>150</v>
      </c>
      <c r="S2754" s="27">
        <v>7</v>
      </c>
      <c r="T2754" s="26" t="s">
        <v>826</v>
      </c>
    </row>
    <row r="2755" spans="16:20">
      <c r="P2755" s="26" t="s">
        <v>909</v>
      </c>
      <c r="Q2755" s="26" t="s">
        <v>795</v>
      </c>
      <c r="R2755" s="26" t="s">
        <v>99</v>
      </c>
      <c r="S2755" s="27">
        <v>7</v>
      </c>
      <c r="T2755" s="26" t="s">
        <v>826</v>
      </c>
    </row>
    <row r="2756" spans="16:20">
      <c r="P2756" s="26" t="s">
        <v>909</v>
      </c>
      <c r="Q2756" s="26" t="s">
        <v>795</v>
      </c>
      <c r="R2756" s="26" t="s">
        <v>76</v>
      </c>
      <c r="S2756" s="27">
        <v>7</v>
      </c>
      <c r="T2756" s="26" t="s">
        <v>826</v>
      </c>
    </row>
    <row r="2757" spans="16:20">
      <c r="P2757" s="26" t="s">
        <v>909</v>
      </c>
      <c r="Q2757" s="26" t="s">
        <v>795</v>
      </c>
      <c r="R2757" s="26" t="s">
        <v>93</v>
      </c>
      <c r="S2757" s="27">
        <v>6</v>
      </c>
      <c r="T2757" s="26" t="s">
        <v>787</v>
      </c>
    </row>
    <row r="2758" spans="16:20">
      <c r="P2758" s="26" t="s">
        <v>909</v>
      </c>
      <c r="Q2758" s="26" t="s">
        <v>795</v>
      </c>
      <c r="R2758" s="26" t="s">
        <v>86</v>
      </c>
      <c r="S2758" s="27">
        <v>6</v>
      </c>
      <c r="T2758" s="26" t="s">
        <v>787</v>
      </c>
    </row>
    <row r="2759" spans="16:20">
      <c r="P2759" s="26" t="s">
        <v>909</v>
      </c>
      <c r="Q2759" s="26" t="s">
        <v>795</v>
      </c>
      <c r="R2759" s="26" t="s">
        <v>142</v>
      </c>
      <c r="S2759" s="27">
        <v>6</v>
      </c>
      <c r="T2759" s="26" t="s">
        <v>787</v>
      </c>
    </row>
    <row r="2760" spans="16:20">
      <c r="P2760" s="26" t="s">
        <v>909</v>
      </c>
      <c r="Q2760" s="26" t="s">
        <v>795</v>
      </c>
      <c r="R2760" s="26" t="s">
        <v>74</v>
      </c>
      <c r="S2760" s="27">
        <v>5</v>
      </c>
      <c r="T2760" s="26" t="s">
        <v>808</v>
      </c>
    </row>
    <row r="2761" spans="16:20">
      <c r="P2761" s="26" t="s">
        <v>909</v>
      </c>
      <c r="Q2761" s="26" t="s">
        <v>795</v>
      </c>
      <c r="R2761" s="26" t="s">
        <v>91</v>
      </c>
      <c r="S2761" s="27">
        <v>5</v>
      </c>
      <c r="T2761" s="26" t="s">
        <v>808</v>
      </c>
    </row>
    <row r="2762" spans="16:20">
      <c r="P2762" s="26" t="s">
        <v>909</v>
      </c>
      <c r="Q2762" s="26" t="s">
        <v>795</v>
      </c>
      <c r="R2762" s="26" t="s">
        <v>75</v>
      </c>
      <c r="S2762" s="27">
        <v>5</v>
      </c>
      <c r="T2762" s="26" t="s">
        <v>808</v>
      </c>
    </row>
    <row r="2763" spans="16:20">
      <c r="P2763" s="26" t="s">
        <v>909</v>
      </c>
      <c r="Q2763" s="26" t="s">
        <v>795</v>
      </c>
      <c r="R2763" s="26" t="s">
        <v>88</v>
      </c>
      <c r="S2763" s="27">
        <v>5</v>
      </c>
      <c r="T2763" s="26" t="s">
        <v>808</v>
      </c>
    </row>
    <row r="2764" spans="16:20">
      <c r="P2764" s="26" t="s">
        <v>909</v>
      </c>
      <c r="Q2764" s="26" t="s">
        <v>795</v>
      </c>
      <c r="R2764" s="26" t="s">
        <v>98</v>
      </c>
      <c r="S2764" s="27">
        <v>5</v>
      </c>
      <c r="T2764" s="26" t="s">
        <v>808</v>
      </c>
    </row>
    <row r="2765" spans="16:20">
      <c r="P2765" s="26" t="s">
        <v>909</v>
      </c>
      <c r="Q2765" s="26" t="s">
        <v>795</v>
      </c>
      <c r="R2765" s="26" t="s">
        <v>123</v>
      </c>
      <c r="S2765" s="27">
        <v>5</v>
      </c>
      <c r="T2765" s="26" t="s">
        <v>808</v>
      </c>
    </row>
    <row r="2766" spans="16:20">
      <c r="P2766" s="26" t="s">
        <v>909</v>
      </c>
      <c r="Q2766" s="26" t="s">
        <v>795</v>
      </c>
      <c r="R2766" s="26" t="s">
        <v>105</v>
      </c>
      <c r="S2766" s="27">
        <v>4</v>
      </c>
      <c r="T2766" s="26" t="s">
        <v>857</v>
      </c>
    </row>
    <row r="2767" spans="16:20">
      <c r="P2767" s="26" t="s">
        <v>909</v>
      </c>
      <c r="Q2767" s="26" t="s">
        <v>795</v>
      </c>
      <c r="R2767" s="26" t="s">
        <v>90</v>
      </c>
      <c r="S2767" s="27">
        <v>4</v>
      </c>
      <c r="T2767" s="26" t="s">
        <v>857</v>
      </c>
    </row>
    <row r="2768" spans="16:20">
      <c r="P2768" s="26" t="s">
        <v>909</v>
      </c>
      <c r="Q2768" s="26" t="s">
        <v>795</v>
      </c>
      <c r="R2768" s="26" t="s">
        <v>183</v>
      </c>
      <c r="S2768" s="27">
        <v>4</v>
      </c>
      <c r="T2768" s="26" t="s">
        <v>857</v>
      </c>
    </row>
    <row r="2769" spans="16:20">
      <c r="P2769" s="26" t="s">
        <v>909</v>
      </c>
      <c r="Q2769" s="26" t="s">
        <v>795</v>
      </c>
      <c r="R2769" s="26" t="s">
        <v>178</v>
      </c>
      <c r="S2769" s="27">
        <v>4</v>
      </c>
      <c r="T2769" s="26" t="s">
        <v>857</v>
      </c>
    </row>
    <row r="2770" spans="16:20">
      <c r="P2770" s="26" t="s">
        <v>909</v>
      </c>
      <c r="Q2770" s="26" t="s">
        <v>795</v>
      </c>
      <c r="R2770" s="26" t="s">
        <v>291</v>
      </c>
      <c r="S2770" s="27">
        <v>4</v>
      </c>
      <c r="T2770" s="26" t="s">
        <v>857</v>
      </c>
    </row>
    <row r="2771" spans="16:20">
      <c r="P2771" s="26" t="s">
        <v>909</v>
      </c>
      <c r="Q2771" s="26" t="s">
        <v>795</v>
      </c>
      <c r="R2771" s="26" t="s">
        <v>334</v>
      </c>
      <c r="S2771" s="27">
        <v>4</v>
      </c>
      <c r="T2771" s="26" t="s">
        <v>857</v>
      </c>
    </row>
    <row r="2772" spans="16:20">
      <c r="P2772" s="26" t="s">
        <v>909</v>
      </c>
      <c r="Q2772" s="26" t="s">
        <v>795</v>
      </c>
      <c r="R2772" s="26" t="s">
        <v>112</v>
      </c>
      <c r="S2772" s="27">
        <v>4</v>
      </c>
      <c r="T2772" s="26" t="s">
        <v>857</v>
      </c>
    </row>
    <row r="2773" spans="16:20">
      <c r="P2773" s="26" t="s">
        <v>909</v>
      </c>
      <c r="Q2773" s="26" t="s">
        <v>795</v>
      </c>
      <c r="R2773" s="26" t="s">
        <v>130</v>
      </c>
      <c r="S2773" s="27">
        <v>4</v>
      </c>
      <c r="T2773" s="26" t="s">
        <v>857</v>
      </c>
    </row>
    <row r="2774" spans="16:20">
      <c r="P2774" s="26" t="s">
        <v>909</v>
      </c>
      <c r="Q2774" s="26" t="s">
        <v>795</v>
      </c>
      <c r="R2774" s="26" t="s">
        <v>198</v>
      </c>
      <c r="S2774" s="27">
        <v>3</v>
      </c>
      <c r="T2774" s="26" t="s">
        <v>790</v>
      </c>
    </row>
    <row r="2775" spans="16:20">
      <c r="P2775" s="26" t="s">
        <v>909</v>
      </c>
      <c r="Q2775" s="26" t="s">
        <v>795</v>
      </c>
      <c r="R2775" s="26" t="s">
        <v>78</v>
      </c>
      <c r="S2775" s="27">
        <v>3</v>
      </c>
      <c r="T2775" s="26" t="s">
        <v>790</v>
      </c>
    </row>
    <row r="2776" spans="16:20">
      <c r="P2776" s="26" t="s">
        <v>909</v>
      </c>
      <c r="Q2776" s="26" t="s">
        <v>795</v>
      </c>
      <c r="R2776" s="26" t="s">
        <v>261</v>
      </c>
      <c r="S2776" s="27">
        <v>3</v>
      </c>
      <c r="T2776" s="26" t="s">
        <v>790</v>
      </c>
    </row>
    <row r="2777" spans="16:20">
      <c r="P2777" s="26" t="s">
        <v>909</v>
      </c>
      <c r="Q2777" s="26" t="s">
        <v>795</v>
      </c>
      <c r="R2777" s="26" t="s">
        <v>79</v>
      </c>
      <c r="S2777" s="27">
        <v>3</v>
      </c>
      <c r="T2777" s="26" t="s">
        <v>790</v>
      </c>
    </row>
    <row r="2778" spans="16:20">
      <c r="P2778" s="26" t="s">
        <v>909</v>
      </c>
      <c r="Q2778" s="26" t="s">
        <v>795</v>
      </c>
      <c r="R2778" s="26" t="s">
        <v>162</v>
      </c>
      <c r="S2778" s="27">
        <v>3</v>
      </c>
      <c r="T2778" s="26" t="s">
        <v>790</v>
      </c>
    </row>
    <row r="2779" spans="16:20">
      <c r="P2779" s="26" t="s">
        <v>909</v>
      </c>
      <c r="Q2779" s="26" t="s">
        <v>795</v>
      </c>
      <c r="R2779" s="26" t="s">
        <v>83</v>
      </c>
      <c r="S2779" s="27">
        <v>3</v>
      </c>
      <c r="T2779" s="26" t="s">
        <v>790</v>
      </c>
    </row>
    <row r="2780" spans="16:20">
      <c r="P2780" s="26" t="s">
        <v>909</v>
      </c>
      <c r="Q2780" s="26" t="s">
        <v>795</v>
      </c>
      <c r="R2780" s="26" t="s">
        <v>118</v>
      </c>
      <c r="S2780" s="27">
        <v>3</v>
      </c>
      <c r="T2780" s="26" t="s">
        <v>790</v>
      </c>
    </row>
    <row r="2781" spans="16:20">
      <c r="P2781" s="26" t="s">
        <v>909</v>
      </c>
      <c r="Q2781" s="26" t="s">
        <v>795</v>
      </c>
      <c r="R2781" s="26" t="s">
        <v>125</v>
      </c>
      <c r="S2781" s="27">
        <v>3</v>
      </c>
      <c r="T2781" s="26" t="s">
        <v>790</v>
      </c>
    </row>
    <row r="2782" spans="16:20">
      <c r="P2782" s="26" t="s">
        <v>909</v>
      </c>
      <c r="Q2782" s="26" t="s">
        <v>795</v>
      </c>
      <c r="R2782" s="26" t="s">
        <v>306</v>
      </c>
      <c r="S2782" s="27">
        <v>3</v>
      </c>
      <c r="T2782" s="26" t="s">
        <v>790</v>
      </c>
    </row>
    <row r="2783" spans="16:20">
      <c r="P2783" s="26" t="s">
        <v>909</v>
      </c>
      <c r="Q2783" s="26" t="s">
        <v>795</v>
      </c>
      <c r="R2783" s="26" t="s">
        <v>113</v>
      </c>
      <c r="S2783" s="27">
        <v>3</v>
      </c>
      <c r="T2783" s="26" t="s">
        <v>790</v>
      </c>
    </row>
    <row r="2784" spans="16:20">
      <c r="P2784" s="26" t="s">
        <v>909</v>
      </c>
      <c r="Q2784" s="26" t="s">
        <v>795</v>
      </c>
      <c r="R2784" s="26" t="s">
        <v>157</v>
      </c>
      <c r="S2784" s="27">
        <v>3</v>
      </c>
      <c r="T2784" s="26" t="s">
        <v>790</v>
      </c>
    </row>
    <row r="2785" spans="16:20">
      <c r="P2785" s="26" t="s">
        <v>909</v>
      </c>
      <c r="Q2785" s="26" t="s">
        <v>795</v>
      </c>
      <c r="R2785" s="26" t="s">
        <v>80</v>
      </c>
      <c r="S2785" s="27">
        <v>3</v>
      </c>
      <c r="T2785" s="26" t="s">
        <v>790</v>
      </c>
    </row>
    <row r="2786" spans="16:20">
      <c r="P2786" s="26" t="s">
        <v>909</v>
      </c>
      <c r="Q2786" s="26" t="s">
        <v>795</v>
      </c>
      <c r="R2786" s="26" t="s">
        <v>179</v>
      </c>
      <c r="S2786" s="27">
        <v>3</v>
      </c>
      <c r="T2786" s="26" t="s">
        <v>790</v>
      </c>
    </row>
    <row r="2787" spans="16:20">
      <c r="P2787" s="26" t="s">
        <v>909</v>
      </c>
      <c r="Q2787" s="26" t="s">
        <v>795</v>
      </c>
      <c r="R2787" s="26" t="s">
        <v>103</v>
      </c>
      <c r="S2787" s="27">
        <v>3</v>
      </c>
      <c r="T2787" s="26" t="s">
        <v>790</v>
      </c>
    </row>
    <row r="2788" spans="16:20">
      <c r="P2788" s="26" t="s">
        <v>909</v>
      </c>
      <c r="Q2788" s="26" t="s">
        <v>795</v>
      </c>
      <c r="R2788" s="26" t="s">
        <v>96</v>
      </c>
      <c r="S2788" s="27">
        <v>3</v>
      </c>
      <c r="T2788" s="26" t="s">
        <v>790</v>
      </c>
    </row>
    <row r="2789" spans="16:20">
      <c r="P2789" s="26" t="s">
        <v>909</v>
      </c>
      <c r="Q2789" s="26" t="s">
        <v>795</v>
      </c>
      <c r="R2789" s="26" t="s">
        <v>73</v>
      </c>
      <c r="S2789" s="27">
        <v>3</v>
      </c>
      <c r="T2789" s="26" t="s">
        <v>790</v>
      </c>
    </row>
    <row r="2790" spans="16:20">
      <c r="P2790" s="26" t="s">
        <v>909</v>
      </c>
      <c r="Q2790" s="26" t="s">
        <v>795</v>
      </c>
      <c r="R2790" s="26" t="s">
        <v>116</v>
      </c>
      <c r="S2790" s="27">
        <v>3</v>
      </c>
      <c r="T2790" s="26" t="s">
        <v>790</v>
      </c>
    </row>
    <row r="2791" spans="16:20">
      <c r="P2791" s="26" t="s">
        <v>909</v>
      </c>
      <c r="Q2791" s="26" t="s">
        <v>795</v>
      </c>
      <c r="R2791" s="26" t="s">
        <v>257</v>
      </c>
      <c r="S2791" s="27">
        <v>3</v>
      </c>
      <c r="T2791" s="26" t="s">
        <v>790</v>
      </c>
    </row>
    <row r="2792" spans="16:20">
      <c r="P2792" s="26" t="s">
        <v>909</v>
      </c>
      <c r="Q2792" s="26" t="s">
        <v>795</v>
      </c>
      <c r="R2792" s="26" t="s">
        <v>169</v>
      </c>
      <c r="S2792" s="27">
        <v>3</v>
      </c>
      <c r="T2792" s="26" t="s">
        <v>790</v>
      </c>
    </row>
    <row r="2793" spans="16:20">
      <c r="P2793" s="26" t="s">
        <v>732</v>
      </c>
      <c r="Q2793" s="26" t="s">
        <v>782</v>
      </c>
      <c r="R2793" s="26" t="s">
        <v>45</v>
      </c>
      <c r="S2793" s="27">
        <v>14</v>
      </c>
      <c r="T2793" s="26" t="s">
        <v>783</v>
      </c>
    </row>
    <row r="2794" spans="16:20">
      <c r="P2794" s="26" t="s">
        <v>732</v>
      </c>
      <c r="Q2794" s="26" t="s">
        <v>782</v>
      </c>
      <c r="R2794" s="26" t="s">
        <v>43</v>
      </c>
      <c r="S2794" s="27">
        <v>11</v>
      </c>
      <c r="T2794" s="26" t="s">
        <v>784</v>
      </c>
    </row>
    <row r="2795" spans="16:20">
      <c r="P2795" s="26" t="s">
        <v>732</v>
      </c>
      <c r="Q2795" s="26" t="s">
        <v>782</v>
      </c>
      <c r="R2795" s="26" t="s">
        <v>8</v>
      </c>
      <c r="S2795" s="27">
        <v>7</v>
      </c>
      <c r="T2795" s="26" t="s">
        <v>785</v>
      </c>
    </row>
    <row r="2796" spans="16:20">
      <c r="P2796" s="26" t="s">
        <v>732</v>
      </c>
      <c r="Q2796" s="26" t="s">
        <v>782</v>
      </c>
      <c r="R2796" s="26" t="s">
        <v>53</v>
      </c>
      <c r="S2796" s="27">
        <v>7</v>
      </c>
      <c r="T2796" s="26" t="s">
        <v>785</v>
      </c>
    </row>
    <row r="2797" spans="16:20">
      <c r="P2797" s="26" t="s">
        <v>732</v>
      </c>
      <c r="Q2797" s="26" t="s">
        <v>782</v>
      </c>
      <c r="R2797" s="26" t="s">
        <v>31</v>
      </c>
      <c r="S2797" s="27">
        <v>6</v>
      </c>
      <c r="T2797" s="26" t="s">
        <v>807</v>
      </c>
    </row>
    <row r="2798" spans="16:20">
      <c r="P2798" s="26" t="s">
        <v>732</v>
      </c>
      <c r="Q2798" s="26" t="s">
        <v>782</v>
      </c>
      <c r="R2798" s="26" t="s">
        <v>19</v>
      </c>
      <c r="S2798" s="27">
        <v>6</v>
      </c>
      <c r="T2798" s="26" t="s">
        <v>807</v>
      </c>
    </row>
    <row r="2799" spans="16:20">
      <c r="P2799" s="26" t="s">
        <v>732</v>
      </c>
      <c r="Q2799" s="26" t="s">
        <v>782</v>
      </c>
      <c r="R2799" s="26" t="s">
        <v>69</v>
      </c>
      <c r="S2799" s="27">
        <v>6</v>
      </c>
      <c r="T2799" s="26" t="s">
        <v>807</v>
      </c>
    </row>
    <row r="2800" spans="16:20">
      <c r="P2800" s="26" t="s">
        <v>732</v>
      </c>
      <c r="Q2800" s="26" t="s">
        <v>782</v>
      </c>
      <c r="R2800" s="26" t="s">
        <v>61</v>
      </c>
      <c r="S2800" s="27">
        <v>6</v>
      </c>
      <c r="T2800" s="26" t="s">
        <v>807</v>
      </c>
    </row>
    <row r="2801" spans="16:20">
      <c r="P2801" s="26" t="s">
        <v>732</v>
      </c>
      <c r="Q2801" s="26" t="s">
        <v>782</v>
      </c>
      <c r="R2801" s="26" t="s">
        <v>6</v>
      </c>
      <c r="S2801" s="27">
        <v>6</v>
      </c>
      <c r="T2801" s="26" t="s">
        <v>807</v>
      </c>
    </row>
    <row r="2802" spans="16:20">
      <c r="P2802" s="26" t="s">
        <v>732</v>
      </c>
      <c r="Q2802" s="26" t="s">
        <v>782</v>
      </c>
      <c r="R2802" s="26" t="s">
        <v>40</v>
      </c>
      <c r="S2802" s="27">
        <v>6</v>
      </c>
      <c r="T2802" s="26" t="s">
        <v>807</v>
      </c>
    </row>
    <row r="2803" spans="16:20">
      <c r="P2803" s="26" t="s">
        <v>732</v>
      </c>
      <c r="Q2803" s="26" t="s">
        <v>782</v>
      </c>
      <c r="R2803" s="26" t="s">
        <v>145</v>
      </c>
      <c r="S2803" s="27">
        <v>6</v>
      </c>
      <c r="T2803" s="26" t="s">
        <v>807</v>
      </c>
    </row>
    <row r="2804" spans="16:20">
      <c r="P2804" s="26" t="s">
        <v>732</v>
      </c>
      <c r="Q2804" s="26" t="s">
        <v>782</v>
      </c>
      <c r="R2804" s="26" t="s">
        <v>70</v>
      </c>
      <c r="S2804" s="27">
        <v>5</v>
      </c>
      <c r="T2804" s="26" t="s">
        <v>799</v>
      </c>
    </row>
    <row r="2805" spans="16:20">
      <c r="P2805" s="26" t="s">
        <v>732</v>
      </c>
      <c r="Q2805" s="26" t="s">
        <v>782</v>
      </c>
      <c r="R2805" s="26" t="s">
        <v>233</v>
      </c>
      <c r="S2805" s="27">
        <v>5</v>
      </c>
      <c r="T2805" s="26" t="s">
        <v>799</v>
      </c>
    </row>
    <row r="2806" spans="16:20">
      <c r="P2806" s="26" t="s">
        <v>732</v>
      </c>
      <c r="Q2806" s="26" t="s">
        <v>782</v>
      </c>
      <c r="R2806" s="26" t="s">
        <v>7</v>
      </c>
      <c r="S2806" s="27">
        <v>5</v>
      </c>
      <c r="T2806" s="26" t="s">
        <v>799</v>
      </c>
    </row>
    <row r="2807" spans="16:20">
      <c r="P2807" s="26" t="s">
        <v>732</v>
      </c>
      <c r="Q2807" s="26" t="s">
        <v>782</v>
      </c>
      <c r="R2807" s="26" t="s">
        <v>13</v>
      </c>
      <c r="S2807" s="27">
        <v>5</v>
      </c>
      <c r="T2807" s="26" t="s">
        <v>799</v>
      </c>
    </row>
    <row r="2808" spans="16:20">
      <c r="P2808" s="26" t="s">
        <v>732</v>
      </c>
      <c r="Q2808" s="26" t="s">
        <v>782</v>
      </c>
      <c r="R2808" s="26" t="s">
        <v>16</v>
      </c>
      <c r="S2808" s="27">
        <v>4</v>
      </c>
      <c r="T2808" s="26" t="s">
        <v>827</v>
      </c>
    </row>
    <row r="2809" spans="16:20">
      <c r="P2809" s="26" t="s">
        <v>732</v>
      </c>
      <c r="Q2809" s="26" t="s">
        <v>782</v>
      </c>
      <c r="R2809" s="26" t="s">
        <v>166</v>
      </c>
      <c r="S2809" s="27">
        <v>4</v>
      </c>
      <c r="T2809" s="26" t="s">
        <v>827</v>
      </c>
    </row>
    <row r="2810" spans="16:20">
      <c r="P2810" s="26" t="s">
        <v>732</v>
      </c>
      <c r="Q2810" s="26" t="s">
        <v>782</v>
      </c>
      <c r="R2810" s="26" t="s">
        <v>27</v>
      </c>
      <c r="S2810" s="27">
        <v>4</v>
      </c>
      <c r="T2810" s="26" t="s">
        <v>827</v>
      </c>
    </row>
    <row r="2811" spans="16:20">
      <c r="P2811" s="26" t="s">
        <v>732</v>
      </c>
      <c r="Q2811" s="26" t="s">
        <v>782</v>
      </c>
      <c r="R2811" s="26" t="s">
        <v>297</v>
      </c>
      <c r="S2811" s="27">
        <v>4</v>
      </c>
      <c r="T2811" s="26" t="s">
        <v>827</v>
      </c>
    </row>
    <row r="2812" spans="16:20">
      <c r="P2812" s="26" t="s">
        <v>732</v>
      </c>
      <c r="Q2812" s="26" t="s">
        <v>782</v>
      </c>
      <c r="R2812" s="26" t="s">
        <v>299</v>
      </c>
      <c r="S2812" s="27">
        <v>4</v>
      </c>
      <c r="T2812" s="26" t="s">
        <v>827</v>
      </c>
    </row>
    <row r="2813" spans="16:20">
      <c r="P2813" s="26" t="s">
        <v>732</v>
      </c>
      <c r="Q2813" s="26" t="s">
        <v>782</v>
      </c>
      <c r="R2813" s="26" t="s">
        <v>153</v>
      </c>
      <c r="S2813" s="27">
        <v>4</v>
      </c>
      <c r="T2813" s="26" t="s">
        <v>827</v>
      </c>
    </row>
    <row r="2814" spans="16:20">
      <c r="P2814" s="26" t="s">
        <v>732</v>
      </c>
      <c r="Q2814" s="26" t="s">
        <v>782</v>
      </c>
      <c r="R2814" s="26" t="s">
        <v>276</v>
      </c>
      <c r="S2814" s="27">
        <v>4</v>
      </c>
      <c r="T2814" s="26" t="s">
        <v>827</v>
      </c>
    </row>
    <row r="2815" spans="16:20">
      <c r="P2815" s="26" t="s">
        <v>732</v>
      </c>
      <c r="Q2815" s="26" t="s">
        <v>782</v>
      </c>
      <c r="R2815" s="26" t="s">
        <v>22</v>
      </c>
      <c r="S2815" s="27">
        <v>4</v>
      </c>
      <c r="T2815" s="26" t="s">
        <v>827</v>
      </c>
    </row>
    <row r="2816" spans="16:20">
      <c r="P2816" s="26" t="s">
        <v>732</v>
      </c>
      <c r="Q2816" s="26" t="s">
        <v>782</v>
      </c>
      <c r="R2816" s="26" t="s">
        <v>36</v>
      </c>
      <c r="S2816" s="27">
        <v>4</v>
      </c>
      <c r="T2816" s="26" t="s">
        <v>827</v>
      </c>
    </row>
    <row r="2817" spans="16:20">
      <c r="P2817" s="26" t="s">
        <v>732</v>
      </c>
      <c r="Q2817" s="26" t="s">
        <v>782</v>
      </c>
      <c r="R2817" s="26" t="s">
        <v>60</v>
      </c>
      <c r="S2817" s="27">
        <v>4</v>
      </c>
      <c r="T2817" s="26" t="s">
        <v>827</v>
      </c>
    </row>
    <row r="2818" spans="16:20">
      <c r="P2818" s="26" t="s">
        <v>732</v>
      </c>
      <c r="Q2818" s="26" t="s">
        <v>782</v>
      </c>
      <c r="R2818" s="26" t="s">
        <v>30</v>
      </c>
      <c r="S2818" s="27">
        <v>4</v>
      </c>
      <c r="T2818" s="26" t="s">
        <v>827</v>
      </c>
    </row>
    <row r="2819" spans="16:20">
      <c r="P2819" s="26" t="s">
        <v>732</v>
      </c>
      <c r="Q2819" s="26" t="s">
        <v>782</v>
      </c>
      <c r="R2819" s="26" t="s">
        <v>33</v>
      </c>
      <c r="S2819" s="27">
        <v>4</v>
      </c>
      <c r="T2819" s="26" t="s">
        <v>827</v>
      </c>
    </row>
    <row r="2820" spans="16:20">
      <c r="P2820" s="26" t="s">
        <v>732</v>
      </c>
      <c r="Q2820" s="26" t="s">
        <v>782</v>
      </c>
      <c r="R2820" s="26" t="s">
        <v>64</v>
      </c>
      <c r="S2820" s="27">
        <v>3</v>
      </c>
      <c r="T2820" s="26" t="s">
        <v>837</v>
      </c>
    </row>
    <row r="2821" spans="16:20">
      <c r="P2821" s="26" t="s">
        <v>732</v>
      </c>
      <c r="Q2821" s="26" t="s">
        <v>782</v>
      </c>
      <c r="R2821" s="26" t="s">
        <v>258</v>
      </c>
      <c r="S2821" s="27">
        <v>3</v>
      </c>
      <c r="T2821" s="26" t="s">
        <v>837</v>
      </c>
    </row>
    <row r="2822" spans="16:20">
      <c r="P2822" s="26" t="s">
        <v>732</v>
      </c>
      <c r="Q2822" s="26" t="s">
        <v>782</v>
      </c>
      <c r="R2822" s="26" t="s">
        <v>18</v>
      </c>
      <c r="S2822" s="27">
        <v>3</v>
      </c>
      <c r="T2822" s="26" t="s">
        <v>837</v>
      </c>
    </row>
    <row r="2823" spans="16:20">
      <c r="P2823" s="26" t="s">
        <v>732</v>
      </c>
      <c r="Q2823" s="26" t="s">
        <v>782</v>
      </c>
      <c r="R2823" s="26" t="s">
        <v>274</v>
      </c>
      <c r="S2823" s="27">
        <v>3</v>
      </c>
      <c r="T2823" s="26" t="s">
        <v>837</v>
      </c>
    </row>
    <row r="2824" spans="16:20">
      <c r="P2824" s="26" t="s">
        <v>732</v>
      </c>
      <c r="Q2824" s="26" t="s">
        <v>782</v>
      </c>
      <c r="R2824" s="26" t="s">
        <v>49</v>
      </c>
      <c r="S2824" s="27">
        <v>3</v>
      </c>
      <c r="T2824" s="26" t="s">
        <v>837</v>
      </c>
    </row>
    <row r="2825" spans="16:20">
      <c r="P2825" s="26" t="s">
        <v>732</v>
      </c>
      <c r="Q2825" s="26" t="s">
        <v>782</v>
      </c>
      <c r="R2825" s="26" t="s">
        <v>139</v>
      </c>
      <c r="S2825" s="27">
        <v>3</v>
      </c>
      <c r="T2825" s="26" t="s">
        <v>837</v>
      </c>
    </row>
    <row r="2826" spans="16:20">
      <c r="P2826" s="26" t="s">
        <v>732</v>
      </c>
      <c r="Q2826" s="26" t="s">
        <v>782</v>
      </c>
      <c r="R2826" s="26" t="s">
        <v>146</v>
      </c>
      <c r="S2826" s="27">
        <v>3</v>
      </c>
      <c r="T2826" s="26" t="s">
        <v>837</v>
      </c>
    </row>
    <row r="2827" spans="16:20">
      <c r="P2827" s="26" t="s">
        <v>732</v>
      </c>
      <c r="Q2827" s="26" t="s">
        <v>782</v>
      </c>
      <c r="R2827" s="26" t="s">
        <v>23</v>
      </c>
      <c r="S2827" s="27">
        <v>3</v>
      </c>
      <c r="T2827" s="26" t="s">
        <v>837</v>
      </c>
    </row>
    <row r="2828" spans="16:20">
      <c r="P2828" s="26" t="s">
        <v>732</v>
      </c>
      <c r="Q2828" s="26" t="s">
        <v>782</v>
      </c>
      <c r="R2828" s="26" t="s">
        <v>174</v>
      </c>
      <c r="S2828" s="27">
        <v>3</v>
      </c>
      <c r="T2828" s="26" t="s">
        <v>837</v>
      </c>
    </row>
    <row r="2829" spans="16:20">
      <c r="P2829" s="26" t="s">
        <v>732</v>
      </c>
      <c r="Q2829" s="26" t="s">
        <v>782</v>
      </c>
      <c r="R2829" s="26" t="s">
        <v>136</v>
      </c>
      <c r="S2829" s="27">
        <v>3</v>
      </c>
      <c r="T2829" s="26" t="s">
        <v>837</v>
      </c>
    </row>
    <row r="2830" spans="16:20">
      <c r="P2830" s="26" t="s">
        <v>732</v>
      </c>
      <c r="Q2830" s="26" t="s">
        <v>782</v>
      </c>
      <c r="R2830" s="26" t="s">
        <v>175</v>
      </c>
      <c r="S2830" s="27">
        <v>3</v>
      </c>
      <c r="T2830" s="26" t="s">
        <v>837</v>
      </c>
    </row>
    <row r="2831" spans="16:20">
      <c r="P2831" s="26" t="s">
        <v>732</v>
      </c>
      <c r="Q2831" s="26" t="s">
        <v>782</v>
      </c>
      <c r="R2831" s="26" t="s">
        <v>154</v>
      </c>
      <c r="S2831" s="27">
        <v>3</v>
      </c>
      <c r="T2831" s="26" t="s">
        <v>837</v>
      </c>
    </row>
    <row r="2832" spans="16:20">
      <c r="P2832" s="26" t="s">
        <v>732</v>
      </c>
      <c r="Q2832" s="26" t="s">
        <v>782</v>
      </c>
      <c r="R2832" s="26" t="s">
        <v>32</v>
      </c>
      <c r="S2832" s="27">
        <v>3</v>
      </c>
      <c r="T2832" s="26" t="s">
        <v>837</v>
      </c>
    </row>
    <row r="2833" spans="16:20">
      <c r="P2833" s="26" t="s">
        <v>732</v>
      </c>
      <c r="Q2833" s="26" t="s">
        <v>782</v>
      </c>
      <c r="R2833" s="26" t="s">
        <v>71</v>
      </c>
      <c r="S2833" s="27">
        <v>3</v>
      </c>
      <c r="T2833" s="26" t="s">
        <v>837</v>
      </c>
    </row>
    <row r="2834" spans="16:20">
      <c r="P2834" s="26" t="s">
        <v>732</v>
      </c>
      <c r="Q2834" s="26" t="s">
        <v>782</v>
      </c>
      <c r="R2834" s="26" t="s">
        <v>14</v>
      </c>
      <c r="S2834" s="27">
        <v>3</v>
      </c>
      <c r="T2834" s="26" t="s">
        <v>837</v>
      </c>
    </row>
    <row r="2835" spans="16:20">
      <c r="P2835" s="26" t="s">
        <v>732</v>
      </c>
      <c r="Q2835" s="26" t="s">
        <v>782</v>
      </c>
      <c r="R2835" s="26" t="s">
        <v>51</v>
      </c>
      <c r="S2835" s="27">
        <v>3</v>
      </c>
      <c r="T2835" s="26" t="s">
        <v>837</v>
      </c>
    </row>
    <row r="2836" spans="16:20">
      <c r="P2836" s="26" t="s">
        <v>732</v>
      </c>
      <c r="Q2836" s="26" t="s">
        <v>782</v>
      </c>
      <c r="R2836" s="26" t="s">
        <v>408</v>
      </c>
      <c r="S2836" s="27">
        <v>3</v>
      </c>
      <c r="T2836" s="26" t="s">
        <v>837</v>
      </c>
    </row>
    <row r="2837" spans="16:20">
      <c r="P2837" s="26" t="s">
        <v>732</v>
      </c>
      <c r="Q2837" s="26" t="s">
        <v>782</v>
      </c>
      <c r="R2837" s="26" t="s">
        <v>158</v>
      </c>
      <c r="S2837" s="27">
        <v>3</v>
      </c>
      <c r="T2837" s="26" t="s">
        <v>837</v>
      </c>
    </row>
    <row r="2838" spans="16:20">
      <c r="P2838" s="26" t="s">
        <v>732</v>
      </c>
      <c r="Q2838" s="26" t="s">
        <v>782</v>
      </c>
      <c r="R2838" s="26" t="s">
        <v>238</v>
      </c>
      <c r="S2838" s="27">
        <v>3</v>
      </c>
      <c r="T2838" s="26" t="s">
        <v>837</v>
      </c>
    </row>
    <row r="2839" spans="16:20">
      <c r="P2839" s="26" t="s">
        <v>732</v>
      </c>
      <c r="Q2839" s="26" t="s">
        <v>782</v>
      </c>
      <c r="R2839" s="26" t="s">
        <v>205</v>
      </c>
      <c r="S2839" s="27">
        <v>3</v>
      </c>
      <c r="T2839" s="26" t="s">
        <v>837</v>
      </c>
    </row>
    <row r="2840" spans="16:20">
      <c r="P2840" s="26" t="s">
        <v>732</v>
      </c>
      <c r="Q2840" s="26" t="s">
        <v>795</v>
      </c>
      <c r="R2840" s="26" t="s">
        <v>102</v>
      </c>
      <c r="S2840" s="27">
        <v>10</v>
      </c>
      <c r="T2840" s="26" t="s">
        <v>783</v>
      </c>
    </row>
    <row r="2841" spans="16:20">
      <c r="P2841" s="26" t="s">
        <v>732</v>
      </c>
      <c r="Q2841" s="26" t="s">
        <v>795</v>
      </c>
      <c r="R2841" s="26" t="s">
        <v>86</v>
      </c>
      <c r="S2841" s="27">
        <v>8</v>
      </c>
      <c r="T2841" s="26" t="s">
        <v>784</v>
      </c>
    </row>
    <row r="2842" spans="16:20">
      <c r="P2842" s="26" t="s">
        <v>732</v>
      </c>
      <c r="Q2842" s="26" t="s">
        <v>795</v>
      </c>
      <c r="R2842" s="26" t="s">
        <v>76</v>
      </c>
      <c r="S2842" s="27">
        <v>7</v>
      </c>
      <c r="T2842" s="26" t="s">
        <v>819</v>
      </c>
    </row>
    <row r="2843" spans="16:20">
      <c r="P2843" s="26" t="s">
        <v>732</v>
      </c>
      <c r="Q2843" s="26" t="s">
        <v>795</v>
      </c>
      <c r="R2843" s="26" t="s">
        <v>108</v>
      </c>
      <c r="S2843" s="27">
        <v>6</v>
      </c>
      <c r="T2843" s="26" t="s">
        <v>831</v>
      </c>
    </row>
    <row r="2844" spans="16:20">
      <c r="P2844" s="26" t="s">
        <v>732</v>
      </c>
      <c r="Q2844" s="26" t="s">
        <v>795</v>
      </c>
      <c r="R2844" s="26" t="s">
        <v>74</v>
      </c>
      <c r="S2844" s="27">
        <v>6</v>
      </c>
      <c r="T2844" s="26" t="s">
        <v>831</v>
      </c>
    </row>
    <row r="2845" spans="16:20">
      <c r="P2845" s="26" t="s">
        <v>732</v>
      </c>
      <c r="Q2845" s="26" t="s">
        <v>795</v>
      </c>
      <c r="R2845" s="26" t="s">
        <v>78</v>
      </c>
      <c r="S2845" s="27">
        <v>6</v>
      </c>
      <c r="T2845" s="26" t="s">
        <v>831</v>
      </c>
    </row>
    <row r="2846" spans="16:20">
      <c r="P2846" s="26" t="s">
        <v>732</v>
      </c>
      <c r="Q2846" s="26" t="s">
        <v>795</v>
      </c>
      <c r="R2846" s="26" t="s">
        <v>99</v>
      </c>
      <c r="S2846" s="27">
        <v>6</v>
      </c>
      <c r="T2846" s="26" t="s">
        <v>831</v>
      </c>
    </row>
    <row r="2847" spans="16:20">
      <c r="P2847" s="26" t="s">
        <v>732</v>
      </c>
      <c r="Q2847" s="26" t="s">
        <v>795</v>
      </c>
      <c r="R2847" s="26" t="s">
        <v>90</v>
      </c>
      <c r="S2847" s="27">
        <v>6</v>
      </c>
      <c r="T2847" s="26" t="s">
        <v>831</v>
      </c>
    </row>
    <row r="2848" spans="16:20">
      <c r="P2848" s="26" t="s">
        <v>732</v>
      </c>
      <c r="Q2848" s="26" t="s">
        <v>795</v>
      </c>
      <c r="R2848" s="26" t="s">
        <v>72</v>
      </c>
      <c r="S2848" s="27">
        <v>6</v>
      </c>
      <c r="T2848" s="26" t="s">
        <v>831</v>
      </c>
    </row>
    <row r="2849" spans="16:20">
      <c r="P2849" s="26" t="s">
        <v>732</v>
      </c>
      <c r="Q2849" s="26" t="s">
        <v>795</v>
      </c>
      <c r="R2849" s="26" t="s">
        <v>91</v>
      </c>
      <c r="S2849" s="27">
        <v>5</v>
      </c>
      <c r="T2849" s="26" t="s">
        <v>798</v>
      </c>
    </row>
    <row r="2850" spans="16:20">
      <c r="P2850" s="26" t="s">
        <v>732</v>
      </c>
      <c r="Q2850" s="26" t="s">
        <v>795</v>
      </c>
      <c r="R2850" s="26" t="s">
        <v>73</v>
      </c>
      <c r="S2850" s="27">
        <v>5</v>
      </c>
      <c r="T2850" s="26" t="s">
        <v>798</v>
      </c>
    </row>
    <row r="2851" spans="16:20">
      <c r="P2851" s="26" t="s">
        <v>732</v>
      </c>
      <c r="Q2851" s="26" t="s">
        <v>795</v>
      </c>
      <c r="R2851" s="26" t="s">
        <v>130</v>
      </c>
      <c r="S2851" s="27">
        <v>5</v>
      </c>
      <c r="T2851" s="26" t="s">
        <v>798</v>
      </c>
    </row>
    <row r="2852" spans="16:20">
      <c r="P2852" s="26" t="s">
        <v>732</v>
      </c>
      <c r="Q2852" s="26" t="s">
        <v>795</v>
      </c>
      <c r="R2852" s="26" t="s">
        <v>150</v>
      </c>
      <c r="S2852" s="27">
        <v>4</v>
      </c>
      <c r="T2852" s="26" t="s">
        <v>810</v>
      </c>
    </row>
    <row r="2853" spans="16:20">
      <c r="P2853" s="26" t="s">
        <v>732</v>
      </c>
      <c r="Q2853" s="26" t="s">
        <v>795</v>
      </c>
      <c r="R2853" s="26" t="s">
        <v>162</v>
      </c>
      <c r="S2853" s="27">
        <v>4</v>
      </c>
      <c r="T2853" s="26" t="s">
        <v>810</v>
      </c>
    </row>
    <row r="2854" spans="16:20">
      <c r="P2854" s="26" t="s">
        <v>732</v>
      </c>
      <c r="Q2854" s="26" t="s">
        <v>795</v>
      </c>
      <c r="R2854" s="26" t="s">
        <v>83</v>
      </c>
      <c r="S2854" s="27">
        <v>4</v>
      </c>
      <c r="T2854" s="26" t="s">
        <v>810</v>
      </c>
    </row>
    <row r="2855" spans="16:20">
      <c r="P2855" s="26" t="s">
        <v>732</v>
      </c>
      <c r="Q2855" s="26" t="s">
        <v>795</v>
      </c>
      <c r="R2855" s="26" t="s">
        <v>111</v>
      </c>
      <c r="S2855" s="27">
        <v>4</v>
      </c>
      <c r="T2855" s="26" t="s">
        <v>810</v>
      </c>
    </row>
    <row r="2856" spans="16:20">
      <c r="P2856" s="26" t="s">
        <v>732</v>
      </c>
      <c r="Q2856" s="26" t="s">
        <v>795</v>
      </c>
      <c r="R2856" s="26" t="s">
        <v>96</v>
      </c>
      <c r="S2856" s="27">
        <v>4</v>
      </c>
      <c r="T2856" s="26" t="s">
        <v>810</v>
      </c>
    </row>
    <row r="2857" spans="16:20">
      <c r="P2857" s="26" t="s">
        <v>732</v>
      </c>
      <c r="Q2857" s="26" t="s">
        <v>795</v>
      </c>
      <c r="R2857" s="26" t="s">
        <v>131</v>
      </c>
      <c r="S2857" s="27">
        <v>4</v>
      </c>
      <c r="T2857" s="26" t="s">
        <v>810</v>
      </c>
    </row>
    <row r="2858" spans="16:20">
      <c r="P2858" s="26" t="s">
        <v>732</v>
      </c>
      <c r="Q2858" s="26" t="s">
        <v>795</v>
      </c>
      <c r="R2858" s="26" t="s">
        <v>142</v>
      </c>
      <c r="S2858" s="27">
        <v>4</v>
      </c>
      <c r="T2858" s="26" t="s">
        <v>810</v>
      </c>
    </row>
    <row r="2859" spans="16:20">
      <c r="P2859" s="26" t="s">
        <v>732</v>
      </c>
      <c r="Q2859" s="26" t="s">
        <v>795</v>
      </c>
      <c r="R2859" s="26" t="s">
        <v>197</v>
      </c>
      <c r="S2859" s="27">
        <v>3</v>
      </c>
      <c r="T2859" s="26" t="s">
        <v>789</v>
      </c>
    </row>
    <row r="2860" spans="16:20">
      <c r="P2860" s="26" t="s">
        <v>732</v>
      </c>
      <c r="Q2860" s="26" t="s">
        <v>795</v>
      </c>
      <c r="R2860" s="26" t="s">
        <v>259</v>
      </c>
      <c r="S2860" s="27">
        <v>3</v>
      </c>
      <c r="T2860" s="26" t="s">
        <v>789</v>
      </c>
    </row>
    <row r="2861" spans="16:20">
      <c r="P2861" s="26" t="s">
        <v>732</v>
      </c>
      <c r="Q2861" s="26" t="s">
        <v>795</v>
      </c>
      <c r="R2861" s="26" t="s">
        <v>148</v>
      </c>
      <c r="S2861" s="27">
        <v>3</v>
      </c>
      <c r="T2861" s="26" t="s">
        <v>789</v>
      </c>
    </row>
    <row r="2862" spans="16:20">
      <c r="P2862" s="26" t="s">
        <v>732</v>
      </c>
      <c r="Q2862" s="26" t="s">
        <v>795</v>
      </c>
      <c r="R2862" s="26" t="s">
        <v>198</v>
      </c>
      <c r="S2862" s="27">
        <v>3</v>
      </c>
      <c r="T2862" s="26" t="s">
        <v>789</v>
      </c>
    </row>
    <row r="2863" spans="16:20">
      <c r="P2863" s="26" t="s">
        <v>732</v>
      </c>
      <c r="Q2863" s="26" t="s">
        <v>795</v>
      </c>
      <c r="R2863" s="26" t="s">
        <v>110</v>
      </c>
      <c r="S2863" s="27">
        <v>3</v>
      </c>
      <c r="T2863" s="26" t="s">
        <v>789</v>
      </c>
    </row>
    <row r="2864" spans="16:20">
      <c r="P2864" s="26" t="s">
        <v>732</v>
      </c>
      <c r="Q2864" s="26" t="s">
        <v>795</v>
      </c>
      <c r="R2864" s="26" t="s">
        <v>151</v>
      </c>
      <c r="S2864" s="27">
        <v>3</v>
      </c>
      <c r="T2864" s="26" t="s">
        <v>789</v>
      </c>
    </row>
    <row r="2865" spans="16:20">
      <c r="P2865" s="26" t="s">
        <v>732</v>
      </c>
      <c r="Q2865" s="26" t="s">
        <v>795</v>
      </c>
      <c r="R2865" s="26" t="s">
        <v>87</v>
      </c>
      <c r="S2865" s="27">
        <v>3</v>
      </c>
      <c r="T2865" s="26" t="s">
        <v>789</v>
      </c>
    </row>
    <row r="2866" spans="16:20">
      <c r="P2866" s="26" t="s">
        <v>732</v>
      </c>
      <c r="Q2866" s="26" t="s">
        <v>795</v>
      </c>
      <c r="R2866" s="26" t="s">
        <v>219</v>
      </c>
      <c r="S2866" s="27">
        <v>3</v>
      </c>
      <c r="T2866" s="26" t="s">
        <v>789</v>
      </c>
    </row>
    <row r="2867" spans="16:20">
      <c r="P2867" s="26" t="s">
        <v>732</v>
      </c>
      <c r="Q2867" s="26" t="s">
        <v>795</v>
      </c>
      <c r="R2867" s="26" t="s">
        <v>118</v>
      </c>
      <c r="S2867" s="27">
        <v>3</v>
      </c>
      <c r="T2867" s="26" t="s">
        <v>789</v>
      </c>
    </row>
    <row r="2868" spans="16:20">
      <c r="P2868" s="26" t="s">
        <v>732</v>
      </c>
      <c r="Q2868" s="26" t="s">
        <v>795</v>
      </c>
      <c r="R2868" s="26" t="s">
        <v>82</v>
      </c>
      <c r="S2868" s="27">
        <v>3</v>
      </c>
      <c r="T2868" s="26" t="s">
        <v>789</v>
      </c>
    </row>
    <row r="2869" spans="16:20">
      <c r="P2869" s="26" t="s">
        <v>732</v>
      </c>
      <c r="Q2869" s="26" t="s">
        <v>795</v>
      </c>
      <c r="R2869" s="26" t="s">
        <v>292</v>
      </c>
      <c r="S2869" s="27">
        <v>3</v>
      </c>
      <c r="T2869" s="26" t="s">
        <v>789</v>
      </c>
    </row>
    <row r="2870" spans="16:20">
      <c r="P2870" s="26" t="s">
        <v>732</v>
      </c>
      <c r="Q2870" s="26" t="s">
        <v>795</v>
      </c>
      <c r="R2870" s="26" t="s">
        <v>112</v>
      </c>
      <c r="S2870" s="27">
        <v>3</v>
      </c>
      <c r="T2870" s="26" t="s">
        <v>789</v>
      </c>
    </row>
    <row r="2871" spans="16:20">
      <c r="P2871" s="26" t="s">
        <v>732</v>
      </c>
      <c r="Q2871" s="26" t="s">
        <v>795</v>
      </c>
      <c r="R2871" s="26" t="s">
        <v>294</v>
      </c>
      <c r="S2871" s="27">
        <v>3</v>
      </c>
      <c r="T2871" s="26" t="s">
        <v>789</v>
      </c>
    </row>
    <row r="2872" spans="16:20">
      <c r="P2872" s="26" t="s">
        <v>732</v>
      </c>
      <c r="Q2872" s="26" t="s">
        <v>795</v>
      </c>
      <c r="R2872" s="26" t="s">
        <v>104</v>
      </c>
      <c r="S2872" s="27">
        <v>3</v>
      </c>
      <c r="T2872" s="26" t="s">
        <v>789</v>
      </c>
    </row>
    <row r="2873" spans="16:20">
      <c r="P2873" s="26" t="s">
        <v>910</v>
      </c>
      <c r="Q2873" s="26" t="s">
        <v>782</v>
      </c>
      <c r="R2873" s="26" t="s">
        <v>16</v>
      </c>
      <c r="S2873" s="27">
        <v>4</v>
      </c>
      <c r="T2873" s="26" t="s">
        <v>806</v>
      </c>
    </row>
    <row r="2874" spans="16:20">
      <c r="P2874" s="26" t="s">
        <v>910</v>
      </c>
      <c r="Q2874" s="26" t="s">
        <v>782</v>
      </c>
      <c r="R2874" s="26" t="s">
        <v>233</v>
      </c>
      <c r="S2874" s="27">
        <v>4</v>
      </c>
      <c r="T2874" s="26" t="s">
        <v>806</v>
      </c>
    </row>
    <row r="2875" spans="16:20">
      <c r="P2875" s="26" t="s">
        <v>910</v>
      </c>
      <c r="Q2875" s="26" t="s">
        <v>782</v>
      </c>
      <c r="R2875" s="26" t="s">
        <v>50</v>
      </c>
      <c r="S2875" s="27">
        <v>3</v>
      </c>
      <c r="T2875" s="26" t="s">
        <v>819</v>
      </c>
    </row>
    <row r="2876" spans="16:20">
      <c r="P2876" s="26" t="s">
        <v>910</v>
      </c>
      <c r="Q2876" s="26" t="s">
        <v>795</v>
      </c>
      <c r="R2876" s="26" t="s">
        <v>90</v>
      </c>
      <c r="S2876" s="27">
        <v>4</v>
      </c>
      <c r="T2876" s="26" t="s">
        <v>783</v>
      </c>
    </row>
    <row r="2877" spans="16:20">
      <c r="P2877" s="26" t="s">
        <v>911</v>
      </c>
      <c r="Q2877" s="26" t="s">
        <v>782</v>
      </c>
      <c r="R2877" s="26" t="s">
        <v>16</v>
      </c>
      <c r="S2877" s="27">
        <v>9</v>
      </c>
      <c r="T2877" s="26" t="s">
        <v>806</v>
      </c>
    </row>
    <row r="2878" spans="16:20">
      <c r="P2878" s="26" t="s">
        <v>911</v>
      </c>
      <c r="Q2878" s="26" t="s">
        <v>782</v>
      </c>
      <c r="R2878" s="26" t="s">
        <v>40</v>
      </c>
      <c r="S2878" s="27">
        <v>9</v>
      </c>
      <c r="T2878" s="26" t="s">
        <v>806</v>
      </c>
    </row>
    <row r="2879" spans="16:20">
      <c r="P2879" s="26" t="s">
        <v>911</v>
      </c>
      <c r="Q2879" s="26" t="s">
        <v>782</v>
      </c>
      <c r="R2879" s="26" t="s">
        <v>19</v>
      </c>
      <c r="S2879" s="27">
        <v>8</v>
      </c>
      <c r="T2879" s="26" t="s">
        <v>785</v>
      </c>
    </row>
    <row r="2880" spans="16:20">
      <c r="P2880" s="26" t="s">
        <v>911</v>
      </c>
      <c r="Q2880" s="26" t="s">
        <v>782</v>
      </c>
      <c r="R2880" s="26" t="s">
        <v>6</v>
      </c>
      <c r="S2880" s="27">
        <v>8</v>
      </c>
      <c r="T2880" s="26" t="s">
        <v>785</v>
      </c>
    </row>
    <row r="2881" spans="16:20">
      <c r="P2881" s="26" t="s">
        <v>911</v>
      </c>
      <c r="Q2881" s="26" t="s">
        <v>782</v>
      </c>
      <c r="R2881" s="26" t="s">
        <v>7</v>
      </c>
      <c r="S2881" s="27">
        <v>8</v>
      </c>
      <c r="T2881" s="26" t="s">
        <v>785</v>
      </c>
    </row>
    <row r="2882" spans="16:20">
      <c r="P2882" s="26" t="s">
        <v>911</v>
      </c>
      <c r="Q2882" s="26" t="s">
        <v>782</v>
      </c>
      <c r="R2882" s="26" t="s">
        <v>203</v>
      </c>
      <c r="S2882" s="27">
        <v>8</v>
      </c>
      <c r="T2882" s="26" t="s">
        <v>785</v>
      </c>
    </row>
    <row r="2883" spans="16:20">
      <c r="P2883" s="26" t="s">
        <v>911</v>
      </c>
      <c r="Q2883" s="26" t="s">
        <v>782</v>
      </c>
      <c r="R2883" s="26" t="s">
        <v>140</v>
      </c>
      <c r="S2883" s="27">
        <v>7</v>
      </c>
      <c r="T2883" s="26" t="s">
        <v>797</v>
      </c>
    </row>
    <row r="2884" spans="16:20">
      <c r="P2884" s="26" t="s">
        <v>911</v>
      </c>
      <c r="Q2884" s="26" t="s">
        <v>782</v>
      </c>
      <c r="R2884" s="26" t="s">
        <v>65</v>
      </c>
      <c r="S2884" s="27">
        <v>7</v>
      </c>
      <c r="T2884" s="26" t="s">
        <v>797</v>
      </c>
    </row>
    <row r="2885" spans="16:20">
      <c r="P2885" s="26" t="s">
        <v>911</v>
      </c>
      <c r="Q2885" s="26" t="s">
        <v>782</v>
      </c>
      <c r="R2885" s="26" t="s">
        <v>43</v>
      </c>
      <c r="S2885" s="27">
        <v>7</v>
      </c>
      <c r="T2885" s="26" t="s">
        <v>797</v>
      </c>
    </row>
    <row r="2886" spans="16:20">
      <c r="P2886" s="26" t="s">
        <v>911</v>
      </c>
      <c r="Q2886" s="26" t="s">
        <v>782</v>
      </c>
      <c r="R2886" s="26" t="s">
        <v>13</v>
      </c>
      <c r="S2886" s="27">
        <v>7</v>
      </c>
      <c r="T2886" s="26" t="s">
        <v>797</v>
      </c>
    </row>
    <row r="2887" spans="16:20">
      <c r="P2887" s="26" t="s">
        <v>911</v>
      </c>
      <c r="Q2887" s="26" t="s">
        <v>782</v>
      </c>
      <c r="R2887" s="26" t="s">
        <v>30</v>
      </c>
      <c r="S2887" s="27">
        <v>7</v>
      </c>
      <c r="T2887" s="26" t="s">
        <v>797</v>
      </c>
    </row>
    <row r="2888" spans="16:20">
      <c r="P2888" s="26" t="s">
        <v>911</v>
      </c>
      <c r="Q2888" s="26" t="s">
        <v>782</v>
      </c>
      <c r="R2888" s="26" t="s">
        <v>165</v>
      </c>
      <c r="S2888" s="27">
        <v>6</v>
      </c>
      <c r="T2888" s="26" t="s">
        <v>799</v>
      </c>
    </row>
    <row r="2889" spans="16:20">
      <c r="P2889" s="26" t="s">
        <v>911</v>
      </c>
      <c r="Q2889" s="26" t="s">
        <v>782</v>
      </c>
      <c r="R2889" s="26" t="s">
        <v>138</v>
      </c>
      <c r="S2889" s="27">
        <v>6</v>
      </c>
      <c r="T2889" s="26" t="s">
        <v>799</v>
      </c>
    </row>
    <row r="2890" spans="16:20">
      <c r="P2890" s="26" t="s">
        <v>911</v>
      </c>
      <c r="Q2890" s="26" t="s">
        <v>782</v>
      </c>
      <c r="R2890" s="26" t="s">
        <v>70</v>
      </c>
      <c r="S2890" s="27">
        <v>6</v>
      </c>
      <c r="T2890" s="26" t="s">
        <v>799</v>
      </c>
    </row>
    <row r="2891" spans="16:20">
      <c r="P2891" s="26" t="s">
        <v>911</v>
      </c>
      <c r="Q2891" s="26" t="s">
        <v>782</v>
      </c>
      <c r="R2891" s="26" t="s">
        <v>47</v>
      </c>
      <c r="S2891" s="27">
        <v>6</v>
      </c>
      <c r="T2891" s="26" t="s">
        <v>799</v>
      </c>
    </row>
    <row r="2892" spans="16:20">
      <c r="P2892" s="26" t="s">
        <v>911</v>
      </c>
      <c r="Q2892" s="26" t="s">
        <v>782</v>
      </c>
      <c r="R2892" s="26" t="s">
        <v>270</v>
      </c>
      <c r="S2892" s="27">
        <v>6</v>
      </c>
      <c r="T2892" s="26" t="s">
        <v>799</v>
      </c>
    </row>
    <row r="2893" spans="16:20">
      <c r="P2893" s="26" t="s">
        <v>911</v>
      </c>
      <c r="Q2893" s="26" t="s">
        <v>782</v>
      </c>
      <c r="R2893" s="26" t="s">
        <v>211</v>
      </c>
      <c r="S2893" s="27">
        <v>6</v>
      </c>
      <c r="T2893" s="26" t="s">
        <v>799</v>
      </c>
    </row>
    <row r="2894" spans="16:20">
      <c r="P2894" s="26" t="s">
        <v>911</v>
      </c>
      <c r="Q2894" s="26" t="s">
        <v>782</v>
      </c>
      <c r="R2894" s="26" t="s">
        <v>145</v>
      </c>
      <c r="S2894" s="27">
        <v>6</v>
      </c>
      <c r="T2894" s="26" t="s">
        <v>799</v>
      </c>
    </row>
    <row r="2895" spans="16:20">
      <c r="P2895" s="26" t="s">
        <v>911</v>
      </c>
      <c r="Q2895" s="26" t="s">
        <v>782</v>
      </c>
      <c r="R2895" s="26" t="s">
        <v>34</v>
      </c>
      <c r="S2895" s="27">
        <v>5</v>
      </c>
      <c r="T2895" s="26" t="s">
        <v>801</v>
      </c>
    </row>
    <row r="2896" spans="16:20">
      <c r="P2896" s="26" t="s">
        <v>911</v>
      </c>
      <c r="Q2896" s="26" t="s">
        <v>782</v>
      </c>
      <c r="R2896" s="26" t="s">
        <v>27</v>
      </c>
      <c r="S2896" s="27">
        <v>5</v>
      </c>
      <c r="T2896" s="26" t="s">
        <v>801</v>
      </c>
    </row>
    <row r="2897" spans="16:20">
      <c r="P2897" s="26" t="s">
        <v>911</v>
      </c>
      <c r="Q2897" s="26" t="s">
        <v>782</v>
      </c>
      <c r="R2897" s="26" t="s">
        <v>61</v>
      </c>
      <c r="S2897" s="27">
        <v>5</v>
      </c>
      <c r="T2897" s="26" t="s">
        <v>801</v>
      </c>
    </row>
    <row r="2898" spans="16:20">
      <c r="P2898" s="26" t="s">
        <v>911</v>
      </c>
      <c r="Q2898" s="26" t="s">
        <v>782</v>
      </c>
      <c r="R2898" s="26" t="s">
        <v>23</v>
      </c>
      <c r="S2898" s="27">
        <v>5</v>
      </c>
      <c r="T2898" s="26" t="s">
        <v>801</v>
      </c>
    </row>
    <row r="2899" spans="16:20">
      <c r="P2899" s="26" t="s">
        <v>911</v>
      </c>
      <c r="Q2899" s="26" t="s">
        <v>782</v>
      </c>
      <c r="R2899" s="26" t="s">
        <v>154</v>
      </c>
      <c r="S2899" s="27">
        <v>5</v>
      </c>
      <c r="T2899" s="26" t="s">
        <v>801</v>
      </c>
    </row>
    <row r="2900" spans="16:20">
      <c r="P2900" s="26" t="s">
        <v>911</v>
      </c>
      <c r="Q2900" s="26" t="s">
        <v>782</v>
      </c>
      <c r="R2900" s="26" t="s">
        <v>35</v>
      </c>
      <c r="S2900" s="27">
        <v>5</v>
      </c>
      <c r="T2900" s="26" t="s">
        <v>801</v>
      </c>
    </row>
    <row r="2901" spans="16:20">
      <c r="P2901" s="26" t="s">
        <v>911</v>
      </c>
      <c r="Q2901" s="26" t="s">
        <v>782</v>
      </c>
      <c r="R2901" s="26" t="s">
        <v>252</v>
      </c>
      <c r="S2901" s="27">
        <v>5</v>
      </c>
      <c r="T2901" s="26" t="s">
        <v>801</v>
      </c>
    </row>
    <row r="2902" spans="16:20">
      <c r="P2902" s="26" t="s">
        <v>911</v>
      </c>
      <c r="Q2902" s="26" t="s">
        <v>782</v>
      </c>
      <c r="R2902" s="26" t="s">
        <v>20</v>
      </c>
      <c r="S2902" s="27">
        <v>4</v>
      </c>
      <c r="T2902" s="26" t="s">
        <v>791</v>
      </c>
    </row>
    <row r="2903" spans="16:20">
      <c r="P2903" s="26" t="s">
        <v>911</v>
      </c>
      <c r="Q2903" s="26" t="s">
        <v>782</v>
      </c>
      <c r="R2903" s="26" t="s">
        <v>167</v>
      </c>
      <c r="S2903" s="27">
        <v>4</v>
      </c>
      <c r="T2903" s="26" t="s">
        <v>791</v>
      </c>
    </row>
    <row r="2904" spans="16:20">
      <c r="P2904" s="26" t="s">
        <v>911</v>
      </c>
      <c r="Q2904" s="26" t="s">
        <v>782</v>
      </c>
      <c r="R2904" s="26" t="s">
        <v>234</v>
      </c>
      <c r="S2904" s="27">
        <v>4</v>
      </c>
      <c r="T2904" s="26" t="s">
        <v>791</v>
      </c>
    </row>
    <row r="2905" spans="16:20">
      <c r="P2905" s="26" t="s">
        <v>911</v>
      </c>
      <c r="Q2905" s="26" t="s">
        <v>782</v>
      </c>
      <c r="R2905" s="26" t="s">
        <v>42</v>
      </c>
      <c r="S2905" s="27">
        <v>4</v>
      </c>
      <c r="T2905" s="26" t="s">
        <v>791</v>
      </c>
    </row>
    <row r="2906" spans="16:20">
      <c r="P2906" s="26" t="s">
        <v>911</v>
      </c>
      <c r="Q2906" s="26" t="s">
        <v>782</v>
      </c>
      <c r="R2906" s="26" t="s">
        <v>299</v>
      </c>
      <c r="S2906" s="27">
        <v>4</v>
      </c>
      <c r="T2906" s="26" t="s">
        <v>791</v>
      </c>
    </row>
    <row r="2907" spans="16:20">
      <c r="P2907" s="26" t="s">
        <v>911</v>
      </c>
      <c r="Q2907" s="26" t="s">
        <v>782</v>
      </c>
      <c r="R2907" s="26" t="s">
        <v>69</v>
      </c>
      <c r="S2907" s="27">
        <v>4</v>
      </c>
      <c r="T2907" s="26" t="s">
        <v>791</v>
      </c>
    </row>
    <row r="2908" spans="16:20">
      <c r="P2908" s="26" t="s">
        <v>911</v>
      </c>
      <c r="Q2908" s="26" t="s">
        <v>782</v>
      </c>
      <c r="R2908" s="26" t="s">
        <v>139</v>
      </c>
      <c r="S2908" s="27">
        <v>4</v>
      </c>
      <c r="T2908" s="26" t="s">
        <v>791</v>
      </c>
    </row>
    <row r="2909" spans="16:20">
      <c r="P2909" s="26" t="s">
        <v>911</v>
      </c>
      <c r="Q2909" s="26" t="s">
        <v>782</v>
      </c>
      <c r="R2909" s="26" t="s">
        <v>168</v>
      </c>
      <c r="S2909" s="27">
        <v>4</v>
      </c>
      <c r="T2909" s="26" t="s">
        <v>791</v>
      </c>
    </row>
    <row r="2910" spans="16:20">
      <c r="P2910" s="26" t="s">
        <v>911</v>
      </c>
      <c r="Q2910" s="26" t="s">
        <v>782</v>
      </c>
      <c r="R2910" s="26" t="s">
        <v>46</v>
      </c>
      <c r="S2910" s="27">
        <v>4</v>
      </c>
      <c r="T2910" s="26" t="s">
        <v>791</v>
      </c>
    </row>
    <row r="2911" spans="16:20">
      <c r="P2911" s="26" t="s">
        <v>911</v>
      </c>
      <c r="Q2911" s="26" t="s">
        <v>782</v>
      </c>
      <c r="R2911" s="26" t="s">
        <v>9</v>
      </c>
      <c r="S2911" s="27">
        <v>4</v>
      </c>
      <c r="T2911" s="26" t="s">
        <v>791</v>
      </c>
    </row>
    <row r="2912" spans="16:20">
      <c r="P2912" s="26" t="s">
        <v>911</v>
      </c>
      <c r="Q2912" s="26" t="s">
        <v>782</v>
      </c>
      <c r="R2912" s="26" t="s">
        <v>185</v>
      </c>
      <c r="S2912" s="27">
        <v>4</v>
      </c>
      <c r="T2912" s="26" t="s">
        <v>791</v>
      </c>
    </row>
    <row r="2913" spans="16:20">
      <c r="P2913" s="26" t="s">
        <v>911</v>
      </c>
      <c r="Q2913" s="26" t="s">
        <v>782</v>
      </c>
      <c r="R2913" s="26" t="s">
        <v>51</v>
      </c>
      <c r="S2913" s="27">
        <v>4</v>
      </c>
      <c r="T2913" s="26" t="s">
        <v>791</v>
      </c>
    </row>
    <row r="2914" spans="16:20">
      <c r="P2914" s="26" t="s">
        <v>911</v>
      </c>
      <c r="Q2914" s="26" t="s">
        <v>782</v>
      </c>
      <c r="R2914" s="26" t="s">
        <v>36</v>
      </c>
      <c r="S2914" s="27">
        <v>4</v>
      </c>
      <c r="T2914" s="26" t="s">
        <v>791</v>
      </c>
    </row>
    <row r="2915" spans="16:20">
      <c r="P2915" s="26" t="s">
        <v>911</v>
      </c>
      <c r="Q2915" s="26" t="s">
        <v>782</v>
      </c>
      <c r="R2915" s="26" t="s">
        <v>68</v>
      </c>
      <c r="S2915" s="27">
        <v>4</v>
      </c>
      <c r="T2915" s="26" t="s">
        <v>791</v>
      </c>
    </row>
    <row r="2916" spans="16:20">
      <c r="P2916" s="26" t="s">
        <v>911</v>
      </c>
      <c r="Q2916" s="26" t="s">
        <v>782</v>
      </c>
      <c r="R2916" s="26" t="s">
        <v>60</v>
      </c>
      <c r="S2916" s="27">
        <v>4</v>
      </c>
      <c r="T2916" s="26" t="s">
        <v>791</v>
      </c>
    </row>
    <row r="2917" spans="16:20">
      <c r="P2917" s="26" t="s">
        <v>911</v>
      </c>
      <c r="Q2917" s="26" t="s">
        <v>782</v>
      </c>
      <c r="R2917" s="26" t="s">
        <v>190</v>
      </c>
      <c r="S2917" s="27">
        <v>4</v>
      </c>
      <c r="T2917" s="26" t="s">
        <v>791</v>
      </c>
    </row>
    <row r="2918" spans="16:20">
      <c r="P2918" s="26" t="s">
        <v>911</v>
      </c>
      <c r="Q2918" s="26" t="s">
        <v>782</v>
      </c>
      <c r="R2918" s="26" t="s">
        <v>33</v>
      </c>
      <c r="S2918" s="27">
        <v>4</v>
      </c>
      <c r="T2918" s="26" t="s">
        <v>791</v>
      </c>
    </row>
    <row r="2919" spans="16:20">
      <c r="P2919" s="26" t="s">
        <v>911</v>
      </c>
      <c r="Q2919" s="26" t="s">
        <v>782</v>
      </c>
      <c r="R2919" s="26" t="s">
        <v>31</v>
      </c>
      <c r="S2919" s="27">
        <v>3</v>
      </c>
      <c r="T2919" s="26" t="s">
        <v>856</v>
      </c>
    </row>
    <row r="2920" spans="16:20">
      <c r="P2920" s="26" t="s">
        <v>911</v>
      </c>
      <c r="Q2920" s="26" t="s">
        <v>782</v>
      </c>
      <c r="R2920" s="26" t="s">
        <v>45</v>
      </c>
      <c r="S2920" s="27">
        <v>3</v>
      </c>
      <c r="T2920" s="26" t="s">
        <v>856</v>
      </c>
    </row>
    <row r="2921" spans="16:20">
      <c r="P2921" s="26" t="s">
        <v>911</v>
      </c>
      <c r="Q2921" s="26" t="s">
        <v>782</v>
      </c>
      <c r="R2921" s="26" t="s">
        <v>67</v>
      </c>
      <c r="S2921" s="27">
        <v>3</v>
      </c>
      <c r="T2921" s="26" t="s">
        <v>856</v>
      </c>
    </row>
    <row r="2922" spans="16:20">
      <c r="P2922" s="26" t="s">
        <v>911</v>
      </c>
      <c r="Q2922" s="26" t="s">
        <v>782</v>
      </c>
      <c r="R2922" s="26" t="s">
        <v>246</v>
      </c>
      <c r="S2922" s="27">
        <v>3</v>
      </c>
      <c r="T2922" s="26" t="s">
        <v>856</v>
      </c>
    </row>
    <row r="2923" spans="16:20">
      <c r="P2923" s="26" t="s">
        <v>911</v>
      </c>
      <c r="Q2923" s="26" t="s">
        <v>782</v>
      </c>
      <c r="R2923" s="26" t="s">
        <v>326</v>
      </c>
      <c r="S2923" s="27">
        <v>3</v>
      </c>
      <c r="T2923" s="26" t="s">
        <v>856</v>
      </c>
    </row>
    <row r="2924" spans="16:20">
      <c r="P2924" s="26" t="s">
        <v>911</v>
      </c>
      <c r="Q2924" s="26" t="s">
        <v>782</v>
      </c>
      <c r="R2924" s="26" t="s">
        <v>10</v>
      </c>
      <c r="S2924" s="27">
        <v>3</v>
      </c>
      <c r="T2924" s="26" t="s">
        <v>856</v>
      </c>
    </row>
    <row r="2925" spans="16:20">
      <c r="P2925" s="26" t="s">
        <v>911</v>
      </c>
      <c r="Q2925" s="26" t="s">
        <v>782</v>
      </c>
      <c r="R2925" s="26" t="s">
        <v>189</v>
      </c>
      <c r="S2925" s="27">
        <v>3</v>
      </c>
      <c r="T2925" s="26" t="s">
        <v>856</v>
      </c>
    </row>
    <row r="2926" spans="16:20">
      <c r="P2926" s="26" t="s">
        <v>911</v>
      </c>
      <c r="Q2926" s="26" t="s">
        <v>782</v>
      </c>
      <c r="R2926" s="26" t="s">
        <v>187</v>
      </c>
      <c r="S2926" s="27">
        <v>3</v>
      </c>
      <c r="T2926" s="26" t="s">
        <v>856</v>
      </c>
    </row>
    <row r="2927" spans="16:20">
      <c r="P2927" s="26" t="s">
        <v>911</v>
      </c>
      <c r="Q2927" s="26" t="s">
        <v>782</v>
      </c>
      <c r="R2927" s="26" t="s">
        <v>625</v>
      </c>
      <c r="S2927" s="27">
        <v>3</v>
      </c>
      <c r="T2927" s="26" t="s">
        <v>856</v>
      </c>
    </row>
    <row r="2928" spans="16:20">
      <c r="P2928" s="26" t="s">
        <v>911</v>
      </c>
      <c r="Q2928" s="26" t="s">
        <v>782</v>
      </c>
      <c r="R2928" s="26" t="s">
        <v>276</v>
      </c>
      <c r="S2928" s="27">
        <v>3</v>
      </c>
      <c r="T2928" s="26" t="s">
        <v>856</v>
      </c>
    </row>
    <row r="2929" spans="16:20">
      <c r="P2929" s="26" t="s">
        <v>911</v>
      </c>
      <c r="Q2929" s="26" t="s">
        <v>782</v>
      </c>
      <c r="R2929" s="26" t="s">
        <v>136</v>
      </c>
      <c r="S2929" s="27">
        <v>3</v>
      </c>
      <c r="T2929" s="26" t="s">
        <v>856</v>
      </c>
    </row>
    <row r="2930" spans="16:20">
      <c r="P2930" s="26" t="s">
        <v>911</v>
      </c>
      <c r="Q2930" s="26" t="s">
        <v>782</v>
      </c>
      <c r="R2930" s="26" t="s">
        <v>8</v>
      </c>
      <c r="S2930" s="27">
        <v>3</v>
      </c>
      <c r="T2930" s="26" t="s">
        <v>856</v>
      </c>
    </row>
    <row r="2931" spans="16:20">
      <c r="P2931" s="26" t="s">
        <v>911</v>
      </c>
      <c r="Q2931" s="26" t="s">
        <v>782</v>
      </c>
      <c r="R2931" s="26" t="s">
        <v>250</v>
      </c>
      <c r="S2931" s="27">
        <v>3</v>
      </c>
      <c r="T2931" s="26" t="s">
        <v>856</v>
      </c>
    </row>
    <row r="2932" spans="16:20">
      <c r="P2932" s="26" t="s">
        <v>911</v>
      </c>
      <c r="Q2932" s="26" t="s">
        <v>782</v>
      </c>
      <c r="R2932" s="26" t="s">
        <v>278</v>
      </c>
      <c r="S2932" s="27">
        <v>3</v>
      </c>
      <c r="T2932" s="26" t="s">
        <v>856</v>
      </c>
    </row>
    <row r="2933" spans="16:20">
      <c r="P2933" s="26" t="s">
        <v>911</v>
      </c>
      <c r="Q2933" s="26" t="s">
        <v>782</v>
      </c>
      <c r="R2933" s="26" t="s">
        <v>235</v>
      </c>
      <c r="S2933" s="27">
        <v>3</v>
      </c>
      <c r="T2933" s="26" t="s">
        <v>856</v>
      </c>
    </row>
    <row r="2934" spans="16:20">
      <c r="P2934" s="26" t="s">
        <v>911</v>
      </c>
      <c r="Q2934" s="26" t="s">
        <v>782</v>
      </c>
      <c r="R2934" s="26" t="s">
        <v>53</v>
      </c>
      <c r="S2934" s="27">
        <v>3</v>
      </c>
      <c r="T2934" s="26" t="s">
        <v>856</v>
      </c>
    </row>
    <row r="2935" spans="16:20">
      <c r="P2935" s="26" t="s">
        <v>911</v>
      </c>
      <c r="Q2935" s="26" t="s">
        <v>782</v>
      </c>
      <c r="R2935" s="26" t="s">
        <v>22</v>
      </c>
      <c r="S2935" s="27">
        <v>3</v>
      </c>
      <c r="T2935" s="26" t="s">
        <v>856</v>
      </c>
    </row>
    <row r="2936" spans="16:20">
      <c r="P2936" s="26" t="s">
        <v>911</v>
      </c>
      <c r="Q2936" s="26" t="s">
        <v>782</v>
      </c>
      <c r="R2936" s="26" t="s">
        <v>39</v>
      </c>
      <c r="S2936" s="27">
        <v>3</v>
      </c>
      <c r="T2936" s="26" t="s">
        <v>856</v>
      </c>
    </row>
    <row r="2937" spans="16:20">
      <c r="P2937" s="26" t="s">
        <v>911</v>
      </c>
      <c r="Q2937" s="26" t="s">
        <v>782</v>
      </c>
      <c r="R2937" s="26" t="s">
        <v>244</v>
      </c>
      <c r="S2937" s="27">
        <v>3</v>
      </c>
      <c r="T2937" s="26" t="s">
        <v>856</v>
      </c>
    </row>
    <row r="2938" spans="16:20">
      <c r="P2938" s="26" t="s">
        <v>911</v>
      </c>
      <c r="Q2938" s="26" t="s">
        <v>795</v>
      </c>
      <c r="R2938" s="26" t="s">
        <v>90</v>
      </c>
      <c r="S2938" s="27">
        <v>16</v>
      </c>
      <c r="T2938" s="26" t="s">
        <v>783</v>
      </c>
    </row>
    <row r="2939" spans="16:20">
      <c r="P2939" s="26" t="s">
        <v>911</v>
      </c>
      <c r="Q2939" s="26" t="s">
        <v>795</v>
      </c>
      <c r="R2939" s="26" t="s">
        <v>73</v>
      </c>
      <c r="S2939" s="27">
        <v>12</v>
      </c>
      <c r="T2939" s="26" t="s">
        <v>784</v>
      </c>
    </row>
    <row r="2940" spans="16:20">
      <c r="P2940" s="26" t="s">
        <v>911</v>
      </c>
      <c r="Q2940" s="26" t="s">
        <v>795</v>
      </c>
      <c r="R2940" s="26" t="s">
        <v>108</v>
      </c>
      <c r="S2940" s="27">
        <v>10</v>
      </c>
      <c r="T2940" s="26" t="s">
        <v>785</v>
      </c>
    </row>
    <row r="2941" spans="16:20">
      <c r="P2941" s="26" t="s">
        <v>911</v>
      </c>
      <c r="Q2941" s="26" t="s">
        <v>795</v>
      </c>
      <c r="R2941" s="26" t="s">
        <v>74</v>
      </c>
      <c r="S2941" s="27">
        <v>10</v>
      </c>
      <c r="T2941" s="26" t="s">
        <v>785</v>
      </c>
    </row>
    <row r="2942" spans="16:20">
      <c r="P2942" s="26" t="s">
        <v>911</v>
      </c>
      <c r="Q2942" s="26" t="s">
        <v>795</v>
      </c>
      <c r="R2942" s="26" t="s">
        <v>102</v>
      </c>
      <c r="S2942" s="27">
        <v>9</v>
      </c>
      <c r="T2942" s="26" t="s">
        <v>807</v>
      </c>
    </row>
    <row r="2943" spans="16:20">
      <c r="P2943" s="26" t="s">
        <v>911</v>
      </c>
      <c r="Q2943" s="26" t="s">
        <v>795</v>
      </c>
      <c r="R2943" s="26" t="s">
        <v>76</v>
      </c>
      <c r="S2943" s="27">
        <v>9</v>
      </c>
      <c r="T2943" s="26" t="s">
        <v>807</v>
      </c>
    </row>
    <row r="2944" spans="16:20">
      <c r="P2944" s="26" t="s">
        <v>911</v>
      </c>
      <c r="Q2944" s="26" t="s">
        <v>795</v>
      </c>
      <c r="R2944" s="26" t="s">
        <v>99</v>
      </c>
      <c r="S2944" s="27">
        <v>8</v>
      </c>
      <c r="T2944" s="26" t="s">
        <v>797</v>
      </c>
    </row>
    <row r="2945" spans="16:20">
      <c r="P2945" s="26" t="s">
        <v>911</v>
      </c>
      <c r="Q2945" s="26" t="s">
        <v>795</v>
      </c>
      <c r="R2945" s="26" t="s">
        <v>86</v>
      </c>
      <c r="S2945" s="27">
        <v>8</v>
      </c>
      <c r="T2945" s="26" t="s">
        <v>797</v>
      </c>
    </row>
    <row r="2946" spans="16:20">
      <c r="P2946" s="26" t="s">
        <v>911</v>
      </c>
      <c r="Q2946" s="26" t="s">
        <v>795</v>
      </c>
      <c r="R2946" s="26" t="s">
        <v>152</v>
      </c>
      <c r="S2946" s="27">
        <v>7</v>
      </c>
      <c r="T2946" s="26" t="s">
        <v>808</v>
      </c>
    </row>
    <row r="2947" spans="16:20">
      <c r="P2947" s="26" t="s">
        <v>911</v>
      </c>
      <c r="Q2947" s="26" t="s">
        <v>795</v>
      </c>
      <c r="R2947" s="26" t="s">
        <v>123</v>
      </c>
      <c r="S2947" s="27">
        <v>7</v>
      </c>
      <c r="T2947" s="26" t="s">
        <v>808</v>
      </c>
    </row>
    <row r="2948" spans="16:20">
      <c r="P2948" s="26" t="s">
        <v>911</v>
      </c>
      <c r="Q2948" s="26" t="s">
        <v>795</v>
      </c>
      <c r="R2948" s="26" t="s">
        <v>93</v>
      </c>
      <c r="S2948" s="27">
        <v>6</v>
      </c>
      <c r="T2948" s="26" t="s">
        <v>809</v>
      </c>
    </row>
    <row r="2949" spans="16:20">
      <c r="P2949" s="26" t="s">
        <v>911</v>
      </c>
      <c r="Q2949" s="26" t="s">
        <v>795</v>
      </c>
      <c r="R2949" s="26" t="s">
        <v>118</v>
      </c>
      <c r="S2949" s="27">
        <v>6</v>
      </c>
      <c r="T2949" s="26" t="s">
        <v>809</v>
      </c>
    </row>
    <row r="2950" spans="16:20">
      <c r="P2950" s="26" t="s">
        <v>911</v>
      </c>
      <c r="Q2950" s="26" t="s">
        <v>795</v>
      </c>
      <c r="R2950" s="26" t="s">
        <v>88</v>
      </c>
      <c r="S2950" s="27">
        <v>6</v>
      </c>
      <c r="T2950" s="26" t="s">
        <v>809</v>
      </c>
    </row>
    <row r="2951" spans="16:20">
      <c r="P2951" s="26" t="s">
        <v>911</v>
      </c>
      <c r="Q2951" s="26" t="s">
        <v>795</v>
      </c>
      <c r="R2951" s="26" t="s">
        <v>106</v>
      </c>
      <c r="S2951" s="27">
        <v>6</v>
      </c>
      <c r="T2951" s="26" t="s">
        <v>809</v>
      </c>
    </row>
    <row r="2952" spans="16:20">
      <c r="P2952" s="26" t="s">
        <v>911</v>
      </c>
      <c r="Q2952" s="26" t="s">
        <v>795</v>
      </c>
      <c r="R2952" s="26" t="s">
        <v>169</v>
      </c>
      <c r="S2952" s="27">
        <v>6</v>
      </c>
      <c r="T2952" s="26" t="s">
        <v>809</v>
      </c>
    </row>
    <row r="2953" spans="16:20">
      <c r="P2953" s="26" t="s">
        <v>911</v>
      </c>
      <c r="Q2953" s="26" t="s">
        <v>795</v>
      </c>
      <c r="R2953" s="26" t="s">
        <v>289</v>
      </c>
      <c r="S2953" s="27">
        <v>5</v>
      </c>
      <c r="T2953" s="26" t="s">
        <v>827</v>
      </c>
    </row>
    <row r="2954" spans="16:20">
      <c r="P2954" s="26" t="s">
        <v>911</v>
      </c>
      <c r="Q2954" s="26" t="s">
        <v>795</v>
      </c>
      <c r="R2954" s="26" t="s">
        <v>157</v>
      </c>
      <c r="S2954" s="27">
        <v>5</v>
      </c>
      <c r="T2954" s="26" t="s">
        <v>827</v>
      </c>
    </row>
    <row r="2955" spans="16:20">
      <c r="P2955" s="26" t="s">
        <v>911</v>
      </c>
      <c r="Q2955" s="26" t="s">
        <v>795</v>
      </c>
      <c r="R2955" s="26" t="s">
        <v>80</v>
      </c>
      <c r="S2955" s="27">
        <v>5</v>
      </c>
      <c r="T2955" s="26" t="s">
        <v>827</v>
      </c>
    </row>
    <row r="2956" spans="16:20">
      <c r="P2956" s="26" t="s">
        <v>911</v>
      </c>
      <c r="Q2956" s="26" t="s">
        <v>795</v>
      </c>
      <c r="R2956" s="26" t="s">
        <v>77</v>
      </c>
      <c r="S2956" s="27">
        <v>5</v>
      </c>
      <c r="T2956" s="26" t="s">
        <v>827</v>
      </c>
    </row>
    <row r="2957" spans="16:20">
      <c r="P2957" s="26" t="s">
        <v>911</v>
      </c>
      <c r="Q2957" s="26" t="s">
        <v>795</v>
      </c>
      <c r="R2957" s="26" t="s">
        <v>96</v>
      </c>
      <c r="S2957" s="27">
        <v>5</v>
      </c>
      <c r="T2957" s="26" t="s">
        <v>827</v>
      </c>
    </row>
    <row r="2958" spans="16:20">
      <c r="P2958" s="26" t="s">
        <v>911</v>
      </c>
      <c r="Q2958" s="26" t="s">
        <v>795</v>
      </c>
      <c r="R2958" s="26" t="s">
        <v>112</v>
      </c>
      <c r="S2958" s="27">
        <v>5</v>
      </c>
      <c r="T2958" s="26" t="s">
        <v>827</v>
      </c>
    </row>
    <row r="2959" spans="16:20">
      <c r="P2959" s="26" t="s">
        <v>911</v>
      </c>
      <c r="Q2959" s="26" t="s">
        <v>795</v>
      </c>
      <c r="R2959" s="26" t="s">
        <v>150</v>
      </c>
      <c r="S2959" s="27">
        <v>4</v>
      </c>
      <c r="T2959" s="26" t="s">
        <v>859</v>
      </c>
    </row>
    <row r="2960" spans="16:20">
      <c r="P2960" s="26" t="s">
        <v>911</v>
      </c>
      <c r="Q2960" s="26" t="s">
        <v>795</v>
      </c>
      <c r="R2960" s="26" t="s">
        <v>180</v>
      </c>
      <c r="S2960" s="27">
        <v>4</v>
      </c>
      <c r="T2960" s="26" t="s">
        <v>859</v>
      </c>
    </row>
    <row r="2961" spans="16:20">
      <c r="P2961" s="26" t="s">
        <v>911</v>
      </c>
      <c r="Q2961" s="26" t="s">
        <v>795</v>
      </c>
      <c r="R2961" s="26" t="s">
        <v>78</v>
      </c>
      <c r="S2961" s="27">
        <v>4</v>
      </c>
      <c r="T2961" s="26" t="s">
        <v>859</v>
      </c>
    </row>
    <row r="2962" spans="16:20">
      <c r="P2962" s="26" t="s">
        <v>911</v>
      </c>
      <c r="Q2962" s="26" t="s">
        <v>795</v>
      </c>
      <c r="R2962" s="26" t="s">
        <v>110</v>
      </c>
      <c r="S2962" s="27">
        <v>4</v>
      </c>
      <c r="T2962" s="26" t="s">
        <v>859</v>
      </c>
    </row>
    <row r="2963" spans="16:20">
      <c r="P2963" s="26" t="s">
        <v>911</v>
      </c>
      <c r="Q2963" s="26" t="s">
        <v>795</v>
      </c>
      <c r="R2963" s="26" t="s">
        <v>271</v>
      </c>
      <c r="S2963" s="27">
        <v>4</v>
      </c>
      <c r="T2963" s="26" t="s">
        <v>859</v>
      </c>
    </row>
    <row r="2964" spans="16:20">
      <c r="P2964" s="26" t="s">
        <v>911</v>
      </c>
      <c r="Q2964" s="26" t="s">
        <v>795</v>
      </c>
      <c r="R2964" s="26" t="s">
        <v>109</v>
      </c>
      <c r="S2964" s="27">
        <v>4</v>
      </c>
      <c r="T2964" s="26" t="s">
        <v>859</v>
      </c>
    </row>
    <row r="2965" spans="16:20">
      <c r="P2965" s="26" t="s">
        <v>911</v>
      </c>
      <c r="Q2965" s="26" t="s">
        <v>795</v>
      </c>
      <c r="R2965" s="26" t="s">
        <v>298</v>
      </c>
      <c r="S2965" s="27">
        <v>4</v>
      </c>
      <c r="T2965" s="26" t="s">
        <v>859</v>
      </c>
    </row>
    <row r="2966" spans="16:20">
      <c r="P2966" s="26" t="s">
        <v>911</v>
      </c>
      <c r="Q2966" s="26" t="s">
        <v>795</v>
      </c>
      <c r="R2966" s="26" t="s">
        <v>95</v>
      </c>
      <c r="S2966" s="27">
        <v>4</v>
      </c>
      <c r="T2966" s="26" t="s">
        <v>859</v>
      </c>
    </row>
    <row r="2967" spans="16:20">
      <c r="P2967" s="26" t="s">
        <v>911</v>
      </c>
      <c r="Q2967" s="26" t="s">
        <v>795</v>
      </c>
      <c r="R2967" s="26" t="s">
        <v>141</v>
      </c>
      <c r="S2967" s="27">
        <v>3</v>
      </c>
      <c r="T2967" s="26" t="s">
        <v>802</v>
      </c>
    </row>
    <row r="2968" spans="16:20">
      <c r="P2968" s="26" t="s">
        <v>911</v>
      </c>
      <c r="Q2968" s="26" t="s">
        <v>795</v>
      </c>
      <c r="R2968" s="26" t="s">
        <v>75</v>
      </c>
      <c r="S2968" s="27">
        <v>3</v>
      </c>
      <c r="T2968" s="26" t="s">
        <v>802</v>
      </c>
    </row>
    <row r="2969" spans="16:20">
      <c r="P2969" s="26" t="s">
        <v>911</v>
      </c>
      <c r="Q2969" s="26" t="s">
        <v>795</v>
      </c>
      <c r="R2969" s="26" t="s">
        <v>85</v>
      </c>
      <c r="S2969" s="27">
        <v>3</v>
      </c>
      <c r="T2969" s="26" t="s">
        <v>802</v>
      </c>
    </row>
    <row r="2970" spans="16:20">
      <c r="P2970" s="26" t="s">
        <v>911</v>
      </c>
      <c r="Q2970" s="26" t="s">
        <v>795</v>
      </c>
      <c r="R2970" s="26" t="s">
        <v>117</v>
      </c>
      <c r="S2970" s="27">
        <v>3</v>
      </c>
      <c r="T2970" s="26" t="s">
        <v>802</v>
      </c>
    </row>
    <row r="2971" spans="16:20">
      <c r="P2971" s="26" t="s">
        <v>911</v>
      </c>
      <c r="Q2971" s="26" t="s">
        <v>795</v>
      </c>
      <c r="R2971" s="26" t="s">
        <v>317</v>
      </c>
      <c r="S2971" s="27">
        <v>3</v>
      </c>
      <c r="T2971" s="26" t="s">
        <v>802</v>
      </c>
    </row>
    <row r="2972" spans="16:20">
      <c r="P2972" s="26" t="s">
        <v>911</v>
      </c>
      <c r="Q2972" s="26" t="s">
        <v>795</v>
      </c>
      <c r="R2972" s="26" t="s">
        <v>220</v>
      </c>
      <c r="S2972" s="27">
        <v>3</v>
      </c>
      <c r="T2972" s="26" t="s">
        <v>802</v>
      </c>
    </row>
    <row r="2973" spans="16:20">
      <c r="P2973" s="26" t="s">
        <v>911</v>
      </c>
      <c r="Q2973" s="26" t="s">
        <v>795</v>
      </c>
      <c r="R2973" s="26" t="s">
        <v>216</v>
      </c>
      <c r="S2973" s="27">
        <v>3</v>
      </c>
      <c r="T2973" s="26" t="s">
        <v>802</v>
      </c>
    </row>
    <row r="2974" spans="16:20">
      <c r="P2974" s="26" t="s">
        <v>911</v>
      </c>
      <c r="Q2974" s="26" t="s">
        <v>795</v>
      </c>
      <c r="R2974" s="26" t="s">
        <v>116</v>
      </c>
      <c r="S2974" s="27">
        <v>3</v>
      </c>
      <c r="T2974" s="26" t="s">
        <v>802</v>
      </c>
    </row>
    <row r="2975" spans="16:20">
      <c r="P2975" s="26" t="s">
        <v>911</v>
      </c>
      <c r="Q2975" s="26" t="s">
        <v>795</v>
      </c>
      <c r="R2975" s="26" t="s">
        <v>404</v>
      </c>
      <c r="S2975" s="27">
        <v>3</v>
      </c>
      <c r="T2975" s="26" t="s">
        <v>802</v>
      </c>
    </row>
    <row r="2976" spans="16:20">
      <c r="P2976" s="26" t="s">
        <v>911</v>
      </c>
      <c r="Q2976" s="26" t="s">
        <v>795</v>
      </c>
      <c r="R2976" s="26" t="s">
        <v>142</v>
      </c>
      <c r="S2976" s="27">
        <v>3</v>
      </c>
      <c r="T2976" s="26" t="s">
        <v>802</v>
      </c>
    </row>
    <row r="2977" spans="16:20">
      <c r="P2977" s="26" t="s">
        <v>912</v>
      </c>
      <c r="Q2977" s="26" t="s">
        <v>782</v>
      </c>
      <c r="R2977" s="26" t="s">
        <v>6</v>
      </c>
      <c r="S2977" s="27">
        <v>29</v>
      </c>
      <c r="T2977" s="26" t="s">
        <v>783</v>
      </c>
    </row>
    <row r="2978" spans="16:20">
      <c r="P2978" s="26" t="s">
        <v>912</v>
      </c>
      <c r="Q2978" s="26" t="s">
        <v>782</v>
      </c>
      <c r="R2978" s="26" t="s">
        <v>43</v>
      </c>
      <c r="S2978" s="27">
        <v>28</v>
      </c>
      <c r="T2978" s="26" t="s">
        <v>784</v>
      </c>
    </row>
    <row r="2979" spans="16:20">
      <c r="P2979" s="26" t="s">
        <v>912</v>
      </c>
      <c r="Q2979" s="26" t="s">
        <v>782</v>
      </c>
      <c r="R2979" s="26" t="s">
        <v>145</v>
      </c>
      <c r="S2979" s="27">
        <v>24</v>
      </c>
      <c r="T2979" s="26" t="s">
        <v>819</v>
      </c>
    </row>
    <row r="2980" spans="16:20">
      <c r="P2980" s="26" t="s">
        <v>912</v>
      </c>
      <c r="Q2980" s="26" t="s">
        <v>782</v>
      </c>
      <c r="R2980" s="26" t="s">
        <v>53</v>
      </c>
      <c r="S2980" s="27">
        <v>23</v>
      </c>
      <c r="T2980" s="26" t="s">
        <v>820</v>
      </c>
    </row>
    <row r="2981" spans="16:20">
      <c r="P2981" s="26" t="s">
        <v>912</v>
      </c>
      <c r="Q2981" s="26" t="s">
        <v>782</v>
      </c>
      <c r="R2981" s="26" t="s">
        <v>31</v>
      </c>
      <c r="S2981" s="27">
        <v>22</v>
      </c>
      <c r="T2981" s="26" t="s">
        <v>807</v>
      </c>
    </row>
    <row r="2982" spans="16:20">
      <c r="P2982" s="26" t="s">
        <v>912</v>
      </c>
      <c r="Q2982" s="26" t="s">
        <v>782</v>
      </c>
      <c r="R2982" s="26" t="s">
        <v>40</v>
      </c>
      <c r="S2982" s="27">
        <v>22</v>
      </c>
      <c r="T2982" s="26" t="s">
        <v>807</v>
      </c>
    </row>
    <row r="2983" spans="16:20">
      <c r="P2983" s="26" t="s">
        <v>912</v>
      </c>
      <c r="Q2983" s="26" t="s">
        <v>782</v>
      </c>
      <c r="R2983" s="26" t="s">
        <v>68</v>
      </c>
      <c r="S2983" s="27">
        <v>21</v>
      </c>
      <c r="T2983" s="26" t="s">
        <v>821</v>
      </c>
    </row>
    <row r="2984" spans="16:20">
      <c r="P2984" s="26" t="s">
        <v>912</v>
      </c>
      <c r="Q2984" s="26" t="s">
        <v>782</v>
      </c>
      <c r="R2984" s="26" t="s">
        <v>7</v>
      </c>
      <c r="S2984" s="27">
        <v>20</v>
      </c>
      <c r="T2984" s="26" t="s">
        <v>822</v>
      </c>
    </row>
    <row r="2985" spans="16:20">
      <c r="P2985" s="26" t="s">
        <v>912</v>
      </c>
      <c r="Q2985" s="26" t="s">
        <v>782</v>
      </c>
      <c r="R2985" s="26" t="s">
        <v>27</v>
      </c>
      <c r="S2985" s="27">
        <v>19</v>
      </c>
      <c r="T2985" s="26" t="s">
        <v>833</v>
      </c>
    </row>
    <row r="2986" spans="16:20">
      <c r="P2986" s="26" t="s">
        <v>912</v>
      </c>
      <c r="Q2986" s="26" t="s">
        <v>782</v>
      </c>
      <c r="R2986" s="26" t="s">
        <v>9</v>
      </c>
      <c r="S2986" s="27">
        <v>17</v>
      </c>
      <c r="T2986" s="26" t="s">
        <v>798</v>
      </c>
    </row>
    <row r="2987" spans="16:20">
      <c r="P2987" s="26" t="s">
        <v>912</v>
      </c>
      <c r="Q2987" s="26" t="s">
        <v>782</v>
      </c>
      <c r="R2987" s="26" t="s">
        <v>13</v>
      </c>
      <c r="S2987" s="27">
        <v>17</v>
      </c>
      <c r="T2987" s="26" t="s">
        <v>798</v>
      </c>
    </row>
    <row r="2988" spans="16:20">
      <c r="P2988" s="26" t="s">
        <v>912</v>
      </c>
      <c r="Q2988" s="26" t="s">
        <v>782</v>
      </c>
      <c r="R2988" s="26" t="s">
        <v>22</v>
      </c>
      <c r="S2988" s="27">
        <v>16</v>
      </c>
      <c r="T2988" s="26" t="s">
        <v>913</v>
      </c>
    </row>
    <row r="2989" spans="16:20">
      <c r="P2989" s="26" t="s">
        <v>912</v>
      </c>
      <c r="Q2989" s="26" t="s">
        <v>782</v>
      </c>
      <c r="R2989" s="26" t="s">
        <v>45</v>
      </c>
      <c r="S2989" s="27">
        <v>15</v>
      </c>
      <c r="T2989" s="26" t="s">
        <v>810</v>
      </c>
    </row>
    <row r="2990" spans="16:20">
      <c r="P2990" s="26" t="s">
        <v>912</v>
      </c>
      <c r="Q2990" s="26" t="s">
        <v>782</v>
      </c>
      <c r="R2990" s="26" t="s">
        <v>60</v>
      </c>
      <c r="S2990" s="27">
        <v>15</v>
      </c>
      <c r="T2990" s="26" t="s">
        <v>810</v>
      </c>
    </row>
    <row r="2991" spans="16:20">
      <c r="P2991" s="26" t="s">
        <v>912</v>
      </c>
      <c r="Q2991" s="26" t="s">
        <v>782</v>
      </c>
      <c r="R2991" s="26" t="s">
        <v>153</v>
      </c>
      <c r="S2991" s="27">
        <v>14</v>
      </c>
      <c r="T2991" s="26" t="s">
        <v>857</v>
      </c>
    </row>
    <row r="2992" spans="16:20">
      <c r="P2992" s="26" t="s">
        <v>912</v>
      </c>
      <c r="Q2992" s="26" t="s">
        <v>782</v>
      </c>
      <c r="R2992" s="26" t="s">
        <v>23</v>
      </c>
      <c r="S2992" s="27">
        <v>14</v>
      </c>
      <c r="T2992" s="26" t="s">
        <v>857</v>
      </c>
    </row>
    <row r="2993" spans="16:20">
      <c r="P2993" s="26" t="s">
        <v>912</v>
      </c>
      <c r="Q2993" s="26" t="s">
        <v>782</v>
      </c>
      <c r="R2993" s="26" t="s">
        <v>51</v>
      </c>
      <c r="S2993" s="27">
        <v>14</v>
      </c>
      <c r="T2993" s="26" t="s">
        <v>857</v>
      </c>
    </row>
    <row r="2994" spans="16:20">
      <c r="P2994" s="26" t="s">
        <v>912</v>
      </c>
      <c r="Q2994" s="26" t="s">
        <v>782</v>
      </c>
      <c r="R2994" s="26" t="s">
        <v>58</v>
      </c>
      <c r="S2994" s="27">
        <v>13</v>
      </c>
      <c r="T2994" s="26" t="s">
        <v>811</v>
      </c>
    </row>
    <row r="2995" spans="16:20">
      <c r="P2995" s="26" t="s">
        <v>912</v>
      </c>
      <c r="Q2995" s="26" t="s">
        <v>782</v>
      </c>
      <c r="R2995" s="26" t="s">
        <v>25</v>
      </c>
      <c r="S2995" s="27">
        <v>13</v>
      </c>
      <c r="T2995" s="26" t="s">
        <v>811</v>
      </c>
    </row>
    <row r="2996" spans="16:20">
      <c r="P2996" s="26" t="s">
        <v>912</v>
      </c>
      <c r="Q2996" s="26" t="s">
        <v>782</v>
      </c>
      <c r="R2996" s="26" t="s">
        <v>18</v>
      </c>
      <c r="S2996" s="27">
        <v>13</v>
      </c>
      <c r="T2996" s="26" t="s">
        <v>811</v>
      </c>
    </row>
    <row r="2997" spans="16:20">
      <c r="P2997" s="26" t="s">
        <v>912</v>
      </c>
      <c r="Q2997" s="26" t="s">
        <v>782</v>
      </c>
      <c r="R2997" s="26" t="s">
        <v>8</v>
      </c>
      <c r="S2997" s="27">
        <v>13</v>
      </c>
      <c r="T2997" s="26" t="s">
        <v>811</v>
      </c>
    </row>
    <row r="2998" spans="16:20">
      <c r="P2998" s="26" t="s">
        <v>912</v>
      </c>
      <c r="Q2998" s="26" t="s">
        <v>782</v>
      </c>
      <c r="R2998" s="26" t="s">
        <v>39</v>
      </c>
      <c r="S2998" s="27">
        <v>13</v>
      </c>
      <c r="T2998" s="26" t="s">
        <v>811</v>
      </c>
    </row>
    <row r="2999" spans="16:20">
      <c r="P2999" s="26" t="s">
        <v>912</v>
      </c>
      <c r="Q2999" s="26" t="s">
        <v>782</v>
      </c>
      <c r="R2999" s="26" t="s">
        <v>190</v>
      </c>
      <c r="S2999" s="27">
        <v>13</v>
      </c>
      <c r="T2999" s="26" t="s">
        <v>811</v>
      </c>
    </row>
    <row r="3000" spans="16:20">
      <c r="P3000" s="26" t="s">
        <v>912</v>
      </c>
      <c r="Q3000" s="26" t="s">
        <v>782</v>
      </c>
      <c r="R3000" s="26" t="s">
        <v>16</v>
      </c>
      <c r="S3000" s="27">
        <v>12</v>
      </c>
      <c r="T3000" s="26" t="s">
        <v>829</v>
      </c>
    </row>
    <row r="3001" spans="16:20">
      <c r="P3001" s="26" t="s">
        <v>912</v>
      </c>
      <c r="Q3001" s="26" t="s">
        <v>782</v>
      </c>
      <c r="R3001" s="26" t="s">
        <v>140</v>
      </c>
      <c r="S3001" s="27">
        <v>12</v>
      </c>
      <c r="T3001" s="26" t="s">
        <v>829</v>
      </c>
    </row>
    <row r="3002" spans="16:20">
      <c r="P3002" s="26" t="s">
        <v>912</v>
      </c>
      <c r="Q3002" s="26" t="s">
        <v>782</v>
      </c>
      <c r="R3002" s="26" t="s">
        <v>19</v>
      </c>
      <c r="S3002" s="27">
        <v>12</v>
      </c>
      <c r="T3002" s="26" t="s">
        <v>829</v>
      </c>
    </row>
    <row r="3003" spans="16:20">
      <c r="P3003" s="26" t="s">
        <v>912</v>
      </c>
      <c r="Q3003" s="26" t="s">
        <v>782</v>
      </c>
      <c r="R3003" s="26" t="s">
        <v>262</v>
      </c>
      <c r="S3003" s="27">
        <v>11</v>
      </c>
      <c r="T3003" s="26" t="s">
        <v>848</v>
      </c>
    </row>
    <row r="3004" spans="16:20">
      <c r="P3004" s="26" t="s">
        <v>912</v>
      </c>
      <c r="Q3004" s="26" t="s">
        <v>782</v>
      </c>
      <c r="R3004" s="26" t="s">
        <v>69</v>
      </c>
      <c r="S3004" s="27">
        <v>11</v>
      </c>
      <c r="T3004" s="26" t="s">
        <v>848</v>
      </c>
    </row>
    <row r="3005" spans="16:20">
      <c r="P3005" s="26" t="s">
        <v>912</v>
      </c>
      <c r="Q3005" s="26" t="s">
        <v>782</v>
      </c>
      <c r="R3005" s="26" t="s">
        <v>61</v>
      </c>
      <c r="S3005" s="27">
        <v>11</v>
      </c>
      <c r="T3005" s="26" t="s">
        <v>848</v>
      </c>
    </row>
    <row r="3006" spans="16:20">
      <c r="P3006" s="26" t="s">
        <v>912</v>
      </c>
      <c r="Q3006" s="26" t="s">
        <v>782</v>
      </c>
      <c r="R3006" s="26" t="s">
        <v>14</v>
      </c>
      <c r="S3006" s="27">
        <v>11</v>
      </c>
      <c r="T3006" s="26" t="s">
        <v>848</v>
      </c>
    </row>
    <row r="3007" spans="16:20">
      <c r="P3007" s="26" t="s">
        <v>912</v>
      </c>
      <c r="Q3007" s="26" t="s">
        <v>782</v>
      </c>
      <c r="R3007" s="26" t="s">
        <v>185</v>
      </c>
      <c r="S3007" s="27">
        <v>11</v>
      </c>
      <c r="T3007" s="26" t="s">
        <v>848</v>
      </c>
    </row>
    <row r="3008" spans="16:20">
      <c r="P3008" s="26" t="s">
        <v>912</v>
      </c>
      <c r="Q3008" s="26" t="s">
        <v>782</v>
      </c>
      <c r="R3008" s="26" t="s">
        <v>12</v>
      </c>
      <c r="S3008" s="27">
        <v>10</v>
      </c>
      <c r="T3008" s="26" t="s">
        <v>914</v>
      </c>
    </row>
    <row r="3009" spans="16:20">
      <c r="P3009" s="26" t="s">
        <v>912</v>
      </c>
      <c r="Q3009" s="26" t="s">
        <v>782</v>
      </c>
      <c r="R3009" s="26" t="s">
        <v>167</v>
      </c>
      <c r="S3009" s="27">
        <v>10</v>
      </c>
      <c r="T3009" s="26" t="s">
        <v>914</v>
      </c>
    </row>
    <row r="3010" spans="16:20">
      <c r="P3010" s="26" t="s">
        <v>912</v>
      </c>
      <c r="Q3010" s="26" t="s">
        <v>782</v>
      </c>
      <c r="R3010" s="26" t="s">
        <v>166</v>
      </c>
      <c r="S3010" s="27">
        <v>10</v>
      </c>
      <c r="T3010" s="26" t="s">
        <v>914</v>
      </c>
    </row>
    <row r="3011" spans="16:20">
      <c r="P3011" s="26" t="s">
        <v>912</v>
      </c>
      <c r="Q3011" s="26" t="s">
        <v>782</v>
      </c>
      <c r="R3011" s="26" t="s">
        <v>10</v>
      </c>
      <c r="S3011" s="27">
        <v>10</v>
      </c>
      <c r="T3011" s="26" t="s">
        <v>914</v>
      </c>
    </row>
    <row r="3012" spans="16:20">
      <c r="P3012" s="26" t="s">
        <v>912</v>
      </c>
      <c r="Q3012" s="26" t="s">
        <v>782</v>
      </c>
      <c r="R3012" s="26" t="s">
        <v>47</v>
      </c>
      <c r="S3012" s="27">
        <v>10</v>
      </c>
      <c r="T3012" s="26" t="s">
        <v>914</v>
      </c>
    </row>
    <row r="3013" spans="16:20">
      <c r="P3013" s="26" t="s">
        <v>912</v>
      </c>
      <c r="Q3013" s="26" t="s">
        <v>782</v>
      </c>
      <c r="R3013" s="26" t="s">
        <v>65</v>
      </c>
      <c r="S3013" s="27">
        <v>9</v>
      </c>
      <c r="T3013" s="26" t="s">
        <v>861</v>
      </c>
    </row>
    <row r="3014" spans="16:20">
      <c r="P3014" s="26" t="s">
        <v>912</v>
      </c>
      <c r="Q3014" s="26" t="s">
        <v>782</v>
      </c>
      <c r="R3014" s="26" t="s">
        <v>154</v>
      </c>
      <c r="S3014" s="27">
        <v>9</v>
      </c>
      <c r="T3014" s="26" t="s">
        <v>861</v>
      </c>
    </row>
    <row r="3015" spans="16:20">
      <c r="P3015" s="26" t="s">
        <v>912</v>
      </c>
      <c r="Q3015" s="26" t="s">
        <v>782</v>
      </c>
      <c r="R3015" s="26" t="s">
        <v>32</v>
      </c>
      <c r="S3015" s="27">
        <v>9</v>
      </c>
      <c r="T3015" s="26" t="s">
        <v>861</v>
      </c>
    </row>
    <row r="3016" spans="16:20">
      <c r="P3016" s="26" t="s">
        <v>912</v>
      </c>
      <c r="Q3016" s="26" t="s">
        <v>782</v>
      </c>
      <c r="R3016" s="26" t="s">
        <v>71</v>
      </c>
      <c r="S3016" s="27">
        <v>9</v>
      </c>
      <c r="T3016" s="26" t="s">
        <v>861</v>
      </c>
    </row>
    <row r="3017" spans="16:20">
      <c r="P3017" s="26" t="s">
        <v>912</v>
      </c>
      <c r="Q3017" s="26" t="s">
        <v>782</v>
      </c>
      <c r="R3017" s="26" t="s">
        <v>36</v>
      </c>
      <c r="S3017" s="27">
        <v>9</v>
      </c>
      <c r="T3017" s="26" t="s">
        <v>861</v>
      </c>
    </row>
    <row r="3018" spans="16:20">
      <c r="P3018" s="26" t="s">
        <v>912</v>
      </c>
      <c r="Q3018" s="26" t="s">
        <v>782</v>
      </c>
      <c r="R3018" s="26" t="s">
        <v>66</v>
      </c>
      <c r="S3018" s="27">
        <v>9</v>
      </c>
      <c r="T3018" s="26" t="s">
        <v>861</v>
      </c>
    </row>
    <row r="3019" spans="16:20">
      <c r="P3019" s="26" t="s">
        <v>912</v>
      </c>
      <c r="Q3019" s="26" t="s">
        <v>782</v>
      </c>
      <c r="R3019" s="26" t="s">
        <v>202</v>
      </c>
      <c r="S3019" s="27">
        <v>9</v>
      </c>
      <c r="T3019" s="26" t="s">
        <v>861</v>
      </c>
    </row>
    <row r="3020" spans="16:20">
      <c r="P3020" s="26" t="s">
        <v>912</v>
      </c>
      <c r="Q3020" s="26" t="s">
        <v>782</v>
      </c>
      <c r="R3020" s="26" t="s">
        <v>191</v>
      </c>
      <c r="S3020" s="27">
        <v>8</v>
      </c>
      <c r="T3020" s="26" t="s">
        <v>897</v>
      </c>
    </row>
    <row r="3021" spans="16:20">
      <c r="P3021" s="26" t="s">
        <v>912</v>
      </c>
      <c r="Q3021" s="26" t="s">
        <v>782</v>
      </c>
      <c r="R3021" s="26" t="s">
        <v>208</v>
      </c>
      <c r="S3021" s="27">
        <v>8</v>
      </c>
      <c r="T3021" s="26" t="s">
        <v>897</v>
      </c>
    </row>
    <row r="3022" spans="16:20">
      <c r="P3022" s="26" t="s">
        <v>912</v>
      </c>
      <c r="Q3022" s="26" t="s">
        <v>782</v>
      </c>
      <c r="R3022" s="26" t="s">
        <v>48</v>
      </c>
      <c r="S3022" s="27">
        <v>8</v>
      </c>
      <c r="T3022" s="26" t="s">
        <v>897</v>
      </c>
    </row>
    <row r="3023" spans="16:20">
      <c r="P3023" s="26" t="s">
        <v>912</v>
      </c>
      <c r="Q3023" s="26" t="s">
        <v>782</v>
      </c>
      <c r="R3023" s="26" t="s">
        <v>29</v>
      </c>
      <c r="S3023" s="27">
        <v>8</v>
      </c>
      <c r="T3023" s="26" t="s">
        <v>897</v>
      </c>
    </row>
    <row r="3024" spans="16:20">
      <c r="P3024" s="26" t="s">
        <v>912</v>
      </c>
      <c r="Q3024" s="26" t="s">
        <v>782</v>
      </c>
      <c r="R3024" s="26" t="s">
        <v>187</v>
      </c>
      <c r="S3024" s="27">
        <v>8</v>
      </c>
      <c r="T3024" s="26" t="s">
        <v>897</v>
      </c>
    </row>
    <row r="3025" spans="16:20">
      <c r="P3025" s="26" t="s">
        <v>912</v>
      </c>
      <c r="Q3025" s="26" t="s">
        <v>782</v>
      </c>
      <c r="R3025" s="26" t="s">
        <v>242</v>
      </c>
      <c r="S3025" s="27">
        <v>8</v>
      </c>
      <c r="T3025" s="26" t="s">
        <v>897</v>
      </c>
    </row>
    <row r="3026" spans="16:20">
      <c r="P3026" s="26" t="s">
        <v>912</v>
      </c>
      <c r="Q3026" s="26" t="s">
        <v>782</v>
      </c>
      <c r="R3026" s="26" t="s">
        <v>17</v>
      </c>
      <c r="S3026" s="27">
        <v>7</v>
      </c>
      <c r="T3026" s="26" t="s">
        <v>889</v>
      </c>
    </row>
    <row r="3027" spans="16:20">
      <c r="P3027" s="26" t="s">
        <v>912</v>
      </c>
      <c r="Q3027" s="26" t="s">
        <v>782</v>
      </c>
      <c r="R3027" s="26" t="s">
        <v>378</v>
      </c>
      <c r="S3027" s="27">
        <v>7</v>
      </c>
      <c r="T3027" s="26" t="s">
        <v>889</v>
      </c>
    </row>
    <row r="3028" spans="16:20">
      <c r="P3028" s="26" t="s">
        <v>912</v>
      </c>
      <c r="Q3028" s="26" t="s">
        <v>782</v>
      </c>
      <c r="R3028" s="26" t="s">
        <v>138</v>
      </c>
      <c r="S3028" s="27">
        <v>7</v>
      </c>
      <c r="T3028" s="26" t="s">
        <v>889</v>
      </c>
    </row>
    <row r="3029" spans="16:20">
      <c r="P3029" s="26" t="s">
        <v>912</v>
      </c>
      <c r="Q3029" s="26" t="s">
        <v>782</v>
      </c>
      <c r="R3029" s="26" t="s">
        <v>70</v>
      </c>
      <c r="S3029" s="27">
        <v>7</v>
      </c>
      <c r="T3029" s="26" t="s">
        <v>889</v>
      </c>
    </row>
    <row r="3030" spans="16:20">
      <c r="P3030" s="26" t="s">
        <v>912</v>
      </c>
      <c r="Q3030" s="26" t="s">
        <v>782</v>
      </c>
      <c r="R3030" s="26" t="s">
        <v>56</v>
      </c>
      <c r="S3030" s="27">
        <v>7</v>
      </c>
      <c r="T3030" s="26" t="s">
        <v>889</v>
      </c>
    </row>
    <row r="3031" spans="16:20">
      <c r="P3031" s="26" t="s">
        <v>912</v>
      </c>
      <c r="Q3031" s="26" t="s">
        <v>782</v>
      </c>
      <c r="R3031" s="26" t="s">
        <v>158</v>
      </c>
      <c r="S3031" s="27">
        <v>7</v>
      </c>
      <c r="T3031" s="26" t="s">
        <v>889</v>
      </c>
    </row>
    <row r="3032" spans="16:20">
      <c r="P3032" s="26" t="s">
        <v>912</v>
      </c>
      <c r="Q3032" s="26" t="s">
        <v>782</v>
      </c>
      <c r="R3032" s="26" t="s">
        <v>211</v>
      </c>
      <c r="S3032" s="27">
        <v>7</v>
      </c>
      <c r="T3032" s="26" t="s">
        <v>889</v>
      </c>
    </row>
    <row r="3033" spans="16:20">
      <c r="P3033" s="26" t="s">
        <v>912</v>
      </c>
      <c r="Q3033" s="26" t="s">
        <v>782</v>
      </c>
      <c r="R3033" s="26" t="s">
        <v>11</v>
      </c>
      <c r="S3033" s="27">
        <v>7</v>
      </c>
      <c r="T3033" s="26" t="s">
        <v>889</v>
      </c>
    </row>
    <row r="3034" spans="16:20">
      <c r="P3034" s="26" t="s">
        <v>912</v>
      </c>
      <c r="Q3034" s="26" t="s">
        <v>782</v>
      </c>
      <c r="R3034" s="26" t="s">
        <v>205</v>
      </c>
      <c r="S3034" s="27">
        <v>7</v>
      </c>
      <c r="T3034" s="26" t="s">
        <v>889</v>
      </c>
    </row>
    <row r="3035" spans="16:20">
      <c r="P3035" s="26" t="s">
        <v>912</v>
      </c>
      <c r="Q3035" s="26" t="s">
        <v>782</v>
      </c>
      <c r="R3035" s="26" t="s">
        <v>30</v>
      </c>
      <c r="S3035" s="27">
        <v>7</v>
      </c>
      <c r="T3035" s="26" t="s">
        <v>889</v>
      </c>
    </row>
    <row r="3036" spans="16:20">
      <c r="P3036" s="26" t="s">
        <v>912</v>
      </c>
      <c r="Q3036" s="26" t="s">
        <v>782</v>
      </c>
      <c r="R3036" s="26" t="s">
        <v>246</v>
      </c>
      <c r="S3036" s="27">
        <v>6</v>
      </c>
      <c r="T3036" s="26" t="s">
        <v>874</v>
      </c>
    </row>
    <row r="3037" spans="16:20">
      <c r="P3037" s="26" t="s">
        <v>912</v>
      </c>
      <c r="Q3037" s="26" t="s">
        <v>782</v>
      </c>
      <c r="R3037" s="26" t="s">
        <v>168</v>
      </c>
      <c r="S3037" s="27">
        <v>6</v>
      </c>
      <c r="T3037" s="26" t="s">
        <v>874</v>
      </c>
    </row>
    <row r="3038" spans="16:20">
      <c r="P3038" s="26" t="s">
        <v>912</v>
      </c>
      <c r="Q3038" s="26" t="s">
        <v>782</v>
      </c>
      <c r="R3038" s="26" t="s">
        <v>250</v>
      </c>
      <c r="S3038" s="27">
        <v>6</v>
      </c>
      <c r="T3038" s="26" t="s">
        <v>874</v>
      </c>
    </row>
    <row r="3039" spans="16:20">
      <c r="P3039" s="26" t="s">
        <v>912</v>
      </c>
      <c r="Q3039" s="26" t="s">
        <v>782</v>
      </c>
      <c r="R3039" s="26" t="s">
        <v>349</v>
      </c>
      <c r="S3039" s="27">
        <v>6</v>
      </c>
      <c r="T3039" s="26" t="s">
        <v>874</v>
      </c>
    </row>
    <row r="3040" spans="16:20">
      <c r="P3040" s="26" t="s">
        <v>912</v>
      </c>
      <c r="Q3040" s="26" t="s">
        <v>782</v>
      </c>
      <c r="R3040" s="26" t="s">
        <v>46</v>
      </c>
      <c r="S3040" s="27">
        <v>6</v>
      </c>
      <c r="T3040" s="26" t="s">
        <v>874</v>
      </c>
    </row>
    <row r="3041" spans="16:20">
      <c r="P3041" s="26" t="s">
        <v>912</v>
      </c>
      <c r="Q3041" s="26" t="s">
        <v>782</v>
      </c>
      <c r="R3041" s="26" t="s">
        <v>235</v>
      </c>
      <c r="S3041" s="27">
        <v>6</v>
      </c>
      <c r="T3041" s="26" t="s">
        <v>874</v>
      </c>
    </row>
    <row r="3042" spans="16:20">
      <c r="P3042" s="26" t="s">
        <v>912</v>
      </c>
      <c r="Q3042" s="26" t="s">
        <v>782</v>
      </c>
      <c r="R3042" s="26" t="s">
        <v>286</v>
      </c>
      <c r="S3042" s="27">
        <v>6</v>
      </c>
      <c r="T3042" s="26" t="s">
        <v>874</v>
      </c>
    </row>
    <row r="3043" spans="16:20">
      <c r="P3043" s="26" t="s">
        <v>912</v>
      </c>
      <c r="Q3043" s="26" t="s">
        <v>782</v>
      </c>
      <c r="R3043" s="26" t="s">
        <v>195</v>
      </c>
      <c r="S3043" s="27">
        <v>6</v>
      </c>
      <c r="T3043" s="26" t="s">
        <v>874</v>
      </c>
    </row>
    <row r="3044" spans="16:20">
      <c r="P3044" s="26" t="s">
        <v>912</v>
      </c>
      <c r="Q3044" s="26" t="s">
        <v>782</v>
      </c>
      <c r="R3044" s="26" t="s">
        <v>21</v>
      </c>
      <c r="S3044" s="27">
        <v>6</v>
      </c>
      <c r="T3044" s="26" t="s">
        <v>874</v>
      </c>
    </row>
    <row r="3045" spans="16:20">
      <c r="P3045" s="26" t="s">
        <v>912</v>
      </c>
      <c r="Q3045" s="26" t="s">
        <v>782</v>
      </c>
      <c r="R3045" s="26" t="s">
        <v>41</v>
      </c>
      <c r="S3045" s="27">
        <v>6</v>
      </c>
      <c r="T3045" s="26" t="s">
        <v>874</v>
      </c>
    </row>
    <row r="3046" spans="16:20">
      <c r="P3046" s="26" t="s">
        <v>912</v>
      </c>
      <c r="Q3046" s="26" t="s">
        <v>782</v>
      </c>
      <c r="R3046" s="26" t="s">
        <v>28</v>
      </c>
      <c r="S3046" s="27">
        <v>6</v>
      </c>
      <c r="T3046" s="26" t="s">
        <v>874</v>
      </c>
    </row>
    <row r="3047" spans="16:20">
      <c r="P3047" s="26" t="s">
        <v>912</v>
      </c>
      <c r="Q3047" s="26" t="s">
        <v>782</v>
      </c>
      <c r="R3047" s="26" t="s">
        <v>333</v>
      </c>
      <c r="S3047" s="27">
        <v>6</v>
      </c>
      <c r="T3047" s="26" t="s">
        <v>874</v>
      </c>
    </row>
    <row r="3048" spans="16:20">
      <c r="P3048" s="26" t="s">
        <v>912</v>
      </c>
      <c r="Q3048" s="26" t="s">
        <v>782</v>
      </c>
      <c r="R3048" s="26" t="s">
        <v>20</v>
      </c>
      <c r="S3048" s="27">
        <v>5</v>
      </c>
      <c r="T3048" s="26" t="s">
        <v>891</v>
      </c>
    </row>
    <row r="3049" spans="16:20">
      <c r="P3049" s="26" t="s">
        <v>912</v>
      </c>
      <c r="Q3049" s="26" t="s">
        <v>782</v>
      </c>
      <c r="R3049" s="26" t="s">
        <v>366</v>
      </c>
      <c r="S3049" s="27">
        <v>5</v>
      </c>
      <c r="T3049" s="26" t="s">
        <v>891</v>
      </c>
    </row>
    <row r="3050" spans="16:20">
      <c r="P3050" s="26" t="s">
        <v>912</v>
      </c>
      <c r="Q3050" s="26" t="s">
        <v>782</v>
      </c>
      <c r="R3050" s="26" t="s">
        <v>165</v>
      </c>
      <c r="S3050" s="27">
        <v>5</v>
      </c>
      <c r="T3050" s="26" t="s">
        <v>891</v>
      </c>
    </row>
    <row r="3051" spans="16:20">
      <c r="P3051" s="26" t="s">
        <v>912</v>
      </c>
      <c r="Q3051" s="26" t="s">
        <v>782</v>
      </c>
      <c r="R3051" s="26" t="s">
        <v>139</v>
      </c>
      <c r="S3051" s="27">
        <v>5</v>
      </c>
      <c r="T3051" s="26" t="s">
        <v>891</v>
      </c>
    </row>
    <row r="3052" spans="16:20">
      <c r="P3052" s="26" t="s">
        <v>912</v>
      </c>
      <c r="Q3052" s="26" t="s">
        <v>782</v>
      </c>
      <c r="R3052" s="26" t="s">
        <v>15</v>
      </c>
      <c r="S3052" s="27">
        <v>5</v>
      </c>
      <c r="T3052" s="26" t="s">
        <v>891</v>
      </c>
    </row>
    <row r="3053" spans="16:20">
      <c r="P3053" s="26" t="s">
        <v>912</v>
      </c>
      <c r="Q3053" s="26" t="s">
        <v>782</v>
      </c>
      <c r="R3053" s="26" t="s">
        <v>35</v>
      </c>
      <c r="S3053" s="27">
        <v>5</v>
      </c>
      <c r="T3053" s="26" t="s">
        <v>891</v>
      </c>
    </row>
    <row r="3054" spans="16:20">
      <c r="P3054" s="26" t="s">
        <v>912</v>
      </c>
      <c r="Q3054" s="26" t="s">
        <v>782</v>
      </c>
      <c r="R3054" s="26" t="s">
        <v>327</v>
      </c>
      <c r="S3054" s="27">
        <v>5</v>
      </c>
      <c r="T3054" s="26" t="s">
        <v>891</v>
      </c>
    </row>
    <row r="3055" spans="16:20">
      <c r="P3055" s="26" t="s">
        <v>912</v>
      </c>
      <c r="Q3055" s="26" t="s">
        <v>782</v>
      </c>
      <c r="R3055" s="26" t="s">
        <v>203</v>
      </c>
      <c r="S3055" s="27">
        <v>5</v>
      </c>
      <c r="T3055" s="26" t="s">
        <v>891</v>
      </c>
    </row>
    <row r="3056" spans="16:20">
      <c r="P3056" s="26" t="s">
        <v>912</v>
      </c>
      <c r="Q3056" s="26" t="s">
        <v>782</v>
      </c>
      <c r="R3056" s="26" t="s">
        <v>268</v>
      </c>
      <c r="S3056" s="27">
        <v>5</v>
      </c>
      <c r="T3056" s="26" t="s">
        <v>891</v>
      </c>
    </row>
    <row r="3057" spans="16:20">
      <c r="P3057" s="26" t="s">
        <v>912</v>
      </c>
      <c r="Q3057" s="26" t="s">
        <v>782</v>
      </c>
      <c r="R3057" s="26" t="s">
        <v>382</v>
      </c>
      <c r="S3057" s="27">
        <v>5</v>
      </c>
      <c r="T3057" s="26" t="s">
        <v>891</v>
      </c>
    </row>
    <row r="3058" spans="16:20">
      <c r="P3058" s="26" t="s">
        <v>912</v>
      </c>
      <c r="Q3058" s="26" t="s">
        <v>782</v>
      </c>
      <c r="R3058" s="26" t="s">
        <v>408</v>
      </c>
      <c r="S3058" s="27">
        <v>5</v>
      </c>
      <c r="T3058" s="26" t="s">
        <v>891</v>
      </c>
    </row>
    <row r="3059" spans="16:20">
      <c r="P3059" s="26" t="s">
        <v>912</v>
      </c>
      <c r="Q3059" s="26" t="s">
        <v>782</v>
      </c>
      <c r="R3059" s="26" t="s">
        <v>254</v>
      </c>
      <c r="S3059" s="27">
        <v>5</v>
      </c>
      <c r="T3059" s="26" t="s">
        <v>891</v>
      </c>
    </row>
    <row r="3060" spans="16:20">
      <c r="P3060" s="26" t="s">
        <v>912</v>
      </c>
      <c r="Q3060" s="26" t="s">
        <v>782</v>
      </c>
      <c r="R3060" s="26" t="s">
        <v>319</v>
      </c>
      <c r="S3060" s="27">
        <v>5</v>
      </c>
      <c r="T3060" s="26" t="s">
        <v>891</v>
      </c>
    </row>
    <row r="3061" spans="16:20">
      <c r="P3061" s="26" t="s">
        <v>912</v>
      </c>
      <c r="Q3061" s="26" t="s">
        <v>782</v>
      </c>
      <c r="R3061" s="26" t="s">
        <v>264</v>
      </c>
      <c r="S3061" s="27">
        <v>5</v>
      </c>
      <c r="T3061" s="26" t="s">
        <v>891</v>
      </c>
    </row>
    <row r="3062" spans="16:20">
      <c r="P3062" s="26" t="s">
        <v>912</v>
      </c>
      <c r="Q3062" s="26" t="s">
        <v>782</v>
      </c>
      <c r="R3062" s="26" t="s">
        <v>33</v>
      </c>
      <c r="S3062" s="27">
        <v>5</v>
      </c>
      <c r="T3062" s="26" t="s">
        <v>891</v>
      </c>
    </row>
    <row r="3063" spans="16:20">
      <c r="P3063" s="26" t="s">
        <v>912</v>
      </c>
      <c r="Q3063" s="26" t="s">
        <v>782</v>
      </c>
      <c r="R3063" s="26" t="s">
        <v>322</v>
      </c>
      <c r="S3063" s="27">
        <v>5</v>
      </c>
      <c r="T3063" s="26" t="s">
        <v>891</v>
      </c>
    </row>
    <row r="3064" spans="16:20">
      <c r="P3064" s="26" t="s">
        <v>912</v>
      </c>
      <c r="Q3064" s="26" t="s">
        <v>782</v>
      </c>
      <c r="R3064" s="26" t="s">
        <v>24</v>
      </c>
      <c r="S3064" s="27">
        <v>4</v>
      </c>
      <c r="T3064" s="26" t="s">
        <v>915</v>
      </c>
    </row>
    <row r="3065" spans="16:20">
      <c r="P3065" s="26" t="s">
        <v>912</v>
      </c>
      <c r="Q3065" s="26" t="s">
        <v>782</v>
      </c>
      <c r="R3065" s="26" t="s">
        <v>63</v>
      </c>
      <c r="S3065" s="27">
        <v>4</v>
      </c>
      <c r="T3065" s="26" t="s">
        <v>915</v>
      </c>
    </row>
    <row r="3066" spans="16:20">
      <c r="P3066" s="26" t="s">
        <v>912</v>
      </c>
      <c r="Q3066" s="26" t="s">
        <v>782</v>
      </c>
      <c r="R3066" s="26" t="s">
        <v>280</v>
      </c>
      <c r="S3066" s="27">
        <v>4</v>
      </c>
      <c r="T3066" s="26" t="s">
        <v>915</v>
      </c>
    </row>
    <row r="3067" spans="16:20">
      <c r="P3067" s="26" t="s">
        <v>912</v>
      </c>
      <c r="Q3067" s="26" t="s">
        <v>782</v>
      </c>
      <c r="R3067" s="26" t="s">
        <v>337</v>
      </c>
      <c r="S3067" s="27">
        <v>4</v>
      </c>
      <c r="T3067" s="26" t="s">
        <v>915</v>
      </c>
    </row>
    <row r="3068" spans="16:20">
      <c r="P3068" s="26" t="s">
        <v>912</v>
      </c>
      <c r="Q3068" s="26" t="s">
        <v>782</v>
      </c>
      <c r="R3068" s="26" t="s">
        <v>540</v>
      </c>
      <c r="S3068" s="27">
        <v>4</v>
      </c>
      <c r="T3068" s="26" t="s">
        <v>915</v>
      </c>
    </row>
    <row r="3069" spans="16:20">
      <c r="P3069" s="26" t="s">
        <v>912</v>
      </c>
      <c r="Q3069" s="26" t="s">
        <v>782</v>
      </c>
      <c r="R3069" s="26" t="s">
        <v>305</v>
      </c>
      <c r="S3069" s="27">
        <v>4</v>
      </c>
      <c r="T3069" s="26" t="s">
        <v>915</v>
      </c>
    </row>
    <row r="3070" spans="16:20">
      <c r="P3070" s="26" t="s">
        <v>912</v>
      </c>
      <c r="Q3070" s="26" t="s">
        <v>782</v>
      </c>
      <c r="R3070" s="26" t="s">
        <v>26</v>
      </c>
      <c r="S3070" s="27">
        <v>4</v>
      </c>
      <c r="T3070" s="26" t="s">
        <v>915</v>
      </c>
    </row>
    <row r="3071" spans="16:20">
      <c r="P3071" s="26" t="s">
        <v>912</v>
      </c>
      <c r="Q3071" s="26" t="s">
        <v>782</v>
      </c>
      <c r="R3071" s="26" t="s">
        <v>266</v>
      </c>
      <c r="S3071" s="27">
        <v>4</v>
      </c>
      <c r="T3071" s="26" t="s">
        <v>915</v>
      </c>
    </row>
    <row r="3072" spans="16:20">
      <c r="P3072" s="26" t="s">
        <v>912</v>
      </c>
      <c r="Q3072" s="26" t="s">
        <v>782</v>
      </c>
      <c r="R3072" s="26" t="s">
        <v>160</v>
      </c>
      <c r="S3072" s="27">
        <v>4</v>
      </c>
      <c r="T3072" s="26" t="s">
        <v>915</v>
      </c>
    </row>
    <row r="3073" spans="16:20">
      <c r="P3073" s="26" t="s">
        <v>912</v>
      </c>
      <c r="Q3073" s="26" t="s">
        <v>782</v>
      </c>
      <c r="R3073" s="26" t="s">
        <v>347</v>
      </c>
      <c r="S3073" s="27">
        <v>4</v>
      </c>
      <c r="T3073" s="26" t="s">
        <v>915</v>
      </c>
    </row>
    <row r="3074" spans="16:20">
      <c r="P3074" s="26" t="s">
        <v>912</v>
      </c>
      <c r="Q3074" s="26" t="s">
        <v>782</v>
      </c>
      <c r="R3074" s="26" t="s">
        <v>388</v>
      </c>
      <c r="S3074" s="27">
        <v>4</v>
      </c>
      <c r="T3074" s="26" t="s">
        <v>915</v>
      </c>
    </row>
    <row r="3075" spans="16:20">
      <c r="P3075" s="26" t="s">
        <v>912</v>
      </c>
      <c r="Q3075" s="26" t="s">
        <v>782</v>
      </c>
      <c r="R3075" s="26" t="s">
        <v>395</v>
      </c>
      <c r="S3075" s="27">
        <v>4</v>
      </c>
      <c r="T3075" s="26" t="s">
        <v>915</v>
      </c>
    </row>
    <row r="3076" spans="16:20">
      <c r="P3076" s="26" t="s">
        <v>912</v>
      </c>
      <c r="Q3076" s="26" t="s">
        <v>782</v>
      </c>
      <c r="R3076" s="26" t="s">
        <v>252</v>
      </c>
      <c r="S3076" s="27">
        <v>4</v>
      </c>
      <c r="T3076" s="26" t="s">
        <v>915</v>
      </c>
    </row>
    <row r="3077" spans="16:20">
      <c r="P3077" s="26" t="s">
        <v>912</v>
      </c>
      <c r="Q3077" s="26" t="s">
        <v>782</v>
      </c>
      <c r="R3077" s="26" t="s">
        <v>546</v>
      </c>
      <c r="S3077" s="27">
        <v>4</v>
      </c>
      <c r="T3077" s="26" t="s">
        <v>915</v>
      </c>
    </row>
    <row r="3078" spans="16:20">
      <c r="P3078" s="26" t="s">
        <v>912</v>
      </c>
      <c r="Q3078" s="26" t="s">
        <v>782</v>
      </c>
      <c r="R3078" s="26" t="s">
        <v>318</v>
      </c>
      <c r="S3078" s="27">
        <v>4</v>
      </c>
      <c r="T3078" s="26" t="s">
        <v>915</v>
      </c>
    </row>
    <row r="3079" spans="16:20">
      <c r="P3079" s="26" t="s">
        <v>912</v>
      </c>
      <c r="Q3079" s="26" t="s">
        <v>782</v>
      </c>
      <c r="R3079" s="26" t="s">
        <v>374</v>
      </c>
      <c r="S3079" s="27">
        <v>4</v>
      </c>
      <c r="T3079" s="26" t="s">
        <v>915</v>
      </c>
    </row>
    <row r="3080" spans="16:20">
      <c r="P3080" s="26" t="s">
        <v>912</v>
      </c>
      <c r="Q3080" s="26" t="s">
        <v>782</v>
      </c>
      <c r="R3080" s="26" t="s">
        <v>231</v>
      </c>
      <c r="S3080" s="27">
        <v>4</v>
      </c>
      <c r="T3080" s="26" t="s">
        <v>915</v>
      </c>
    </row>
    <row r="3081" spans="16:20">
      <c r="P3081" s="26" t="s">
        <v>912</v>
      </c>
      <c r="Q3081" s="26" t="s">
        <v>782</v>
      </c>
      <c r="R3081" s="26" t="s">
        <v>38</v>
      </c>
      <c r="S3081" s="27">
        <v>4</v>
      </c>
      <c r="T3081" s="26" t="s">
        <v>915</v>
      </c>
    </row>
    <row r="3082" spans="16:20">
      <c r="P3082" s="26" t="s">
        <v>912</v>
      </c>
      <c r="Q3082" s="26" t="s">
        <v>782</v>
      </c>
      <c r="R3082" s="26" t="s">
        <v>237</v>
      </c>
      <c r="S3082" s="27">
        <v>4</v>
      </c>
      <c r="T3082" s="26" t="s">
        <v>915</v>
      </c>
    </row>
    <row r="3083" spans="16:20">
      <c r="P3083" s="26" t="s">
        <v>912</v>
      </c>
      <c r="Q3083" s="26" t="s">
        <v>782</v>
      </c>
      <c r="R3083" s="26" t="s">
        <v>536</v>
      </c>
      <c r="S3083" s="27">
        <v>3</v>
      </c>
      <c r="T3083" s="26" t="s">
        <v>901</v>
      </c>
    </row>
    <row r="3084" spans="16:20">
      <c r="P3084" s="26" t="s">
        <v>912</v>
      </c>
      <c r="Q3084" s="26" t="s">
        <v>782</v>
      </c>
      <c r="R3084" s="26" t="s">
        <v>62</v>
      </c>
      <c r="S3084" s="27">
        <v>3</v>
      </c>
      <c r="T3084" s="26" t="s">
        <v>901</v>
      </c>
    </row>
    <row r="3085" spans="16:20">
      <c r="P3085" s="26" t="s">
        <v>912</v>
      </c>
      <c r="Q3085" s="26" t="s">
        <v>782</v>
      </c>
      <c r="R3085" s="26" t="s">
        <v>312</v>
      </c>
      <c r="S3085" s="27">
        <v>3</v>
      </c>
      <c r="T3085" s="26" t="s">
        <v>901</v>
      </c>
    </row>
    <row r="3086" spans="16:20">
      <c r="P3086" s="26" t="s">
        <v>912</v>
      </c>
      <c r="Q3086" s="26" t="s">
        <v>782</v>
      </c>
      <c r="R3086" s="26" t="s">
        <v>188</v>
      </c>
      <c r="S3086" s="27">
        <v>3</v>
      </c>
      <c r="T3086" s="26" t="s">
        <v>901</v>
      </c>
    </row>
    <row r="3087" spans="16:20">
      <c r="P3087" s="26" t="s">
        <v>912</v>
      </c>
      <c r="Q3087" s="26" t="s">
        <v>782</v>
      </c>
      <c r="R3087" s="26" t="s">
        <v>64</v>
      </c>
      <c r="S3087" s="27">
        <v>3</v>
      </c>
      <c r="T3087" s="26" t="s">
        <v>901</v>
      </c>
    </row>
    <row r="3088" spans="16:20">
      <c r="P3088" s="26" t="s">
        <v>912</v>
      </c>
      <c r="Q3088" s="26" t="s">
        <v>782</v>
      </c>
      <c r="R3088" s="26" t="s">
        <v>335</v>
      </c>
      <c r="S3088" s="27">
        <v>3</v>
      </c>
      <c r="T3088" s="26" t="s">
        <v>901</v>
      </c>
    </row>
    <row r="3089" spans="16:20">
      <c r="P3089" s="26" t="s">
        <v>912</v>
      </c>
      <c r="Q3089" s="26" t="s">
        <v>782</v>
      </c>
      <c r="R3089" s="26" t="s">
        <v>359</v>
      </c>
      <c r="S3089" s="27">
        <v>3</v>
      </c>
      <c r="T3089" s="26" t="s">
        <v>901</v>
      </c>
    </row>
    <row r="3090" spans="16:20">
      <c r="P3090" s="26" t="s">
        <v>912</v>
      </c>
      <c r="Q3090" s="26" t="s">
        <v>782</v>
      </c>
      <c r="R3090" s="26" t="s">
        <v>258</v>
      </c>
      <c r="S3090" s="27">
        <v>3</v>
      </c>
      <c r="T3090" s="26" t="s">
        <v>901</v>
      </c>
    </row>
    <row r="3091" spans="16:20">
      <c r="P3091" s="26" t="s">
        <v>912</v>
      </c>
      <c r="Q3091" s="26" t="s">
        <v>782</v>
      </c>
      <c r="R3091" s="26" t="s">
        <v>284</v>
      </c>
      <c r="S3091" s="27">
        <v>3</v>
      </c>
      <c r="T3091" s="26" t="s">
        <v>901</v>
      </c>
    </row>
    <row r="3092" spans="16:20">
      <c r="P3092" s="26" t="s">
        <v>912</v>
      </c>
      <c r="Q3092" s="26" t="s">
        <v>782</v>
      </c>
      <c r="R3092" s="26" t="s">
        <v>295</v>
      </c>
      <c r="S3092" s="27">
        <v>3</v>
      </c>
      <c r="T3092" s="26" t="s">
        <v>901</v>
      </c>
    </row>
    <row r="3093" spans="16:20">
      <c r="P3093" s="26" t="s">
        <v>912</v>
      </c>
      <c r="Q3093" s="26" t="s">
        <v>782</v>
      </c>
      <c r="R3093" s="26" t="s">
        <v>338</v>
      </c>
      <c r="S3093" s="27">
        <v>3</v>
      </c>
      <c r="T3093" s="26" t="s">
        <v>901</v>
      </c>
    </row>
    <row r="3094" spans="16:20">
      <c r="P3094" s="26" t="s">
        <v>912</v>
      </c>
      <c r="Q3094" s="26" t="s">
        <v>782</v>
      </c>
      <c r="R3094" s="26" t="s">
        <v>274</v>
      </c>
      <c r="S3094" s="27">
        <v>3</v>
      </c>
      <c r="T3094" s="26" t="s">
        <v>901</v>
      </c>
    </row>
    <row r="3095" spans="16:20">
      <c r="P3095" s="26" t="s">
        <v>912</v>
      </c>
      <c r="Q3095" s="26" t="s">
        <v>782</v>
      </c>
      <c r="R3095" s="26" t="s">
        <v>299</v>
      </c>
      <c r="S3095" s="27">
        <v>3</v>
      </c>
      <c r="T3095" s="26" t="s">
        <v>901</v>
      </c>
    </row>
    <row r="3096" spans="16:20">
      <c r="P3096" s="26" t="s">
        <v>912</v>
      </c>
      <c r="Q3096" s="26" t="s">
        <v>782</v>
      </c>
      <c r="R3096" s="26" t="s">
        <v>309</v>
      </c>
      <c r="S3096" s="27">
        <v>3</v>
      </c>
      <c r="T3096" s="26" t="s">
        <v>901</v>
      </c>
    </row>
    <row r="3097" spans="16:20">
      <c r="P3097" s="26" t="s">
        <v>912</v>
      </c>
      <c r="Q3097" s="26" t="s">
        <v>782</v>
      </c>
      <c r="R3097" s="26" t="s">
        <v>485</v>
      </c>
      <c r="S3097" s="27">
        <v>3</v>
      </c>
      <c r="T3097" s="26" t="s">
        <v>901</v>
      </c>
    </row>
    <row r="3098" spans="16:20">
      <c r="P3098" s="26" t="s">
        <v>912</v>
      </c>
      <c r="Q3098" s="26" t="s">
        <v>782</v>
      </c>
      <c r="R3098" s="26" t="s">
        <v>210</v>
      </c>
      <c r="S3098" s="27">
        <v>3</v>
      </c>
      <c r="T3098" s="26" t="s">
        <v>901</v>
      </c>
    </row>
    <row r="3099" spans="16:20">
      <c r="P3099" s="26" t="s">
        <v>912</v>
      </c>
      <c r="Q3099" s="26" t="s">
        <v>782</v>
      </c>
      <c r="R3099" s="26" t="s">
        <v>290</v>
      </c>
      <c r="S3099" s="27">
        <v>3</v>
      </c>
      <c r="T3099" s="26" t="s">
        <v>901</v>
      </c>
    </row>
    <row r="3100" spans="16:20">
      <c r="P3100" s="26" t="s">
        <v>912</v>
      </c>
      <c r="Q3100" s="26" t="s">
        <v>782</v>
      </c>
      <c r="R3100" s="26" t="s">
        <v>276</v>
      </c>
      <c r="S3100" s="27">
        <v>3</v>
      </c>
      <c r="T3100" s="26" t="s">
        <v>901</v>
      </c>
    </row>
    <row r="3101" spans="16:20">
      <c r="P3101" s="26" t="s">
        <v>912</v>
      </c>
      <c r="Q3101" s="26" t="s">
        <v>782</v>
      </c>
      <c r="R3101" s="26" t="s">
        <v>136</v>
      </c>
      <c r="S3101" s="27">
        <v>3</v>
      </c>
      <c r="T3101" s="26" t="s">
        <v>901</v>
      </c>
    </row>
    <row r="3102" spans="16:20">
      <c r="P3102" s="26" t="s">
        <v>912</v>
      </c>
      <c r="Q3102" s="26" t="s">
        <v>782</v>
      </c>
      <c r="R3102" s="26" t="s">
        <v>144</v>
      </c>
      <c r="S3102" s="27">
        <v>3</v>
      </c>
      <c r="T3102" s="26" t="s">
        <v>901</v>
      </c>
    </row>
    <row r="3103" spans="16:20">
      <c r="P3103" s="26" t="s">
        <v>912</v>
      </c>
      <c r="Q3103" s="26" t="s">
        <v>782</v>
      </c>
      <c r="R3103" s="26" t="s">
        <v>175</v>
      </c>
      <c r="S3103" s="27">
        <v>3</v>
      </c>
      <c r="T3103" s="26" t="s">
        <v>901</v>
      </c>
    </row>
    <row r="3104" spans="16:20">
      <c r="P3104" s="26" t="s">
        <v>912</v>
      </c>
      <c r="Q3104" s="26" t="s">
        <v>782</v>
      </c>
      <c r="R3104" s="26" t="s">
        <v>260</v>
      </c>
      <c r="S3104" s="27">
        <v>3</v>
      </c>
      <c r="T3104" s="26" t="s">
        <v>901</v>
      </c>
    </row>
    <row r="3105" spans="16:20">
      <c r="P3105" s="26" t="s">
        <v>912</v>
      </c>
      <c r="Q3105" s="26" t="s">
        <v>782</v>
      </c>
      <c r="R3105" s="26" t="s">
        <v>434</v>
      </c>
      <c r="S3105" s="27">
        <v>3</v>
      </c>
      <c r="T3105" s="26" t="s">
        <v>901</v>
      </c>
    </row>
    <row r="3106" spans="16:20">
      <c r="P3106" s="26" t="s">
        <v>912</v>
      </c>
      <c r="Q3106" s="26" t="s">
        <v>782</v>
      </c>
      <c r="R3106" s="26" t="s">
        <v>278</v>
      </c>
      <c r="S3106" s="27">
        <v>3</v>
      </c>
      <c r="T3106" s="26" t="s">
        <v>901</v>
      </c>
    </row>
    <row r="3107" spans="16:20">
      <c r="P3107" s="26" t="s">
        <v>912</v>
      </c>
      <c r="Q3107" s="26" t="s">
        <v>782</v>
      </c>
      <c r="R3107" s="26" t="s">
        <v>50</v>
      </c>
      <c r="S3107" s="27">
        <v>3</v>
      </c>
      <c r="T3107" s="26" t="s">
        <v>901</v>
      </c>
    </row>
    <row r="3108" spans="16:20">
      <c r="P3108" s="26" t="s">
        <v>912</v>
      </c>
      <c r="Q3108" s="26" t="s">
        <v>782</v>
      </c>
      <c r="R3108" s="26" t="s">
        <v>452</v>
      </c>
      <c r="S3108" s="27">
        <v>3</v>
      </c>
      <c r="T3108" s="26" t="s">
        <v>901</v>
      </c>
    </row>
    <row r="3109" spans="16:20">
      <c r="P3109" s="26" t="s">
        <v>912</v>
      </c>
      <c r="Q3109" s="26" t="s">
        <v>782</v>
      </c>
      <c r="R3109" s="26" t="s">
        <v>329</v>
      </c>
      <c r="S3109" s="27">
        <v>3</v>
      </c>
      <c r="T3109" s="26" t="s">
        <v>901</v>
      </c>
    </row>
    <row r="3110" spans="16:20">
      <c r="P3110" s="26" t="s">
        <v>912</v>
      </c>
      <c r="Q3110" s="26" t="s">
        <v>782</v>
      </c>
      <c r="R3110" s="26" t="s">
        <v>710</v>
      </c>
      <c r="S3110" s="27">
        <v>3</v>
      </c>
      <c r="T3110" s="26" t="s">
        <v>901</v>
      </c>
    </row>
    <row r="3111" spans="16:20">
      <c r="P3111" s="26" t="s">
        <v>912</v>
      </c>
      <c r="Q3111" s="26" t="s">
        <v>782</v>
      </c>
      <c r="R3111" s="26" t="s">
        <v>468</v>
      </c>
      <c r="S3111" s="27">
        <v>3</v>
      </c>
      <c r="T3111" s="26" t="s">
        <v>901</v>
      </c>
    </row>
    <row r="3112" spans="16:20">
      <c r="P3112" s="26" t="s">
        <v>912</v>
      </c>
      <c r="Q3112" s="26" t="s">
        <v>782</v>
      </c>
      <c r="R3112" s="26" t="s">
        <v>314</v>
      </c>
      <c r="S3112" s="27">
        <v>3</v>
      </c>
      <c r="T3112" s="26" t="s">
        <v>901</v>
      </c>
    </row>
    <row r="3113" spans="16:20">
      <c r="P3113" s="26" t="s">
        <v>912</v>
      </c>
      <c r="Q3113" s="26" t="s">
        <v>782</v>
      </c>
      <c r="R3113" s="26" t="s">
        <v>711</v>
      </c>
      <c r="S3113" s="27">
        <v>3</v>
      </c>
      <c r="T3113" s="26" t="s">
        <v>901</v>
      </c>
    </row>
    <row r="3114" spans="16:20">
      <c r="P3114" s="26" t="s">
        <v>912</v>
      </c>
      <c r="Q3114" s="26" t="s">
        <v>782</v>
      </c>
      <c r="R3114" s="26" t="s">
        <v>316</v>
      </c>
      <c r="S3114" s="27">
        <v>3</v>
      </c>
      <c r="T3114" s="26" t="s">
        <v>901</v>
      </c>
    </row>
    <row r="3115" spans="16:20">
      <c r="P3115" s="26" t="s">
        <v>912</v>
      </c>
      <c r="Q3115" s="26" t="s">
        <v>782</v>
      </c>
      <c r="R3115" s="26" t="s">
        <v>244</v>
      </c>
      <c r="S3115" s="27">
        <v>3</v>
      </c>
      <c r="T3115" s="26" t="s">
        <v>901</v>
      </c>
    </row>
    <row r="3116" spans="16:20">
      <c r="P3116" s="26" t="s">
        <v>912</v>
      </c>
      <c r="Q3116" s="26" t="s">
        <v>782</v>
      </c>
      <c r="R3116" s="26" t="s">
        <v>384</v>
      </c>
      <c r="S3116" s="27">
        <v>3</v>
      </c>
      <c r="T3116" s="26" t="s">
        <v>901</v>
      </c>
    </row>
    <row r="3117" spans="16:20">
      <c r="P3117" s="26" t="s">
        <v>912</v>
      </c>
      <c r="Q3117" s="26" t="s">
        <v>782</v>
      </c>
      <c r="R3117" s="26" t="s">
        <v>270</v>
      </c>
      <c r="S3117" s="27">
        <v>3</v>
      </c>
      <c r="T3117" s="26" t="s">
        <v>901</v>
      </c>
    </row>
    <row r="3118" spans="16:20">
      <c r="P3118" s="26" t="s">
        <v>912</v>
      </c>
      <c r="Q3118" s="26" t="s">
        <v>782</v>
      </c>
      <c r="R3118" s="26" t="s">
        <v>301</v>
      </c>
      <c r="S3118" s="27">
        <v>3</v>
      </c>
      <c r="T3118" s="26" t="s">
        <v>901</v>
      </c>
    </row>
    <row r="3119" spans="16:20">
      <c r="P3119" s="26" t="s">
        <v>912</v>
      </c>
      <c r="Q3119" s="26" t="s">
        <v>782</v>
      </c>
      <c r="R3119" s="26" t="s">
        <v>437</v>
      </c>
      <c r="S3119" s="27">
        <v>3</v>
      </c>
      <c r="T3119" s="26" t="s">
        <v>901</v>
      </c>
    </row>
    <row r="3120" spans="16:20">
      <c r="P3120" s="26" t="s">
        <v>912</v>
      </c>
      <c r="Q3120" s="26" t="s">
        <v>782</v>
      </c>
      <c r="R3120" s="26" t="s">
        <v>294</v>
      </c>
      <c r="S3120" s="27">
        <v>3</v>
      </c>
      <c r="T3120" s="26" t="s">
        <v>901</v>
      </c>
    </row>
    <row r="3121" spans="16:20">
      <c r="P3121" s="26" t="s">
        <v>912</v>
      </c>
      <c r="Q3121" s="26" t="s">
        <v>782</v>
      </c>
      <c r="R3121" s="26" t="s">
        <v>373</v>
      </c>
      <c r="S3121" s="27">
        <v>3</v>
      </c>
      <c r="T3121" s="26" t="s">
        <v>901</v>
      </c>
    </row>
    <row r="3122" spans="16:20">
      <c r="P3122" s="26" t="s">
        <v>912</v>
      </c>
      <c r="Q3122" s="26" t="s">
        <v>782</v>
      </c>
      <c r="R3122" s="26" t="s">
        <v>44</v>
      </c>
      <c r="S3122" s="27">
        <v>3</v>
      </c>
      <c r="T3122" s="26" t="s">
        <v>901</v>
      </c>
    </row>
    <row r="3123" spans="16:20">
      <c r="P3123" s="26" t="s">
        <v>912</v>
      </c>
      <c r="Q3123" s="26" t="s">
        <v>782</v>
      </c>
      <c r="R3123" s="26" t="s">
        <v>54</v>
      </c>
      <c r="S3123" s="27">
        <v>3</v>
      </c>
      <c r="T3123" s="26" t="s">
        <v>901</v>
      </c>
    </row>
    <row r="3124" spans="16:20">
      <c r="P3124" s="26" t="s">
        <v>912</v>
      </c>
      <c r="Q3124" s="26" t="s">
        <v>782</v>
      </c>
      <c r="R3124" s="26" t="s">
        <v>648</v>
      </c>
      <c r="S3124" s="27">
        <v>3</v>
      </c>
      <c r="T3124" s="26" t="s">
        <v>901</v>
      </c>
    </row>
    <row r="3125" spans="16:20">
      <c r="P3125" s="26" t="s">
        <v>912</v>
      </c>
      <c r="Q3125" s="26" t="s">
        <v>782</v>
      </c>
      <c r="R3125" s="26" t="s">
        <v>272</v>
      </c>
      <c r="S3125" s="27">
        <v>3</v>
      </c>
      <c r="T3125" s="26" t="s">
        <v>901</v>
      </c>
    </row>
    <row r="3126" spans="16:20">
      <c r="P3126" s="26" t="s">
        <v>912</v>
      </c>
      <c r="Q3126" s="26" t="s">
        <v>782</v>
      </c>
      <c r="R3126" s="26" t="s">
        <v>282</v>
      </c>
      <c r="S3126" s="27">
        <v>3</v>
      </c>
      <c r="T3126" s="26" t="s">
        <v>901</v>
      </c>
    </row>
    <row r="3127" spans="16:20">
      <c r="P3127" s="26" t="s">
        <v>912</v>
      </c>
      <c r="Q3127" s="26" t="s">
        <v>782</v>
      </c>
      <c r="R3127" s="26" t="s">
        <v>288</v>
      </c>
      <c r="S3127" s="27">
        <v>3</v>
      </c>
      <c r="T3127" s="26" t="s">
        <v>901</v>
      </c>
    </row>
    <row r="3128" spans="16:20">
      <c r="P3128" s="26" t="s">
        <v>912</v>
      </c>
      <c r="Q3128" s="26" t="s">
        <v>782</v>
      </c>
      <c r="R3128" s="26" t="s">
        <v>535</v>
      </c>
      <c r="S3128" s="27">
        <v>3</v>
      </c>
      <c r="T3128" s="26" t="s">
        <v>901</v>
      </c>
    </row>
    <row r="3129" spans="16:20">
      <c r="P3129" s="26" t="s">
        <v>912</v>
      </c>
      <c r="Q3129" s="26" t="s">
        <v>795</v>
      </c>
      <c r="R3129" s="26" t="s">
        <v>73</v>
      </c>
      <c r="S3129" s="27">
        <v>30</v>
      </c>
      <c r="T3129" s="26" t="s">
        <v>783</v>
      </c>
    </row>
    <row r="3130" spans="16:20">
      <c r="P3130" s="26" t="s">
        <v>912</v>
      </c>
      <c r="Q3130" s="26" t="s">
        <v>795</v>
      </c>
      <c r="R3130" s="26" t="s">
        <v>86</v>
      </c>
      <c r="S3130" s="27">
        <v>27</v>
      </c>
      <c r="T3130" s="26" t="s">
        <v>784</v>
      </c>
    </row>
    <row r="3131" spans="16:20">
      <c r="P3131" s="26" t="s">
        <v>912</v>
      </c>
      <c r="Q3131" s="26" t="s">
        <v>795</v>
      </c>
      <c r="R3131" s="26" t="s">
        <v>75</v>
      </c>
      <c r="S3131" s="27">
        <v>26</v>
      </c>
      <c r="T3131" s="26" t="s">
        <v>819</v>
      </c>
    </row>
    <row r="3132" spans="16:20">
      <c r="P3132" s="26" t="s">
        <v>912</v>
      </c>
      <c r="Q3132" s="26" t="s">
        <v>795</v>
      </c>
      <c r="R3132" s="26" t="s">
        <v>74</v>
      </c>
      <c r="S3132" s="27">
        <v>24</v>
      </c>
      <c r="T3132" s="26" t="s">
        <v>820</v>
      </c>
    </row>
    <row r="3133" spans="16:20">
      <c r="P3133" s="26" t="s">
        <v>912</v>
      </c>
      <c r="Q3133" s="26" t="s">
        <v>795</v>
      </c>
      <c r="R3133" s="26" t="s">
        <v>106</v>
      </c>
      <c r="S3133" s="27">
        <v>23</v>
      </c>
      <c r="T3133" s="26" t="s">
        <v>786</v>
      </c>
    </row>
    <row r="3134" spans="16:20">
      <c r="P3134" s="26" t="s">
        <v>912</v>
      </c>
      <c r="Q3134" s="26" t="s">
        <v>795</v>
      </c>
      <c r="R3134" s="26" t="s">
        <v>102</v>
      </c>
      <c r="S3134" s="27">
        <v>19</v>
      </c>
      <c r="T3134" s="26" t="s">
        <v>796</v>
      </c>
    </row>
    <row r="3135" spans="16:20">
      <c r="P3135" s="26" t="s">
        <v>912</v>
      </c>
      <c r="Q3135" s="26" t="s">
        <v>795</v>
      </c>
      <c r="R3135" s="26" t="s">
        <v>108</v>
      </c>
      <c r="S3135" s="27">
        <v>18</v>
      </c>
      <c r="T3135" s="26" t="s">
        <v>797</v>
      </c>
    </row>
    <row r="3136" spans="16:20">
      <c r="P3136" s="26" t="s">
        <v>912</v>
      </c>
      <c r="Q3136" s="26" t="s">
        <v>795</v>
      </c>
      <c r="R3136" s="26" t="s">
        <v>76</v>
      </c>
      <c r="S3136" s="27">
        <v>18</v>
      </c>
      <c r="T3136" s="26" t="s">
        <v>797</v>
      </c>
    </row>
    <row r="3137" spans="16:20">
      <c r="P3137" s="26" t="s">
        <v>912</v>
      </c>
      <c r="Q3137" s="26" t="s">
        <v>795</v>
      </c>
      <c r="R3137" s="26" t="s">
        <v>96</v>
      </c>
      <c r="S3137" s="27">
        <v>17</v>
      </c>
      <c r="T3137" s="26" t="s">
        <v>833</v>
      </c>
    </row>
    <row r="3138" spans="16:20">
      <c r="P3138" s="26" t="s">
        <v>912</v>
      </c>
      <c r="Q3138" s="26" t="s">
        <v>795</v>
      </c>
      <c r="R3138" s="26" t="s">
        <v>150</v>
      </c>
      <c r="S3138" s="27">
        <v>16</v>
      </c>
      <c r="T3138" s="26" t="s">
        <v>798</v>
      </c>
    </row>
    <row r="3139" spans="16:20">
      <c r="P3139" s="26" t="s">
        <v>912</v>
      </c>
      <c r="Q3139" s="26" t="s">
        <v>795</v>
      </c>
      <c r="R3139" s="26" t="s">
        <v>99</v>
      </c>
      <c r="S3139" s="27">
        <v>16</v>
      </c>
      <c r="T3139" s="26" t="s">
        <v>798</v>
      </c>
    </row>
    <row r="3140" spans="16:20">
      <c r="P3140" s="26" t="s">
        <v>912</v>
      </c>
      <c r="Q3140" s="26" t="s">
        <v>795</v>
      </c>
      <c r="R3140" s="26" t="s">
        <v>152</v>
      </c>
      <c r="S3140" s="27">
        <v>15</v>
      </c>
      <c r="T3140" s="26" t="s">
        <v>913</v>
      </c>
    </row>
    <row r="3141" spans="16:20">
      <c r="P3141" s="26" t="s">
        <v>912</v>
      </c>
      <c r="Q3141" s="26" t="s">
        <v>795</v>
      </c>
      <c r="R3141" s="26" t="s">
        <v>72</v>
      </c>
      <c r="S3141" s="27">
        <v>14</v>
      </c>
      <c r="T3141" s="26" t="s">
        <v>916</v>
      </c>
    </row>
    <row r="3142" spans="16:20">
      <c r="P3142" s="26" t="s">
        <v>912</v>
      </c>
      <c r="Q3142" s="26" t="s">
        <v>795</v>
      </c>
      <c r="R3142" s="26" t="s">
        <v>90</v>
      </c>
      <c r="S3142" s="27">
        <v>13</v>
      </c>
      <c r="T3142" s="26" t="s">
        <v>788</v>
      </c>
    </row>
    <row r="3143" spans="16:20">
      <c r="P3143" s="26" t="s">
        <v>912</v>
      </c>
      <c r="Q3143" s="26" t="s">
        <v>795</v>
      </c>
      <c r="R3143" s="26" t="s">
        <v>80</v>
      </c>
      <c r="S3143" s="27">
        <v>13</v>
      </c>
      <c r="T3143" s="26" t="s">
        <v>788</v>
      </c>
    </row>
    <row r="3144" spans="16:20">
      <c r="P3144" s="26" t="s">
        <v>912</v>
      </c>
      <c r="Q3144" s="26" t="s">
        <v>795</v>
      </c>
      <c r="R3144" s="26" t="s">
        <v>77</v>
      </c>
      <c r="S3144" s="27">
        <v>13</v>
      </c>
      <c r="T3144" s="26" t="s">
        <v>788</v>
      </c>
    </row>
    <row r="3145" spans="16:20">
      <c r="P3145" s="26" t="s">
        <v>912</v>
      </c>
      <c r="Q3145" s="26" t="s">
        <v>795</v>
      </c>
      <c r="R3145" s="26" t="s">
        <v>147</v>
      </c>
      <c r="S3145" s="27">
        <v>13</v>
      </c>
      <c r="T3145" s="26" t="s">
        <v>788</v>
      </c>
    </row>
    <row r="3146" spans="16:20">
      <c r="P3146" s="26" t="s">
        <v>912</v>
      </c>
      <c r="Q3146" s="26" t="s">
        <v>795</v>
      </c>
      <c r="R3146" s="26" t="s">
        <v>93</v>
      </c>
      <c r="S3146" s="27">
        <v>12</v>
      </c>
      <c r="T3146" s="26" t="s">
        <v>811</v>
      </c>
    </row>
    <row r="3147" spans="16:20">
      <c r="P3147" s="26" t="s">
        <v>912</v>
      </c>
      <c r="Q3147" s="26" t="s">
        <v>795</v>
      </c>
      <c r="R3147" s="26" t="s">
        <v>157</v>
      </c>
      <c r="S3147" s="27">
        <v>12</v>
      </c>
      <c r="T3147" s="26" t="s">
        <v>811</v>
      </c>
    </row>
    <row r="3148" spans="16:20">
      <c r="P3148" s="26" t="s">
        <v>912</v>
      </c>
      <c r="Q3148" s="26" t="s">
        <v>795</v>
      </c>
      <c r="R3148" s="26" t="s">
        <v>82</v>
      </c>
      <c r="S3148" s="27">
        <v>12</v>
      </c>
      <c r="T3148" s="26" t="s">
        <v>811</v>
      </c>
    </row>
    <row r="3149" spans="16:20">
      <c r="P3149" s="26" t="s">
        <v>912</v>
      </c>
      <c r="Q3149" s="26" t="s">
        <v>795</v>
      </c>
      <c r="R3149" s="26" t="s">
        <v>198</v>
      </c>
      <c r="S3149" s="27">
        <v>11</v>
      </c>
      <c r="T3149" s="26" t="s">
        <v>860</v>
      </c>
    </row>
    <row r="3150" spans="16:20">
      <c r="P3150" s="26" t="s">
        <v>912</v>
      </c>
      <c r="Q3150" s="26" t="s">
        <v>795</v>
      </c>
      <c r="R3150" s="26" t="s">
        <v>178</v>
      </c>
      <c r="S3150" s="27">
        <v>11</v>
      </c>
      <c r="T3150" s="26" t="s">
        <v>860</v>
      </c>
    </row>
    <row r="3151" spans="16:20">
      <c r="P3151" s="26" t="s">
        <v>912</v>
      </c>
      <c r="Q3151" s="26" t="s">
        <v>795</v>
      </c>
      <c r="R3151" s="26" t="s">
        <v>103</v>
      </c>
      <c r="S3151" s="27">
        <v>11</v>
      </c>
      <c r="T3151" s="26" t="s">
        <v>860</v>
      </c>
    </row>
    <row r="3152" spans="16:20">
      <c r="P3152" s="26" t="s">
        <v>912</v>
      </c>
      <c r="Q3152" s="26" t="s">
        <v>795</v>
      </c>
      <c r="R3152" s="26" t="s">
        <v>88</v>
      </c>
      <c r="S3152" s="27">
        <v>11</v>
      </c>
      <c r="T3152" s="26" t="s">
        <v>860</v>
      </c>
    </row>
    <row r="3153" spans="16:20">
      <c r="P3153" s="26" t="s">
        <v>912</v>
      </c>
      <c r="Q3153" s="26" t="s">
        <v>795</v>
      </c>
      <c r="R3153" s="26" t="s">
        <v>79</v>
      </c>
      <c r="S3153" s="27">
        <v>10</v>
      </c>
      <c r="T3153" s="26" t="s">
        <v>813</v>
      </c>
    </row>
    <row r="3154" spans="16:20">
      <c r="P3154" s="26" t="s">
        <v>912</v>
      </c>
      <c r="Q3154" s="26" t="s">
        <v>795</v>
      </c>
      <c r="R3154" s="26" t="s">
        <v>83</v>
      </c>
      <c r="S3154" s="27">
        <v>10</v>
      </c>
      <c r="T3154" s="26" t="s">
        <v>813</v>
      </c>
    </row>
    <row r="3155" spans="16:20">
      <c r="P3155" s="26" t="s">
        <v>912</v>
      </c>
      <c r="Q3155" s="26" t="s">
        <v>795</v>
      </c>
      <c r="R3155" s="26" t="s">
        <v>131</v>
      </c>
      <c r="S3155" s="27">
        <v>10</v>
      </c>
      <c r="T3155" s="26" t="s">
        <v>813</v>
      </c>
    </row>
    <row r="3156" spans="16:20">
      <c r="P3156" s="26" t="s">
        <v>912</v>
      </c>
      <c r="Q3156" s="26" t="s">
        <v>795</v>
      </c>
      <c r="R3156" s="26" t="s">
        <v>87</v>
      </c>
      <c r="S3156" s="27">
        <v>9</v>
      </c>
      <c r="T3156" s="26" t="s">
        <v>837</v>
      </c>
    </row>
    <row r="3157" spans="16:20">
      <c r="P3157" s="26" t="s">
        <v>912</v>
      </c>
      <c r="Q3157" s="26" t="s">
        <v>795</v>
      </c>
      <c r="R3157" s="26" t="s">
        <v>133</v>
      </c>
      <c r="S3157" s="27">
        <v>9</v>
      </c>
      <c r="T3157" s="26" t="s">
        <v>837</v>
      </c>
    </row>
    <row r="3158" spans="16:20">
      <c r="P3158" s="26" t="s">
        <v>912</v>
      </c>
      <c r="Q3158" s="26" t="s">
        <v>795</v>
      </c>
      <c r="R3158" s="26" t="s">
        <v>124</v>
      </c>
      <c r="S3158" s="27">
        <v>9</v>
      </c>
      <c r="T3158" s="26" t="s">
        <v>837</v>
      </c>
    </row>
    <row r="3159" spans="16:20">
      <c r="P3159" s="26" t="s">
        <v>912</v>
      </c>
      <c r="Q3159" s="26" t="s">
        <v>795</v>
      </c>
      <c r="R3159" s="26" t="s">
        <v>116</v>
      </c>
      <c r="S3159" s="27">
        <v>9</v>
      </c>
      <c r="T3159" s="26" t="s">
        <v>837</v>
      </c>
    </row>
    <row r="3160" spans="16:20">
      <c r="P3160" s="26" t="s">
        <v>912</v>
      </c>
      <c r="Q3160" s="26" t="s">
        <v>795</v>
      </c>
      <c r="R3160" s="26" t="s">
        <v>402</v>
      </c>
      <c r="S3160" s="27">
        <v>9</v>
      </c>
      <c r="T3160" s="26" t="s">
        <v>837</v>
      </c>
    </row>
    <row r="3161" spans="16:20">
      <c r="P3161" s="26" t="s">
        <v>912</v>
      </c>
      <c r="Q3161" s="26" t="s">
        <v>795</v>
      </c>
      <c r="R3161" s="26" t="s">
        <v>127</v>
      </c>
      <c r="S3161" s="27">
        <v>9</v>
      </c>
      <c r="T3161" s="26" t="s">
        <v>837</v>
      </c>
    </row>
    <row r="3162" spans="16:20">
      <c r="P3162" s="26" t="s">
        <v>912</v>
      </c>
      <c r="Q3162" s="26" t="s">
        <v>795</v>
      </c>
      <c r="R3162" s="26" t="s">
        <v>130</v>
      </c>
      <c r="S3162" s="27">
        <v>9</v>
      </c>
      <c r="T3162" s="26" t="s">
        <v>837</v>
      </c>
    </row>
    <row r="3163" spans="16:20">
      <c r="P3163" s="26" t="s">
        <v>912</v>
      </c>
      <c r="Q3163" s="26" t="s">
        <v>795</v>
      </c>
      <c r="R3163" s="26" t="s">
        <v>148</v>
      </c>
      <c r="S3163" s="27">
        <v>8</v>
      </c>
      <c r="T3163" s="26" t="s">
        <v>792</v>
      </c>
    </row>
    <row r="3164" spans="16:20">
      <c r="P3164" s="26" t="s">
        <v>912</v>
      </c>
      <c r="Q3164" s="26" t="s">
        <v>795</v>
      </c>
      <c r="R3164" s="26" t="s">
        <v>81</v>
      </c>
      <c r="S3164" s="27">
        <v>8</v>
      </c>
      <c r="T3164" s="26" t="s">
        <v>792</v>
      </c>
    </row>
    <row r="3165" spans="16:20">
      <c r="P3165" s="26" t="s">
        <v>912</v>
      </c>
      <c r="Q3165" s="26" t="s">
        <v>795</v>
      </c>
      <c r="R3165" s="26" t="s">
        <v>85</v>
      </c>
      <c r="S3165" s="27">
        <v>8</v>
      </c>
      <c r="T3165" s="26" t="s">
        <v>792</v>
      </c>
    </row>
    <row r="3166" spans="16:20">
      <c r="P3166" s="26" t="s">
        <v>912</v>
      </c>
      <c r="Q3166" s="26" t="s">
        <v>795</v>
      </c>
      <c r="R3166" s="26" t="s">
        <v>111</v>
      </c>
      <c r="S3166" s="27">
        <v>8</v>
      </c>
      <c r="T3166" s="26" t="s">
        <v>792</v>
      </c>
    </row>
    <row r="3167" spans="16:20">
      <c r="P3167" s="26" t="s">
        <v>912</v>
      </c>
      <c r="Q3167" s="26" t="s">
        <v>795</v>
      </c>
      <c r="R3167" s="26" t="s">
        <v>220</v>
      </c>
      <c r="S3167" s="27">
        <v>8</v>
      </c>
      <c r="T3167" s="26" t="s">
        <v>792</v>
      </c>
    </row>
    <row r="3168" spans="16:20">
      <c r="P3168" s="26" t="s">
        <v>912</v>
      </c>
      <c r="Q3168" s="26" t="s">
        <v>795</v>
      </c>
      <c r="R3168" s="26" t="s">
        <v>95</v>
      </c>
      <c r="S3168" s="27">
        <v>8</v>
      </c>
      <c r="T3168" s="26" t="s">
        <v>792</v>
      </c>
    </row>
    <row r="3169" spans="16:20">
      <c r="P3169" s="26" t="s">
        <v>912</v>
      </c>
      <c r="Q3169" s="26" t="s">
        <v>795</v>
      </c>
      <c r="R3169" s="26" t="s">
        <v>161</v>
      </c>
      <c r="S3169" s="27">
        <v>8</v>
      </c>
      <c r="T3169" s="26" t="s">
        <v>792</v>
      </c>
    </row>
    <row r="3170" spans="16:20">
      <c r="P3170" s="26" t="s">
        <v>912</v>
      </c>
      <c r="Q3170" s="26" t="s">
        <v>795</v>
      </c>
      <c r="R3170" s="26" t="s">
        <v>328</v>
      </c>
      <c r="S3170" s="27">
        <v>7</v>
      </c>
      <c r="T3170" s="26" t="s">
        <v>838</v>
      </c>
    </row>
    <row r="3171" spans="16:20">
      <c r="P3171" s="26" t="s">
        <v>912</v>
      </c>
      <c r="Q3171" s="26" t="s">
        <v>795</v>
      </c>
      <c r="R3171" s="26" t="s">
        <v>180</v>
      </c>
      <c r="S3171" s="27">
        <v>7</v>
      </c>
      <c r="T3171" s="26" t="s">
        <v>838</v>
      </c>
    </row>
    <row r="3172" spans="16:20">
      <c r="P3172" s="26" t="s">
        <v>912</v>
      </c>
      <c r="Q3172" s="26" t="s">
        <v>795</v>
      </c>
      <c r="R3172" s="26" t="s">
        <v>78</v>
      </c>
      <c r="S3172" s="27">
        <v>7</v>
      </c>
      <c r="T3172" s="26" t="s">
        <v>838</v>
      </c>
    </row>
    <row r="3173" spans="16:20">
      <c r="P3173" s="26" t="s">
        <v>912</v>
      </c>
      <c r="Q3173" s="26" t="s">
        <v>795</v>
      </c>
      <c r="R3173" s="26" t="s">
        <v>110</v>
      </c>
      <c r="S3173" s="27">
        <v>7</v>
      </c>
      <c r="T3173" s="26" t="s">
        <v>838</v>
      </c>
    </row>
    <row r="3174" spans="16:20">
      <c r="P3174" s="26" t="s">
        <v>912</v>
      </c>
      <c r="Q3174" s="26" t="s">
        <v>795</v>
      </c>
      <c r="R3174" s="26" t="s">
        <v>304</v>
      </c>
      <c r="S3174" s="27">
        <v>7</v>
      </c>
      <c r="T3174" s="26" t="s">
        <v>838</v>
      </c>
    </row>
    <row r="3175" spans="16:20">
      <c r="P3175" s="26" t="s">
        <v>912</v>
      </c>
      <c r="Q3175" s="26" t="s">
        <v>795</v>
      </c>
      <c r="R3175" s="26" t="s">
        <v>109</v>
      </c>
      <c r="S3175" s="27">
        <v>7</v>
      </c>
      <c r="T3175" s="26" t="s">
        <v>838</v>
      </c>
    </row>
    <row r="3176" spans="16:20">
      <c r="P3176" s="26" t="s">
        <v>912</v>
      </c>
      <c r="Q3176" s="26" t="s">
        <v>795</v>
      </c>
      <c r="R3176" s="26" t="s">
        <v>200</v>
      </c>
      <c r="S3176" s="27">
        <v>7</v>
      </c>
      <c r="T3176" s="26" t="s">
        <v>838</v>
      </c>
    </row>
    <row r="3177" spans="16:20">
      <c r="P3177" s="26" t="s">
        <v>912</v>
      </c>
      <c r="Q3177" s="26" t="s">
        <v>795</v>
      </c>
      <c r="R3177" s="26" t="s">
        <v>132</v>
      </c>
      <c r="S3177" s="27">
        <v>7</v>
      </c>
      <c r="T3177" s="26" t="s">
        <v>838</v>
      </c>
    </row>
    <row r="3178" spans="16:20">
      <c r="P3178" s="26" t="s">
        <v>912</v>
      </c>
      <c r="Q3178" s="26" t="s">
        <v>795</v>
      </c>
      <c r="R3178" s="26" t="s">
        <v>123</v>
      </c>
      <c r="S3178" s="27">
        <v>7</v>
      </c>
      <c r="T3178" s="26" t="s">
        <v>838</v>
      </c>
    </row>
    <row r="3179" spans="16:20">
      <c r="P3179" s="26" t="s">
        <v>912</v>
      </c>
      <c r="Q3179" s="26" t="s">
        <v>795</v>
      </c>
      <c r="R3179" s="26" t="s">
        <v>107</v>
      </c>
      <c r="S3179" s="27">
        <v>6</v>
      </c>
      <c r="T3179" s="26" t="s">
        <v>824</v>
      </c>
    </row>
    <row r="3180" spans="16:20">
      <c r="P3180" s="26" t="s">
        <v>912</v>
      </c>
      <c r="Q3180" s="26" t="s">
        <v>795</v>
      </c>
      <c r="R3180" s="26" t="s">
        <v>97</v>
      </c>
      <c r="S3180" s="27">
        <v>6</v>
      </c>
      <c r="T3180" s="26" t="s">
        <v>824</v>
      </c>
    </row>
    <row r="3181" spans="16:20">
      <c r="P3181" s="26" t="s">
        <v>912</v>
      </c>
      <c r="Q3181" s="26" t="s">
        <v>795</v>
      </c>
      <c r="R3181" s="26" t="s">
        <v>141</v>
      </c>
      <c r="S3181" s="27">
        <v>6</v>
      </c>
      <c r="T3181" s="26" t="s">
        <v>824</v>
      </c>
    </row>
    <row r="3182" spans="16:20">
      <c r="P3182" s="26" t="s">
        <v>912</v>
      </c>
      <c r="Q3182" s="26" t="s">
        <v>795</v>
      </c>
      <c r="R3182" s="26" t="s">
        <v>118</v>
      </c>
      <c r="S3182" s="27">
        <v>6</v>
      </c>
      <c r="T3182" s="26" t="s">
        <v>824</v>
      </c>
    </row>
    <row r="3183" spans="16:20">
      <c r="P3183" s="26" t="s">
        <v>912</v>
      </c>
      <c r="Q3183" s="26" t="s">
        <v>795</v>
      </c>
      <c r="R3183" s="26" t="s">
        <v>113</v>
      </c>
      <c r="S3183" s="27">
        <v>6</v>
      </c>
      <c r="T3183" s="26" t="s">
        <v>824</v>
      </c>
    </row>
    <row r="3184" spans="16:20">
      <c r="P3184" s="26" t="s">
        <v>912</v>
      </c>
      <c r="Q3184" s="26" t="s">
        <v>795</v>
      </c>
      <c r="R3184" s="26" t="s">
        <v>308</v>
      </c>
      <c r="S3184" s="27">
        <v>6</v>
      </c>
      <c r="T3184" s="26" t="s">
        <v>824</v>
      </c>
    </row>
    <row r="3185" spans="16:20">
      <c r="P3185" s="26" t="s">
        <v>912</v>
      </c>
      <c r="Q3185" s="26" t="s">
        <v>795</v>
      </c>
      <c r="R3185" s="26" t="s">
        <v>179</v>
      </c>
      <c r="S3185" s="27">
        <v>6</v>
      </c>
      <c r="T3185" s="26" t="s">
        <v>824</v>
      </c>
    </row>
    <row r="3186" spans="16:20">
      <c r="P3186" s="26" t="s">
        <v>912</v>
      </c>
      <c r="Q3186" s="26" t="s">
        <v>795</v>
      </c>
      <c r="R3186" s="26" t="s">
        <v>112</v>
      </c>
      <c r="S3186" s="27">
        <v>6</v>
      </c>
      <c r="T3186" s="26" t="s">
        <v>824</v>
      </c>
    </row>
    <row r="3187" spans="16:20">
      <c r="P3187" s="26" t="s">
        <v>912</v>
      </c>
      <c r="Q3187" s="26" t="s">
        <v>795</v>
      </c>
      <c r="R3187" s="26" t="s">
        <v>142</v>
      </c>
      <c r="S3187" s="27">
        <v>6</v>
      </c>
      <c r="T3187" s="26" t="s">
        <v>824</v>
      </c>
    </row>
    <row r="3188" spans="16:20">
      <c r="P3188" s="26" t="s">
        <v>912</v>
      </c>
      <c r="Q3188" s="26" t="s">
        <v>795</v>
      </c>
      <c r="R3188" s="26" t="s">
        <v>121</v>
      </c>
      <c r="S3188" s="27">
        <v>6</v>
      </c>
      <c r="T3188" s="26" t="s">
        <v>824</v>
      </c>
    </row>
    <row r="3189" spans="16:20">
      <c r="P3189" s="26" t="s">
        <v>912</v>
      </c>
      <c r="Q3189" s="26" t="s">
        <v>795</v>
      </c>
      <c r="R3189" s="26" t="s">
        <v>129</v>
      </c>
      <c r="S3189" s="27">
        <v>5</v>
      </c>
      <c r="T3189" s="26" t="s">
        <v>917</v>
      </c>
    </row>
    <row r="3190" spans="16:20">
      <c r="P3190" s="26" t="s">
        <v>912</v>
      </c>
      <c r="Q3190" s="26" t="s">
        <v>795</v>
      </c>
      <c r="R3190" s="26" t="s">
        <v>91</v>
      </c>
      <c r="S3190" s="27">
        <v>5</v>
      </c>
      <c r="T3190" s="26" t="s">
        <v>917</v>
      </c>
    </row>
    <row r="3191" spans="16:20">
      <c r="P3191" s="26" t="s">
        <v>912</v>
      </c>
      <c r="Q3191" s="26" t="s">
        <v>795</v>
      </c>
      <c r="R3191" s="26" t="s">
        <v>120</v>
      </c>
      <c r="S3191" s="27">
        <v>5</v>
      </c>
      <c r="T3191" s="26" t="s">
        <v>917</v>
      </c>
    </row>
    <row r="3192" spans="16:20">
      <c r="P3192" s="26" t="s">
        <v>912</v>
      </c>
      <c r="Q3192" s="26" t="s">
        <v>795</v>
      </c>
      <c r="R3192" s="26" t="s">
        <v>89</v>
      </c>
      <c r="S3192" s="27">
        <v>5</v>
      </c>
      <c r="T3192" s="26" t="s">
        <v>917</v>
      </c>
    </row>
    <row r="3193" spans="16:20">
      <c r="P3193" s="26" t="s">
        <v>912</v>
      </c>
      <c r="Q3193" s="26" t="s">
        <v>795</v>
      </c>
      <c r="R3193" s="26" t="s">
        <v>164</v>
      </c>
      <c r="S3193" s="27">
        <v>5</v>
      </c>
      <c r="T3193" s="26" t="s">
        <v>917</v>
      </c>
    </row>
    <row r="3194" spans="16:20">
      <c r="P3194" s="26" t="s">
        <v>912</v>
      </c>
      <c r="Q3194" s="26" t="s">
        <v>795</v>
      </c>
      <c r="R3194" s="26" t="s">
        <v>306</v>
      </c>
      <c r="S3194" s="27">
        <v>5</v>
      </c>
      <c r="T3194" s="26" t="s">
        <v>917</v>
      </c>
    </row>
    <row r="3195" spans="16:20">
      <c r="P3195" s="26" t="s">
        <v>912</v>
      </c>
      <c r="Q3195" s="26" t="s">
        <v>795</v>
      </c>
      <c r="R3195" s="26" t="s">
        <v>332</v>
      </c>
      <c r="S3195" s="27">
        <v>5</v>
      </c>
      <c r="T3195" s="26" t="s">
        <v>917</v>
      </c>
    </row>
    <row r="3196" spans="16:20">
      <c r="P3196" s="26" t="s">
        <v>912</v>
      </c>
      <c r="Q3196" s="26" t="s">
        <v>795</v>
      </c>
      <c r="R3196" s="26" t="s">
        <v>218</v>
      </c>
      <c r="S3196" s="27">
        <v>5</v>
      </c>
      <c r="T3196" s="26" t="s">
        <v>917</v>
      </c>
    </row>
    <row r="3197" spans="16:20">
      <c r="P3197" s="26" t="s">
        <v>912</v>
      </c>
      <c r="Q3197" s="26" t="s">
        <v>795</v>
      </c>
      <c r="R3197" s="26" t="s">
        <v>432</v>
      </c>
      <c r="S3197" s="27">
        <v>5</v>
      </c>
      <c r="T3197" s="26" t="s">
        <v>917</v>
      </c>
    </row>
    <row r="3198" spans="16:20">
      <c r="P3198" s="26" t="s">
        <v>912</v>
      </c>
      <c r="Q3198" s="26" t="s">
        <v>795</v>
      </c>
      <c r="R3198" s="26" t="s">
        <v>504</v>
      </c>
      <c r="S3198" s="27">
        <v>5</v>
      </c>
      <c r="T3198" s="26" t="s">
        <v>917</v>
      </c>
    </row>
    <row r="3199" spans="16:20">
      <c r="P3199" s="26" t="s">
        <v>912</v>
      </c>
      <c r="Q3199" s="26" t="s">
        <v>795</v>
      </c>
      <c r="R3199" s="26" t="s">
        <v>101</v>
      </c>
      <c r="S3199" s="27">
        <v>5</v>
      </c>
      <c r="T3199" s="26" t="s">
        <v>917</v>
      </c>
    </row>
    <row r="3200" spans="16:20">
      <c r="P3200" s="26" t="s">
        <v>912</v>
      </c>
      <c r="Q3200" s="26" t="s">
        <v>795</v>
      </c>
      <c r="R3200" s="26" t="s">
        <v>197</v>
      </c>
      <c r="S3200" s="27">
        <v>4</v>
      </c>
      <c r="T3200" s="26" t="s">
        <v>891</v>
      </c>
    </row>
    <row r="3201" spans="16:20">
      <c r="P3201" s="26" t="s">
        <v>912</v>
      </c>
      <c r="Q3201" s="26" t="s">
        <v>795</v>
      </c>
      <c r="R3201" s="26" t="s">
        <v>239</v>
      </c>
      <c r="S3201" s="27">
        <v>4</v>
      </c>
      <c r="T3201" s="26" t="s">
        <v>891</v>
      </c>
    </row>
    <row r="3202" spans="16:20">
      <c r="P3202" s="26" t="s">
        <v>912</v>
      </c>
      <c r="Q3202" s="26" t="s">
        <v>795</v>
      </c>
      <c r="R3202" s="26" t="s">
        <v>643</v>
      </c>
      <c r="S3202" s="27">
        <v>4</v>
      </c>
      <c r="T3202" s="26" t="s">
        <v>891</v>
      </c>
    </row>
    <row r="3203" spans="16:20">
      <c r="P3203" s="26" t="s">
        <v>912</v>
      </c>
      <c r="Q3203" s="26" t="s">
        <v>795</v>
      </c>
      <c r="R3203" s="26" t="s">
        <v>223</v>
      </c>
      <c r="S3203" s="27">
        <v>4</v>
      </c>
      <c r="T3203" s="26" t="s">
        <v>891</v>
      </c>
    </row>
    <row r="3204" spans="16:20">
      <c r="P3204" s="26" t="s">
        <v>912</v>
      </c>
      <c r="Q3204" s="26" t="s">
        <v>795</v>
      </c>
      <c r="R3204" s="26" t="s">
        <v>259</v>
      </c>
      <c r="S3204" s="27">
        <v>4</v>
      </c>
      <c r="T3204" s="26" t="s">
        <v>891</v>
      </c>
    </row>
    <row r="3205" spans="16:20">
      <c r="P3205" s="26" t="s">
        <v>912</v>
      </c>
      <c r="Q3205" s="26" t="s">
        <v>795</v>
      </c>
      <c r="R3205" s="26" t="s">
        <v>383</v>
      </c>
      <c r="S3205" s="27">
        <v>4</v>
      </c>
      <c r="T3205" s="26" t="s">
        <v>891</v>
      </c>
    </row>
    <row r="3206" spans="16:20">
      <c r="P3206" s="26" t="s">
        <v>912</v>
      </c>
      <c r="Q3206" s="26" t="s">
        <v>795</v>
      </c>
      <c r="R3206" s="26" t="s">
        <v>241</v>
      </c>
      <c r="S3206" s="27">
        <v>4</v>
      </c>
      <c r="T3206" s="26" t="s">
        <v>891</v>
      </c>
    </row>
    <row r="3207" spans="16:20">
      <c r="P3207" s="26" t="s">
        <v>912</v>
      </c>
      <c r="Q3207" s="26" t="s">
        <v>795</v>
      </c>
      <c r="R3207" s="26" t="s">
        <v>156</v>
      </c>
      <c r="S3207" s="27">
        <v>4</v>
      </c>
      <c r="T3207" s="26" t="s">
        <v>891</v>
      </c>
    </row>
    <row r="3208" spans="16:20">
      <c r="P3208" s="26" t="s">
        <v>912</v>
      </c>
      <c r="Q3208" s="26" t="s">
        <v>795</v>
      </c>
      <c r="R3208" s="26" t="s">
        <v>92</v>
      </c>
      <c r="S3208" s="27">
        <v>4</v>
      </c>
      <c r="T3208" s="26" t="s">
        <v>891</v>
      </c>
    </row>
    <row r="3209" spans="16:20">
      <c r="P3209" s="26" t="s">
        <v>912</v>
      </c>
      <c r="Q3209" s="26" t="s">
        <v>795</v>
      </c>
      <c r="R3209" s="26" t="s">
        <v>229</v>
      </c>
      <c r="S3209" s="27">
        <v>4</v>
      </c>
      <c r="T3209" s="26" t="s">
        <v>891</v>
      </c>
    </row>
    <row r="3210" spans="16:20">
      <c r="P3210" s="26" t="s">
        <v>912</v>
      </c>
      <c r="Q3210" s="26" t="s">
        <v>795</v>
      </c>
      <c r="R3210" s="26" t="s">
        <v>315</v>
      </c>
      <c r="S3210" s="27">
        <v>4</v>
      </c>
      <c r="T3210" s="26" t="s">
        <v>891</v>
      </c>
    </row>
    <row r="3211" spans="16:20">
      <c r="P3211" s="26" t="s">
        <v>912</v>
      </c>
      <c r="Q3211" s="26" t="s">
        <v>795</v>
      </c>
      <c r="R3211" s="26" t="s">
        <v>289</v>
      </c>
      <c r="S3211" s="27">
        <v>4</v>
      </c>
      <c r="T3211" s="26" t="s">
        <v>891</v>
      </c>
    </row>
    <row r="3212" spans="16:20">
      <c r="P3212" s="26" t="s">
        <v>912</v>
      </c>
      <c r="Q3212" s="26" t="s">
        <v>795</v>
      </c>
      <c r="R3212" s="26" t="s">
        <v>117</v>
      </c>
      <c r="S3212" s="27">
        <v>4</v>
      </c>
      <c r="T3212" s="26" t="s">
        <v>891</v>
      </c>
    </row>
    <row r="3213" spans="16:20">
      <c r="P3213" s="26" t="s">
        <v>912</v>
      </c>
      <c r="Q3213" s="26" t="s">
        <v>795</v>
      </c>
      <c r="R3213" s="26" t="s">
        <v>94</v>
      </c>
      <c r="S3213" s="27">
        <v>4</v>
      </c>
      <c r="T3213" s="26" t="s">
        <v>891</v>
      </c>
    </row>
    <row r="3214" spans="16:20">
      <c r="P3214" s="26" t="s">
        <v>912</v>
      </c>
      <c r="Q3214" s="26" t="s">
        <v>795</v>
      </c>
      <c r="R3214" s="26" t="s">
        <v>255</v>
      </c>
      <c r="S3214" s="27">
        <v>4</v>
      </c>
      <c r="T3214" s="26" t="s">
        <v>891</v>
      </c>
    </row>
    <row r="3215" spans="16:20">
      <c r="P3215" s="26" t="s">
        <v>912</v>
      </c>
      <c r="Q3215" s="26" t="s">
        <v>795</v>
      </c>
      <c r="R3215" s="26" t="s">
        <v>114</v>
      </c>
      <c r="S3215" s="27">
        <v>4</v>
      </c>
      <c r="T3215" s="26" t="s">
        <v>891</v>
      </c>
    </row>
    <row r="3216" spans="16:20">
      <c r="P3216" s="26" t="s">
        <v>912</v>
      </c>
      <c r="Q3216" s="26" t="s">
        <v>795</v>
      </c>
      <c r="R3216" s="26" t="s">
        <v>273</v>
      </c>
      <c r="S3216" s="27">
        <v>4</v>
      </c>
      <c r="T3216" s="26" t="s">
        <v>891</v>
      </c>
    </row>
    <row r="3217" spans="16:20">
      <c r="P3217" s="26" t="s">
        <v>912</v>
      </c>
      <c r="Q3217" s="26" t="s">
        <v>795</v>
      </c>
      <c r="R3217" s="26" t="s">
        <v>292</v>
      </c>
      <c r="S3217" s="27">
        <v>4</v>
      </c>
      <c r="T3217" s="26" t="s">
        <v>891</v>
      </c>
    </row>
    <row r="3218" spans="16:20">
      <c r="P3218" s="26" t="s">
        <v>912</v>
      </c>
      <c r="Q3218" s="26" t="s">
        <v>795</v>
      </c>
      <c r="R3218" s="26" t="s">
        <v>294</v>
      </c>
      <c r="S3218" s="27">
        <v>4</v>
      </c>
      <c r="T3218" s="26" t="s">
        <v>891</v>
      </c>
    </row>
    <row r="3219" spans="16:20">
      <c r="P3219" s="26" t="s">
        <v>912</v>
      </c>
      <c r="Q3219" s="26" t="s">
        <v>795</v>
      </c>
      <c r="R3219" s="26" t="s">
        <v>275</v>
      </c>
      <c r="S3219" s="27">
        <v>4</v>
      </c>
      <c r="T3219" s="26" t="s">
        <v>891</v>
      </c>
    </row>
    <row r="3220" spans="16:20">
      <c r="P3220" s="26" t="s">
        <v>912</v>
      </c>
      <c r="Q3220" s="26" t="s">
        <v>795</v>
      </c>
      <c r="R3220" s="26" t="s">
        <v>44</v>
      </c>
      <c r="S3220" s="27">
        <v>4</v>
      </c>
      <c r="T3220" s="26" t="s">
        <v>891</v>
      </c>
    </row>
    <row r="3221" spans="16:20">
      <c r="P3221" s="26" t="s">
        <v>912</v>
      </c>
      <c r="Q3221" s="26" t="s">
        <v>795</v>
      </c>
      <c r="R3221" s="26" t="s">
        <v>104</v>
      </c>
      <c r="S3221" s="27">
        <v>4</v>
      </c>
      <c r="T3221" s="26" t="s">
        <v>891</v>
      </c>
    </row>
    <row r="3222" spans="16:20">
      <c r="P3222" s="26" t="s">
        <v>912</v>
      </c>
      <c r="Q3222" s="26" t="s">
        <v>795</v>
      </c>
      <c r="R3222" s="26" t="s">
        <v>169</v>
      </c>
      <c r="S3222" s="27">
        <v>4</v>
      </c>
      <c r="T3222" s="26" t="s">
        <v>891</v>
      </c>
    </row>
    <row r="3223" spans="16:20">
      <c r="P3223" s="26" t="s">
        <v>912</v>
      </c>
      <c r="Q3223" s="26" t="s">
        <v>795</v>
      </c>
      <c r="R3223" s="26" t="s">
        <v>100</v>
      </c>
      <c r="S3223" s="27">
        <v>4</v>
      </c>
      <c r="T3223" s="26" t="s">
        <v>891</v>
      </c>
    </row>
    <row r="3224" spans="16:20">
      <c r="P3224" s="26" t="s">
        <v>912</v>
      </c>
      <c r="Q3224" s="26" t="s">
        <v>795</v>
      </c>
      <c r="R3224" s="26" t="s">
        <v>367</v>
      </c>
      <c r="S3224" s="27">
        <v>3</v>
      </c>
      <c r="T3224" s="26" t="s">
        <v>918</v>
      </c>
    </row>
    <row r="3225" spans="16:20">
      <c r="P3225" s="26" t="s">
        <v>912</v>
      </c>
      <c r="Q3225" s="26" t="s">
        <v>795</v>
      </c>
      <c r="R3225" s="26" t="s">
        <v>222</v>
      </c>
      <c r="S3225" s="27">
        <v>3</v>
      </c>
      <c r="T3225" s="26" t="s">
        <v>918</v>
      </c>
    </row>
    <row r="3226" spans="16:20">
      <c r="P3226" s="26" t="s">
        <v>912</v>
      </c>
      <c r="Q3226" s="26" t="s">
        <v>795</v>
      </c>
      <c r="R3226" s="26" t="s">
        <v>105</v>
      </c>
      <c r="S3226" s="27">
        <v>3</v>
      </c>
      <c r="T3226" s="26" t="s">
        <v>918</v>
      </c>
    </row>
    <row r="3227" spans="16:20">
      <c r="P3227" s="26" t="s">
        <v>912</v>
      </c>
      <c r="Q3227" s="26" t="s">
        <v>795</v>
      </c>
      <c r="R3227" s="26" t="s">
        <v>419</v>
      </c>
      <c r="S3227" s="27">
        <v>3</v>
      </c>
      <c r="T3227" s="26" t="s">
        <v>918</v>
      </c>
    </row>
    <row r="3228" spans="16:20">
      <c r="P3228" s="26" t="s">
        <v>912</v>
      </c>
      <c r="Q3228" s="26" t="s">
        <v>795</v>
      </c>
      <c r="R3228" s="26" t="s">
        <v>232</v>
      </c>
      <c r="S3228" s="27">
        <v>3</v>
      </c>
      <c r="T3228" s="26" t="s">
        <v>918</v>
      </c>
    </row>
    <row r="3229" spans="16:20">
      <c r="P3229" s="26" t="s">
        <v>912</v>
      </c>
      <c r="Q3229" s="26" t="s">
        <v>795</v>
      </c>
      <c r="R3229" s="26" t="s">
        <v>558</v>
      </c>
      <c r="S3229" s="27">
        <v>3</v>
      </c>
      <c r="T3229" s="26" t="s">
        <v>918</v>
      </c>
    </row>
    <row r="3230" spans="16:20">
      <c r="P3230" s="26" t="s">
        <v>912</v>
      </c>
      <c r="Q3230" s="26" t="s">
        <v>795</v>
      </c>
      <c r="R3230" s="26" t="s">
        <v>377</v>
      </c>
      <c r="S3230" s="27">
        <v>3</v>
      </c>
      <c r="T3230" s="26" t="s">
        <v>918</v>
      </c>
    </row>
    <row r="3231" spans="16:20">
      <c r="P3231" s="26" t="s">
        <v>912</v>
      </c>
      <c r="Q3231" s="26" t="s">
        <v>795</v>
      </c>
      <c r="R3231" s="26" t="s">
        <v>354</v>
      </c>
      <c r="S3231" s="27">
        <v>3</v>
      </c>
      <c r="T3231" s="26" t="s">
        <v>918</v>
      </c>
    </row>
    <row r="3232" spans="16:20">
      <c r="P3232" s="26" t="s">
        <v>912</v>
      </c>
      <c r="Q3232" s="26" t="s">
        <v>795</v>
      </c>
      <c r="R3232" s="26" t="s">
        <v>508</v>
      </c>
      <c r="S3232" s="27">
        <v>3</v>
      </c>
      <c r="T3232" s="26" t="s">
        <v>918</v>
      </c>
    </row>
    <row r="3233" spans="16:20">
      <c r="P3233" s="26" t="s">
        <v>912</v>
      </c>
      <c r="Q3233" s="26" t="s">
        <v>795</v>
      </c>
      <c r="R3233" s="26" t="s">
        <v>184</v>
      </c>
      <c r="S3233" s="27">
        <v>3</v>
      </c>
      <c r="T3233" s="26" t="s">
        <v>918</v>
      </c>
    </row>
    <row r="3234" spans="16:20">
      <c r="P3234" s="26" t="s">
        <v>912</v>
      </c>
      <c r="Q3234" s="26" t="s">
        <v>795</v>
      </c>
      <c r="R3234" s="26" t="s">
        <v>481</v>
      </c>
      <c r="S3234" s="27">
        <v>3</v>
      </c>
      <c r="T3234" s="26" t="s">
        <v>918</v>
      </c>
    </row>
    <row r="3235" spans="16:20">
      <c r="P3235" s="26" t="s">
        <v>912</v>
      </c>
      <c r="Q3235" s="26" t="s">
        <v>795</v>
      </c>
      <c r="R3235" s="26" t="s">
        <v>196</v>
      </c>
      <c r="S3235" s="27">
        <v>3</v>
      </c>
      <c r="T3235" s="26" t="s">
        <v>918</v>
      </c>
    </row>
    <row r="3236" spans="16:20">
      <c r="P3236" s="26" t="s">
        <v>912</v>
      </c>
      <c r="Q3236" s="26" t="s">
        <v>795</v>
      </c>
      <c r="R3236" s="26" t="s">
        <v>285</v>
      </c>
      <c r="S3236" s="27">
        <v>3</v>
      </c>
      <c r="T3236" s="26" t="s">
        <v>918</v>
      </c>
    </row>
    <row r="3237" spans="16:20">
      <c r="P3237" s="26" t="s">
        <v>912</v>
      </c>
      <c r="Q3237" s="26" t="s">
        <v>795</v>
      </c>
      <c r="R3237" s="26" t="s">
        <v>583</v>
      </c>
      <c r="S3237" s="27">
        <v>3</v>
      </c>
      <c r="T3237" s="26" t="s">
        <v>918</v>
      </c>
    </row>
    <row r="3238" spans="16:20">
      <c r="P3238" s="26" t="s">
        <v>912</v>
      </c>
      <c r="Q3238" s="26" t="s">
        <v>795</v>
      </c>
      <c r="R3238" s="26" t="s">
        <v>511</v>
      </c>
      <c r="S3238" s="27">
        <v>3</v>
      </c>
      <c r="T3238" s="26" t="s">
        <v>918</v>
      </c>
    </row>
    <row r="3239" spans="16:20">
      <c r="P3239" s="26" t="s">
        <v>912</v>
      </c>
      <c r="Q3239" s="26" t="s">
        <v>795</v>
      </c>
      <c r="R3239" s="26" t="s">
        <v>436</v>
      </c>
      <c r="S3239" s="27">
        <v>3</v>
      </c>
      <c r="T3239" s="26" t="s">
        <v>918</v>
      </c>
    </row>
    <row r="3240" spans="16:20">
      <c r="P3240" s="26" t="s">
        <v>912</v>
      </c>
      <c r="Q3240" s="26" t="s">
        <v>795</v>
      </c>
      <c r="R3240" s="26" t="s">
        <v>207</v>
      </c>
      <c r="S3240" s="27">
        <v>3</v>
      </c>
      <c r="T3240" s="26" t="s">
        <v>918</v>
      </c>
    </row>
    <row r="3241" spans="16:20">
      <c r="P3241" s="26" t="s">
        <v>912</v>
      </c>
      <c r="Q3241" s="26" t="s">
        <v>795</v>
      </c>
      <c r="R3241" s="26" t="s">
        <v>714</v>
      </c>
      <c r="S3241" s="27">
        <v>3</v>
      </c>
      <c r="T3241" s="26" t="s">
        <v>918</v>
      </c>
    </row>
    <row r="3242" spans="16:20">
      <c r="P3242" s="26" t="s">
        <v>912</v>
      </c>
      <c r="Q3242" s="26" t="s">
        <v>795</v>
      </c>
      <c r="R3242" s="26" t="s">
        <v>731</v>
      </c>
      <c r="S3242" s="27">
        <v>3</v>
      </c>
      <c r="T3242" s="26" t="s">
        <v>918</v>
      </c>
    </row>
    <row r="3243" spans="16:20">
      <c r="P3243" s="26" t="s">
        <v>912</v>
      </c>
      <c r="Q3243" s="26" t="s">
        <v>795</v>
      </c>
      <c r="R3243" s="26" t="s">
        <v>491</v>
      </c>
      <c r="S3243" s="27">
        <v>3</v>
      </c>
      <c r="T3243" s="26" t="s">
        <v>918</v>
      </c>
    </row>
    <row r="3244" spans="16:20">
      <c r="P3244" s="26" t="s">
        <v>912</v>
      </c>
      <c r="Q3244" s="26" t="s">
        <v>795</v>
      </c>
      <c r="R3244" s="26" t="s">
        <v>363</v>
      </c>
      <c r="S3244" s="27">
        <v>3</v>
      </c>
      <c r="T3244" s="26" t="s">
        <v>918</v>
      </c>
    </row>
    <row r="3245" spans="16:20">
      <c r="P3245" s="26" t="s">
        <v>912</v>
      </c>
      <c r="Q3245" s="26" t="s">
        <v>795</v>
      </c>
      <c r="R3245" s="26" t="s">
        <v>722</v>
      </c>
      <c r="S3245" s="27">
        <v>3</v>
      </c>
      <c r="T3245" s="26" t="s">
        <v>918</v>
      </c>
    </row>
    <row r="3246" spans="16:20">
      <c r="P3246" s="26" t="s">
        <v>912</v>
      </c>
      <c r="Q3246" s="26" t="s">
        <v>795</v>
      </c>
      <c r="R3246" s="26" t="s">
        <v>163</v>
      </c>
      <c r="S3246" s="27">
        <v>3</v>
      </c>
      <c r="T3246" s="26" t="s">
        <v>918</v>
      </c>
    </row>
    <row r="3247" spans="16:20">
      <c r="P3247" s="26" t="s">
        <v>912</v>
      </c>
      <c r="Q3247" s="26" t="s">
        <v>795</v>
      </c>
      <c r="R3247" s="26" t="s">
        <v>122</v>
      </c>
      <c r="S3247" s="27">
        <v>3</v>
      </c>
      <c r="T3247" s="26" t="s">
        <v>918</v>
      </c>
    </row>
    <row r="3248" spans="16:20">
      <c r="P3248" s="26" t="s">
        <v>912</v>
      </c>
      <c r="Q3248" s="26" t="s">
        <v>795</v>
      </c>
      <c r="R3248" s="26" t="s">
        <v>216</v>
      </c>
      <c r="S3248" s="27">
        <v>3</v>
      </c>
      <c r="T3248" s="26" t="s">
        <v>918</v>
      </c>
    </row>
    <row r="3249" spans="16:20">
      <c r="P3249" s="26" t="s">
        <v>912</v>
      </c>
      <c r="Q3249" s="26" t="s">
        <v>795</v>
      </c>
      <c r="R3249" s="26" t="s">
        <v>224</v>
      </c>
      <c r="S3249" s="27">
        <v>3</v>
      </c>
      <c r="T3249" s="26" t="s">
        <v>918</v>
      </c>
    </row>
    <row r="3250" spans="16:20">
      <c r="P3250" s="26" t="s">
        <v>912</v>
      </c>
      <c r="Q3250" s="26" t="s">
        <v>795</v>
      </c>
      <c r="R3250" s="26" t="s">
        <v>443</v>
      </c>
      <c r="S3250" s="27">
        <v>3</v>
      </c>
      <c r="T3250" s="26" t="s">
        <v>918</v>
      </c>
    </row>
    <row r="3251" spans="16:20">
      <c r="P3251" s="26" t="s">
        <v>912</v>
      </c>
      <c r="Q3251" s="26" t="s">
        <v>795</v>
      </c>
      <c r="R3251" s="26" t="s">
        <v>478</v>
      </c>
      <c r="S3251" s="27">
        <v>3</v>
      </c>
      <c r="T3251" s="26" t="s">
        <v>918</v>
      </c>
    </row>
    <row r="3252" spans="16:20">
      <c r="P3252" s="26" t="s">
        <v>912</v>
      </c>
      <c r="Q3252" s="26" t="s">
        <v>795</v>
      </c>
      <c r="R3252" s="26" t="s">
        <v>413</v>
      </c>
      <c r="S3252" s="27">
        <v>3</v>
      </c>
      <c r="T3252" s="26" t="s">
        <v>918</v>
      </c>
    </row>
    <row r="3253" spans="16:20">
      <c r="P3253" s="26" t="s">
        <v>912</v>
      </c>
      <c r="Q3253" s="26" t="s">
        <v>795</v>
      </c>
      <c r="R3253" s="26" t="s">
        <v>320</v>
      </c>
      <c r="S3253" s="27">
        <v>3</v>
      </c>
      <c r="T3253" s="26" t="s">
        <v>918</v>
      </c>
    </row>
    <row r="3254" spans="16:20">
      <c r="P3254" s="26" t="s">
        <v>912</v>
      </c>
      <c r="Q3254" s="26" t="s">
        <v>795</v>
      </c>
      <c r="R3254" s="26" t="s">
        <v>143</v>
      </c>
      <c r="S3254" s="27">
        <v>3</v>
      </c>
      <c r="T3254" s="26" t="s">
        <v>918</v>
      </c>
    </row>
    <row r="3255" spans="16:20">
      <c r="P3255" s="26" t="s">
        <v>919</v>
      </c>
      <c r="Q3255" s="26" t="s">
        <v>782</v>
      </c>
      <c r="R3255" s="26" t="s">
        <v>6</v>
      </c>
      <c r="S3255" s="27">
        <v>4</v>
      </c>
      <c r="T3255" s="26" t="s">
        <v>783</v>
      </c>
    </row>
    <row r="3256" spans="16:20">
      <c r="P3256" s="26" t="s">
        <v>919</v>
      </c>
      <c r="Q3256" s="26" t="s">
        <v>782</v>
      </c>
      <c r="R3256" s="26" t="s">
        <v>18</v>
      </c>
      <c r="S3256" s="27">
        <v>3</v>
      </c>
      <c r="T3256" s="26" t="s">
        <v>826</v>
      </c>
    </row>
    <row r="3257" spans="16:20">
      <c r="P3257" s="26" t="s">
        <v>919</v>
      </c>
      <c r="Q3257" s="26" t="s">
        <v>782</v>
      </c>
      <c r="R3257" s="26" t="s">
        <v>8</v>
      </c>
      <c r="S3257" s="27">
        <v>3</v>
      </c>
      <c r="T3257" s="26" t="s">
        <v>826</v>
      </c>
    </row>
    <row r="3258" spans="16:20">
      <c r="P3258" s="26" t="s">
        <v>919</v>
      </c>
      <c r="Q3258" s="26" t="s">
        <v>782</v>
      </c>
      <c r="R3258" s="26" t="s">
        <v>145</v>
      </c>
      <c r="S3258" s="27">
        <v>3</v>
      </c>
      <c r="T3258" s="26" t="s">
        <v>826</v>
      </c>
    </row>
    <row r="3259" spans="16:20">
      <c r="P3259" s="26" t="s">
        <v>919</v>
      </c>
      <c r="Q3259" s="26" t="s">
        <v>795</v>
      </c>
      <c r="R3259" s="26" t="s">
        <v>74</v>
      </c>
      <c r="S3259" s="27">
        <v>4</v>
      </c>
      <c r="T3259" s="26" t="s">
        <v>806</v>
      </c>
    </row>
    <row r="3260" spans="16:20">
      <c r="P3260" s="26" t="s">
        <v>919</v>
      </c>
      <c r="Q3260" s="26" t="s">
        <v>795</v>
      </c>
      <c r="R3260" s="26" t="s">
        <v>90</v>
      </c>
      <c r="S3260" s="27">
        <v>4</v>
      </c>
      <c r="T3260" s="26" t="s">
        <v>806</v>
      </c>
    </row>
    <row r="3261" spans="16:20">
      <c r="P3261" s="26" t="s">
        <v>920</v>
      </c>
      <c r="Q3261" s="26" t="s">
        <v>782</v>
      </c>
      <c r="R3261" s="26" t="s">
        <v>13</v>
      </c>
      <c r="S3261" s="27">
        <v>16</v>
      </c>
      <c r="T3261" s="26" t="s">
        <v>783</v>
      </c>
    </row>
    <row r="3262" spans="16:20">
      <c r="P3262" s="26" t="s">
        <v>920</v>
      </c>
      <c r="Q3262" s="26" t="s">
        <v>782</v>
      </c>
      <c r="R3262" s="26" t="s">
        <v>8</v>
      </c>
      <c r="S3262" s="27">
        <v>15</v>
      </c>
      <c r="T3262" s="26" t="s">
        <v>784</v>
      </c>
    </row>
    <row r="3263" spans="16:20">
      <c r="P3263" s="26" t="s">
        <v>920</v>
      </c>
      <c r="Q3263" s="26" t="s">
        <v>782</v>
      </c>
      <c r="R3263" s="26" t="s">
        <v>65</v>
      </c>
      <c r="S3263" s="27">
        <v>12</v>
      </c>
      <c r="T3263" s="26" t="s">
        <v>819</v>
      </c>
    </row>
    <row r="3264" spans="16:20">
      <c r="P3264" s="26" t="s">
        <v>920</v>
      </c>
      <c r="Q3264" s="26" t="s">
        <v>782</v>
      </c>
      <c r="R3264" s="26" t="s">
        <v>6</v>
      </c>
      <c r="S3264" s="27">
        <v>11</v>
      </c>
      <c r="T3264" s="26" t="s">
        <v>820</v>
      </c>
    </row>
    <row r="3265" spans="16:20">
      <c r="P3265" s="26" t="s">
        <v>920</v>
      </c>
      <c r="Q3265" s="26" t="s">
        <v>782</v>
      </c>
      <c r="R3265" s="26" t="s">
        <v>31</v>
      </c>
      <c r="S3265" s="27">
        <v>8</v>
      </c>
      <c r="T3265" s="26" t="s">
        <v>807</v>
      </c>
    </row>
    <row r="3266" spans="16:20">
      <c r="P3266" s="26" t="s">
        <v>920</v>
      </c>
      <c r="Q3266" s="26" t="s">
        <v>782</v>
      </c>
      <c r="R3266" s="26" t="s">
        <v>19</v>
      </c>
      <c r="S3266" s="27">
        <v>8</v>
      </c>
      <c r="T3266" s="26" t="s">
        <v>807</v>
      </c>
    </row>
    <row r="3267" spans="16:20">
      <c r="P3267" s="26" t="s">
        <v>920</v>
      </c>
      <c r="Q3267" s="26" t="s">
        <v>782</v>
      </c>
      <c r="R3267" s="26" t="s">
        <v>53</v>
      </c>
      <c r="S3267" s="27">
        <v>8</v>
      </c>
      <c r="T3267" s="26" t="s">
        <v>807</v>
      </c>
    </row>
    <row r="3268" spans="16:20">
      <c r="P3268" s="26" t="s">
        <v>920</v>
      </c>
      <c r="Q3268" s="26" t="s">
        <v>782</v>
      </c>
      <c r="R3268" s="26" t="s">
        <v>51</v>
      </c>
      <c r="S3268" s="27">
        <v>8</v>
      </c>
      <c r="T3268" s="26" t="s">
        <v>807</v>
      </c>
    </row>
    <row r="3269" spans="16:20">
      <c r="P3269" s="26" t="s">
        <v>920</v>
      </c>
      <c r="Q3269" s="26" t="s">
        <v>782</v>
      </c>
      <c r="R3269" s="26" t="s">
        <v>30</v>
      </c>
      <c r="S3269" s="27">
        <v>8</v>
      </c>
      <c r="T3269" s="26" t="s">
        <v>807</v>
      </c>
    </row>
    <row r="3270" spans="16:20">
      <c r="P3270" s="26" t="s">
        <v>920</v>
      </c>
      <c r="Q3270" s="26" t="s">
        <v>782</v>
      </c>
      <c r="R3270" s="26" t="s">
        <v>16</v>
      </c>
      <c r="S3270" s="27">
        <v>7</v>
      </c>
      <c r="T3270" s="26" t="s">
        <v>798</v>
      </c>
    </row>
    <row r="3271" spans="16:20">
      <c r="P3271" s="26" t="s">
        <v>920</v>
      </c>
      <c r="Q3271" s="26" t="s">
        <v>782</v>
      </c>
      <c r="R3271" s="26" t="s">
        <v>64</v>
      </c>
      <c r="S3271" s="27">
        <v>7</v>
      </c>
      <c r="T3271" s="26" t="s">
        <v>798</v>
      </c>
    </row>
    <row r="3272" spans="16:20">
      <c r="P3272" s="26" t="s">
        <v>920</v>
      </c>
      <c r="Q3272" s="26" t="s">
        <v>782</v>
      </c>
      <c r="R3272" s="26" t="s">
        <v>45</v>
      </c>
      <c r="S3272" s="27">
        <v>7</v>
      </c>
      <c r="T3272" s="26" t="s">
        <v>798</v>
      </c>
    </row>
    <row r="3273" spans="16:20">
      <c r="P3273" s="26" t="s">
        <v>920</v>
      </c>
      <c r="Q3273" s="26" t="s">
        <v>782</v>
      </c>
      <c r="R3273" s="26" t="s">
        <v>17</v>
      </c>
      <c r="S3273" s="27">
        <v>7</v>
      </c>
      <c r="T3273" s="26" t="s">
        <v>798</v>
      </c>
    </row>
    <row r="3274" spans="16:20">
      <c r="P3274" s="26" t="s">
        <v>920</v>
      </c>
      <c r="Q3274" s="26" t="s">
        <v>782</v>
      </c>
      <c r="R3274" s="26" t="s">
        <v>7</v>
      </c>
      <c r="S3274" s="27">
        <v>7</v>
      </c>
      <c r="T3274" s="26" t="s">
        <v>798</v>
      </c>
    </row>
    <row r="3275" spans="16:20">
      <c r="P3275" s="26" t="s">
        <v>920</v>
      </c>
      <c r="Q3275" s="26" t="s">
        <v>782</v>
      </c>
      <c r="R3275" s="26" t="s">
        <v>205</v>
      </c>
      <c r="S3275" s="27">
        <v>7</v>
      </c>
      <c r="T3275" s="26" t="s">
        <v>798</v>
      </c>
    </row>
    <row r="3276" spans="16:20">
      <c r="P3276" s="26" t="s">
        <v>920</v>
      </c>
      <c r="Q3276" s="26" t="s">
        <v>782</v>
      </c>
      <c r="R3276" s="26" t="s">
        <v>140</v>
      </c>
      <c r="S3276" s="27">
        <v>6</v>
      </c>
      <c r="T3276" s="26" t="s">
        <v>827</v>
      </c>
    </row>
    <row r="3277" spans="16:20">
      <c r="P3277" s="26" t="s">
        <v>920</v>
      </c>
      <c r="Q3277" s="26" t="s">
        <v>782</v>
      </c>
      <c r="R3277" s="26" t="s">
        <v>69</v>
      </c>
      <c r="S3277" s="27">
        <v>6</v>
      </c>
      <c r="T3277" s="26" t="s">
        <v>827</v>
      </c>
    </row>
    <row r="3278" spans="16:20">
      <c r="P3278" s="26" t="s">
        <v>920</v>
      </c>
      <c r="Q3278" s="26" t="s">
        <v>782</v>
      </c>
      <c r="R3278" s="26" t="s">
        <v>28</v>
      </c>
      <c r="S3278" s="27">
        <v>6</v>
      </c>
      <c r="T3278" s="26" t="s">
        <v>827</v>
      </c>
    </row>
    <row r="3279" spans="16:20">
      <c r="P3279" s="26" t="s">
        <v>920</v>
      </c>
      <c r="Q3279" s="26" t="s">
        <v>782</v>
      </c>
      <c r="R3279" s="26" t="s">
        <v>40</v>
      </c>
      <c r="S3279" s="27">
        <v>6</v>
      </c>
      <c r="T3279" s="26" t="s">
        <v>827</v>
      </c>
    </row>
    <row r="3280" spans="16:20">
      <c r="P3280" s="26" t="s">
        <v>920</v>
      </c>
      <c r="Q3280" s="26" t="s">
        <v>782</v>
      </c>
      <c r="R3280" s="26" t="s">
        <v>145</v>
      </c>
      <c r="S3280" s="27">
        <v>6</v>
      </c>
      <c r="T3280" s="26" t="s">
        <v>827</v>
      </c>
    </row>
    <row r="3281" spans="16:20">
      <c r="P3281" s="26" t="s">
        <v>920</v>
      </c>
      <c r="Q3281" s="26" t="s">
        <v>782</v>
      </c>
      <c r="R3281" s="26" t="s">
        <v>33</v>
      </c>
      <c r="S3281" s="27">
        <v>6</v>
      </c>
      <c r="T3281" s="26" t="s">
        <v>827</v>
      </c>
    </row>
    <row r="3282" spans="16:20">
      <c r="P3282" s="26" t="s">
        <v>920</v>
      </c>
      <c r="Q3282" s="26" t="s">
        <v>782</v>
      </c>
      <c r="R3282" s="26" t="s">
        <v>27</v>
      </c>
      <c r="S3282" s="27">
        <v>5</v>
      </c>
      <c r="T3282" s="26" t="s">
        <v>859</v>
      </c>
    </row>
    <row r="3283" spans="16:20">
      <c r="P3283" s="26" t="s">
        <v>920</v>
      </c>
      <c r="Q3283" s="26" t="s">
        <v>782</v>
      </c>
      <c r="R3283" s="26" t="s">
        <v>146</v>
      </c>
      <c r="S3283" s="27">
        <v>5</v>
      </c>
      <c r="T3283" s="26" t="s">
        <v>859</v>
      </c>
    </row>
    <row r="3284" spans="16:20">
      <c r="P3284" s="26" t="s">
        <v>920</v>
      </c>
      <c r="Q3284" s="26" t="s">
        <v>782</v>
      </c>
      <c r="R3284" s="26" t="s">
        <v>47</v>
      </c>
      <c r="S3284" s="27">
        <v>5</v>
      </c>
      <c r="T3284" s="26" t="s">
        <v>859</v>
      </c>
    </row>
    <row r="3285" spans="16:20">
      <c r="P3285" s="26" t="s">
        <v>920</v>
      </c>
      <c r="Q3285" s="26" t="s">
        <v>782</v>
      </c>
      <c r="R3285" s="26" t="s">
        <v>35</v>
      </c>
      <c r="S3285" s="27">
        <v>5</v>
      </c>
      <c r="T3285" s="26" t="s">
        <v>859</v>
      </c>
    </row>
    <row r="3286" spans="16:20">
      <c r="P3286" s="26" t="s">
        <v>920</v>
      </c>
      <c r="Q3286" s="26" t="s">
        <v>782</v>
      </c>
      <c r="R3286" s="26" t="s">
        <v>231</v>
      </c>
      <c r="S3286" s="27">
        <v>5</v>
      </c>
      <c r="T3286" s="26" t="s">
        <v>859</v>
      </c>
    </row>
    <row r="3287" spans="16:20">
      <c r="P3287" s="26" t="s">
        <v>920</v>
      </c>
      <c r="Q3287" s="26" t="s">
        <v>782</v>
      </c>
      <c r="R3287" s="26" t="s">
        <v>190</v>
      </c>
      <c r="S3287" s="27">
        <v>5</v>
      </c>
      <c r="T3287" s="26" t="s">
        <v>859</v>
      </c>
    </row>
    <row r="3288" spans="16:20">
      <c r="P3288" s="26" t="s">
        <v>920</v>
      </c>
      <c r="Q3288" s="26" t="s">
        <v>782</v>
      </c>
      <c r="R3288" s="26" t="s">
        <v>12</v>
      </c>
      <c r="S3288" s="27">
        <v>4</v>
      </c>
      <c r="T3288" s="26" t="s">
        <v>837</v>
      </c>
    </row>
    <row r="3289" spans="16:20">
      <c r="P3289" s="26" t="s">
        <v>920</v>
      </c>
      <c r="Q3289" s="26" t="s">
        <v>782</v>
      </c>
      <c r="R3289" s="26" t="s">
        <v>57</v>
      </c>
      <c r="S3289" s="27">
        <v>4</v>
      </c>
      <c r="T3289" s="26" t="s">
        <v>837</v>
      </c>
    </row>
    <row r="3290" spans="16:20">
      <c r="P3290" s="26" t="s">
        <v>920</v>
      </c>
      <c r="Q3290" s="26" t="s">
        <v>782</v>
      </c>
      <c r="R3290" s="26" t="s">
        <v>58</v>
      </c>
      <c r="S3290" s="27">
        <v>4</v>
      </c>
      <c r="T3290" s="26" t="s">
        <v>837</v>
      </c>
    </row>
    <row r="3291" spans="16:20">
      <c r="P3291" s="26" t="s">
        <v>920</v>
      </c>
      <c r="Q3291" s="26" t="s">
        <v>782</v>
      </c>
      <c r="R3291" s="26" t="s">
        <v>42</v>
      </c>
      <c r="S3291" s="27">
        <v>4</v>
      </c>
      <c r="T3291" s="26" t="s">
        <v>837</v>
      </c>
    </row>
    <row r="3292" spans="16:20">
      <c r="P3292" s="26" t="s">
        <v>920</v>
      </c>
      <c r="Q3292" s="26" t="s">
        <v>782</v>
      </c>
      <c r="R3292" s="26" t="s">
        <v>49</v>
      </c>
      <c r="S3292" s="27">
        <v>4</v>
      </c>
      <c r="T3292" s="26" t="s">
        <v>837</v>
      </c>
    </row>
    <row r="3293" spans="16:20">
      <c r="P3293" s="26" t="s">
        <v>920</v>
      </c>
      <c r="Q3293" s="26" t="s">
        <v>782</v>
      </c>
      <c r="R3293" s="26" t="s">
        <v>153</v>
      </c>
      <c r="S3293" s="27">
        <v>4</v>
      </c>
      <c r="T3293" s="26" t="s">
        <v>837</v>
      </c>
    </row>
    <row r="3294" spans="16:20">
      <c r="P3294" s="26" t="s">
        <v>920</v>
      </c>
      <c r="Q3294" s="26" t="s">
        <v>782</v>
      </c>
      <c r="R3294" s="26" t="s">
        <v>139</v>
      </c>
      <c r="S3294" s="27">
        <v>4</v>
      </c>
      <c r="T3294" s="26" t="s">
        <v>837</v>
      </c>
    </row>
    <row r="3295" spans="16:20">
      <c r="P3295" s="26" t="s">
        <v>920</v>
      </c>
      <c r="Q3295" s="26" t="s">
        <v>782</v>
      </c>
      <c r="R3295" s="26" t="s">
        <v>23</v>
      </c>
      <c r="S3295" s="27">
        <v>4</v>
      </c>
      <c r="T3295" s="26" t="s">
        <v>837</v>
      </c>
    </row>
    <row r="3296" spans="16:20">
      <c r="P3296" s="26" t="s">
        <v>920</v>
      </c>
      <c r="Q3296" s="26" t="s">
        <v>782</v>
      </c>
      <c r="R3296" s="26" t="s">
        <v>9</v>
      </c>
      <c r="S3296" s="27">
        <v>4</v>
      </c>
      <c r="T3296" s="26" t="s">
        <v>837</v>
      </c>
    </row>
    <row r="3297" spans="16:20">
      <c r="P3297" s="26" t="s">
        <v>920</v>
      </c>
      <c r="Q3297" s="26" t="s">
        <v>782</v>
      </c>
      <c r="R3297" s="26" t="s">
        <v>39</v>
      </c>
      <c r="S3297" s="27">
        <v>4</v>
      </c>
      <c r="T3297" s="26" t="s">
        <v>837</v>
      </c>
    </row>
    <row r="3298" spans="16:20">
      <c r="P3298" s="26" t="s">
        <v>920</v>
      </c>
      <c r="Q3298" s="26" t="s">
        <v>782</v>
      </c>
      <c r="R3298" s="26" t="s">
        <v>41</v>
      </c>
      <c r="S3298" s="27">
        <v>4</v>
      </c>
      <c r="T3298" s="26" t="s">
        <v>837</v>
      </c>
    </row>
    <row r="3299" spans="16:20">
      <c r="P3299" s="26" t="s">
        <v>920</v>
      </c>
      <c r="Q3299" s="26" t="s">
        <v>782</v>
      </c>
      <c r="R3299" s="26" t="s">
        <v>20</v>
      </c>
      <c r="S3299" s="27">
        <v>3</v>
      </c>
      <c r="T3299" s="26" t="s">
        <v>896</v>
      </c>
    </row>
    <row r="3300" spans="16:20">
      <c r="P3300" s="26" t="s">
        <v>920</v>
      </c>
      <c r="Q3300" s="26" t="s">
        <v>782</v>
      </c>
      <c r="R3300" s="26" t="s">
        <v>167</v>
      </c>
      <c r="S3300" s="27">
        <v>3</v>
      </c>
      <c r="T3300" s="26" t="s">
        <v>896</v>
      </c>
    </row>
    <row r="3301" spans="16:20">
      <c r="P3301" s="26" t="s">
        <v>920</v>
      </c>
      <c r="Q3301" s="26" t="s">
        <v>782</v>
      </c>
      <c r="R3301" s="26" t="s">
        <v>67</v>
      </c>
      <c r="S3301" s="27">
        <v>3</v>
      </c>
      <c r="T3301" s="26" t="s">
        <v>896</v>
      </c>
    </row>
    <row r="3302" spans="16:20">
      <c r="P3302" s="26" t="s">
        <v>920</v>
      </c>
      <c r="Q3302" s="26" t="s">
        <v>782</v>
      </c>
      <c r="R3302" s="26" t="s">
        <v>441</v>
      </c>
      <c r="S3302" s="27">
        <v>3</v>
      </c>
      <c r="T3302" s="26" t="s">
        <v>896</v>
      </c>
    </row>
    <row r="3303" spans="16:20">
      <c r="P3303" s="26" t="s">
        <v>920</v>
      </c>
      <c r="Q3303" s="26" t="s">
        <v>782</v>
      </c>
      <c r="R3303" s="26" t="s">
        <v>29</v>
      </c>
      <c r="S3303" s="27">
        <v>3</v>
      </c>
      <c r="T3303" s="26" t="s">
        <v>896</v>
      </c>
    </row>
    <row r="3304" spans="16:20">
      <c r="P3304" s="26" t="s">
        <v>920</v>
      </c>
      <c r="Q3304" s="26" t="s">
        <v>782</v>
      </c>
      <c r="R3304" s="26" t="s">
        <v>10</v>
      </c>
      <c r="S3304" s="27">
        <v>3</v>
      </c>
      <c r="T3304" s="26" t="s">
        <v>896</v>
      </c>
    </row>
    <row r="3305" spans="16:20">
      <c r="P3305" s="26" t="s">
        <v>920</v>
      </c>
      <c r="Q3305" s="26" t="s">
        <v>782</v>
      </c>
      <c r="R3305" s="26" t="s">
        <v>18</v>
      </c>
      <c r="S3305" s="27">
        <v>3</v>
      </c>
      <c r="T3305" s="26" t="s">
        <v>896</v>
      </c>
    </row>
    <row r="3306" spans="16:20">
      <c r="P3306" s="26" t="s">
        <v>920</v>
      </c>
      <c r="Q3306" s="26" t="s">
        <v>782</v>
      </c>
      <c r="R3306" s="26" t="s">
        <v>297</v>
      </c>
      <c r="S3306" s="27">
        <v>3</v>
      </c>
      <c r="T3306" s="26" t="s">
        <v>896</v>
      </c>
    </row>
    <row r="3307" spans="16:20">
      <c r="P3307" s="26" t="s">
        <v>920</v>
      </c>
      <c r="Q3307" s="26" t="s">
        <v>782</v>
      </c>
      <c r="R3307" s="26" t="s">
        <v>210</v>
      </c>
      <c r="S3307" s="27">
        <v>3</v>
      </c>
      <c r="T3307" s="26" t="s">
        <v>896</v>
      </c>
    </row>
    <row r="3308" spans="16:20">
      <c r="P3308" s="26" t="s">
        <v>920</v>
      </c>
      <c r="Q3308" s="26" t="s">
        <v>782</v>
      </c>
      <c r="R3308" s="26" t="s">
        <v>187</v>
      </c>
      <c r="S3308" s="27">
        <v>3</v>
      </c>
      <c r="T3308" s="26" t="s">
        <v>896</v>
      </c>
    </row>
    <row r="3309" spans="16:20">
      <c r="P3309" s="26" t="s">
        <v>920</v>
      </c>
      <c r="Q3309" s="26" t="s">
        <v>782</v>
      </c>
      <c r="R3309" s="26" t="s">
        <v>293</v>
      </c>
      <c r="S3309" s="27">
        <v>3</v>
      </c>
      <c r="T3309" s="26" t="s">
        <v>896</v>
      </c>
    </row>
    <row r="3310" spans="16:20">
      <c r="P3310" s="26" t="s">
        <v>920</v>
      </c>
      <c r="Q3310" s="26" t="s">
        <v>782</v>
      </c>
      <c r="R3310" s="26" t="s">
        <v>174</v>
      </c>
      <c r="S3310" s="27">
        <v>3</v>
      </c>
      <c r="T3310" s="26" t="s">
        <v>896</v>
      </c>
    </row>
    <row r="3311" spans="16:20">
      <c r="P3311" s="26" t="s">
        <v>920</v>
      </c>
      <c r="Q3311" s="26" t="s">
        <v>782</v>
      </c>
      <c r="R3311" s="26" t="s">
        <v>136</v>
      </c>
      <c r="S3311" s="27">
        <v>3</v>
      </c>
      <c r="T3311" s="26" t="s">
        <v>896</v>
      </c>
    </row>
    <row r="3312" spans="16:20">
      <c r="P3312" s="26" t="s">
        <v>920</v>
      </c>
      <c r="Q3312" s="26" t="s">
        <v>782</v>
      </c>
      <c r="R3312" s="26" t="s">
        <v>50</v>
      </c>
      <c r="S3312" s="27">
        <v>3</v>
      </c>
      <c r="T3312" s="26" t="s">
        <v>896</v>
      </c>
    </row>
    <row r="3313" spans="16:20">
      <c r="P3313" s="26" t="s">
        <v>920</v>
      </c>
      <c r="Q3313" s="26" t="s">
        <v>782</v>
      </c>
      <c r="R3313" s="26" t="s">
        <v>235</v>
      </c>
      <c r="S3313" s="27">
        <v>3</v>
      </c>
      <c r="T3313" s="26" t="s">
        <v>896</v>
      </c>
    </row>
    <row r="3314" spans="16:20">
      <c r="P3314" s="26" t="s">
        <v>920</v>
      </c>
      <c r="Q3314" s="26" t="s">
        <v>782</v>
      </c>
      <c r="R3314" s="26" t="s">
        <v>71</v>
      </c>
      <c r="S3314" s="27">
        <v>3</v>
      </c>
      <c r="T3314" s="26" t="s">
        <v>896</v>
      </c>
    </row>
    <row r="3315" spans="16:20">
      <c r="P3315" s="26" t="s">
        <v>920</v>
      </c>
      <c r="Q3315" s="26" t="s">
        <v>782</v>
      </c>
      <c r="R3315" s="26" t="s">
        <v>14</v>
      </c>
      <c r="S3315" s="27">
        <v>3</v>
      </c>
      <c r="T3315" s="26" t="s">
        <v>896</v>
      </c>
    </row>
    <row r="3316" spans="16:20">
      <c r="P3316" s="26" t="s">
        <v>920</v>
      </c>
      <c r="Q3316" s="26" t="s">
        <v>782</v>
      </c>
      <c r="R3316" s="26" t="s">
        <v>185</v>
      </c>
      <c r="S3316" s="27">
        <v>3</v>
      </c>
      <c r="T3316" s="26" t="s">
        <v>896</v>
      </c>
    </row>
    <row r="3317" spans="16:20">
      <c r="P3317" s="26" t="s">
        <v>920</v>
      </c>
      <c r="Q3317" s="26" t="s">
        <v>782</v>
      </c>
      <c r="R3317" s="26" t="s">
        <v>22</v>
      </c>
      <c r="S3317" s="27">
        <v>3</v>
      </c>
      <c r="T3317" s="26" t="s">
        <v>896</v>
      </c>
    </row>
    <row r="3318" spans="16:20">
      <c r="P3318" s="26" t="s">
        <v>920</v>
      </c>
      <c r="Q3318" s="26" t="s">
        <v>782</v>
      </c>
      <c r="R3318" s="26" t="s">
        <v>36</v>
      </c>
      <c r="S3318" s="27">
        <v>3</v>
      </c>
      <c r="T3318" s="26" t="s">
        <v>896</v>
      </c>
    </row>
    <row r="3319" spans="16:20">
      <c r="P3319" s="26" t="s">
        <v>920</v>
      </c>
      <c r="Q3319" s="26" t="s">
        <v>782</v>
      </c>
      <c r="R3319" s="26" t="s">
        <v>43</v>
      </c>
      <c r="S3319" s="27">
        <v>3</v>
      </c>
      <c r="T3319" s="26" t="s">
        <v>896</v>
      </c>
    </row>
    <row r="3320" spans="16:20">
      <c r="P3320" s="26" t="s">
        <v>920</v>
      </c>
      <c r="Q3320" s="26" t="s">
        <v>782</v>
      </c>
      <c r="R3320" s="26" t="s">
        <v>384</v>
      </c>
      <c r="S3320" s="27">
        <v>3</v>
      </c>
      <c r="T3320" s="26" t="s">
        <v>896</v>
      </c>
    </row>
    <row r="3321" spans="16:20">
      <c r="P3321" s="26" t="s">
        <v>920</v>
      </c>
      <c r="Q3321" s="26" t="s">
        <v>782</v>
      </c>
      <c r="R3321" s="26" t="s">
        <v>60</v>
      </c>
      <c r="S3321" s="27">
        <v>3</v>
      </c>
      <c r="T3321" s="26" t="s">
        <v>896</v>
      </c>
    </row>
    <row r="3322" spans="16:20">
      <c r="P3322" s="26" t="s">
        <v>920</v>
      </c>
      <c r="Q3322" s="26" t="s">
        <v>782</v>
      </c>
      <c r="R3322" s="26" t="s">
        <v>52</v>
      </c>
      <c r="S3322" s="27">
        <v>3</v>
      </c>
      <c r="T3322" s="26" t="s">
        <v>896</v>
      </c>
    </row>
    <row r="3323" spans="16:20">
      <c r="P3323" s="26" t="s">
        <v>920</v>
      </c>
      <c r="Q3323" s="26" t="s">
        <v>782</v>
      </c>
      <c r="R3323" s="26" t="s">
        <v>55</v>
      </c>
      <c r="S3323" s="27">
        <v>3</v>
      </c>
      <c r="T3323" s="26" t="s">
        <v>896</v>
      </c>
    </row>
    <row r="3324" spans="16:20">
      <c r="P3324" s="26" t="s">
        <v>920</v>
      </c>
      <c r="Q3324" s="26" t="s">
        <v>782</v>
      </c>
      <c r="R3324" s="26" t="s">
        <v>211</v>
      </c>
      <c r="S3324" s="27">
        <v>3</v>
      </c>
      <c r="T3324" s="26" t="s">
        <v>896</v>
      </c>
    </row>
    <row r="3325" spans="16:20">
      <c r="P3325" s="26" t="s">
        <v>920</v>
      </c>
      <c r="Q3325" s="26" t="s">
        <v>782</v>
      </c>
      <c r="R3325" s="26" t="s">
        <v>135</v>
      </c>
      <c r="S3325" s="27">
        <v>3</v>
      </c>
      <c r="T3325" s="26" t="s">
        <v>896</v>
      </c>
    </row>
    <row r="3326" spans="16:20">
      <c r="P3326" s="26" t="s">
        <v>920</v>
      </c>
      <c r="Q3326" s="26" t="s">
        <v>782</v>
      </c>
      <c r="R3326" s="26" t="s">
        <v>238</v>
      </c>
      <c r="S3326" s="27">
        <v>3</v>
      </c>
      <c r="T3326" s="26" t="s">
        <v>896</v>
      </c>
    </row>
    <row r="3327" spans="16:20">
      <c r="P3327" s="26" t="s">
        <v>920</v>
      </c>
      <c r="Q3327" s="26" t="s">
        <v>795</v>
      </c>
      <c r="R3327" s="26" t="s">
        <v>93</v>
      </c>
      <c r="S3327" s="27">
        <v>14</v>
      </c>
      <c r="T3327" s="26" t="s">
        <v>783</v>
      </c>
    </row>
    <row r="3328" spans="16:20">
      <c r="P3328" s="26" t="s">
        <v>920</v>
      </c>
      <c r="Q3328" s="26" t="s">
        <v>795</v>
      </c>
      <c r="R3328" s="26" t="s">
        <v>108</v>
      </c>
      <c r="S3328" s="27">
        <v>12</v>
      </c>
      <c r="T3328" s="26" t="s">
        <v>784</v>
      </c>
    </row>
    <row r="3329" spans="16:20">
      <c r="P3329" s="26" t="s">
        <v>920</v>
      </c>
      <c r="Q3329" s="26" t="s">
        <v>795</v>
      </c>
      <c r="R3329" s="26" t="s">
        <v>74</v>
      </c>
      <c r="S3329" s="27">
        <v>11</v>
      </c>
      <c r="T3329" s="26" t="s">
        <v>819</v>
      </c>
    </row>
    <row r="3330" spans="16:20">
      <c r="P3330" s="26" t="s">
        <v>920</v>
      </c>
      <c r="Q3330" s="26" t="s">
        <v>795</v>
      </c>
      <c r="R3330" s="26" t="s">
        <v>86</v>
      </c>
      <c r="S3330" s="27">
        <v>10</v>
      </c>
      <c r="T3330" s="26" t="s">
        <v>820</v>
      </c>
    </row>
    <row r="3331" spans="16:20">
      <c r="P3331" s="26" t="s">
        <v>920</v>
      </c>
      <c r="Q3331" s="26" t="s">
        <v>795</v>
      </c>
      <c r="R3331" s="26" t="s">
        <v>90</v>
      </c>
      <c r="S3331" s="27">
        <v>9</v>
      </c>
      <c r="T3331" s="26" t="s">
        <v>786</v>
      </c>
    </row>
    <row r="3332" spans="16:20">
      <c r="P3332" s="26" t="s">
        <v>920</v>
      </c>
      <c r="Q3332" s="26" t="s">
        <v>795</v>
      </c>
      <c r="R3332" s="26" t="s">
        <v>80</v>
      </c>
      <c r="S3332" s="27">
        <v>8</v>
      </c>
      <c r="T3332" s="26" t="s">
        <v>796</v>
      </c>
    </row>
    <row r="3333" spans="16:20">
      <c r="P3333" s="26" t="s">
        <v>920</v>
      </c>
      <c r="Q3333" s="26" t="s">
        <v>795</v>
      </c>
      <c r="R3333" s="26" t="s">
        <v>129</v>
      </c>
      <c r="S3333" s="27">
        <v>7</v>
      </c>
      <c r="T3333" s="26" t="s">
        <v>797</v>
      </c>
    </row>
    <row r="3334" spans="16:20">
      <c r="P3334" s="26" t="s">
        <v>920</v>
      </c>
      <c r="Q3334" s="26" t="s">
        <v>795</v>
      </c>
      <c r="R3334" s="26" t="s">
        <v>73</v>
      </c>
      <c r="S3334" s="27">
        <v>7</v>
      </c>
      <c r="T3334" s="26" t="s">
        <v>797</v>
      </c>
    </row>
    <row r="3335" spans="16:20">
      <c r="P3335" s="26" t="s">
        <v>920</v>
      </c>
      <c r="Q3335" s="26" t="s">
        <v>795</v>
      </c>
      <c r="R3335" s="26" t="s">
        <v>110</v>
      </c>
      <c r="S3335" s="27">
        <v>6</v>
      </c>
      <c r="T3335" s="26" t="s">
        <v>808</v>
      </c>
    </row>
    <row r="3336" spans="16:20">
      <c r="P3336" s="26" t="s">
        <v>920</v>
      </c>
      <c r="Q3336" s="26" t="s">
        <v>795</v>
      </c>
      <c r="R3336" s="26" t="s">
        <v>251</v>
      </c>
      <c r="S3336" s="27">
        <v>6</v>
      </c>
      <c r="T3336" s="26" t="s">
        <v>808</v>
      </c>
    </row>
    <row r="3337" spans="16:20">
      <c r="P3337" s="26" t="s">
        <v>920</v>
      </c>
      <c r="Q3337" s="26" t="s">
        <v>795</v>
      </c>
      <c r="R3337" s="26" t="s">
        <v>85</v>
      </c>
      <c r="S3337" s="27">
        <v>6</v>
      </c>
      <c r="T3337" s="26" t="s">
        <v>808</v>
      </c>
    </row>
    <row r="3338" spans="16:20">
      <c r="P3338" s="26" t="s">
        <v>920</v>
      </c>
      <c r="Q3338" s="26" t="s">
        <v>795</v>
      </c>
      <c r="R3338" s="26" t="s">
        <v>77</v>
      </c>
      <c r="S3338" s="27">
        <v>6</v>
      </c>
      <c r="T3338" s="26" t="s">
        <v>808</v>
      </c>
    </row>
    <row r="3339" spans="16:20">
      <c r="P3339" s="26" t="s">
        <v>920</v>
      </c>
      <c r="Q3339" s="26" t="s">
        <v>795</v>
      </c>
      <c r="R3339" s="26" t="s">
        <v>79</v>
      </c>
      <c r="S3339" s="27">
        <v>5</v>
      </c>
      <c r="T3339" s="26" t="s">
        <v>810</v>
      </c>
    </row>
    <row r="3340" spans="16:20">
      <c r="P3340" s="26" t="s">
        <v>920</v>
      </c>
      <c r="Q3340" s="26" t="s">
        <v>795</v>
      </c>
      <c r="R3340" s="26" t="s">
        <v>75</v>
      </c>
      <c r="S3340" s="27">
        <v>5</v>
      </c>
      <c r="T3340" s="26" t="s">
        <v>810</v>
      </c>
    </row>
    <row r="3341" spans="16:20">
      <c r="P3341" s="26" t="s">
        <v>920</v>
      </c>
      <c r="Q3341" s="26" t="s">
        <v>795</v>
      </c>
      <c r="R3341" s="26" t="s">
        <v>87</v>
      </c>
      <c r="S3341" s="27">
        <v>5</v>
      </c>
      <c r="T3341" s="26" t="s">
        <v>810</v>
      </c>
    </row>
    <row r="3342" spans="16:20">
      <c r="P3342" s="26" t="s">
        <v>920</v>
      </c>
      <c r="Q3342" s="26" t="s">
        <v>795</v>
      </c>
      <c r="R3342" s="26" t="s">
        <v>152</v>
      </c>
      <c r="S3342" s="27">
        <v>5</v>
      </c>
      <c r="T3342" s="26" t="s">
        <v>810</v>
      </c>
    </row>
    <row r="3343" spans="16:20">
      <c r="P3343" s="26" t="s">
        <v>920</v>
      </c>
      <c r="Q3343" s="26" t="s">
        <v>795</v>
      </c>
      <c r="R3343" s="26" t="s">
        <v>82</v>
      </c>
      <c r="S3343" s="27">
        <v>5</v>
      </c>
      <c r="T3343" s="26" t="s">
        <v>810</v>
      </c>
    </row>
    <row r="3344" spans="16:20">
      <c r="P3344" s="26" t="s">
        <v>920</v>
      </c>
      <c r="Q3344" s="26" t="s">
        <v>795</v>
      </c>
      <c r="R3344" s="26" t="s">
        <v>126</v>
      </c>
      <c r="S3344" s="27">
        <v>5</v>
      </c>
      <c r="T3344" s="26" t="s">
        <v>810</v>
      </c>
    </row>
    <row r="3345" spans="16:20">
      <c r="P3345" s="26" t="s">
        <v>920</v>
      </c>
      <c r="Q3345" s="26" t="s">
        <v>795</v>
      </c>
      <c r="R3345" s="26" t="s">
        <v>95</v>
      </c>
      <c r="S3345" s="27">
        <v>5</v>
      </c>
      <c r="T3345" s="26" t="s">
        <v>810</v>
      </c>
    </row>
    <row r="3346" spans="16:20">
      <c r="P3346" s="26" t="s">
        <v>920</v>
      </c>
      <c r="Q3346" s="26" t="s">
        <v>795</v>
      </c>
      <c r="R3346" s="26" t="s">
        <v>72</v>
      </c>
      <c r="S3346" s="27">
        <v>5</v>
      </c>
      <c r="T3346" s="26" t="s">
        <v>810</v>
      </c>
    </row>
    <row r="3347" spans="16:20">
      <c r="P3347" s="26" t="s">
        <v>920</v>
      </c>
      <c r="Q3347" s="26" t="s">
        <v>795</v>
      </c>
      <c r="R3347" s="26" t="s">
        <v>97</v>
      </c>
      <c r="S3347" s="27">
        <v>4</v>
      </c>
      <c r="T3347" s="26" t="s">
        <v>860</v>
      </c>
    </row>
    <row r="3348" spans="16:20">
      <c r="P3348" s="26" t="s">
        <v>920</v>
      </c>
      <c r="Q3348" s="26" t="s">
        <v>795</v>
      </c>
      <c r="R3348" s="26" t="s">
        <v>150</v>
      </c>
      <c r="S3348" s="27">
        <v>4</v>
      </c>
      <c r="T3348" s="26" t="s">
        <v>860</v>
      </c>
    </row>
    <row r="3349" spans="16:20">
      <c r="P3349" s="26" t="s">
        <v>920</v>
      </c>
      <c r="Q3349" s="26" t="s">
        <v>795</v>
      </c>
      <c r="R3349" s="26" t="s">
        <v>162</v>
      </c>
      <c r="S3349" s="27">
        <v>4</v>
      </c>
      <c r="T3349" s="26" t="s">
        <v>860</v>
      </c>
    </row>
    <row r="3350" spans="16:20">
      <c r="P3350" s="26" t="s">
        <v>920</v>
      </c>
      <c r="Q3350" s="26" t="s">
        <v>795</v>
      </c>
      <c r="R3350" s="26" t="s">
        <v>76</v>
      </c>
      <c r="S3350" s="27">
        <v>4</v>
      </c>
      <c r="T3350" s="26" t="s">
        <v>860</v>
      </c>
    </row>
    <row r="3351" spans="16:20">
      <c r="P3351" s="26" t="s">
        <v>920</v>
      </c>
      <c r="Q3351" s="26" t="s">
        <v>795</v>
      </c>
      <c r="R3351" s="26" t="s">
        <v>103</v>
      </c>
      <c r="S3351" s="27">
        <v>4</v>
      </c>
      <c r="T3351" s="26" t="s">
        <v>860</v>
      </c>
    </row>
    <row r="3352" spans="16:20">
      <c r="P3352" s="26" t="s">
        <v>920</v>
      </c>
      <c r="Q3352" s="26" t="s">
        <v>795</v>
      </c>
      <c r="R3352" s="26" t="s">
        <v>123</v>
      </c>
      <c r="S3352" s="27">
        <v>4</v>
      </c>
      <c r="T3352" s="26" t="s">
        <v>860</v>
      </c>
    </row>
    <row r="3353" spans="16:20">
      <c r="P3353" s="26" t="s">
        <v>920</v>
      </c>
      <c r="Q3353" s="26" t="s">
        <v>795</v>
      </c>
      <c r="R3353" s="26" t="s">
        <v>377</v>
      </c>
      <c r="S3353" s="27">
        <v>3</v>
      </c>
      <c r="T3353" s="26" t="s">
        <v>848</v>
      </c>
    </row>
    <row r="3354" spans="16:20">
      <c r="P3354" s="26" t="s">
        <v>920</v>
      </c>
      <c r="Q3354" s="26" t="s">
        <v>795</v>
      </c>
      <c r="R3354" s="26" t="s">
        <v>184</v>
      </c>
      <c r="S3354" s="27">
        <v>3</v>
      </c>
      <c r="T3354" s="26" t="s">
        <v>848</v>
      </c>
    </row>
    <row r="3355" spans="16:20">
      <c r="P3355" s="26" t="s">
        <v>920</v>
      </c>
      <c r="Q3355" s="26" t="s">
        <v>795</v>
      </c>
      <c r="R3355" s="26" t="s">
        <v>321</v>
      </c>
      <c r="S3355" s="27">
        <v>3</v>
      </c>
      <c r="T3355" s="26" t="s">
        <v>848</v>
      </c>
    </row>
    <row r="3356" spans="16:20">
      <c r="P3356" s="26" t="s">
        <v>920</v>
      </c>
      <c r="Q3356" s="26" t="s">
        <v>795</v>
      </c>
      <c r="R3356" s="26" t="s">
        <v>119</v>
      </c>
      <c r="S3356" s="27">
        <v>3</v>
      </c>
      <c r="T3356" s="26" t="s">
        <v>848</v>
      </c>
    </row>
    <row r="3357" spans="16:20">
      <c r="P3357" s="26" t="s">
        <v>920</v>
      </c>
      <c r="Q3357" s="26" t="s">
        <v>795</v>
      </c>
      <c r="R3357" s="26" t="s">
        <v>151</v>
      </c>
      <c r="S3357" s="27">
        <v>3</v>
      </c>
      <c r="T3357" s="26" t="s">
        <v>848</v>
      </c>
    </row>
    <row r="3358" spans="16:20">
      <c r="P3358" s="26" t="s">
        <v>920</v>
      </c>
      <c r="Q3358" s="26" t="s">
        <v>795</v>
      </c>
      <c r="R3358" s="26" t="s">
        <v>178</v>
      </c>
      <c r="S3358" s="27">
        <v>3</v>
      </c>
      <c r="T3358" s="26" t="s">
        <v>848</v>
      </c>
    </row>
    <row r="3359" spans="16:20">
      <c r="P3359" s="26" t="s">
        <v>920</v>
      </c>
      <c r="Q3359" s="26" t="s">
        <v>795</v>
      </c>
      <c r="R3359" s="26" t="s">
        <v>125</v>
      </c>
      <c r="S3359" s="27">
        <v>3</v>
      </c>
      <c r="T3359" s="26" t="s">
        <v>848</v>
      </c>
    </row>
    <row r="3360" spans="16:20">
      <c r="P3360" s="26" t="s">
        <v>920</v>
      </c>
      <c r="Q3360" s="26" t="s">
        <v>795</v>
      </c>
      <c r="R3360" s="26" t="s">
        <v>109</v>
      </c>
      <c r="S3360" s="27">
        <v>3</v>
      </c>
      <c r="T3360" s="26" t="s">
        <v>848</v>
      </c>
    </row>
    <row r="3361" spans="16:20">
      <c r="P3361" s="26" t="s">
        <v>920</v>
      </c>
      <c r="Q3361" s="26" t="s">
        <v>795</v>
      </c>
      <c r="R3361" s="26" t="s">
        <v>220</v>
      </c>
      <c r="S3361" s="27">
        <v>3</v>
      </c>
      <c r="T3361" s="26" t="s">
        <v>848</v>
      </c>
    </row>
    <row r="3362" spans="16:20">
      <c r="P3362" s="26" t="s">
        <v>920</v>
      </c>
      <c r="Q3362" s="26" t="s">
        <v>795</v>
      </c>
      <c r="R3362" s="26" t="s">
        <v>128</v>
      </c>
      <c r="S3362" s="27">
        <v>3</v>
      </c>
      <c r="T3362" s="26" t="s">
        <v>848</v>
      </c>
    </row>
    <row r="3363" spans="16:20">
      <c r="P3363" s="26" t="s">
        <v>920</v>
      </c>
      <c r="Q3363" s="26" t="s">
        <v>795</v>
      </c>
      <c r="R3363" s="26" t="s">
        <v>122</v>
      </c>
      <c r="S3363" s="27">
        <v>3</v>
      </c>
      <c r="T3363" s="26" t="s">
        <v>848</v>
      </c>
    </row>
    <row r="3364" spans="16:20">
      <c r="P3364" s="26" t="s">
        <v>920</v>
      </c>
      <c r="Q3364" s="26" t="s">
        <v>795</v>
      </c>
      <c r="R3364" s="26" t="s">
        <v>147</v>
      </c>
      <c r="S3364" s="27">
        <v>3</v>
      </c>
      <c r="T3364" s="26" t="s">
        <v>848</v>
      </c>
    </row>
    <row r="3365" spans="16:20">
      <c r="P3365" s="26" t="s">
        <v>920</v>
      </c>
      <c r="Q3365" s="26" t="s">
        <v>795</v>
      </c>
      <c r="R3365" s="26" t="s">
        <v>477</v>
      </c>
      <c r="S3365" s="27">
        <v>3</v>
      </c>
      <c r="T3365" s="26" t="s">
        <v>848</v>
      </c>
    </row>
    <row r="3366" spans="16:20">
      <c r="P3366" s="26" t="s">
        <v>920</v>
      </c>
      <c r="Q3366" s="26" t="s">
        <v>795</v>
      </c>
      <c r="R3366" s="26" t="s">
        <v>524</v>
      </c>
      <c r="S3366" s="27">
        <v>3</v>
      </c>
      <c r="T3366" s="26" t="s">
        <v>848</v>
      </c>
    </row>
    <row r="3367" spans="16:20">
      <c r="P3367" s="26" t="s">
        <v>920</v>
      </c>
      <c r="Q3367" s="26" t="s">
        <v>795</v>
      </c>
      <c r="R3367" s="26" t="s">
        <v>143</v>
      </c>
      <c r="S3367" s="27">
        <v>3</v>
      </c>
      <c r="T3367" s="26" t="s">
        <v>848</v>
      </c>
    </row>
    <row r="3368" spans="16:20">
      <c r="P3368" s="26" t="s">
        <v>920</v>
      </c>
      <c r="Q3368" s="26" t="s">
        <v>795</v>
      </c>
      <c r="R3368" s="26" t="s">
        <v>130</v>
      </c>
      <c r="S3368" s="27">
        <v>3</v>
      </c>
      <c r="T3368" s="26" t="s">
        <v>848</v>
      </c>
    </row>
    <row r="3369" spans="16:20">
      <c r="P3369" s="26" t="s">
        <v>920</v>
      </c>
      <c r="Q3369" s="26" t="s">
        <v>795</v>
      </c>
      <c r="R3369" s="26" t="s">
        <v>104</v>
      </c>
      <c r="S3369" s="27">
        <v>3</v>
      </c>
      <c r="T3369" s="26" t="s">
        <v>848</v>
      </c>
    </row>
    <row r="3370" spans="16:20">
      <c r="P3370" s="26" t="s">
        <v>920</v>
      </c>
      <c r="Q3370" s="26" t="s">
        <v>795</v>
      </c>
      <c r="R3370" s="26" t="s">
        <v>142</v>
      </c>
      <c r="S3370" s="27">
        <v>3</v>
      </c>
      <c r="T3370" s="26" t="s">
        <v>848</v>
      </c>
    </row>
    <row r="3371" spans="16:20">
      <c r="P3371" s="26" t="s">
        <v>921</v>
      </c>
      <c r="Q3371" s="26" t="s">
        <v>782</v>
      </c>
      <c r="R3371" s="26" t="s">
        <v>27</v>
      </c>
      <c r="S3371" s="27">
        <v>14</v>
      </c>
      <c r="T3371" s="26" t="s">
        <v>806</v>
      </c>
    </row>
    <row r="3372" spans="16:20">
      <c r="P3372" s="26" t="s">
        <v>921</v>
      </c>
      <c r="Q3372" s="26" t="s">
        <v>782</v>
      </c>
      <c r="R3372" s="26" t="s">
        <v>53</v>
      </c>
      <c r="S3372" s="27">
        <v>14</v>
      </c>
      <c r="T3372" s="26" t="s">
        <v>806</v>
      </c>
    </row>
    <row r="3373" spans="16:20">
      <c r="P3373" s="26" t="s">
        <v>921</v>
      </c>
      <c r="Q3373" s="26" t="s">
        <v>782</v>
      </c>
      <c r="R3373" s="26" t="s">
        <v>13</v>
      </c>
      <c r="S3373" s="27">
        <v>14</v>
      </c>
      <c r="T3373" s="26" t="s">
        <v>806</v>
      </c>
    </row>
    <row r="3374" spans="16:20">
      <c r="P3374" s="26" t="s">
        <v>921</v>
      </c>
      <c r="Q3374" s="26" t="s">
        <v>782</v>
      </c>
      <c r="R3374" s="26" t="s">
        <v>61</v>
      </c>
      <c r="S3374" s="27">
        <v>13</v>
      </c>
      <c r="T3374" s="26" t="s">
        <v>831</v>
      </c>
    </row>
    <row r="3375" spans="16:20">
      <c r="P3375" s="26" t="s">
        <v>921</v>
      </c>
      <c r="Q3375" s="26" t="s">
        <v>782</v>
      </c>
      <c r="R3375" s="26" t="s">
        <v>43</v>
      </c>
      <c r="S3375" s="27">
        <v>13</v>
      </c>
      <c r="T3375" s="26" t="s">
        <v>831</v>
      </c>
    </row>
    <row r="3376" spans="16:20">
      <c r="P3376" s="26" t="s">
        <v>921</v>
      </c>
      <c r="Q3376" s="26" t="s">
        <v>782</v>
      </c>
      <c r="R3376" s="26" t="s">
        <v>51</v>
      </c>
      <c r="S3376" s="27">
        <v>12</v>
      </c>
      <c r="T3376" s="26" t="s">
        <v>796</v>
      </c>
    </row>
    <row r="3377" spans="16:20">
      <c r="P3377" s="26" t="s">
        <v>921</v>
      </c>
      <c r="Q3377" s="26" t="s">
        <v>782</v>
      </c>
      <c r="R3377" s="26" t="s">
        <v>31</v>
      </c>
      <c r="S3377" s="27">
        <v>11</v>
      </c>
      <c r="T3377" s="26" t="s">
        <v>797</v>
      </c>
    </row>
    <row r="3378" spans="16:20">
      <c r="P3378" s="26" t="s">
        <v>921</v>
      </c>
      <c r="Q3378" s="26" t="s">
        <v>782</v>
      </c>
      <c r="R3378" s="26" t="s">
        <v>45</v>
      </c>
      <c r="S3378" s="27">
        <v>11</v>
      </c>
      <c r="T3378" s="26" t="s">
        <v>797</v>
      </c>
    </row>
    <row r="3379" spans="16:20">
      <c r="P3379" s="26" t="s">
        <v>921</v>
      </c>
      <c r="Q3379" s="26" t="s">
        <v>782</v>
      </c>
      <c r="R3379" s="26" t="s">
        <v>8</v>
      </c>
      <c r="S3379" s="27">
        <v>11</v>
      </c>
      <c r="T3379" s="26" t="s">
        <v>797</v>
      </c>
    </row>
    <row r="3380" spans="16:20">
      <c r="P3380" s="26" t="s">
        <v>921</v>
      </c>
      <c r="Q3380" s="26" t="s">
        <v>782</v>
      </c>
      <c r="R3380" s="26" t="s">
        <v>22</v>
      </c>
      <c r="S3380" s="27">
        <v>11</v>
      </c>
      <c r="T3380" s="26" t="s">
        <v>797</v>
      </c>
    </row>
    <row r="3381" spans="16:20">
      <c r="P3381" s="26" t="s">
        <v>921</v>
      </c>
      <c r="Q3381" s="26" t="s">
        <v>782</v>
      </c>
      <c r="R3381" s="26" t="s">
        <v>40</v>
      </c>
      <c r="S3381" s="27">
        <v>11</v>
      </c>
      <c r="T3381" s="26" t="s">
        <v>797</v>
      </c>
    </row>
    <row r="3382" spans="16:20">
      <c r="P3382" s="26" t="s">
        <v>921</v>
      </c>
      <c r="Q3382" s="26" t="s">
        <v>782</v>
      </c>
      <c r="R3382" s="26" t="s">
        <v>16</v>
      </c>
      <c r="S3382" s="27">
        <v>10</v>
      </c>
      <c r="T3382" s="26" t="s">
        <v>913</v>
      </c>
    </row>
    <row r="3383" spans="16:20">
      <c r="P3383" s="26" t="s">
        <v>921</v>
      </c>
      <c r="Q3383" s="26" t="s">
        <v>782</v>
      </c>
      <c r="R3383" s="26" t="s">
        <v>20</v>
      </c>
      <c r="S3383" s="27">
        <v>9</v>
      </c>
      <c r="T3383" s="26" t="s">
        <v>810</v>
      </c>
    </row>
    <row r="3384" spans="16:20">
      <c r="P3384" s="26" t="s">
        <v>921</v>
      </c>
      <c r="Q3384" s="26" t="s">
        <v>782</v>
      </c>
      <c r="R3384" s="26" t="s">
        <v>6</v>
      </c>
      <c r="S3384" s="27">
        <v>9</v>
      </c>
      <c r="T3384" s="26" t="s">
        <v>810</v>
      </c>
    </row>
    <row r="3385" spans="16:20">
      <c r="P3385" s="26" t="s">
        <v>921</v>
      </c>
      <c r="Q3385" s="26" t="s">
        <v>782</v>
      </c>
      <c r="R3385" s="26" t="s">
        <v>145</v>
      </c>
      <c r="S3385" s="27">
        <v>9</v>
      </c>
      <c r="T3385" s="26" t="s">
        <v>810</v>
      </c>
    </row>
    <row r="3386" spans="16:20">
      <c r="P3386" s="26" t="s">
        <v>921</v>
      </c>
      <c r="Q3386" s="26" t="s">
        <v>782</v>
      </c>
      <c r="R3386" s="26" t="s">
        <v>140</v>
      </c>
      <c r="S3386" s="27">
        <v>8</v>
      </c>
      <c r="T3386" s="26" t="s">
        <v>835</v>
      </c>
    </row>
    <row r="3387" spans="16:20">
      <c r="P3387" s="26" t="s">
        <v>921</v>
      </c>
      <c r="Q3387" s="26" t="s">
        <v>782</v>
      </c>
      <c r="R3387" s="26" t="s">
        <v>65</v>
      </c>
      <c r="S3387" s="27">
        <v>7</v>
      </c>
      <c r="T3387" s="26" t="s">
        <v>800</v>
      </c>
    </row>
    <row r="3388" spans="16:20">
      <c r="P3388" s="26" t="s">
        <v>921</v>
      </c>
      <c r="Q3388" s="26" t="s">
        <v>782</v>
      </c>
      <c r="R3388" s="26" t="s">
        <v>19</v>
      </c>
      <c r="S3388" s="27">
        <v>7</v>
      </c>
      <c r="T3388" s="26" t="s">
        <v>800</v>
      </c>
    </row>
    <row r="3389" spans="16:20">
      <c r="P3389" s="26" t="s">
        <v>921</v>
      </c>
      <c r="Q3389" s="26" t="s">
        <v>782</v>
      </c>
      <c r="R3389" s="26" t="s">
        <v>168</v>
      </c>
      <c r="S3389" s="27">
        <v>7</v>
      </c>
      <c r="T3389" s="26" t="s">
        <v>800</v>
      </c>
    </row>
    <row r="3390" spans="16:20">
      <c r="P3390" s="26" t="s">
        <v>921</v>
      </c>
      <c r="Q3390" s="26" t="s">
        <v>782</v>
      </c>
      <c r="R3390" s="26" t="s">
        <v>9</v>
      </c>
      <c r="S3390" s="27">
        <v>7</v>
      </c>
      <c r="T3390" s="26" t="s">
        <v>800</v>
      </c>
    </row>
    <row r="3391" spans="16:20">
      <c r="P3391" s="26" t="s">
        <v>921</v>
      </c>
      <c r="Q3391" s="26" t="s">
        <v>782</v>
      </c>
      <c r="R3391" s="26" t="s">
        <v>205</v>
      </c>
      <c r="S3391" s="27">
        <v>7</v>
      </c>
      <c r="T3391" s="26" t="s">
        <v>800</v>
      </c>
    </row>
    <row r="3392" spans="16:20">
      <c r="P3392" s="26" t="s">
        <v>921</v>
      </c>
      <c r="Q3392" s="26" t="s">
        <v>782</v>
      </c>
      <c r="R3392" s="26" t="s">
        <v>30</v>
      </c>
      <c r="S3392" s="27">
        <v>7</v>
      </c>
      <c r="T3392" s="26" t="s">
        <v>800</v>
      </c>
    </row>
    <row r="3393" spans="16:20">
      <c r="P3393" s="26" t="s">
        <v>921</v>
      </c>
      <c r="Q3393" s="26" t="s">
        <v>782</v>
      </c>
      <c r="R3393" s="26" t="s">
        <v>190</v>
      </c>
      <c r="S3393" s="27">
        <v>7</v>
      </c>
      <c r="T3393" s="26" t="s">
        <v>800</v>
      </c>
    </row>
    <row r="3394" spans="16:20">
      <c r="P3394" s="26" t="s">
        <v>921</v>
      </c>
      <c r="Q3394" s="26" t="s">
        <v>782</v>
      </c>
      <c r="R3394" s="26" t="s">
        <v>12</v>
      </c>
      <c r="S3394" s="27">
        <v>6</v>
      </c>
      <c r="T3394" s="26" t="s">
        <v>829</v>
      </c>
    </row>
    <row r="3395" spans="16:20">
      <c r="P3395" s="26" t="s">
        <v>921</v>
      </c>
      <c r="Q3395" s="26" t="s">
        <v>782</v>
      </c>
      <c r="R3395" s="26" t="s">
        <v>138</v>
      </c>
      <c r="S3395" s="27">
        <v>6</v>
      </c>
      <c r="T3395" s="26" t="s">
        <v>829</v>
      </c>
    </row>
    <row r="3396" spans="16:20">
      <c r="P3396" s="26" t="s">
        <v>921</v>
      </c>
      <c r="Q3396" s="26" t="s">
        <v>782</v>
      </c>
      <c r="R3396" s="26" t="s">
        <v>18</v>
      </c>
      <c r="S3396" s="27">
        <v>6</v>
      </c>
      <c r="T3396" s="26" t="s">
        <v>829</v>
      </c>
    </row>
    <row r="3397" spans="16:20">
      <c r="P3397" s="26" t="s">
        <v>921</v>
      </c>
      <c r="Q3397" s="26" t="s">
        <v>782</v>
      </c>
      <c r="R3397" s="26" t="s">
        <v>153</v>
      </c>
      <c r="S3397" s="27">
        <v>6</v>
      </c>
      <c r="T3397" s="26" t="s">
        <v>829</v>
      </c>
    </row>
    <row r="3398" spans="16:20">
      <c r="P3398" s="26" t="s">
        <v>921</v>
      </c>
      <c r="Q3398" s="26" t="s">
        <v>782</v>
      </c>
      <c r="R3398" s="26" t="s">
        <v>68</v>
      </c>
      <c r="S3398" s="27">
        <v>6</v>
      </c>
      <c r="T3398" s="26" t="s">
        <v>829</v>
      </c>
    </row>
    <row r="3399" spans="16:20">
      <c r="P3399" s="26" t="s">
        <v>921</v>
      </c>
      <c r="Q3399" s="26" t="s">
        <v>782</v>
      </c>
      <c r="R3399" s="26" t="s">
        <v>58</v>
      </c>
      <c r="S3399" s="27">
        <v>5</v>
      </c>
      <c r="T3399" s="26" t="s">
        <v>866</v>
      </c>
    </row>
    <row r="3400" spans="16:20">
      <c r="P3400" s="26" t="s">
        <v>921</v>
      </c>
      <c r="Q3400" s="26" t="s">
        <v>782</v>
      </c>
      <c r="R3400" s="26" t="s">
        <v>25</v>
      </c>
      <c r="S3400" s="27">
        <v>5</v>
      </c>
      <c r="T3400" s="26" t="s">
        <v>866</v>
      </c>
    </row>
    <row r="3401" spans="16:20">
      <c r="P3401" s="26" t="s">
        <v>921</v>
      </c>
      <c r="Q3401" s="26" t="s">
        <v>782</v>
      </c>
      <c r="R3401" s="26" t="s">
        <v>10</v>
      </c>
      <c r="S3401" s="27">
        <v>5</v>
      </c>
      <c r="T3401" s="26" t="s">
        <v>866</v>
      </c>
    </row>
    <row r="3402" spans="16:20">
      <c r="P3402" s="26" t="s">
        <v>921</v>
      </c>
      <c r="Q3402" s="26" t="s">
        <v>782</v>
      </c>
      <c r="R3402" s="26" t="s">
        <v>42</v>
      </c>
      <c r="S3402" s="27">
        <v>5</v>
      </c>
      <c r="T3402" s="26" t="s">
        <v>866</v>
      </c>
    </row>
    <row r="3403" spans="16:20">
      <c r="P3403" s="26" t="s">
        <v>921</v>
      </c>
      <c r="Q3403" s="26" t="s">
        <v>782</v>
      </c>
      <c r="R3403" s="26" t="s">
        <v>69</v>
      </c>
      <c r="S3403" s="27">
        <v>5</v>
      </c>
      <c r="T3403" s="26" t="s">
        <v>866</v>
      </c>
    </row>
    <row r="3404" spans="16:20">
      <c r="P3404" s="26" t="s">
        <v>921</v>
      </c>
      <c r="Q3404" s="26" t="s">
        <v>782</v>
      </c>
      <c r="R3404" s="26" t="s">
        <v>70</v>
      </c>
      <c r="S3404" s="27">
        <v>5</v>
      </c>
      <c r="T3404" s="26" t="s">
        <v>866</v>
      </c>
    </row>
    <row r="3405" spans="16:20">
      <c r="P3405" s="26" t="s">
        <v>921</v>
      </c>
      <c r="Q3405" s="26" t="s">
        <v>782</v>
      </c>
      <c r="R3405" s="26" t="s">
        <v>47</v>
      </c>
      <c r="S3405" s="27">
        <v>5</v>
      </c>
      <c r="T3405" s="26" t="s">
        <v>866</v>
      </c>
    </row>
    <row r="3406" spans="16:20">
      <c r="P3406" s="26" t="s">
        <v>921</v>
      </c>
      <c r="Q3406" s="26" t="s">
        <v>782</v>
      </c>
      <c r="R3406" s="26" t="s">
        <v>15</v>
      </c>
      <c r="S3406" s="27">
        <v>5</v>
      </c>
      <c r="T3406" s="26" t="s">
        <v>866</v>
      </c>
    </row>
    <row r="3407" spans="16:20">
      <c r="P3407" s="26" t="s">
        <v>921</v>
      </c>
      <c r="Q3407" s="26" t="s">
        <v>782</v>
      </c>
      <c r="R3407" s="26" t="s">
        <v>154</v>
      </c>
      <c r="S3407" s="27">
        <v>5</v>
      </c>
      <c r="T3407" s="26" t="s">
        <v>866</v>
      </c>
    </row>
    <row r="3408" spans="16:20">
      <c r="P3408" s="26" t="s">
        <v>921</v>
      </c>
      <c r="Q3408" s="26" t="s">
        <v>782</v>
      </c>
      <c r="R3408" s="26" t="s">
        <v>7</v>
      </c>
      <c r="S3408" s="27">
        <v>5</v>
      </c>
      <c r="T3408" s="26" t="s">
        <v>866</v>
      </c>
    </row>
    <row r="3409" spans="16:20">
      <c r="P3409" s="26" t="s">
        <v>921</v>
      </c>
      <c r="Q3409" s="26" t="s">
        <v>782</v>
      </c>
      <c r="R3409" s="26" t="s">
        <v>39</v>
      </c>
      <c r="S3409" s="27">
        <v>5</v>
      </c>
      <c r="T3409" s="26" t="s">
        <v>866</v>
      </c>
    </row>
    <row r="3410" spans="16:20">
      <c r="P3410" s="26" t="s">
        <v>921</v>
      </c>
      <c r="Q3410" s="26" t="s">
        <v>782</v>
      </c>
      <c r="R3410" s="26" t="s">
        <v>244</v>
      </c>
      <c r="S3410" s="27">
        <v>5</v>
      </c>
      <c r="T3410" s="26" t="s">
        <v>866</v>
      </c>
    </row>
    <row r="3411" spans="16:20">
      <c r="P3411" s="26" t="s">
        <v>921</v>
      </c>
      <c r="Q3411" s="26" t="s">
        <v>782</v>
      </c>
      <c r="R3411" s="26" t="s">
        <v>60</v>
      </c>
      <c r="S3411" s="27">
        <v>5</v>
      </c>
      <c r="T3411" s="26" t="s">
        <v>866</v>
      </c>
    </row>
    <row r="3412" spans="16:20">
      <c r="P3412" s="26" t="s">
        <v>921</v>
      </c>
      <c r="Q3412" s="26" t="s">
        <v>782</v>
      </c>
      <c r="R3412" s="26" t="s">
        <v>44</v>
      </c>
      <c r="S3412" s="27">
        <v>5</v>
      </c>
      <c r="T3412" s="26" t="s">
        <v>866</v>
      </c>
    </row>
    <row r="3413" spans="16:20">
      <c r="P3413" s="26" t="s">
        <v>921</v>
      </c>
      <c r="Q3413" s="26" t="s">
        <v>782</v>
      </c>
      <c r="R3413" s="26" t="s">
        <v>33</v>
      </c>
      <c r="S3413" s="27">
        <v>5</v>
      </c>
      <c r="T3413" s="26" t="s">
        <v>866</v>
      </c>
    </row>
    <row r="3414" spans="16:20">
      <c r="P3414" s="26" t="s">
        <v>921</v>
      </c>
      <c r="Q3414" s="26" t="s">
        <v>782</v>
      </c>
      <c r="R3414" s="26" t="s">
        <v>167</v>
      </c>
      <c r="S3414" s="27">
        <v>4</v>
      </c>
      <c r="T3414" s="26" t="s">
        <v>897</v>
      </c>
    </row>
    <row r="3415" spans="16:20">
      <c r="P3415" s="26" t="s">
        <v>921</v>
      </c>
      <c r="Q3415" s="26" t="s">
        <v>782</v>
      </c>
      <c r="R3415" s="26" t="s">
        <v>63</v>
      </c>
      <c r="S3415" s="27">
        <v>4</v>
      </c>
      <c r="T3415" s="26" t="s">
        <v>897</v>
      </c>
    </row>
    <row r="3416" spans="16:20">
      <c r="P3416" s="26" t="s">
        <v>921</v>
      </c>
      <c r="Q3416" s="26" t="s">
        <v>782</v>
      </c>
      <c r="R3416" s="26" t="s">
        <v>57</v>
      </c>
      <c r="S3416" s="27">
        <v>4</v>
      </c>
      <c r="T3416" s="26" t="s">
        <v>897</v>
      </c>
    </row>
    <row r="3417" spans="16:20">
      <c r="P3417" s="26" t="s">
        <v>921</v>
      </c>
      <c r="Q3417" s="26" t="s">
        <v>782</v>
      </c>
      <c r="R3417" s="26" t="s">
        <v>256</v>
      </c>
      <c r="S3417" s="27">
        <v>4</v>
      </c>
      <c r="T3417" s="26" t="s">
        <v>897</v>
      </c>
    </row>
    <row r="3418" spans="16:20">
      <c r="P3418" s="26" t="s">
        <v>921</v>
      </c>
      <c r="Q3418" s="26" t="s">
        <v>782</v>
      </c>
      <c r="R3418" s="26" t="s">
        <v>17</v>
      </c>
      <c r="S3418" s="27">
        <v>4</v>
      </c>
      <c r="T3418" s="26" t="s">
        <v>897</v>
      </c>
    </row>
    <row r="3419" spans="16:20">
      <c r="P3419" s="26" t="s">
        <v>921</v>
      </c>
      <c r="Q3419" s="26" t="s">
        <v>782</v>
      </c>
      <c r="R3419" s="26" t="s">
        <v>193</v>
      </c>
      <c r="S3419" s="27">
        <v>4</v>
      </c>
      <c r="T3419" s="26" t="s">
        <v>897</v>
      </c>
    </row>
    <row r="3420" spans="16:20">
      <c r="P3420" s="26" t="s">
        <v>921</v>
      </c>
      <c r="Q3420" s="26" t="s">
        <v>782</v>
      </c>
      <c r="R3420" s="26" t="s">
        <v>139</v>
      </c>
      <c r="S3420" s="27">
        <v>4</v>
      </c>
      <c r="T3420" s="26" t="s">
        <v>897</v>
      </c>
    </row>
    <row r="3421" spans="16:20">
      <c r="P3421" s="26" t="s">
        <v>921</v>
      </c>
      <c r="Q3421" s="26" t="s">
        <v>782</v>
      </c>
      <c r="R3421" s="26" t="s">
        <v>187</v>
      </c>
      <c r="S3421" s="27">
        <v>4</v>
      </c>
      <c r="T3421" s="26" t="s">
        <v>897</v>
      </c>
    </row>
    <row r="3422" spans="16:20">
      <c r="P3422" s="26" t="s">
        <v>921</v>
      </c>
      <c r="Q3422" s="26" t="s">
        <v>782</v>
      </c>
      <c r="R3422" s="26" t="s">
        <v>23</v>
      </c>
      <c r="S3422" s="27">
        <v>4</v>
      </c>
      <c r="T3422" s="26" t="s">
        <v>897</v>
      </c>
    </row>
    <row r="3423" spans="16:20">
      <c r="P3423" s="26" t="s">
        <v>921</v>
      </c>
      <c r="Q3423" s="26" t="s">
        <v>782</v>
      </c>
      <c r="R3423" s="26" t="s">
        <v>71</v>
      </c>
      <c r="S3423" s="27">
        <v>4</v>
      </c>
      <c r="T3423" s="26" t="s">
        <v>897</v>
      </c>
    </row>
    <row r="3424" spans="16:20">
      <c r="P3424" s="26" t="s">
        <v>921</v>
      </c>
      <c r="Q3424" s="26" t="s">
        <v>782</v>
      </c>
      <c r="R3424" s="26" t="s">
        <v>35</v>
      </c>
      <c r="S3424" s="27">
        <v>4</v>
      </c>
      <c r="T3424" s="26" t="s">
        <v>897</v>
      </c>
    </row>
    <row r="3425" spans="16:20">
      <c r="P3425" s="26" t="s">
        <v>921</v>
      </c>
      <c r="Q3425" s="26" t="s">
        <v>782</v>
      </c>
      <c r="R3425" s="26" t="s">
        <v>56</v>
      </c>
      <c r="S3425" s="27">
        <v>4</v>
      </c>
      <c r="T3425" s="26" t="s">
        <v>897</v>
      </c>
    </row>
    <row r="3426" spans="16:20">
      <c r="P3426" s="26" t="s">
        <v>921</v>
      </c>
      <c r="Q3426" s="26" t="s">
        <v>782</v>
      </c>
      <c r="R3426" s="26" t="s">
        <v>185</v>
      </c>
      <c r="S3426" s="27">
        <v>4</v>
      </c>
      <c r="T3426" s="26" t="s">
        <v>897</v>
      </c>
    </row>
    <row r="3427" spans="16:20">
      <c r="P3427" s="26" t="s">
        <v>921</v>
      </c>
      <c r="Q3427" s="26" t="s">
        <v>782</v>
      </c>
      <c r="R3427" s="26" t="s">
        <v>21</v>
      </c>
      <c r="S3427" s="27">
        <v>4</v>
      </c>
      <c r="T3427" s="26" t="s">
        <v>897</v>
      </c>
    </row>
    <row r="3428" spans="16:20">
      <c r="P3428" s="26" t="s">
        <v>921</v>
      </c>
      <c r="Q3428" s="26" t="s">
        <v>782</v>
      </c>
      <c r="R3428" s="26" t="s">
        <v>36</v>
      </c>
      <c r="S3428" s="27">
        <v>4</v>
      </c>
      <c r="T3428" s="26" t="s">
        <v>897</v>
      </c>
    </row>
    <row r="3429" spans="16:20">
      <c r="P3429" s="26" t="s">
        <v>921</v>
      </c>
      <c r="Q3429" s="26" t="s">
        <v>782</v>
      </c>
      <c r="R3429" s="26" t="s">
        <v>59</v>
      </c>
      <c r="S3429" s="27">
        <v>4</v>
      </c>
      <c r="T3429" s="26" t="s">
        <v>897</v>
      </c>
    </row>
    <row r="3430" spans="16:20">
      <c r="P3430" s="26" t="s">
        <v>921</v>
      </c>
      <c r="Q3430" s="26" t="s">
        <v>782</v>
      </c>
      <c r="R3430" s="26" t="s">
        <v>318</v>
      </c>
      <c r="S3430" s="27">
        <v>4</v>
      </c>
      <c r="T3430" s="26" t="s">
        <v>897</v>
      </c>
    </row>
    <row r="3431" spans="16:20">
      <c r="P3431" s="26" t="s">
        <v>921</v>
      </c>
      <c r="Q3431" s="26" t="s">
        <v>782</v>
      </c>
      <c r="R3431" s="26" t="s">
        <v>54</v>
      </c>
      <c r="S3431" s="27">
        <v>4</v>
      </c>
      <c r="T3431" s="26" t="s">
        <v>897</v>
      </c>
    </row>
    <row r="3432" spans="16:20">
      <c r="P3432" s="26" t="s">
        <v>921</v>
      </c>
      <c r="Q3432" s="26" t="s">
        <v>782</v>
      </c>
      <c r="R3432" s="26" t="s">
        <v>34</v>
      </c>
      <c r="S3432" s="27">
        <v>3</v>
      </c>
      <c r="T3432" s="26" t="s">
        <v>922</v>
      </c>
    </row>
    <row r="3433" spans="16:20">
      <c r="P3433" s="26" t="s">
        <v>921</v>
      </c>
      <c r="Q3433" s="26" t="s">
        <v>782</v>
      </c>
      <c r="R3433" s="26" t="s">
        <v>67</v>
      </c>
      <c r="S3433" s="27">
        <v>3</v>
      </c>
      <c r="T3433" s="26" t="s">
        <v>922</v>
      </c>
    </row>
    <row r="3434" spans="16:20">
      <c r="P3434" s="26" t="s">
        <v>921</v>
      </c>
      <c r="Q3434" s="26" t="s">
        <v>782</v>
      </c>
      <c r="R3434" s="26" t="s">
        <v>483</v>
      </c>
      <c r="S3434" s="27">
        <v>3</v>
      </c>
      <c r="T3434" s="26" t="s">
        <v>922</v>
      </c>
    </row>
    <row r="3435" spans="16:20">
      <c r="P3435" s="26" t="s">
        <v>921</v>
      </c>
      <c r="Q3435" s="26" t="s">
        <v>782</v>
      </c>
      <c r="R3435" s="26" t="s">
        <v>29</v>
      </c>
      <c r="S3435" s="27">
        <v>3</v>
      </c>
      <c r="T3435" s="26" t="s">
        <v>922</v>
      </c>
    </row>
    <row r="3436" spans="16:20">
      <c r="P3436" s="26" t="s">
        <v>921</v>
      </c>
      <c r="Q3436" s="26" t="s">
        <v>782</v>
      </c>
      <c r="R3436" s="26" t="s">
        <v>258</v>
      </c>
      <c r="S3436" s="27">
        <v>3</v>
      </c>
      <c r="T3436" s="26" t="s">
        <v>922</v>
      </c>
    </row>
    <row r="3437" spans="16:20">
      <c r="P3437" s="26" t="s">
        <v>921</v>
      </c>
      <c r="Q3437" s="26" t="s">
        <v>782</v>
      </c>
      <c r="R3437" s="26" t="s">
        <v>136</v>
      </c>
      <c r="S3437" s="27">
        <v>3</v>
      </c>
      <c r="T3437" s="26" t="s">
        <v>922</v>
      </c>
    </row>
    <row r="3438" spans="16:20">
      <c r="P3438" s="26" t="s">
        <v>921</v>
      </c>
      <c r="Q3438" s="26" t="s">
        <v>782</v>
      </c>
      <c r="R3438" s="26" t="s">
        <v>50</v>
      </c>
      <c r="S3438" s="27">
        <v>3</v>
      </c>
      <c r="T3438" s="26" t="s">
        <v>922</v>
      </c>
    </row>
    <row r="3439" spans="16:20">
      <c r="P3439" s="26" t="s">
        <v>921</v>
      </c>
      <c r="Q3439" s="26" t="s">
        <v>782</v>
      </c>
      <c r="R3439" s="26" t="s">
        <v>242</v>
      </c>
      <c r="S3439" s="27">
        <v>3</v>
      </c>
      <c r="T3439" s="26" t="s">
        <v>922</v>
      </c>
    </row>
    <row r="3440" spans="16:20">
      <c r="P3440" s="26" t="s">
        <v>921</v>
      </c>
      <c r="Q3440" s="26" t="s">
        <v>782</v>
      </c>
      <c r="R3440" s="26" t="s">
        <v>14</v>
      </c>
      <c r="S3440" s="27">
        <v>3</v>
      </c>
      <c r="T3440" s="26" t="s">
        <v>922</v>
      </c>
    </row>
    <row r="3441" spans="16:20">
      <c r="P3441" s="26" t="s">
        <v>921</v>
      </c>
      <c r="Q3441" s="26" t="s">
        <v>782</v>
      </c>
      <c r="R3441" s="26" t="s">
        <v>301</v>
      </c>
      <c r="S3441" s="27">
        <v>3</v>
      </c>
      <c r="T3441" s="26" t="s">
        <v>922</v>
      </c>
    </row>
    <row r="3442" spans="16:20">
      <c r="P3442" s="26" t="s">
        <v>921</v>
      </c>
      <c r="Q3442" s="26" t="s">
        <v>782</v>
      </c>
      <c r="R3442" s="26" t="s">
        <v>319</v>
      </c>
      <c r="S3442" s="27">
        <v>3</v>
      </c>
      <c r="T3442" s="26" t="s">
        <v>922</v>
      </c>
    </row>
    <row r="3443" spans="16:20">
      <c r="P3443" s="26" t="s">
        <v>921</v>
      </c>
      <c r="Q3443" s="26" t="s">
        <v>782</v>
      </c>
      <c r="R3443" s="26" t="s">
        <v>11</v>
      </c>
      <c r="S3443" s="27">
        <v>3</v>
      </c>
      <c r="T3443" s="26" t="s">
        <v>922</v>
      </c>
    </row>
    <row r="3444" spans="16:20">
      <c r="P3444" s="26" t="s">
        <v>921</v>
      </c>
      <c r="Q3444" s="26" t="s">
        <v>782</v>
      </c>
      <c r="R3444" s="26" t="s">
        <v>282</v>
      </c>
      <c r="S3444" s="27">
        <v>3</v>
      </c>
      <c r="T3444" s="26" t="s">
        <v>922</v>
      </c>
    </row>
    <row r="3445" spans="16:20">
      <c r="P3445" s="26" t="s">
        <v>921</v>
      </c>
      <c r="Q3445" s="26" t="s">
        <v>795</v>
      </c>
      <c r="R3445" s="26" t="s">
        <v>75</v>
      </c>
      <c r="S3445" s="27">
        <v>14</v>
      </c>
      <c r="T3445" s="26" t="s">
        <v>783</v>
      </c>
    </row>
    <row r="3446" spans="16:20">
      <c r="P3446" s="26" t="s">
        <v>921</v>
      </c>
      <c r="Q3446" s="26" t="s">
        <v>795</v>
      </c>
      <c r="R3446" s="26" t="s">
        <v>90</v>
      </c>
      <c r="S3446" s="27">
        <v>11</v>
      </c>
      <c r="T3446" s="26" t="s">
        <v>826</v>
      </c>
    </row>
    <row r="3447" spans="16:20">
      <c r="P3447" s="26" t="s">
        <v>921</v>
      </c>
      <c r="Q3447" s="26" t="s">
        <v>795</v>
      </c>
      <c r="R3447" s="26" t="s">
        <v>85</v>
      </c>
      <c r="S3447" s="27">
        <v>11</v>
      </c>
      <c r="T3447" s="26" t="s">
        <v>826</v>
      </c>
    </row>
    <row r="3448" spans="16:20">
      <c r="P3448" s="26" t="s">
        <v>921</v>
      </c>
      <c r="Q3448" s="26" t="s">
        <v>795</v>
      </c>
      <c r="R3448" s="26" t="s">
        <v>102</v>
      </c>
      <c r="S3448" s="27">
        <v>10</v>
      </c>
      <c r="T3448" s="26" t="s">
        <v>831</v>
      </c>
    </row>
    <row r="3449" spans="16:20">
      <c r="P3449" s="26" t="s">
        <v>921</v>
      </c>
      <c r="Q3449" s="26" t="s">
        <v>795</v>
      </c>
      <c r="R3449" s="26" t="s">
        <v>86</v>
      </c>
      <c r="S3449" s="27">
        <v>10</v>
      </c>
      <c r="T3449" s="26" t="s">
        <v>831</v>
      </c>
    </row>
    <row r="3450" spans="16:20">
      <c r="P3450" s="26" t="s">
        <v>921</v>
      </c>
      <c r="Q3450" s="26" t="s">
        <v>795</v>
      </c>
      <c r="R3450" s="26" t="s">
        <v>76</v>
      </c>
      <c r="S3450" s="27">
        <v>10</v>
      </c>
      <c r="T3450" s="26" t="s">
        <v>831</v>
      </c>
    </row>
    <row r="3451" spans="16:20">
      <c r="P3451" s="26" t="s">
        <v>921</v>
      </c>
      <c r="Q3451" s="26" t="s">
        <v>795</v>
      </c>
      <c r="R3451" s="26" t="s">
        <v>80</v>
      </c>
      <c r="S3451" s="27">
        <v>10</v>
      </c>
      <c r="T3451" s="26" t="s">
        <v>831</v>
      </c>
    </row>
    <row r="3452" spans="16:20">
      <c r="P3452" s="26" t="s">
        <v>921</v>
      </c>
      <c r="Q3452" s="26" t="s">
        <v>795</v>
      </c>
      <c r="R3452" s="26" t="s">
        <v>88</v>
      </c>
      <c r="S3452" s="27">
        <v>10</v>
      </c>
      <c r="T3452" s="26" t="s">
        <v>831</v>
      </c>
    </row>
    <row r="3453" spans="16:20">
      <c r="P3453" s="26" t="s">
        <v>921</v>
      </c>
      <c r="Q3453" s="26" t="s">
        <v>795</v>
      </c>
      <c r="R3453" s="26" t="s">
        <v>131</v>
      </c>
      <c r="S3453" s="27">
        <v>10</v>
      </c>
      <c r="T3453" s="26" t="s">
        <v>831</v>
      </c>
    </row>
    <row r="3454" spans="16:20">
      <c r="P3454" s="26" t="s">
        <v>921</v>
      </c>
      <c r="Q3454" s="26" t="s">
        <v>795</v>
      </c>
      <c r="R3454" s="26" t="s">
        <v>72</v>
      </c>
      <c r="S3454" s="27">
        <v>10</v>
      </c>
      <c r="T3454" s="26" t="s">
        <v>831</v>
      </c>
    </row>
    <row r="3455" spans="16:20">
      <c r="P3455" s="26" t="s">
        <v>921</v>
      </c>
      <c r="Q3455" s="26" t="s">
        <v>795</v>
      </c>
      <c r="R3455" s="26" t="s">
        <v>108</v>
      </c>
      <c r="S3455" s="27">
        <v>9</v>
      </c>
      <c r="T3455" s="26" t="s">
        <v>809</v>
      </c>
    </row>
    <row r="3456" spans="16:20">
      <c r="P3456" s="26" t="s">
        <v>921</v>
      </c>
      <c r="Q3456" s="26" t="s">
        <v>795</v>
      </c>
      <c r="R3456" s="26" t="s">
        <v>87</v>
      </c>
      <c r="S3456" s="27">
        <v>9</v>
      </c>
      <c r="T3456" s="26" t="s">
        <v>809</v>
      </c>
    </row>
    <row r="3457" spans="16:20">
      <c r="P3457" s="26" t="s">
        <v>921</v>
      </c>
      <c r="Q3457" s="26" t="s">
        <v>795</v>
      </c>
      <c r="R3457" s="26" t="s">
        <v>103</v>
      </c>
      <c r="S3457" s="27">
        <v>8</v>
      </c>
      <c r="T3457" s="26" t="s">
        <v>810</v>
      </c>
    </row>
    <row r="3458" spans="16:20">
      <c r="P3458" s="26" t="s">
        <v>921</v>
      </c>
      <c r="Q3458" s="26" t="s">
        <v>795</v>
      </c>
      <c r="R3458" s="26" t="s">
        <v>73</v>
      </c>
      <c r="S3458" s="27">
        <v>8</v>
      </c>
      <c r="T3458" s="26" t="s">
        <v>810</v>
      </c>
    </row>
    <row r="3459" spans="16:20">
      <c r="P3459" s="26" t="s">
        <v>921</v>
      </c>
      <c r="Q3459" s="26" t="s">
        <v>795</v>
      </c>
      <c r="R3459" s="26" t="s">
        <v>123</v>
      </c>
      <c r="S3459" s="27">
        <v>8</v>
      </c>
      <c r="T3459" s="26" t="s">
        <v>810</v>
      </c>
    </row>
    <row r="3460" spans="16:20">
      <c r="P3460" s="26" t="s">
        <v>921</v>
      </c>
      <c r="Q3460" s="26" t="s">
        <v>795</v>
      </c>
      <c r="R3460" s="26" t="s">
        <v>105</v>
      </c>
      <c r="S3460" s="27">
        <v>7</v>
      </c>
      <c r="T3460" s="26" t="s">
        <v>827</v>
      </c>
    </row>
    <row r="3461" spans="16:20">
      <c r="P3461" s="26" t="s">
        <v>921</v>
      </c>
      <c r="Q3461" s="26" t="s">
        <v>795</v>
      </c>
      <c r="R3461" s="26" t="s">
        <v>150</v>
      </c>
      <c r="S3461" s="27">
        <v>7</v>
      </c>
      <c r="T3461" s="26" t="s">
        <v>827</v>
      </c>
    </row>
    <row r="3462" spans="16:20">
      <c r="P3462" s="26" t="s">
        <v>921</v>
      </c>
      <c r="Q3462" s="26" t="s">
        <v>795</v>
      </c>
      <c r="R3462" s="26" t="s">
        <v>79</v>
      </c>
      <c r="S3462" s="27">
        <v>7</v>
      </c>
      <c r="T3462" s="26" t="s">
        <v>827</v>
      </c>
    </row>
    <row r="3463" spans="16:20">
      <c r="P3463" s="26" t="s">
        <v>921</v>
      </c>
      <c r="Q3463" s="26" t="s">
        <v>795</v>
      </c>
      <c r="R3463" s="26" t="s">
        <v>96</v>
      </c>
      <c r="S3463" s="27">
        <v>7</v>
      </c>
      <c r="T3463" s="26" t="s">
        <v>827</v>
      </c>
    </row>
    <row r="3464" spans="16:20">
      <c r="P3464" s="26" t="s">
        <v>921</v>
      </c>
      <c r="Q3464" s="26" t="s">
        <v>795</v>
      </c>
      <c r="R3464" s="26" t="s">
        <v>118</v>
      </c>
      <c r="S3464" s="27">
        <v>6</v>
      </c>
      <c r="T3464" s="26" t="s">
        <v>789</v>
      </c>
    </row>
    <row r="3465" spans="16:20">
      <c r="P3465" s="26" t="s">
        <v>921</v>
      </c>
      <c r="Q3465" s="26" t="s">
        <v>795</v>
      </c>
      <c r="R3465" s="26" t="s">
        <v>77</v>
      </c>
      <c r="S3465" s="27">
        <v>6</v>
      </c>
      <c r="T3465" s="26" t="s">
        <v>789</v>
      </c>
    </row>
    <row r="3466" spans="16:20">
      <c r="P3466" s="26" t="s">
        <v>921</v>
      </c>
      <c r="Q3466" s="26" t="s">
        <v>795</v>
      </c>
      <c r="R3466" s="26" t="s">
        <v>116</v>
      </c>
      <c r="S3466" s="27">
        <v>6</v>
      </c>
      <c r="T3466" s="26" t="s">
        <v>789</v>
      </c>
    </row>
    <row r="3467" spans="16:20">
      <c r="P3467" s="26" t="s">
        <v>921</v>
      </c>
      <c r="Q3467" s="26" t="s">
        <v>795</v>
      </c>
      <c r="R3467" s="26" t="s">
        <v>106</v>
      </c>
      <c r="S3467" s="27">
        <v>6</v>
      </c>
      <c r="T3467" s="26" t="s">
        <v>789</v>
      </c>
    </row>
    <row r="3468" spans="16:20">
      <c r="P3468" s="26" t="s">
        <v>921</v>
      </c>
      <c r="Q3468" s="26" t="s">
        <v>795</v>
      </c>
      <c r="R3468" s="26" t="s">
        <v>101</v>
      </c>
      <c r="S3468" s="27">
        <v>6</v>
      </c>
      <c r="T3468" s="26" t="s">
        <v>789</v>
      </c>
    </row>
    <row r="3469" spans="16:20">
      <c r="P3469" s="26" t="s">
        <v>921</v>
      </c>
      <c r="Q3469" s="26" t="s">
        <v>795</v>
      </c>
      <c r="R3469" s="26" t="s">
        <v>142</v>
      </c>
      <c r="S3469" s="27">
        <v>6</v>
      </c>
      <c r="T3469" s="26" t="s">
        <v>789</v>
      </c>
    </row>
    <row r="3470" spans="16:20">
      <c r="P3470" s="26" t="s">
        <v>921</v>
      </c>
      <c r="Q3470" s="26" t="s">
        <v>795</v>
      </c>
      <c r="R3470" s="26" t="s">
        <v>328</v>
      </c>
      <c r="S3470" s="27">
        <v>5</v>
      </c>
      <c r="T3470" s="26" t="s">
        <v>791</v>
      </c>
    </row>
    <row r="3471" spans="16:20">
      <c r="P3471" s="26" t="s">
        <v>921</v>
      </c>
      <c r="Q3471" s="26" t="s">
        <v>795</v>
      </c>
      <c r="R3471" s="26" t="s">
        <v>93</v>
      </c>
      <c r="S3471" s="27">
        <v>5</v>
      </c>
      <c r="T3471" s="26" t="s">
        <v>791</v>
      </c>
    </row>
    <row r="3472" spans="16:20">
      <c r="P3472" s="26" t="s">
        <v>921</v>
      </c>
      <c r="Q3472" s="26" t="s">
        <v>795</v>
      </c>
      <c r="R3472" s="26" t="s">
        <v>91</v>
      </c>
      <c r="S3472" s="27">
        <v>5</v>
      </c>
      <c r="T3472" s="26" t="s">
        <v>791</v>
      </c>
    </row>
    <row r="3473" spans="16:20">
      <c r="P3473" s="26" t="s">
        <v>921</v>
      </c>
      <c r="Q3473" s="26" t="s">
        <v>795</v>
      </c>
      <c r="R3473" s="26" t="s">
        <v>271</v>
      </c>
      <c r="S3473" s="27">
        <v>5</v>
      </c>
      <c r="T3473" s="26" t="s">
        <v>791</v>
      </c>
    </row>
    <row r="3474" spans="16:20">
      <c r="P3474" s="26" t="s">
        <v>921</v>
      </c>
      <c r="Q3474" s="26" t="s">
        <v>795</v>
      </c>
      <c r="R3474" s="26" t="s">
        <v>82</v>
      </c>
      <c r="S3474" s="27">
        <v>5</v>
      </c>
      <c r="T3474" s="26" t="s">
        <v>791</v>
      </c>
    </row>
    <row r="3475" spans="16:20">
      <c r="P3475" s="26" t="s">
        <v>921</v>
      </c>
      <c r="Q3475" s="26" t="s">
        <v>795</v>
      </c>
      <c r="R3475" s="26" t="s">
        <v>255</v>
      </c>
      <c r="S3475" s="27">
        <v>5</v>
      </c>
      <c r="T3475" s="26" t="s">
        <v>791</v>
      </c>
    </row>
    <row r="3476" spans="16:20">
      <c r="P3476" s="26" t="s">
        <v>921</v>
      </c>
      <c r="Q3476" s="26" t="s">
        <v>795</v>
      </c>
      <c r="R3476" s="26" t="s">
        <v>121</v>
      </c>
      <c r="S3476" s="27">
        <v>5</v>
      </c>
      <c r="T3476" s="26" t="s">
        <v>791</v>
      </c>
    </row>
    <row r="3477" spans="16:20">
      <c r="P3477" s="26" t="s">
        <v>921</v>
      </c>
      <c r="Q3477" s="26" t="s">
        <v>795</v>
      </c>
      <c r="R3477" s="26" t="s">
        <v>259</v>
      </c>
      <c r="S3477" s="27">
        <v>4</v>
      </c>
      <c r="T3477" s="26" t="s">
        <v>814</v>
      </c>
    </row>
    <row r="3478" spans="16:20">
      <c r="P3478" s="26" t="s">
        <v>921</v>
      </c>
      <c r="Q3478" s="26" t="s">
        <v>795</v>
      </c>
      <c r="R3478" s="26" t="s">
        <v>74</v>
      </c>
      <c r="S3478" s="27">
        <v>4</v>
      </c>
      <c r="T3478" s="26" t="s">
        <v>814</v>
      </c>
    </row>
    <row r="3479" spans="16:20">
      <c r="P3479" s="26" t="s">
        <v>921</v>
      </c>
      <c r="Q3479" s="26" t="s">
        <v>795</v>
      </c>
      <c r="R3479" s="26" t="s">
        <v>196</v>
      </c>
      <c r="S3479" s="27">
        <v>4</v>
      </c>
      <c r="T3479" s="26" t="s">
        <v>814</v>
      </c>
    </row>
    <row r="3480" spans="16:20">
      <c r="P3480" s="26" t="s">
        <v>921</v>
      </c>
      <c r="Q3480" s="26" t="s">
        <v>795</v>
      </c>
      <c r="R3480" s="26" t="s">
        <v>110</v>
      </c>
      <c r="S3480" s="27">
        <v>4</v>
      </c>
      <c r="T3480" s="26" t="s">
        <v>814</v>
      </c>
    </row>
    <row r="3481" spans="16:20">
      <c r="P3481" s="26" t="s">
        <v>921</v>
      </c>
      <c r="Q3481" s="26" t="s">
        <v>795</v>
      </c>
      <c r="R3481" s="26" t="s">
        <v>141</v>
      </c>
      <c r="S3481" s="27">
        <v>4</v>
      </c>
      <c r="T3481" s="26" t="s">
        <v>814</v>
      </c>
    </row>
    <row r="3482" spans="16:20">
      <c r="P3482" s="26" t="s">
        <v>921</v>
      </c>
      <c r="Q3482" s="26" t="s">
        <v>795</v>
      </c>
      <c r="R3482" s="26" t="s">
        <v>83</v>
      </c>
      <c r="S3482" s="27">
        <v>4</v>
      </c>
      <c r="T3482" s="26" t="s">
        <v>814</v>
      </c>
    </row>
    <row r="3483" spans="16:20">
      <c r="P3483" s="26" t="s">
        <v>921</v>
      </c>
      <c r="Q3483" s="26" t="s">
        <v>795</v>
      </c>
      <c r="R3483" s="26" t="s">
        <v>99</v>
      </c>
      <c r="S3483" s="27">
        <v>4</v>
      </c>
      <c r="T3483" s="26" t="s">
        <v>814</v>
      </c>
    </row>
    <row r="3484" spans="16:20">
      <c r="P3484" s="26" t="s">
        <v>921</v>
      </c>
      <c r="Q3484" s="26" t="s">
        <v>795</v>
      </c>
      <c r="R3484" s="26" t="s">
        <v>152</v>
      </c>
      <c r="S3484" s="27">
        <v>4</v>
      </c>
      <c r="T3484" s="26" t="s">
        <v>814</v>
      </c>
    </row>
    <row r="3485" spans="16:20">
      <c r="P3485" s="26" t="s">
        <v>921</v>
      </c>
      <c r="Q3485" s="26" t="s">
        <v>795</v>
      </c>
      <c r="R3485" s="26" t="s">
        <v>120</v>
      </c>
      <c r="S3485" s="27">
        <v>4</v>
      </c>
      <c r="T3485" s="26" t="s">
        <v>814</v>
      </c>
    </row>
    <row r="3486" spans="16:20">
      <c r="P3486" s="26" t="s">
        <v>921</v>
      </c>
      <c r="Q3486" s="26" t="s">
        <v>795</v>
      </c>
      <c r="R3486" s="26" t="s">
        <v>113</v>
      </c>
      <c r="S3486" s="27">
        <v>4</v>
      </c>
      <c r="T3486" s="26" t="s">
        <v>814</v>
      </c>
    </row>
    <row r="3487" spans="16:20">
      <c r="P3487" s="26" t="s">
        <v>921</v>
      </c>
      <c r="Q3487" s="26" t="s">
        <v>795</v>
      </c>
      <c r="R3487" s="26" t="s">
        <v>157</v>
      </c>
      <c r="S3487" s="27">
        <v>4</v>
      </c>
      <c r="T3487" s="26" t="s">
        <v>814</v>
      </c>
    </row>
    <row r="3488" spans="16:20">
      <c r="P3488" s="26" t="s">
        <v>921</v>
      </c>
      <c r="Q3488" s="26" t="s">
        <v>795</v>
      </c>
      <c r="R3488" s="26" t="s">
        <v>147</v>
      </c>
      <c r="S3488" s="27">
        <v>4</v>
      </c>
      <c r="T3488" s="26" t="s">
        <v>814</v>
      </c>
    </row>
    <row r="3489" spans="16:20">
      <c r="P3489" s="26" t="s">
        <v>921</v>
      </c>
      <c r="Q3489" s="26" t="s">
        <v>795</v>
      </c>
      <c r="R3489" s="26" t="s">
        <v>275</v>
      </c>
      <c r="S3489" s="27">
        <v>4</v>
      </c>
      <c r="T3489" s="26" t="s">
        <v>814</v>
      </c>
    </row>
    <row r="3490" spans="16:20">
      <c r="P3490" s="26" t="s">
        <v>921</v>
      </c>
      <c r="Q3490" s="26" t="s">
        <v>795</v>
      </c>
      <c r="R3490" s="26" t="s">
        <v>127</v>
      </c>
      <c r="S3490" s="27">
        <v>4</v>
      </c>
      <c r="T3490" s="26" t="s">
        <v>814</v>
      </c>
    </row>
    <row r="3491" spans="16:20">
      <c r="P3491" s="26" t="s">
        <v>921</v>
      </c>
      <c r="Q3491" s="26" t="s">
        <v>795</v>
      </c>
      <c r="R3491" s="26" t="s">
        <v>464</v>
      </c>
      <c r="S3491" s="27">
        <v>4</v>
      </c>
      <c r="T3491" s="26" t="s">
        <v>814</v>
      </c>
    </row>
    <row r="3492" spans="16:20">
      <c r="P3492" s="26" t="s">
        <v>921</v>
      </c>
      <c r="Q3492" s="26" t="s">
        <v>795</v>
      </c>
      <c r="R3492" s="26" t="s">
        <v>104</v>
      </c>
      <c r="S3492" s="27">
        <v>4</v>
      </c>
      <c r="T3492" s="26" t="s">
        <v>814</v>
      </c>
    </row>
    <row r="3493" spans="16:20">
      <c r="P3493" s="26" t="s">
        <v>921</v>
      </c>
      <c r="Q3493" s="26" t="s">
        <v>795</v>
      </c>
      <c r="R3493" s="26" t="s">
        <v>100</v>
      </c>
      <c r="S3493" s="27">
        <v>4</v>
      </c>
      <c r="T3493" s="26" t="s">
        <v>814</v>
      </c>
    </row>
    <row r="3494" spans="16:20">
      <c r="P3494" s="26" t="s">
        <v>921</v>
      </c>
      <c r="Q3494" s="26" t="s">
        <v>795</v>
      </c>
      <c r="R3494" s="26" t="s">
        <v>197</v>
      </c>
      <c r="S3494" s="27">
        <v>3</v>
      </c>
      <c r="T3494" s="26" t="s">
        <v>889</v>
      </c>
    </row>
    <row r="3495" spans="16:20">
      <c r="P3495" s="26" t="s">
        <v>921</v>
      </c>
      <c r="Q3495" s="26" t="s">
        <v>795</v>
      </c>
      <c r="R3495" s="26" t="s">
        <v>129</v>
      </c>
      <c r="S3495" s="27">
        <v>3</v>
      </c>
      <c r="T3495" s="26" t="s">
        <v>889</v>
      </c>
    </row>
    <row r="3496" spans="16:20">
      <c r="P3496" s="26" t="s">
        <v>921</v>
      </c>
      <c r="Q3496" s="26" t="s">
        <v>795</v>
      </c>
      <c r="R3496" s="26" t="s">
        <v>107</v>
      </c>
      <c r="S3496" s="27">
        <v>3</v>
      </c>
      <c r="T3496" s="26" t="s">
        <v>889</v>
      </c>
    </row>
    <row r="3497" spans="16:20">
      <c r="P3497" s="26" t="s">
        <v>921</v>
      </c>
      <c r="Q3497" s="26" t="s">
        <v>795</v>
      </c>
      <c r="R3497" s="26" t="s">
        <v>241</v>
      </c>
      <c r="S3497" s="27">
        <v>3</v>
      </c>
      <c r="T3497" s="26" t="s">
        <v>889</v>
      </c>
    </row>
    <row r="3498" spans="16:20">
      <c r="P3498" s="26" t="s">
        <v>921</v>
      </c>
      <c r="Q3498" s="26" t="s">
        <v>795</v>
      </c>
      <c r="R3498" s="26" t="s">
        <v>148</v>
      </c>
      <c r="S3498" s="27">
        <v>3</v>
      </c>
      <c r="T3498" s="26" t="s">
        <v>889</v>
      </c>
    </row>
    <row r="3499" spans="16:20">
      <c r="P3499" s="26" t="s">
        <v>921</v>
      </c>
      <c r="Q3499" s="26" t="s">
        <v>795</v>
      </c>
      <c r="R3499" s="26" t="s">
        <v>67</v>
      </c>
      <c r="S3499" s="27">
        <v>3</v>
      </c>
      <c r="T3499" s="26" t="s">
        <v>889</v>
      </c>
    </row>
    <row r="3500" spans="16:20">
      <c r="P3500" s="26" t="s">
        <v>921</v>
      </c>
      <c r="Q3500" s="26" t="s">
        <v>795</v>
      </c>
      <c r="R3500" s="26" t="s">
        <v>140</v>
      </c>
      <c r="S3500" s="27">
        <v>3</v>
      </c>
      <c r="T3500" s="26" t="s">
        <v>889</v>
      </c>
    </row>
    <row r="3501" spans="16:20">
      <c r="P3501" s="26" t="s">
        <v>921</v>
      </c>
      <c r="Q3501" s="26" t="s">
        <v>795</v>
      </c>
      <c r="R3501" s="26" t="s">
        <v>198</v>
      </c>
      <c r="S3501" s="27">
        <v>3</v>
      </c>
      <c r="T3501" s="26" t="s">
        <v>889</v>
      </c>
    </row>
    <row r="3502" spans="16:20">
      <c r="P3502" s="26" t="s">
        <v>921</v>
      </c>
      <c r="Q3502" s="26" t="s">
        <v>795</v>
      </c>
      <c r="R3502" s="26" t="s">
        <v>582</v>
      </c>
      <c r="S3502" s="27">
        <v>3</v>
      </c>
      <c r="T3502" s="26" t="s">
        <v>889</v>
      </c>
    </row>
    <row r="3503" spans="16:20">
      <c r="P3503" s="26" t="s">
        <v>921</v>
      </c>
      <c r="Q3503" s="26" t="s">
        <v>795</v>
      </c>
      <c r="R3503" s="26" t="s">
        <v>243</v>
      </c>
      <c r="S3503" s="27">
        <v>3</v>
      </c>
      <c r="T3503" s="26" t="s">
        <v>889</v>
      </c>
    </row>
    <row r="3504" spans="16:20">
      <c r="P3504" s="26" t="s">
        <v>921</v>
      </c>
      <c r="Q3504" s="26" t="s">
        <v>795</v>
      </c>
      <c r="R3504" s="26" t="s">
        <v>330</v>
      </c>
      <c r="S3504" s="27">
        <v>3</v>
      </c>
      <c r="T3504" s="26" t="s">
        <v>889</v>
      </c>
    </row>
    <row r="3505" spans="16:20">
      <c r="P3505" s="26" t="s">
        <v>921</v>
      </c>
      <c r="Q3505" s="26" t="s">
        <v>795</v>
      </c>
      <c r="R3505" s="26" t="s">
        <v>162</v>
      </c>
      <c r="S3505" s="27">
        <v>3</v>
      </c>
      <c r="T3505" s="26" t="s">
        <v>889</v>
      </c>
    </row>
    <row r="3506" spans="16:20">
      <c r="P3506" s="26" t="s">
        <v>921</v>
      </c>
      <c r="Q3506" s="26" t="s">
        <v>795</v>
      </c>
      <c r="R3506" s="26" t="s">
        <v>81</v>
      </c>
      <c r="S3506" s="27">
        <v>3</v>
      </c>
      <c r="T3506" s="26" t="s">
        <v>889</v>
      </c>
    </row>
    <row r="3507" spans="16:20">
      <c r="P3507" s="26" t="s">
        <v>921</v>
      </c>
      <c r="Q3507" s="26" t="s">
        <v>795</v>
      </c>
      <c r="R3507" s="26" t="s">
        <v>304</v>
      </c>
      <c r="S3507" s="27">
        <v>3</v>
      </c>
      <c r="T3507" s="26" t="s">
        <v>889</v>
      </c>
    </row>
    <row r="3508" spans="16:20">
      <c r="P3508" s="26" t="s">
        <v>921</v>
      </c>
      <c r="Q3508" s="26" t="s">
        <v>795</v>
      </c>
      <c r="R3508" s="26" t="s">
        <v>164</v>
      </c>
      <c r="S3508" s="27">
        <v>3</v>
      </c>
      <c r="T3508" s="26" t="s">
        <v>889</v>
      </c>
    </row>
    <row r="3509" spans="16:20">
      <c r="P3509" s="26" t="s">
        <v>921</v>
      </c>
      <c r="Q3509" s="26" t="s">
        <v>795</v>
      </c>
      <c r="R3509" s="26" t="s">
        <v>291</v>
      </c>
      <c r="S3509" s="27">
        <v>3</v>
      </c>
      <c r="T3509" s="26" t="s">
        <v>889</v>
      </c>
    </row>
    <row r="3510" spans="16:20">
      <c r="P3510" s="26" t="s">
        <v>921</v>
      </c>
      <c r="Q3510" s="26" t="s">
        <v>795</v>
      </c>
      <c r="R3510" s="26" t="s">
        <v>126</v>
      </c>
      <c r="S3510" s="27">
        <v>3</v>
      </c>
      <c r="T3510" s="26" t="s">
        <v>889</v>
      </c>
    </row>
    <row r="3511" spans="16:20">
      <c r="P3511" s="26" t="s">
        <v>921</v>
      </c>
      <c r="Q3511" s="26" t="s">
        <v>795</v>
      </c>
      <c r="R3511" s="26" t="s">
        <v>220</v>
      </c>
      <c r="S3511" s="27">
        <v>3</v>
      </c>
      <c r="T3511" s="26" t="s">
        <v>889</v>
      </c>
    </row>
    <row r="3512" spans="16:20">
      <c r="P3512" s="26" t="s">
        <v>921</v>
      </c>
      <c r="Q3512" s="26" t="s">
        <v>795</v>
      </c>
      <c r="R3512" s="26" t="s">
        <v>462</v>
      </c>
      <c r="S3512" s="27">
        <v>3</v>
      </c>
      <c r="T3512" s="26" t="s">
        <v>889</v>
      </c>
    </row>
    <row r="3513" spans="16:20">
      <c r="P3513" s="26" t="s">
        <v>921</v>
      </c>
      <c r="Q3513" s="26" t="s">
        <v>795</v>
      </c>
      <c r="R3513" s="26" t="s">
        <v>163</v>
      </c>
      <c r="S3513" s="27">
        <v>3</v>
      </c>
      <c r="T3513" s="26" t="s">
        <v>889</v>
      </c>
    </row>
    <row r="3514" spans="16:20">
      <c r="P3514" s="26" t="s">
        <v>921</v>
      </c>
      <c r="Q3514" s="26" t="s">
        <v>795</v>
      </c>
      <c r="R3514" s="26" t="s">
        <v>122</v>
      </c>
      <c r="S3514" s="27">
        <v>3</v>
      </c>
      <c r="T3514" s="26" t="s">
        <v>889</v>
      </c>
    </row>
    <row r="3515" spans="16:20">
      <c r="P3515" s="26" t="s">
        <v>921</v>
      </c>
      <c r="Q3515" s="26" t="s">
        <v>795</v>
      </c>
      <c r="R3515" s="26" t="s">
        <v>98</v>
      </c>
      <c r="S3515" s="27">
        <v>3</v>
      </c>
      <c r="T3515" s="26" t="s">
        <v>889</v>
      </c>
    </row>
    <row r="3516" spans="16:20">
      <c r="P3516" s="26" t="s">
        <v>921</v>
      </c>
      <c r="Q3516" s="26" t="s">
        <v>795</v>
      </c>
      <c r="R3516" s="26" t="s">
        <v>112</v>
      </c>
      <c r="S3516" s="27">
        <v>3</v>
      </c>
      <c r="T3516" s="26" t="s">
        <v>889</v>
      </c>
    </row>
    <row r="3517" spans="16:20">
      <c r="P3517" s="26" t="s">
        <v>921</v>
      </c>
      <c r="Q3517" s="26" t="s">
        <v>795</v>
      </c>
      <c r="R3517" s="26" t="s">
        <v>95</v>
      </c>
      <c r="S3517" s="27">
        <v>3</v>
      </c>
      <c r="T3517" s="26" t="s">
        <v>889</v>
      </c>
    </row>
    <row r="3518" spans="16:20">
      <c r="P3518" s="26" t="s">
        <v>921</v>
      </c>
      <c r="Q3518" s="26" t="s">
        <v>795</v>
      </c>
      <c r="R3518" s="26" t="s">
        <v>445</v>
      </c>
      <c r="S3518" s="27">
        <v>3</v>
      </c>
      <c r="T3518" s="26" t="s">
        <v>889</v>
      </c>
    </row>
    <row r="3519" spans="16:20">
      <c r="P3519" s="26" t="s">
        <v>921</v>
      </c>
      <c r="Q3519" s="26" t="s">
        <v>795</v>
      </c>
      <c r="R3519" s="26" t="s">
        <v>161</v>
      </c>
      <c r="S3519" s="27">
        <v>3</v>
      </c>
      <c r="T3519" s="26" t="s">
        <v>889</v>
      </c>
    </row>
    <row r="3520" spans="16:20">
      <c r="P3520" s="26" t="s">
        <v>921</v>
      </c>
      <c r="Q3520" s="26" t="s">
        <v>795</v>
      </c>
      <c r="R3520" s="26" t="s">
        <v>169</v>
      </c>
      <c r="S3520" s="27">
        <v>3</v>
      </c>
      <c r="T3520" s="26" t="s">
        <v>889</v>
      </c>
    </row>
    <row r="3521" spans="16:20">
      <c r="P3521" s="26" t="s">
        <v>923</v>
      </c>
      <c r="Q3521" s="26" t="s">
        <v>782</v>
      </c>
      <c r="R3521" s="26" t="s">
        <v>45</v>
      </c>
      <c r="S3521" s="27">
        <v>12</v>
      </c>
      <c r="T3521" s="26" t="s">
        <v>783</v>
      </c>
    </row>
    <row r="3522" spans="16:20">
      <c r="P3522" s="26" t="s">
        <v>923</v>
      </c>
      <c r="Q3522" s="26" t="s">
        <v>782</v>
      </c>
      <c r="R3522" s="26" t="s">
        <v>146</v>
      </c>
      <c r="S3522" s="27">
        <v>9</v>
      </c>
      <c r="T3522" s="26" t="s">
        <v>826</v>
      </c>
    </row>
    <row r="3523" spans="16:20">
      <c r="P3523" s="26" t="s">
        <v>923</v>
      </c>
      <c r="Q3523" s="26" t="s">
        <v>782</v>
      </c>
      <c r="R3523" s="26" t="s">
        <v>8</v>
      </c>
      <c r="S3523" s="27">
        <v>9</v>
      </c>
      <c r="T3523" s="26" t="s">
        <v>826</v>
      </c>
    </row>
    <row r="3524" spans="16:20">
      <c r="P3524" s="26" t="s">
        <v>923</v>
      </c>
      <c r="Q3524" s="26" t="s">
        <v>782</v>
      </c>
      <c r="R3524" s="26" t="s">
        <v>69</v>
      </c>
      <c r="S3524" s="27">
        <v>8</v>
      </c>
      <c r="T3524" s="26" t="s">
        <v>831</v>
      </c>
    </row>
    <row r="3525" spans="16:20">
      <c r="P3525" s="26" t="s">
        <v>923</v>
      </c>
      <c r="Q3525" s="26" t="s">
        <v>782</v>
      </c>
      <c r="R3525" s="26" t="s">
        <v>6</v>
      </c>
      <c r="S3525" s="27">
        <v>8</v>
      </c>
      <c r="T3525" s="26" t="s">
        <v>831</v>
      </c>
    </row>
    <row r="3526" spans="16:20">
      <c r="P3526" s="26" t="s">
        <v>923</v>
      </c>
      <c r="Q3526" s="26" t="s">
        <v>782</v>
      </c>
      <c r="R3526" s="26" t="s">
        <v>60</v>
      </c>
      <c r="S3526" s="27">
        <v>8</v>
      </c>
      <c r="T3526" s="26" t="s">
        <v>831</v>
      </c>
    </row>
    <row r="3527" spans="16:20">
      <c r="P3527" s="26" t="s">
        <v>923</v>
      </c>
      <c r="Q3527" s="26" t="s">
        <v>782</v>
      </c>
      <c r="R3527" s="26" t="s">
        <v>64</v>
      </c>
      <c r="S3527" s="27">
        <v>7</v>
      </c>
      <c r="T3527" s="26" t="s">
        <v>797</v>
      </c>
    </row>
    <row r="3528" spans="16:20">
      <c r="P3528" s="26" t="s">
        <v>923</v>
      </c>
      <c r="Q3528" s="26" t="s">
        <v>782</v>
      </c>
      <c r="R3528" s="26" t="s">
        <v>25</v>
      </c>
      <c r="S3528" s="27">
        <v>7</v>
      </c>
      <c r="T3528" s="26" t="s">
        <v>797</v>
      </c>
    </row>
    <row r="3529" spans="16:20">
      <c r="P3529" s="26" t="s">
        <v>923</v>
      </c>
      <c r="Q3529" s="26" t="s">
        <v>782</v>
      </c>
      <c r="R3529" s="26" t="s">
        <v>19</v>
      </c>
      <c r="S3529" s="27">
        <v>7</v>
      </c>
      <c r="T3529" s="26" t="s">
        <v>797</v>
      </c>
    </row>
    <row r="3530" spans="16:20">
      <c r="P3530" s="26" t="s">
        <v>923</v>
      </c>
      <c r="Q3530" s="26" t="s">
        <v>782</v>
      </c>
      <c r="R3530" s="26" t="s">
        <v>65</v>
      </c>
      <c r="S3530" s="27">
        <v>6</v>
      </c>
      <c r="T3530" s="26" t="s">
        <v>798</v>
      </c>
    </row>
    <row r="3531" spans="16:20">
      <c r="P3531" s="26" t="s">
        <v>923</v>
      </c>
      <c r="Q3531" s="26" t="s">
        <v>782</v>
      </c>
      <c r="R3531" s="26" t="s">
        <v>139</v>
      </c>
      <c r="S3531" s="27">
        <v>6</v>
      </c>
      <c r="T3531" s="26" t="s">
        <v>798</v>
      </c>
    </row>
    <row r="3532" spans="16:20">
      <c r="P3532" s="26" t="s">
        <v>923</v>
      </c>
      <c r="Q3532" s="26" t="s">
        <v>782</v>
      </c>
      <c r="R3532" s="26" t="s">
        <v>61</v>
      </c>
      <c r="S3532" s="27">
        <v>6</v>
      </c>
      <c r="T3532" s="26" t="s">
        <v>798</v>
      </c>
    </row>
    <row r="3533" spans="16:20">
      <c r="P3533" s="26" t="s">
        <v>923</v>
      </c>
      <c r="Q3533" s="26" t="s">
        <v>782</v>
      </c>
      <c r="R3533" s="26" t="s">
        <v>32</v>
      </c>
      <c r="S3533" s="27">
        <v>6</v>
      </c>
      <c r="T3533" s="26" t="s">
        <v>798</v>
      </c>
    </row>
    <row r="3534" spans="16:20">
      <c r="P3534" s="26" t="s">
        <v>923</v>
      </c>
      <c r="Q3534" s="26" t="s">
        <v>782</v>
      </c>
      <c r="R3534" s="26" t="s">
        <v>51</v>
      </c>
      <c r="S3534" s="27">
        <v>6</v>
      </c>
      <c r="T3534" s="26" t="s">
        <v>798</v>
      </c>
    </row>
    <row r="3535" spans="16:20">
      <c r="P3535" s="26" t="s">
        <v>923</v>
      </c>
      <c r="Q3535" s="26" t="s">
        <v>782</v>
      </c>
      <c r="R3535" s="26" t="s">
        <v>43</v>
      </c>
      <c r="S3535" s="27">
        <v>6</v>
      </c>
      <c r="T3535" s="26" t="s">
        <v>798</v>
      </c>
    </row>
    <row r="3536" spans="16:20">
      <c r="P3536" s="26" t="s">
        <v>923</v>
      </c>
      <c r="Q3536" s="26" t="s">
        <v>782</v>
      </c>
      <c r="R3536" s="26" t="s">
        <v>31</v>
      </c>
      <c r="S3536" s="27">
        <v>5</v>
      </c>
      <c r="T3536" s="26" t="s">
        <v>827</v>
      </c>
    </row>
    <row r="3537" spans="16:20">
      <c r="P3537" s="26" t="s">
        <v>923</v>
      </c>
      <c r="Q3537" s="26" t="s">
        <v>782</v>
      </c>
      <c r="R3537" s="26" t="s">
        <v>187</v>
      </c>
      <c r="S3537" s="27">
        <v>5</v>
      </c>
      <c r="T3537" s="26" t="s">
        <v>827</v>
      </c>
    </row>
    <row r="3538" spans="16:20">
      <c r="P3538" s="26" t="s">
        <v>923</v>
      </c>
      <c r="Q3538" s="26" t="s">
        <v>782</v>
      </c>
      <c r="R3538" s="26" t="s">
        <v>47</v>
      </c>
      <c r="S3538" s="27">
        <v>5</v>
      </c>
      <c r="T3538" s="26" t="s">
        <v>827</v>
      </c>
    </row>
    <row r="3539" spans="16:20">
      <c r="P3539" s="26" t="s">
        <v>923</v>
      </c>
      <c r="Q3539" s="26" t="s">
        <v>782</v>
      </c>
      <c r="R3539" s="26" t="s">
        <v>145</v>
      </c>
      <c r="S3539" s="27">
        <v>5</v>
      </c>
      <c r="T3539" s="26" t="s">
        <v>827</v>
      </c>
    </row>
    <row r="3540" spans="16:20">
      <c r="P3540" s="26" t="s">
        <v>923</v>
      </c>
      <c r="Q3540" s="26" t="s">
        <v>782</v>
      </c>
      <c r="R3540" s="26" t="s">
        <v>30</v>
      </c>
      <c r="S3540" s="27">
        <v>5</v>
      </c>
      <c r="T3540" s="26" t="s">
        <v>827</v>
      </c>
    </row>
    <row r="3541" spans="16:20">
      <c r="P3541" s="26" t="s">
        <v>923</v>
      </c>
      <c r="Q3541" s="26" t="s">
        <v>782</v>
      </c>
      <c r="R3541" s="26" t="s">
        <v>20</v>
      </c>
      <c r="S3541" s="27">
        <v>4</v>
      </c>
      <c r="T3541" s="26" t="s">
        <v>860</v>
      </c>
    </row>
    <row r="3542" spans="16:20">
      <c r="P3542" s="26" t="s">
        <v>923</v>
      </c>
      <c r="Q3542" s="26" t="s">
        <v>782</v>
      </c>
      <c r="R3542" s="26" t="s">
        <v>16</v>
      </c>
      <c r="S3542" s="27">
        <v>4</v>
      </c>
      <c r="T3542" s="26" t="s">
        <v>860</v>
      </c>
    </row>
    <row r="3543" spans="16:20">
      <c r="P3543" s="26" t="s">
        <v>923</v>
      </c>
      <c r="Q3543" s="26" t="s">
        <v>782</v>
      </c>
      <c r="R3543" s="26" t="s">
        <v>27</v>
      </c>
      <c r="S3543" s="27">
        <v>4</v>
      </c>
      <c r="T3543" s="26" t="s">
        <v>860</v>
      </c>
    </row>
    <row r="3544" spans="16:20">
      <c r="P3544" s="26" t="s">
        <v>923</v>
      </c>
      <c r="Q3544" s="26" t="s">
        <v>782</v>
      </c>
      <c r="R3544" s="26" t="s">
        <v>297</v>
      </c>
      <c r="S3544" s="27">
        <v>4</v>
      </c>
      <c r="T3544" s="26" t="s">
        <v>860</v>
      </c>
    </row>
    <row r="3545" spans="16:20">
      <c r="P3545" s="26" t="s">
        <v>923</v>
      </c>
      <c r="Q3545" s="26" t="s">
        <v>782</v>
      </c>
      <c r="R3545" s="26" t="s">
        <v>386</v>
      </c>
      <c r="S3545" s="27">
        <v>4</v>
      </c>
      <c r="T3545" s="26" t="s">
        <v>860</v>
      </c>
    </row>
    <row r="3546" spans="16:20">
      <c r="P3546" s="26" t="s">
        <v>923</v>
      </c>
      <c r="Q3546" s="26" t="s">
        <v>782</v>
      </c>
      <c r="R3546" s="26" t="s">
        <v>136</v>
      </c>
      <c r="S3546" s="27">
        <v>4</v>
      </c>
      <c r="T3546" s="26" t="s">
        <v>860</v>
      </c>
    </row>
    <row r="3547" spans="16:20">
      <c r="P3547" s="26" t="s">
        <v>923</v>
      </c>
      <c r="Q3547" s="26" t="s">
        <v>782</v>
      </c>
      <c r="R3547" s="26" t="s">
        <v>53</v>
      </c>
      <c r="S3547" s="27">
        <v>4</v>
      </c>
      <c r="T3547" s="26" t="s">
        <v>860</v>
      </c>
    </row>
    <row r="3548" spans="16:20">
      <c r="P3548" s="26" t="s">
        <v>923</v>
      </c>
      <c r="Q3548" s="26" t="s">
        <v>782</v>
      </c>
      <c r="R3548" s="26" t="s">
        <v>190</v>
      </c>
      <c r="S3548" s="27">
        <v>4</v>
      </c>
      <c r="T3548" s="26" t="s">
        <v>860</v>
      </c>
    </row>
    <row r="3549" spans="16:20">
      <c r="P3549" s="26" t="s">
        <v>923</v>
      </c>
      <c r="Q3549" s="26" t="s">
        <v>782</v>
      </c>
      <c r="R3549" s="26" t="s">
        <v>33</v>
      </c>
      <c r="S3549" s="27">
        <v>4</v>
      </c>
      <c r="T3549" s="26" t="s">
        <v>860</v>
      </c>
    </row>
    <row r="3550" spans="16:20">
      <c r="P3550" s="26" t="s">
        <v>923</v>
      </c>
      <c r="Q3550" s="26" t="s">
        <v>782</v>
      </c>
      <c r="R3550" s="26" t="s">
        <v>24</v>
      </c>
      <c r="S3550" s="27">
        <v>3</v>
      </c>
      <c r="T3550" s="26" t="s">
        <v>802</v>
      </c>
    </row>
    <row r="3551" spans="16:20">
      <c r="P3551" s="26" t="s">
        <v>923</v>
      </c>
      <c r="Q3551" s="26" t="s">
        <v>782</v>
      </c>
      <c r="R3551" s="26" t="s">
        <v>166</v>
      </c>
      <c r="S3551" s="27">
        <v>3</v>
      </c>
      <c r="T3551" s="26" t="s">
        <v>802</v>
      </c>
    </row>
    <row r="3552" spans="16:20">
      <c r="P3552" s="26" t="s">
        <v>923</v>
      </c>
      <c r="Q3552" s="26" t="s">
        <v>782</v>
      </c>
      <c r="R3552" s="26" t="s">
        <v>48</v>
      </c>
      <c r="S3552" s="27">
        <v>3</v>
      </c>
      <c r="T3552" s="26" t="s">
        <v>802</v>
      </c>
    </row>
    <row r="3553" spans="16:20">
      <c r="P3553" s="26" t="s">
        <v>923</v>
      </c>
      <c r="Q3553" s="26" t="s">
        <v>782</v>
      </c>
      <c r="R3553" s="26" t="s">
        <v>26</v>
      </c>
      <c r="S3553" s="27">
        <v>3</v>
      </c>
      <c r="T3553" s="26" t="s">
        <v>802</v>
      </c>
    </row>
    <row r="3554" spans="16:20">
      <c r="P3554" s="26" t="s">
        <v>923</v>
      </c>
      <c r="Q3554" s="26" t="s">
        <v>782</v>
      </c>
      <c r="R3554" s="26" t="s">
        <v>295</v>
      </c>
      <c r="S3554" s="27">
        <v>3</v>
      </c>
      <c r="T3554" s="26" t="s">
        <v>802</v>
      </c>
    </row>
    <row r="3555" spans="16:20">
      <c r="P3555" s="26" t="s">
        <v>923</v>
      </c>
      <c r="Q3555" s="26" t="s">
        <v>782</v>
      </c>
      <c r="R3555" s="26" t="s">
        <v>153</v>
      </c>
      <c r="S3555" s="27">
        <v>3</v>
      </c>
      <c r="T3555" s="26" t="s">
        <v>802</v>
      </c>
    </row>
    <row r="3556" spans="16:20">
      <c r="P3556" s="26" t="s">
        <v>923</v>
      </c>
      <c r="Q3556" s="26" t="s">
        <v>782</v>
      </c>
      <c r="R3556" s="26" t="s">
        <v>159</v>
      </c>
      <c r="S3556" s="27">
        <v>3</v>
      </c>
      <c r="T3556" s="26" t="s">
        <v>802</v>
      </c>
    </row>
    <row r="3557" spans="16:20">
      <c r="P3557" s="26" t="s">
        <v>923</v>
      </c>
      <c r="Q3557" s="26" t="s">
        <v>782</v>
      </c>
      <c r="R3557" s="26" t="s">
        <v>629</v>
      </c>
      <c r="S3557" s="27">
        <v>3</v>
      </c>
      <c r="T3557" s="26" t="s">
        <v>802</v>
      </c>
    </row>
    <row r="3558" spans="16:20">
      <c r="P3558" s="26" t="s">
        <v>923</v>
      </c>
      <c r="Q3558" s="26" t="s">
        <v>782</v>
      </c>
      <c r="R3558" s="26" t="s">
        <v>15</v>
      </c>
      <c r="S3558" s="27">
        <v>3</v>
      </c>
      <c r="T3558" s="26" t="s">
        <v>802</v>
      </c>
    </row>
    <row r="3559" spans="16:20">
      <c r="P3559" s="26" t="s">
        <v>923</v>
      </c>
      <c r="Q3559" s="26" t="s">
        <v>782</v>
      </c>
      <c r="R3559" s="26" t="s">
        <v>46</v>
      </c>
      <c r="S3559" s="27">
        <v>3</v>
      </c>
      <c r="T3559" s="26" t="s">
        <v>802</v>
      </c>
    </row>
    <row r="3560" spans="16:20">
      <c r="P3560" s="26" t="s">
        <v>923</v>
      </c>
      <c r="Q3560" s="26" t="s">
        <v>782</v>
      </c>
      <c r="R3560" s="26" t="s">
        <v>233</v>
      </c>
      <c r="S3560" s="27">
        <v>3</v>
      </c>
      <c r="T3560" s="26" t="s">
        <v>802</v>
      </c>
    </row>
    <row r="3561" spans="16:20">
      <c r="P3561" s="26" t="s">
        <v>923</v>
      </c>
      <c r="Q3561" s="26" t="s">
        <v>782</v>
      </c>
      <c r="R3561" s="26" t="s">
        <v>7</v>
      </c>
      <c r="S3561" s="27">
        <v>3</v>
      </c>
      <c r="T3561" s="26" t="s">
        <v>802</v>
      </c>
    </row>
    <row r="3562" spans="16:20">
      <c r="P3562" s="26" t="s">
        <v>923</v>
      </c>
      <c r="Q3562" s="26" t="s">
        <v>782</v>
      </c>
      <c r="R3562" s="26" t="s">
        <v>22</v>
      </c>
      <c r="S3562" s="27">
        <v>3</v>
      </c>
      <c r="T3562" s="26" t="s">
        <v>802</v>
      </c>
    </row>
    <row r="3563" spans="16:20">
      <c r="P3563" s="26" t="s">
        <v>923</v>
      </c>
      <c r="Q3563" s="26" t="s">
        <v>782</v>
      </c>
      <c r="R3563" s="26" t="s">
        <v>39</v>
      </c>
      <c r="S3563" s="27">
        <v>3</v>
      </c>
      <c r="T3563" s="26" t="s">
        <v>802</v>
      </c>
    </row>
    <row r="3564" spans="16:20">
      <c r="P3564" s="26" t="s">
        <v>923</v>
      </c>
      <c r="Q3564" s="26" t="s">
        <v>782</v>
      </c>
      <c r="R3564" s="26" t="s">
        <v>13</v>
      </c>
      <c r="S3564" s="27">
        <v>3</v>
      </c>
      <c r="T3564" s="26" t="s">
        <v>802</v>
      </c>
    </row>
    <row r="3565" spans="16:20">
      <c r="P3565" s="26" t="s">
        <v>923</v>
      </c>
      <c r="Q3565" s="26" t="s">
        <v>782</v>
      </c>
      <c r="R3565" s="26" t="s">
        <v>68</v>
      </c>
      <c r="S3565" s="27">
        <v>3</v>
      </c>
      <c r="T3565" s="26" t="s">
        <v>802</v>
      </c>
    </row>
    <row r="3566" spans="16:20">
      <c r="P3566" s="26" t="s">
        <v>923</v>
      </c>
      <c r="Q3566" s="26" t="s">
        <v>782</v>
      </c>
      <c r="R3566" s="26" t="s">
        <v>158</v>
      </c>
      <c r="S3566" s="27">
        <v>3</v>
      </c>
      <c r="T3566" s="26" t="s">
        <v>802</v>
      </c>
    </row>
    <row r="3567" spans="16:20">
      <c r="P3567" s="26" t="s">
        <v>923</v>
      </c>
      <c r="Q3567" s="26" t="s">
        <v>782</v>
      </c>
      <c r="R3567" s="26" t="s">
        <v>40</v>
      </c>
      <c r="S3567" s="27">
        <v>3</v>
      </c>
      <c r="T3567" s="26" t="s">
        <v>802</v>
      </c>
    </row>
    <row r="3568" spans="16:20">
      <c r="P3568" s="26" t="s">
        <v>923</v>
      </c>
      <c r="Q3568" s="26" t="s">
        <v>782</v>
      </c>
      <c r="R3568" s="26" t="s">
        <v>199</v>
      </c>
      <c r="S3568" s="27">
        <v>3</v>
      </c>
      <c r="T3568" s="26" t="s">
        <v>802</v>
      </c>
    </row>
    <row r="3569" spans="16:20">
      <c r="P3569" s="26" t="s">
        <v>923</v>
      </c>
      <c r="Q3569" s="26" t="s">
        <v>782</v>
      </c>
      <c r="R3569" s="26" t="s">
        <v>135</v>
      </c>
      <c r="S3569" s="27">
        <v>3</v>
      </c>
      <c r="T3569" s="26" t="s">
        <v>802</v>
      </c>
    </row>
    <row r="3570" spans="16:20">
      <c r="P3570" s="26" t="s">
        <v>923</v>
      </c>
      <c r="Q3570" s="26" t="s">
        <v>795</v>
      </c>
      <c r="R3570" s="26" t="s">
        <v>76</v>
      </c>
      <c r="S3570" s="27">
        <v>10</v>
      </c>
      <c r="T3570" s="26" t="s">
        <v>783</v>
      </c>
    </row>
    <row r="3571" spans="16:20">
      <c r="P3571" s="26" t="s">
        <v>923</v>
      </c>
      <c r="Q3571" s="26" t="s">
        <v>795</v>
      </c>
      <c r="R3571" s="26" t="s">
        <v>196</v>
      </c>
      <c r="S3571" s="27">
        <v>7</v>
      </c>
      <c r="T3571" s="26" t="s">
        <v>784</v>
      </c>
    </row>
    <row r="3572" spans="16:20">
      <c r="P3572" s="26" t="s">
        <v>923</v>
      </c>
      <c r="Q3572" s="26" t="s">
        <v>795</v>
      </c>
      <c r="R3572" s="26" t="s">
        <v>99</v>
      </c>
      <c r="S3572" s="27">
        <v>6</v>
      </c>
      <c r="T3572" s="26" t="s">
        <v>819</v>
      </c>
    </row>
    <row r="3573" spans="16:20">
      <c r="P3573" s="26" t="s">
        <v>923</v>
      </c>
      <c r="Q3573" s="26" t="s">
        <v>795</v>
      </c>
      <c r="R3573" s="26" t="s">
        <v>102</v>
      </c>
      <c r="S3573" s="27">
        <v>5</v>
      </c>
      <c r="T3573" s="26" t="s">
        <v>831</v>
      </c>
    </row>
    <row r="3574" spans="16:20">
      <c r="P3574" s="26" t="s">
        <v>923</v>
      </c>
      <c r="Q3574" s="26" t="s">
        <v>795</v>
      </c>
      <c r="R3574" s="26" t="s">
        <v>75</v>
      </c>
      <c r="S3574" s="27">
        <v>5</v>
      </c>
      <c r="T3574" s="26" t="s">
        <v>831</v>
      </c>
    </row>
    <row r="3575" spans="16:20">
      <c r="P3575" s="26" t="s">
        <v>923</v>
      </c>
      <c r="Q3575" s="26" t="s">
        <v>795</v>
      </c>
      <c r="R3575" s="26" t="s">
        <v>83</v>
      </c>
      <c r="S3575" s="27">
        <v>5</v>
      </c>
      <c r="T3575" s="26" t="s">
        <v>831</v>
      </c>
    </row>
    <row r="3576" spans="16:20">
      <c r="P3576" s="26" t="s">
        <v>923</v>
      </c>
      <c r="Q3576" s="26" t="s">
        <v>795</v>
      </c>
      <c r="R3576" s="26" t="s">
        <v>197</v>
      </c>
      <c r="S3576" s="27">
        <v>4</v>
      </c>
      <c r="T3576" s="26" t="s">
        <v>797</v>
      </c>
    </row>
    <row r="3577" spans="16:20">
      <c r="P3577" s="26" t="s">
        <v>923</v>
      </c>
      <c r="Q3577" s="26" t="s">
        <v>795</v>
      </c>
      <c r="R3577" s="26" t="s">
        <v>108</v>
      </c>
      <c r="S3577" s="27">
        <v>4</v>
      </c>
      <c r="T3577" s="26" t="s">
        <v>797</v>
      </c>
    </row>
    <row r="3578" spans="16:20">
      <c r="P3578" s="26" t="s">
        <v>923</v>
      </c>
      <c r="Q3578" s="26" t="s">
        <v>795</v>
      </c>
      <c r="R3578" s="26" t="s">
        <v>74</v>
      </c>
      <c r="S3578" s="27">
        <v>4</v>
      </c>
      <c r="T3578" s="26" t="s">
        <v>797</v>
      </c>
    </row>
    <row r="3579" spans="16:20">
      <c r="P3579" s="26" t="s">
        <v>923</v>
      </c>
      <c r="Q3579" s="26" t="s">
        <v>795</v>
      </c>
      <c r="R3579" s="26" t="s">
        <v>91</v>
      </c>
      <c r="S3579" s="27">
        <v>4</v>
      </c>
      <c r="T3579" s="26" t="s">
        <v>797</v>
      </c>
    </row>
    <row r="3580" spans="16:20">
      <c r="P3580" s="26" t="s">
        <v>923</v>
      </c>
      <c r="Q3580" s="26" t="s">
        <v>795</v>
      </c>
      <c r="R3580" s="26" t="s">
        <v>183</v>
      </c>
      <c r="S3580" s="27">
        <v>4</v>
      </c>
      <c r="T3580" s="26" t="s">
        <v>797</v>
      </c>
    </row>
    <row r="3581" spans="16:20">
      <c r="P3581" s="26" t="s">
        <v>923</v>
      </c>
      <c r="Q3581" s="26" t="s">
        <v>795</v>
      </c>
      <c r="R3581" s="26" t="s">
        <v>103</v>
      </c>
      <c r="S3581" s="27">
        <v>4</v>
      </c>
      <c r="T3581" s="26" t="s">
        <v>797</v>
      </c>
    </row>
    <row r="3582" spans="16:20">
      <c r="P3582" s="26" t="s">
        <v>923</v>
      </c>
      <c r="Q3582" s="26" t="s">
        <v>795</v>
      </c>
      <c r="R3582" s="26" t="s">
        <v>96</v>
      </c>
      <c r="S3582" s="27">
        <v>4</v>
      </c>
      <c r="T3582" s="26" t="s">
        <v>797</v>
      </c>
    </row>
    <row r="3583" spans="16:20">
      <c r="P3583" s="26" t="s">
        <v>923</v>
      </c>
      <c r="Q3583" s="26" t="s">
        <v>795</v>
      </c>
      <c r="R3583" s="26" t="s">
        <v>73</v>
      </c>
      <c r="S3583" s="27">
        <v>4</v>
      </c>
      <c r="T3583" s="26" t="s">
        <v>797</v>
      </c>
    </row>
    <row r="3584" spans="16:20">
      <c r="P3584" s="26" t="s">
        <v>923</v>
      </c>
      <c r="Q3584" s="26" t="s">
        <v>795</v>
      </c>
      <c r="R3584" s="26" t="s">
        <v>112</v>
      </c>
      <c r="S3584" s="27">
        <v>4</v>
      </c>
      <c r="T3584" s="26" t="s">
        <v>797</v>
      </c>
    </row>
    <row r="3585" spans="16:20">
      <c r="P3585" s="26" t="s">
        <v>923</v>
      </c>
      <c r="Q3585" s="26" t="s">
        <v>795</v>
      </c>
      <c r="R3585" s="26" t="s">
        <v>123</v>
      </c>
      <c r="S3585" s="27">
        <v>4</v>
      </c>
      <c r="T3585" s="26" t="s">
        <v>797</v>
      </c>
    </row>
    <row r="3586" spans="16:20">
      <c r="P3586" s="26" t="s">
        <v>923</v>
      </c>
      <c r="Q3586" s="26" t="s">
        <v>795</v>
      </c>
      <c r="R3586" s="26" t="s">
        <v>150</v>
      </c>
      <c r="S3586" s="27">
        <v>3</v>
      </c>
      <c r="T3586" s="26" t="s">
        <v>800</v>
      </c>
    </row>
    <row r="3587" spans="16:20">
      <c r="P3587" s="26" t="s">
        <v>923</v>
      </c>
      <c r="Q3587" s="26" t="s">
        <v>795</v>
      </c>
      <c r="R3587" s="26" t="s">
        <v>93</v>
      </c>
      <c r="S3587" s="27">
        <v>3</v>
      </c>
      <c r="T3587" s="26" t="s">
        <v>800</v>
      </c>
    </row>
    <row r="3588" spans="16:20">
      <c r="P3588" s="26" t="s">
        <v>923</v>
      </c>
      <c r="Q3588" s="26" t="s">
        <v>795</v>
      </c>
      <c r="R3588" s="26" t="s">
        <v>78</v>
      </c>
      <c r="S3588" s="27">
        <v>3</v>
      </c>
      <c r="T3588" s="26" t="s">
        <v>800</v>
      </c>
    </row>
    <row r="3589" spans="16:20">
      <c r="P3589" s="26" t="s">
        <v>923</v>
      </c>
      <c r="Q3589" s="26" t="s">
        <v>795</v>
      </c>
      <c r="R3589" s="26" t="s">
        <v>243</v>
      </c>
      <c r="S3589" s="27">
        <v>3</v>
      </c>
      <c r="T3589" s="26" t="s">
        <v>800</v>
      </c>
    </row>
    <row r="3590" spans="16:20">
      <c r="P3590" s="26" t="s">
        <v>923</v>
      </c>
      <c r="Q3590" s="26" t="s">
        <v>795</v>
      </c>
      <c r="R3590" s="26" t="s">
        <v>79</v>
      </c>
      <c r="S3590" s="27">
        <v>3</v>
      </c>
      <c r="T3590" s="26" t="s">
        <v>800</v>
      </c>
    </row>
    <row r="3591" spans="16:20">
      <c r="P3591" s="26" t="s">
        <v>923</v>
      </c>
      <c r="Q3591" s="26" t="s">
        <v>795</v>
      </c>
      <c r="R3591" s="26" t="s">
        <v>162</v>
      </c>
      <c r="S3591" s="27">
        <v>3</v>
      </c>
      <c r="T3591" s="26" t="s">
        <v>800</v>
      </c>
    </row>
    <row r="3592" spans="16:20">
      <c r="P3592" s="26" t="s">
        <v>923</v>
      </c>
      <c r="Q3592" s="26" t="s">
        <v>795</v>
      </c>
      <c r="R3592" s="26" t="s">
        <v>90</v>
      </c>
      <c r="S3592" s="27">
        <v>3</v>
      </c>
      <c r="T3592" s="26" t="s">
        <v>800</v>
      </c>
    </row>
    <row r="3593" spans="16:20">
      <c r="P3593" s="26" t="s">
        <v>923</v>
      </c>
      <c r="Q3593" s="26" t="s">
        <v>795</v>
      </c>
      <c r="R3593" s="26" t="s">
        <v>118</v>
      </c>
      <c r="S3593" s="27">
        <v>3</v>
      </c>
      <c r="T3593" s="26" t="s">
        <v>800</v>
      </c>
    </row>
    <row r="3594" spans="16:20">
      <c r="P3594" s="26" t="s">
        <v>923</v>
      </c>
      <c r="Q3594" s="26" t="s">
        <v>795</v>
      </c>
      <c r="R3594" s="26" t="s">
        <v>133</v>
      </c>
      <c r="S3594" s="27">
        <v>3</v>
      </c>
      <c r="T3594" s="26" t="s">
        <v>800</v>
      </c>
    </row>
    <row r="3595" spans="16:20">
      <c r="P3595" s="26" t="s">
        <v>923</v>
      </c>
      <c r="Q3595" s="26" t="s">
        <v>795</v>
      </c>
      <c r="R3595" s="26" t="s">
        <v>178</v>
      </c>
      <c r="S3595" s="27">
        <v>3</v>
      </c>
      <c r="T3595" s="26" t="s">
        <v>800</v>
      </c>
    </row>
    <row r="3596" spans="16:20">
      <c r="P3596" s="26" t="s">
        <v>923</v>
      </c>
      <c r="Q3596" s="26" t="s">
        <v>795</v>
      </c>
      <c r="R3596" s="26" t="s">
        <v>85</v>
      </c>
      <c r="S3596" s="27">
        <v>3</v>
      </c>
      <c r="T3596" s="26" t="s">
        <v>800</v>
      </c>
    </row>
    <row r="3597" spans="16:20">
      <c r="P3597" s="26" t="s">
        <v>923</v>
      </c>
      <c r="Q3597" s="26" t="s">
        <v>795</v>
      </c>
      <c r="R3597" s="26" t="s">
        <v>117</v>
      </c>
      <c r="S3597" s="27">
        <v>3</v>
      </c>
      <c r="T3597" s="26" t="s">
        <v>800</v>
      </c>
    </row>
    <row r="3598" spans="16:20">
      <c r="P3598" s="26" t="s">
        <v>923</v>
      </c>
      <c r="Q3598" s="26" t="s">
        <v>795</v>
      </c>
      <c r="R3598" s="26" t="s">
        <v>113</v>
      </c>
      <c r="S3598" s="27">
        <v>3</v>
      </c>
      <c r="T3598" s="26" t="s">
        <v>800</v>
      </c>
    </row>
    <row r="3599" spans="16:20">
      <c r="P3599" s="26" t="s">
        <v>923</v>
      </c>
      <c r="Q3599" s="26" t="s">
        <v>795</v>
      </c>
      <c r="R3599" s="26" t="s">
        <v>157</v>
      </c>
      <c r="S3599" s="27">
        <v>3</v>
      </c>
      <c r="T3599" s="26" t="s">
        <v>800</v>
      </c>
    </row>
    <row r="3600" spans="16:20">
      <c r="P3600" s="26" t="s">
        <v>923</v>
      </c>
      <c r="Q3600" s="26" t="s">
        <v>795</v>
      </c>
      <c r="R3600" s="26" t="s">
        <v>84</v>
      </c>
      <c r="S3600" s="27">
        <v>3</v>
      </c>
      <c r="T3600" s="26" t="s">
        <v>800</v>
      </c>
    </row>
    <row r="3601" spans="16:20">
      <c r="P3601" s="26" t="s">
        <v>923</v>
      </c>
      <c r="Q3601" s="26" t="s">
        <v>795</v>
      </c>
      <c r="R3601" s="26" t="s">
        <v>111</v>
      </c>
      <c r="S3601" s="27">
        <v>3</v>
      </c>
      <c r="T3601" s="26" t="s">
        <v>800</v>
      </c>
    </row>
    <row r="3602" spans="16:20">
      <c r="P3602" s="26" t="s">
        <v>923</v>
      </c>
      <c r="Q3602" s="26" t="s">
        <v>795</v>
      </c>
      <c r="R3602" s="26" t="s">
        <v>114</v>
      </c>
      <c r="S3602" s="27">
        <v>3</v>
      </c>
      <c r="T3602" s="26" t="s">
        <v>800</v>
      </c>
    </row>
    <row r="3603" spans="16:20">
      <c r="P3603" s="26" t="s">
        <v>923</v>
      </c>
      <c r="Q3603" s="26" t="s">
        <v>795</v>
      </c>
      <c r="R3603" s="26" t="s">
        <v>116</v>
      </c>
      <c r="S3603" s="27">
        <v>3</v>
      </c>
      <c r="T3603" s="26" t="s">
        <v>800</v>
      </c>
    </row>
    <row r="3604" spans="16:20">
      <c r="P3604" s="26" t="s">
        <v>923</v>
      </c>
      <c r="Q3604" s="26" t="s">
        <v>795</v>
      </c>
      <c r="R3604" s="26" t="s">
        <v>524</v>
      </c>
      <c r="S3604" s="27">
        <v>3</v>
      </c>
      <c r="T3604" s="26" t="s">
        <v>800</v>
      </c>
    </row>
    <row r="3605" spans="16:20">
      <c r="P3605" s="26" t="s">
        <v>923</v>
      </c>
      <c r="Q3605" s="26" t="s">
        <v>795</v>
      </c>
      <c r="R3605" s="26" t="s">
        <v>169</v>
      </c>
      <c r="S3605" s="27">
        <v>3</v>
      </c>
      <c r="T3605" s="26" t="s">
        <v>800</v>
      </c>
    </row>
    <row r="3606" spans="16:20">
      <c r="P3606" s="26" t="s">
        <v>924</v>
      </c>
      <c r="Q3606" s="26" t="s">
        <v>782</v>
      </c>
      <c r="R3606" s="26" t="s">
        <v>65</v>
      </c>
      <c r="S3606" s="27">
        <v>3</v>
      </c>
      <c r="T3606" s="26" t="s">
        <v>806</v>
      </c>
    </row>
    <row r="3607" spans="16:20">
      <c r="P3607" s="26" t="s">
        <v>924</v>
      </c>
      <c r="Q3607" s="26" t="s">
        <v>782</v>
      </c>
      <c r="R3607" s="26" t="s">
        <v>145</v>
      </c>
      <c r="S3607" s="27">
        <v>3</v>
      </c>
      <c r="T3607" s="26" t="s">
        <v>806</v>
      </c>
    </row>
    <row r="3608" spans="16:20">
      <c r="P3608" s="26" t="s">
        <v>924</v>
      </c>
      <c r="Q3608" s="26" t="s">
        <v>782</v>
      </c>
      <c r="R3608" s="26" t="s">
        <v>190</v>
      </c>
      <c r="S3608" s="27">
        <v>3</v>
      </c>
      <c r="T3608" s="26" t="s">
        <v>806</v>
      </c>
    </row>
    <row r="3609" spans="16:20">
      <c r="P3609" s="26" t="s">
        <v>924</v>
      </c>
      <c r="Q3609" s="26" t="s">
        <v>795</v>
      </c>
      <c r="R3609" s="26" t="s">
        <v>748</v>
      </c>
      <c r="S3609" s="27">
        <v>3</v>
      </c>
      <c r="T3609" s="26" t="s">
        <v>783</v>
      </c>
    </row>
    <row r="3610" spans="16:20">
      <c r="P3610" s="26" t="s">
        <v>925</v>
      </c>
      <c r="Q3610" s="26" t="s">
        <v>782</v>
      </c>
      <c r="R3610" s="26" t="s">
        <v>8</v>
      </c>
      <c r="S3610" s="27">
        <v>7</v>
      </c>
      <c r="T3610" s="26" t="s">
        <v>783</v>
      </c>
    </row>
    <row r="3611" spans="16:20">
      <c r="P3611" s="26" t="s">
        <v>925</v>
      </c>
      <c r="Q3611" s="26" t="s">
        <v>782</v>
      </c>
      <c r="R3611" s="26" t="s">
        <v>16</v>
      </c>
      <c r="S3611" s="27">
        <v>6</v>
      </c>
      <c r="T3611" s="26" t="s">
        <v>826</v>
      </c>
    </row>
    <row r="3612" spans="16:20">
      <c r="P3612" s="26" t="s">
        <v>925</v>
      </c>
      <c r="Q3612" s="26" t="s">
        <v>782</v>
      </c>
      <c r="R3612" s="26" t="s">
        <v>7</v>
      </c>
      <c r="S3612" s="27">
        <v>6</v>
      </c>
      <c r="T3612" s="26" t="s">
        <v>826</v>
      </c>
    </row>
    <row r="3613" spans="16:20">
      <c r="P3613" s="26" t="s">
        <v>925</v>
      </c>
      <c r="Q3613" s="26" t="s">
        <v>782</v>
      </c>
      <c r="R3613" s="26" t="s">
        <v>40</v>
      </c>
      <c r="S3613" s="27">
        <v>6</v>
      </c>
      <c r="T3613" s="26" t="s">
        <v>826</v>
      </c>
    </row>
    <row r="3614" spans="16:20">
      <c r="P3614" s="26" t="s">
        <v>925</v>
      </c>
      <c r="Q3614" s="26" t="s">
        <v>782</v>
      </c>
      <c r="R3614" s="26" t="s">
        <v>45</v>
      </c>
      <c r="S3614" s="27">
        <v>5</v>
      </c>
      <c r="T3614" s="26" t="s">
        <v>807</v>
      </c>
    </row>
    <row r="3615" spans="16:20">
      <c r="P3615" s="26" t="s">
        <v>925</v>
      </c>
      <c r="Q3615" s="26" t="s">
        <v>782</v>
      </c>
      <c r="R3615" s="26" t="s">
        <v>65</v>
      </c>
      <c r="S3615" s="27">
        <v>5</v>
      </c>
      <c r="T3615" s="26" t="s">
        <v>807</v>
      </c>
    </row>
    <row r="3616" spans="16:20">
      <c r="P3616" s="26" t="s">
        <v>925</v>
      </c>
      <c r="Q3616" s="26" t="s">
        <v>782</v>
      </c>
      <c r="R3616" s="26" t="s">
        <v>165</v>
      </c>
      <c r="S3616" s="27">
        <v>5</v>
      </c>
      <c r="T3616" s="26" t="s">
        <v>807</v>
      </c>
    </row>
    <row r="3617" spans="16:20">
      <c r="P3617" s="26" t="s">
        <v>925</v>
      </c>
      <c r="Q3617" s="26" t="s">
        <v>782</v>
      </c>
      <c r="R3617" s="26" t="s">
        <v>29</v>
      </c>
      <c r="S3617" s="27">
        <v>5</v>
      </c>
      <c r="T3617" s="26" t="s">
        <v>807</v>
      </c>
    </row>
    <row r="3618" spans="16:20">
      <c r="P3618" s="26" t="s">
        <v>925</v>
      </c>
      <c r="Q3618" s="26" t="s">
        <v>782</v>
      </c>
      <c r="R3618" s="26" t="s">
        <v>153</v>
      </c>
      <c r="S3618" s="27">
        <v>5</v>
      </c>
      <c r="T3618" s="26" t="s">
        <v>807</v>
      </c>
    </row>
    <row r="3619" spans="16:20">
      <c r="P3619" s="26" t="s">
        <v>925</v>
      </c>
      <c r="Q3619" s="26" t="s">
        <v>782</v>
      </c>
      <c r="R3619" s="26" t="s">
        <v>23</v>
      </c>
      <c r="S3619" s="27">
        <v>5</v>
      </c>
      <c r="T3619" s="26" t="s">
        <v>807</v>
      </c>
    </row>
    <row r="3620" spans="16:20">
      <c r="P3620" s="26" t="s">
        <v>925</v>
      </c>
      <c r="Q3620" s="26" t="s">
        <v>782</v>
      </c>
      <c r="R3620" s="26" t="s">
        <v>6</v>
      </c>
      <c r="S3620" s="27">
        <v>5</v>
      </c>
      <c r="T3620" s="26" t="s">
        <v>807</v>
      </c>
    </row>
    <row r="3621" spans="16:20">
      <c r="P3621" s="26" t="s">
        <v>925</v>
      </c>
      <c r="Q3621" s="26" t="s">
        <v>782</v>
      </c>
      <c r="R3621" s="26" t="s">
        <v>47</v>
      </c>
      <c r="S3621" s="27">
        <v>5</v>
      </c>
      <c r="T3621" s="26" t="s">
        <v>807</v>
      </c>
    </row>
    <row r="3622" spans="16:20">
      <c r="P3622" s="26" t="s">
        <v>925</v>
      </c>
      <c r="Q3622" s="26" t="s">
        <v>782</v>
      </c>
      <c r="R3622" s="26" t="s">
        <v>35</v>
      </c>
      <c r="S3622" s="27">
        <v>5</v>
      </c>
      <c r="T3622" s="26" t="s">
        <v>807</v>
      </c>
    </row>
    <row r="3623" spans="16:20">
      <c r="P3623" s="26" t="s">
        <v>925</v>
      </c>
      <c r="Q3623" s="26" t="s">
        <v>782</v>
      </c>
      <c r="R3623" s="26" t="s">
        <v>36</v>
      </c>
      <c r="S3623" s="27">
        <v>5</v>
      </c>
      <c r="T3623" s="26" t="s">
        <v>807</v>
      </c>
    </row>
    <row r="3624" spans="16:20">
      <c r="P3624" s="26" t="s">
        <v>925</v>
      </c>
      <c r="Q3624" s="26" t="s">
        <v>782</v>
      </c>
      <c r="R3624" s="26" t="s">
        <v>60</v>
      </c>
      <c r="S3624" s="27">
        <v>5</v>
      </c>
      <c r="T3624" s="26" t="s">
        <v>807</v>
      </c>
    </row>
    <row r="3625" spans="16:20">
      <c r="P3625" s="26" t="s">
        <v>925</v>
      </c>
      <c r="Q3625" s="26" t="s">
        <v>782</v>
      </c>
      <c r="R3625" s="26" t="s">
        <v>211</v>
      </c>
      <c r="S3625" s="27">
        <v>5</v>
      </c>
      <c r="T3625" s="26" t="s">
        <v>807</v>
      </c>
    </row>
    <row r="3626" spans="16:20">
      <c r="P3626" s="26" t="s">
        <v>925</v>
      </c>
      <c r="Q3626" s="26" t="s">
        <v>782</v>
      </c>
      <c r="R3626" s="26" t="s">
        <v>31</v>
      </c>
      <c r="S3626" s="27">
        <v>4</v>
      </c>
      <c r="T3626" s="26" t="s">
        <v>800</v>
      </c>
    </row>
    <row r="3627" spans="16:20">
      <c r="P3627" s="26" t="s">
        <v>925</v>
      </c>
      <c r="Q3627" s="26" t="s">
        <v>782</v>
      </c>
      <c r="R3627" s="26" t="s">
        <v>10</v>
      </c>
      <c r="S3627" s="27">
        <v>4</v>
      </c>
      <c r="T3627" s="26" t="s">
        <v>800</v>
      </c>
    </row>
    <row r="3628" spans="16:20">
      <c r="P3628" s="26" t="s">
        <v>925</v>
      </c>
      <c r="Q3628" s="26" t="s">
        <v>782</v>
      </c>
      <c r="R3628" s="26" t="s">
        <v>61</v>
      </c>
      <c r="S3628" s="27">
        <v>4</v>
      </c>
      <c r="T3628" s="26" t="s">
        <v>800</v>
      </c>
    </row>
    <row r="3629" spans="16:20">
      <c r="P3629" s="26" t="s">
        <v>925</v>
      </c>
      <c r="Q3629" s="26" t="s">
        <v>782</v>
      </c>
      <c r="R3629" s="26" t="s">
        <v>168</v>
      </c>
      <c r="S3629" s="27">
        <v>4</v>
      </c>
      <c r="T3629" s="26" t="s">
        <v>800</v>
      </c>
    </row>
    <row r="3630" spans="16:20">
      <c r="P3630" s="26" t="s">
        <v>925</v>
      </c>
      <c r="Q3630" s="26" t="s">
        <v>782</v>
      </c>
      <c r="R3630" s="26" t="s">
        <v>71</v>
      </c>
      <c r="S3630" s="27">
        <v>4</v>
      </c>
      <c r="T3630" s="26" t="s">
        <v>800</v>
      </c>
    </row>
    <row r="3631" spans="16:20">
      <c r="P3631" s="26" t="s">
        <v>925</v>
      </c>
      <c r="Q3631" s="26" t="s">
        <v>782</v>
      </c>
      <c r="R3631" s="26" t="s">
        <v>53</v>
      </c>
      <c r="S3631" s="27">
        <v>4</v>
      </c>
      <c r="T3631" s="26" t="s">
        <v>800</v>
      </c>
    </row>
    <row r="3632" spans="16:20">
      <c r="P3632" s="26" t="s">
        <v>925</v>
      </c>
      <c r="Q3632" s="26" t="s">
        <v>782</v>
      </c>
      <c r="R3632" s="26" t="s">
        <v>13</v>
      </c>
      <c r="S3632" s="27">
        <v>4</v>
      </c>
      <c r="T3632" s="26" t="s">
        <v>800</v>
      </c>
    </row>
    <row r="3633" spans="16:20">
      <c r="P3633" s="26" t="s">
        <v>925</v>
      </c>
      <c r="Q3633" s="26" t="s">
        <v>782</v>
      </c>
      <c r="R3633" s="26" t="s">
        <v>38</v>
      </c>
      <c r="S3633" s="27">
        <v>4</v>
      </c>
      <c r="T3633" s="26" t="s">
        <v>800</v>
      </c>
    </row>
    <row r="3634" spans="16:20">
      <c r="P3634" s="26" t="s">
        <v>925</v>
      </c>
      <c r="Q3634" s="26" t="s">
        <v>782</v>
      </c>
      <c r="R3634" s="26" t="s">
        <v>205</v>
      </c>
      <c r="S3634" s="27">
        <v>4</v>
      </c>
      <c r="T3634" s="26" t="s">
        <v>800</v>
      </c>
    </row>
    <row r="3635" spans="16:20">
      <c r="P3635" s="26" t="s">
        <v>925</v>
      </c>
      <c r="Q3635" s="26" t="s">
        <v>782</v>
      </c>
      <c r="R3635" s="26" t="s">
        <v>20</v>
      </c>
      <c r="S3635" s="27">
        <v>3</v>
      </c>
      <c r="T3635" s="26" t="s">
        <v>791</v>
      </c>
    </row>
    <row r="3636" spans="16:20">
      <c r="P3636" s="26" t="s">
        <v>925</v>
      </c>
      <c r="Q3636" s="26" t="s">
        <v>782</v>
      </c>
      <c r="R3636" s="26" t="s">
        <v>64</v>
      </c>
      <c r="S3636" s="27">
        <v>3</v>
      </c>
      <c r="T3636" s="26" t="s">
        <v>791</v>
      </c>
    </row>
    <row r="3637" spans="16:20">
      <c r="P3637" s="26" t="s">
        <v>925</v>
      </c>
      <c r="Q3637" s="26" t="s">
        <v>782</v>
      </c>
      <c r="R3637" s="26" t="s">
        <v>140</v>
      </c>
      <c r="S3637" s="27">
        <v>3</v>
      </c>
      <c r="T3637" s="26" t="s">
        <v>791</v>
      </c>
    </row>
    <row r="3638" spans="16:20">
      <c r="P3638" s="26" t="s">
        <v>925</v>
      </c>
      <c r="Q3638" s="26" t="s">
        <v>782</v>
      </c>
      <c r="R3638" s="26" t="s">
        <v>234</v>
      </c>
      <c r="S3638" s="27">
        <v>3</v>
      </c>
      <c r="T3638" s="26" t="s">
        <v>791</v>
      </c>
    </row>
    <row r="3639" spans="16:20">
      <c r="P3639" s="26" t="s">
        <v>925</v>
      </c>
      <c r="Q3639" s="26" t="s">
        <v>782</v>
      </c>
      <c r="R3639" s="26" t="s">
        <v>58</v>
      </c>
      <c r="S3639" s="27">
        <v>3</v>
      </c>
      <c r="T3639" s="26" t="s">
        <v>791</v>
      </c>
    </row>
    <row r="3640" spans="16:20">
      <c r="P3640" s="26" t="s">
        <v>925</v>
      </c>
      <c r="Q3640" s="26" t="s">
        <v>782</v>
      </c>
      <c r="R3640" s="26" t="s">
        <v>176</v>
      </c>
      <c r="S3640" s="27">
        <v>3</v>
      </c>
      <c r="T3640" s="26" t="s">
        <v>791</v>
      </c>
    </row>
    <row r="3641" spans="16:20">
      <c r="P3641" s="26" t="s">
        <v>925</v>
      </c>
      <c r="Q3641" s="26" t="s">
        <v>782</v>
      </c>
      <c r="R3641" s="26" t="s">
        <v>27</v>
      </c>
      <c r="S3641" s="27">
        <v>3</v>
      </c>
      <c r="T3641" s="26" t="s">
        <v>791</v>
      </c>
    </row>
    <row r="3642" spans="16:20">
      <c r="P3642" s="26" t="s">
        <v>925</v>
      </c>
      <c r="Q3642" s="26" t="s">
        <v>782</v>
      </c>
      <c r="R3642" s="26" t="s">
        <v>160</v>
      </c>
      <c r="S3642" s="27">
        <v>3</v>
      </c>
      <c r="T3642" s="26" t="s">
        <v>791</v>
      </c>
    </row>
    <row r="3643" spans="16:20">
      <c r="P3643" s="26" t="s">
        <v>925</v>
      </c>
      <c r="Q3643" s="26" t="s">
        <v>782</v>
      </c>
      <c r="R3643" s="26" t="s">
        <v>19</v>
      </c>
      <c r="S3643" s="27">
        <v>3</v>
      </c>
      <c r="T3643" s="26" t="s">
        <v>791</v>
      </c>
    </row>
    <row r="3644" spans="16:20">
      <c r="P3644" s="26" t="s">
        <v>925</v>
      </c>
      <c r="Q3644" s="26" t="s">
        <v>782</v>
      </c>
      <c r="R3644" s="26" t="s">
        <v>69</v>
      </c>
      <c r="S3644" s="27">
        <v>3</v>
      </c>
      <c r="T3644" s="26" t="s">
        <v>791</v>
      </c>
    </row>
    <row r="3645" spans="16:20">
      <c r="P3645" s="26" t="s">
        <v>925</v>
      </c>
      <c r="Q3645" s="26" t="s">
        <v>782</v>
      </c>
      <c r="R3645" s="26" t="s">
        <v>70</v>
      </c>
      <c r="S3645" s="27">
        <v>3</v>
      </c>
      <c r="T3645" s="26" t="s">
        <v>791</v>
      </c>
    </row>
    <row r="3646" spans="16:20">
      <c r="P3646" s="26" t="s">
        <v>925</v>
      </c>
      <c r="Q3646" s="26" t="s">
        <v>782</v>
      </c>
      <c r="R3646" s="26" t="s">
        <v>311</v>
      </c>
      <c r="S3646" s="27">
        <v>3</v>
      </c>
      <c r="T3646" s="26" t="s">
        <v>791</v>
      </c>
    </row>
    <row r="3647" spans="16:20">
      <c r="P3647" s="26" t="s">
        <v>925</v>
      </c>
      <c r="Q3647" s="26" t="s">
        <v>782</v>
      </c>
      <c r="R3647" s="26" t="s">
        <v>32</v>
      </c>
      <c r="S3647" s="27">
        <v>3</v>
      </c>
      <c r="T3647" s="26" t="s">
        <v>791</v>
      </c>
    </row>
    <row r="3648" spans="16:20">
      <c r="P3648" s="26" t="s">
        <v>925</v>
      </c>
      <c r="Q3648" s="26" t="s">
        <v>782</v>
      </c>
      <c r="R3648" s="26" t="s">
        <v>509</v>
      </c>
      <c r="S3648" s="27">
        <v>3</v>
      </c>
      <c r="T3648" s="26" t="s">
        <v>791</v>
      </c>
    </row>
    <row r="3649" spans="16:20">
      <c r="P3649" s="26" t="s">
        <v>925</v>
      </c>
      <c r="Q3649" s="26" t="s">
        <v>782</v>
      </c>
      <c r="R3649" s="26" t="s">
        <v>14</v>
      </c>
      <c r="S3649" s="27">
        <v>3</v>
      </c>
      <c r="T3649" s="26" t="s">
        <v>791</v>
      </c>
    </row>
    <row r="3650" spans="16:20">
      <c r="P3650" s="26" t="s">
        <v>925</v>
      </c>
      <c r="Q3650" s="26" t="s">
        <v>782</v>
      </c>
      <c r="R3650" s="26" t="s">
        <v>252</v>
      </c>
      <c r="S3650" s="27">
        <v>3</v>
      </c>
      <c r="T3650" s="26" t="s">
        <v>791</v>
      </c>
    </row>
    <row r="3651" spans="16:20">
      <c r="P3651" s="26" t="s">
        <v>925</v>
      </c>
      <c r="Q3651" s="26" t="s">
        <v>782</v>
      </c>
      <c r="R3651" s="26" t="s">
        <v>68</v>
      </c>
      <c r="S3651" s="27">
        <v>3</v>
      </c>
      <c r="T3651" s="26" t="s">
        <v>791</v>
      </c>
    </row>
    <row r="3652" spans="16:20">
      <c r="P3652" s="26" t="s">
        <v>925</v>
      </c>
      <c r="Q3652" s="26" t="s">
        <v>782</v>
      </c>
      <c r="R3652" s="26" t="s">
        <v>397</v>
      </c>
      <c r="S3652" s="27">
        <v>3</v>
      </c>
      <c r="T3652" s="26" t="s">
        <v>791</v>
      </c>
    </row>
    <row r="3653" spans="16:20">
      <c r="P3653" s="26" t="s">
        <v>925</v>
      </c>
      <c r="Q3653" s="26" t="s">
        <v>782</v>
      </c>
      <c r="R3653" s="26" t="s">
        <v>145</v>
      </c>
      <c r="S3653" s="27">
        <v>3</v>
      </c>
      <c r="T3653" s="26" t="s">
        <v>791</v>
      </c>
    </row>
    <row r="3654" spans="16:20">
      <c r="P3654" s="26" t="s">
        <v>925</v>
      </c>
      <c r="Q3654" s="26" t="s">
        <v>782</v>
      </c>
      <c r="R3654" s="26" t="s">
        <v>30</v>
      </c>
      <c r="S3654" s="27">
        <v>3</v>
      </c>
      <c r="T3654" s="26" t="s">
        <v>791</v>
      </c>
    </row>
    <row r="3655" spans="16:20">
      <c r="P3655" s="26" t="s">
        <v>925</v>
      </c>
      <c r="Q3655" s="26" t="s">
        <v>795</v>
      </c>
      <c r="R3655" s="26" t="s">
        <v>102</v>
      </c>
      <c r="S3655" s="27">
        <v>9</v>
      </c>
      <c r="T3655" s="26" t="s">
        <v>806</v>
      </c>
    </row>
    <row r="3656" spans="16:20">
      <c r="P3656" s="26" t="s">
        <v>925</v>
      </c>
      <c r="Q3656" s="26" t="s">
        <v>795</v>
      </c>
      <c r="R3656" s="26" t="s">
        <v>75</v>
      </c>
      <c r="S3656" s="27">
        <v>9</v>
      </c>
      <c r="T3656" s="26" t="s">
        <v>806</v>
      </c>
    </row>
    <row r="3657" spans="16:20">
      <c r="P3657" s="26" t="s">
        <v>925</v>
      </c>
      <c r="Q3657" s="26" t="s">
        <v>795</v>
      </c>
      <c r="R3657" s="26" t="s">
        <v>74</v>
      </c>
      <c r="S3657" s="27">
        <v>7</v>
      </c>
      <c r="T3657" s="26" t="s">
        <v>819</v>
      </c>
    </row>
    <row r="3658" spans="16:20">
      <c r="P3658" s="26" t="s">
        <v>925</v>
      </c>
      <c r="Q3658" s="26" t="s">
        <v>795</v>
      </c>
      <c r="R3658" s="26" t="s">
        <v>108</v>
      </c>
      <c r="S3658" s="27">
        <v>6</v>
      </c>
      <c r="T3658" s="26" t="s">
        <v>831</v>
      </c>
    </row>
    <row r="3659" spans="16:20">
      <c r="P3659" s="26" t="s">
        <v>925</v>
      </c>
      <c r="Q3659" s="26" t="s">
        <v>795</v>
      </c>
      <c r="R3659" s="26" t="s">
        <v>150</v>
      </c>
      <c r="S3659" s="27">
        <v>6</v>
      </c>
      <c r="T3659" s="26" t="s">
        <v>831</v>
      </c>
    </row>
    <row r="3660" spans="16:20">
      <c r="P3660" s="26" t="s">
        <v>925</v>
      </c>
      <c r="Q3660" s="26" t="s">
        <v>795</v>
      </c>
      <c r="R3660" s="26" t="s">
        <v>93</v>
      </c>
      <c r="S3660" s="27">
        <v>6</v>
      </c>
      <c r="T3660" s="26" t="s">
        <v>831</v>
      </c>
    </row>
    <row r="3661" spans="16:20">
      <c r="P3661" s="26" t="s">
        <v>925</v>
      </c>
      <c r="Q3661" s="26" t="s">
        <v>795</v>
      </c>
      <c r="R3661" s="26" t="s">
        <v>99</v>
      </c>
      <c r="S3661" s="27">
        <v>6</v>
      </c>
      <c r="T3661" s="26" t="s">
        <v>831</v>
      </c>
    </row>
    <row r="3662" spans="16:20">
      <c r="P3662" s="26" t="s">
        <v>925</v>
      </c>
      <c r="Q3662" s="26" t="s">
        <v>795</v>
      </c>
      <c r="R3662" s="26" t="s">
        <v>86</v>
      </c>
      <c r="S3662" s="27">
        <v>5</v>
      </c>
      <c r="T3662" s="26" t="s">
        <v>828</v>
      </c>
    </row>
    <row r="3663" spans="16:20">
      <c r="P3663" s="26" t="s">
        <v>925</v>
      </c>
      <c r="Q3663" s="26" t="s">
        <v>795</v>
      </c>
      <c r="R3663" s="26" t="s">
        <v>111</v>
      </c>
      <c r="S3663" s="27">
        <v>5</v>
      </c>
      <c r="T3663" s="26" t="s">
        <v>828</v>
      </c>
    </row>
    <row r="3664" spans="16:20">
      <c r="P3664" s="26" t="s">
        <v>925</v>
      </c>
      <c r="Q3664" s="26" t="s">
        <v>795</v>
      </c>
      <c r="R3664" s="26" t="s">
        <v>80</v>
      </c>
      <c r="S3664" s="27">
        <v>5</v>
      </c>
      <c r="T3664" s="26" t="s">
        <v>828</v>
      </c>
    </row>
    <row r="3665" spans="16:20">
      <c r="P3665" s="26" t="s">
        <v>925</v>
      </c>
      <c r="Q3665" s="26" t="s">
        <v>795</v>
      </c>
      <c r="R3665" s="26" t="s">
        <v>127</v>
      </c>
      <c r="S3665" s="27">
        <v>5</v>
      </c>
      <c r="T3665" s="26" t="s">
        <v>828</v>
      </c>
    </row>
    <row r="3666" spans="16:20">
      <c r="P3666" s="26" t="s">
        <v>925</v>
      </c>
      <c r="Q3666" s="26" t="s">
        <v>795</v>
      </c>
      <c r="R3666" s="26" t="s">
        <v>95</v>
      </c>
      <c r="S3666" s="27">
        <v>5</v>
      </c>
      <c r="T3666" s="26" t="s">
        <v>828</v>
      </c>
    </row>
    <row r="3667" spans="16:20">
      <c r="P3667" s="26" t="s">
        <v>925</v>
      </c>
      <c r="Q3667" s="26" t="s">
        <v>795</v>
      </c>
      <c r="R3667" s="26" t="s">
        <v>72</v>
      </c>
      <c r="S3667" s="27">
        <v>5</v>
      </c>
      <c r="T3667" s="26" t="s">
        <v>828</v>
      </c>
    </row>
    <row r="3668" spans="16:20">
      <c r="P3668" s="26" t="s">
        <v>925</v>
      </c>
      <c r="Q3668" s="26" t="s">
        <v>795</v>
      </c>
      <c r="R3668" s="26" t="s">
        <v>78</v>
      </c>
      <c r="S3668" s="27">
        <v>4</v>
      </c>
      <c r="T3668" s="26" t="s">
        <v>788</v>
      </c>
    </row>
    <row r="3669" spans="16:20">
      <c r="P3669" s="26" t="s">
        <v>925</v>
      </c>
      <c r="Q3669" s="26" t="s">
        <v>795</v>
      </c>
      <c r="R3669" s="26" t="s">
        <v>91</v>
      </c>
      <c r="S3669" s="27">
        <v>4</v>
      </c>
      <c r="T3669" s="26" t="s">
        <v>788</v>
      </c>
    </row>
    <row r="3670" spans="16:20">
      <c r="P3670" s="26" t="s">
        <v>925</v>
      </c>
      <c r="Q3670" s="26" t="s">
        <v>795</v>
      </c>
      <c r="R3670" s="26" t="s">
        <v>85</v>
      </c>
      <c r="S3670" s="27">
        <v>4</v>
      </c>
      <c r="T3670" s="26" t="s">
        <v>788</v>
      </c>
    </row>
    <row r="3671" spans="16:20">
      <c r="P3671" s="26" t="s">
        <v>925</v>
      </c>
      <c r="Q3671" s="26" t="s">
        <v>795</v>
      </c>
      <c r="R3671" s="26" t="s">
        <v>152</v>
      </c>
      <c r="S3671" s="27">
        <v>4</v>
      </c>
      <c r="T3671" s="26" t="s">
        <v>788</v>
      </c>
    </row>
    <row r="3672" spans="16:20">
      <c r="P3672" s="26" t="s">
        <v>925</v>
      </c>
      <c r="Q3672" s="26" t="s">
        <v>795</v>
      </c>
      <c r="R3672" s="26" t="s">
        <v>113</v>
      </c>
      <c r="S3672" s="27">
        <v>4</v>
      </c>
      <c r="T3672" s="26" t="s">
        <v>788</v>
      </c>
    </row>
    <row r="3673" spans="16:20">
      <c r="P3673" s="26" t="s">
        <v>925</v>
      </c>
      <c r="Q3673" s="26" t="s">
        <v>795</v>
      </c>
      <c r="R3673" s="26" t="s">
        <v>76</v>
      </c>
      <c r="S3673" s="27">
        <v>4</v>
      </c>
      <c r="T3673" s="26" t="s">
        <v>788</v>
      </c>
    </row>
    <row r="3674" spans="16:20">
      <c r="P3674" s="26" t="s">
        <v>925</v>
      </c>
      <c r="Q3674" s="26" t="s">
        <v>795</v>
      </c>
      <c r="R3674" s="26" t="s">
        <v>147</v>
      </c>
      <c r="S3674" s="27">
        <v>4</v>
      </c>
      <c r="T3674" s="26" t="s">
        <v>788</v>
      </c>
    </row>
    <row r="3675" spans="16:20">
      <c r="P3675" s="26" t="s">
        <v>925</v>
      </c>
      <c r="Q3675" s="26" t="s">
        <v>795</v>
      </c>
      <c r="R3675" s="26" t="s">
        <v>96</v>
      </c>
      <c r="S3675" s="27">
        <v>4</v>
      </c>
      <c r="T3675" s="26" t="s">
        <v>788</v>
      </c>
    </row>
    <row r="3676" spans="16:20">
      <c r="P3676" s="26" t="s">
        <v>925</v>
      </c>
      <c r="Q3676" s="26" t="s">
        <v>795</v>
      </c>
      <c r="R3676" s="26" t="s">
        <v>255</v>
      </c>
      <c r="S3676" s="27">
        <v>4</v>
      </c>
      <c r="T3676" s="26" t="s">
        <v>788</v>
      </c>
    </row>
    <row r="3677" spans="16:20">
      <c r="P3677" s="26" t="s">
        <v>925</v>
      </c>
      <c r="Q3677" s="26" t="s">
        <v>795</v>
      </c>
      <c r="R3677" s="26" t="s">
        <v>114</v>
      </c>
      <c r="S3677" s="27">
        <v>4</v>
      </c>
      <c r="T3677" s="26" t="s">
        <v>788</v>
      </c>
    </row>
    <row r="3678" spans="16:20">
      <c r="P3678" s="26" t="s">
        <v>925</v>
      </c>
      <c r="Q3678" s="26" t="s">
        <v>795</v>
      </c>
      <c r="R3678" s="26" t="s">
        <v>106</v>
      </c>
      <c r="S3678" s="27">
        <v>4</v>
      </c>
      <c r="T3678" s="26" t="s">
        <v>788</v>
      </c>
    </row>
    <row r="3679" spans="16:20">
      <c r="P3679" s="26" t="s">
        <v>925</v>
      </c>
      <c r="Q3679" s="26" t="s">
        <v>795</v>
      </c>
      <c r="R3679" s="26" t="s">
        <v>198</v>
      </c>
      <c r="S3679" s="27">
        <v>3</v>
      </c>
      <c r="T3679" s="26" t="s">
        <v>813</v>
      </c>
    </row>
    <row r="3680" spans="16:20">
      <c r="P3680" s="26" t="s">
        <v>925</v>
      </c>
      <c r="Q3680" s="26" t="s">
        <v>795</v>
      </c>
      <c r="R3680" s="26" t="s">
        <v>436</v>
      </c>
      <c r="S3680" s="27">
        <v>3</v>
      </c>
      <c r="T3680" s="26" t="s">
        <v>813</v>
      </c>
    </row>
    <row r="3681" spans="16:20">
      <c r="P3681" s="26" t="s">
        <v>925</v>
      </c>
      <c r="Q3681" s="26" t="s">
        <v>795</v>
      </c>
      <c r="R3681" s="26" t="s">
        <v>141</v>
      </c>
      <c r="S3681" s="27">
        <v>3</v>
      </c>
      <c r="T3681" s="26" t="s">
        <v>813</v>
      </c>
    </row>
    <row r="3682" spans="16:20">
      <c r="P3682" s="26" t="s">
        <v>925</v>
      </c>
      <c r="Q3682" s="26" t="s">
        <v>795</v>
      </c>
      <c r="R3682" s="26" t="s">
        <v>151</v>
      </c>
      <c r="S3682" s="27">
        <v>3</v>
      </c>
      <c r="T3682" s="26" t="s">
        <v>813</v>
      </c>
    </row>
    <row r="3683" spans="16:20">
      <c r="P3683" s="26" t="s">
        <v>925</v>
      </c>
      <c r="Q3683" s="26" t="s">
        <v>795</v>
      </c>
      <c r="R3683" s="26" t="s">
        <v>90</v>
      </c>
      <c r="S3683" s="27">
        <v>3</v>
      </c>
      <c r="T3683" s="26" t="s">
        <v>813</v>
      </c>
    </row>
    <row r="3684" spans="16:20">
      <c r="P3684" s="26" t="s">
        <v>925</v>
      </c>
      <c r="Q3684" s="26" t="s">
        <v>795</v>
      </c>
      <c r="R3684" s="26" t="s">
        <v>133</v>
      </c>
      <c r="S3684" s="27">
        <v>3</v>
      </c>
      <c r="T3684" s="26" t="s">
        <v>813</v>
      </c>
    </row>
    <row r="3685" spans="16:20">
      <c r="P3685" s="26" t="s">
        <v>925</v>
      </c>
      <c r="Q3685" s="26" t="s">
        <v>795</v>
      </c>
      <c r="R3685" s="26" t="s">
        <v>164</v>
      </c>
      <c r="S3685" s="27">
        <v>3</v>
      </c>
      <c r="T3685" s="26" t="s">
        <v>813</v>
      </c>
    </row>
    <row r="3686" spans="16:20">
      <c r="P3686" s="26" t="s">
        <v>925</v>
      </c>
      <c r="Q3686" s="26" t="s">
        <v>795</v>
      </c>
      <c r="R3686" s="26" t="s">
        <v>82</v>
      </c>
      <c r="S3686" s="27">
        <v>3</v>
      </c>
      <c r="T3686" s="26" t="s">
        <v>813</v>
      </c>
    </row>
    <row r="3687" spans="16:20">
      <c r="P3687" s="26" t="s">
        <v>925</v>
      </c>
      <c r="Q3687" s="26" t="s">
        <v>795</v>
      </c>
      <c r="R3687" s="26" t="s">
        <v>84</v>
      </c>
      <c r="S3687" s="27">
        <v>3</v>
      </c>
      <c r="T3687" s="26" t="s">
        <v>813</v>
      </c>
    </row>
    <row r="3688" spans="16:20">
      <c r="P3688" s="26" t="s">
        <v>925</v>
      </c>
      <c r="Q3688" s="26" t="s">
        <v>795</v>
      </c>
      <c r="R3688" s="26" t="s">
        <v>109</v>
      </c>
      <c r="S3688" s="27">
        <v>3</v>
      </c>
      <c r="T3688" s="26" t="s">
        <v>813</v>
      </c>
    </row>
    <row r="3689" spans="16:20">
      <c r="P3689" s="26" t="s">
        <v>925</v>
      </c>
      <c r="Q3689" s="26" t="s">
        <v>795</v>
      </c>
      <c r="R3689" s="26" t="s">
        <v>77</v>
      </c>
      <c r="S3689" s="27">
        <v>3</v>
      </c>
      <c r="T3689" s="26" t="s">
        <v>813</v>
      </c>
    </row>
    <row r="3690" spans="16:20">
      <c r="P3690" s="26" t="s">
        <v>925</v>
      </c>
      <c r="Q3690" s="26" t="s">
        <v>795</v>
      </c>
      <c r="R3690" s="26" t="s">
        <v>88</v>
      </c>
      <c r="S3690" s="27">
        <v>3</v>
      </c>
      <c r="T3690" s="26" t="s">
        <v>813</v>
      </c>
    </row>
    <row r="3691" spans="16:20">
      <c r="P3691" s="26" t="s">
        <v>925</v>
      </c>
      <c r="Q3691" s="26" t="s">
        <v>795</v>
      </c>
      <c r="R3691" s="26" t="s">
        <v>73</v>
      </c>
      <c r="S3691" s="27">
        <v>3</v>
      </c>
      <c r="T3691" s="26" t="s">
        <v>813</v>
      </c>
    </row>
    <row r="3692" spans="16:20">
      <c r="P3692" s="26" t="s">
        <v>925</v>
      </c>
      <c r="Q3692" s="26" t="s">
        <v>795</v>
      </c>
      <c r="R3692" s="26" t="s">
        <v>116</v>
      </c>
      <c r="S3692" s="27">
        <v>3</v>
      </c>
      <c r="T3692" s="26" t="s">
        <v>813</v>
      </c>
    </row>
    <row r="3693" spans="16:20">
      <c r="P3693" s="26" t="s">
        <v>925</v>
      </c>
      <c r="Q3693" s="26" t="s">
        <v>795</v>
      </c>
      <c r="R3693" s="26" t="s">
        <v>404</v>
      </c>
      <c r="S3693" s="27">
        <v>3</v>
      </c>
      <c r="T3693" s="26" t="s">
        <v>813</v>
      </c>
    </row>
    <row r="3694" spans="16:20">
      <c r="P3694" s="26" t="s">
        <v>925</v>
      </c>
      <c r="Q3694" s="26" t="s">
        <v>795</v>
      </c>
      <c r="R3694" s="26" t="s">
        <v>104</v>
      </c>
      <c r="S3694" s="27">
        <v>3</v>
      </c>
      <c r="T3694" s="26" t="s">
        <v>813</v>
      </c>
    </row>
    <row r="3695" spans="16:20">
      <c r="P3695" s="26" t="s">
        <v>926</v>
      </c>
      <c r="Q3695" s="26" t="s">
        <v>782</v>
      </c>
      <c r="R3695" s="26" t="s">
        <v>6</v>
      </c>
      <c r="S3695" s="27">
        <v>29</v>
      </c>
      <c r="T3695" s="26" t="s">
        <v>783</v>
      </c>
    </row>
    <row r="3696" spans="16:20">
      <c r="P3696" s="26" t="s">
        <v>926</v>
      </c>
      <c r="Q3696" s="26" t="s">
        <v>782</v>
      </c>
      <c r="R3696" s="26" t="s">
        <v>22</v>
      </c>
      <c r="S3696" s="27">
        <v>27</v>
      </c>
      <c r="T3696" s="26" t="s">
        <v>784</v>
      </c>
    </row>
    <row r="3697" spans="16:20">
      <c r="P3697" s="26" t="s">
        <v>926</v>
      </c>
      <c r="Q3697" s="26" t="s">
        <v>782</v>
      </c>
      <c r="R3697" s="26" t="s">
        <v>53</v>
      </c>
      <c r="S3697" s="27">
        <v>23</v>
      </c>
      <c r="T3697" s="26" t="s">
        <v>819</v>
      </c>
    </row>
    <row r="3698" spans="16:20">
      <c r="P3698" s="26" t="s">
        <v>926</v>
      </c>
      <c r="Q3698" s="26" t="s">
        <v>782</v>
      </c>
      <c r="R3698" s="26" t="s">
        <v>36</v>
      </c>
      <c r="S3698" s="27">
        <v>22</v>
      </c>
      <c r="T3698" s="26" t="s">
        <v>820</v>
      </c>
    </row>
    <row r="3699" spans="16:20">
      <c r="P3699" s="26" t="s">
        <v>926</v>
      </c>
      <c r="Q3699" s="26" t="s">
        <v>782</v>
      </c>
      <c r="R3699" s="26" t="s">
        <v>27</v>
      </c>
      <c r="S3699" s="27">
        <v>21</v>
      </c>
      <c r="T3699" s="26" t="s">
        <v>786</v>
      </c>
    </row>
    <row r="3700" spans="16:20">
      <c r="P3700" s="26" t="s">
        <v>926</v>
      </c>
      <c r="Q3700" s="26" t="s">
        <v>782</v>
      </c>
      <c r="R3700" s="26" t="s">
        <v>8</v>
      </c>
      <c r="S3700" s="27">
        <v>18</v>
      </c>
      <c r="T3700" s="26" t="s">
        <v>787</v>
      </c>
    </row>
    <row r="3701" spans="16:20">
      <c r="P3701" s="26" t="s">
        <v>926</v>
      </c>
      <c r="Q3701" s="26" t="s">
        <v>782</v>
      </c>
      <c r="R3701" s="26" t="s">
        <v>145</v>
      </c>
      <c r="S3701" s="27">
        <v>18</v>
      </c>
      <c r="T3701" s="26" t="s">
        <v>787</v>
      </c>
    </row>
    <row r="3702" spans="16:20">
      <c r="P3702" s="26" t="s">
        <v>926</v>
      </c>
      <c r="Q3702" s="26" t="s">
        <v>782</v>
      </c>
      <c r="R3702" s="26" t="s">
        <v>185</v>
      </c>
      <c r="S3702" s="27">
        <v>17</v>
      </c>
      <c r="T3702" s="26" t="s">
        <v>822</v>
      </c>
    </row>
    <row r="3703" spans="16:20">
      <c r="P3703" s="26" t="s">
        <v>926</v>
      </c>
      <c r="Q3703" s="26" t="s">
        <v>782</v>
      </c>
      <c r="R3703" s="26" t="s">
        <v>31</v>
      </c>
      <c r="S3703" s="27">
        <v>16</v>
      </c>
      <c r="T3703" s="26" t="s">
        <v>808</v>
      </c>
    </row>
    <row r="3704" spans="16:20">
      <c r="P3704" s="26" t="s">
        <v>926</v>
      </c>
      <c r="Q3704" s="26" t="s">
        <v>782</v>
      </c>
      <c r="R3704" s="26" t="s">
        <v>19</v>
      </c>
      <c r="S3704" s="27">
        <v>16</v>
      </c>
      <c r="T3704" s="26" t="s">
        <v>808</v>
      </c>
    </row>
    <row r="3705" spans="16:20">
      <c r="P3705" s="26" t="s">
        <v>926</v>
      </c>
      <c r="Q3705" s="26" t="s">
        <v>782</v>
      </c>
      <c r="R3705" s="26" t="s">
        <v>61</v>
      </c>
      <c r="S3705" s="27">
        <v>16</v>
      </c>
      <c r="T3705" s="26" t="s">
        <v>808</v>
      </c>
    </row>
    <row r="3706" spans="16:20">
      <c r="P3706" s="26" t="s">
        <v>926</v>
      </c>
      <c r="Q3706" s="26" t="s">
        <v>782</v>
      </c>
      <c r="R3706" s="26" t="s">
        <v>47</v>
      </c>
      <c r="S3706" s="27">
        <v>16</v>
      </c>
      <c r="T3706" s="26" t="s">
        <v>808</v>
      </c>
    </row>
    <row r="3707" spans="16:20">
      <c r="P3707" s="26" t="s">
        <v>926</v>
      </c>
      <c r="Q3707" s="26" t="s">
        <v>782</v>
      </c>
      <c r="R3707" s="26" t="s">
        <v>43</v>
      </c>
      <c r="S3707" s="27">
        <v>16</v>
      </c>
      <c r="T3707" s="26" t="s">
        <v>808</v>
      </c>
    </row>
    <row r="3708" spans="16:20">
      <c r="P3708" s="26" t="s">
        <v>926</v>
      </c>
      <c r="Q3708" s="26" t="s">
        <v>782</v>
      </c>
      <c r="R3708" s="26" t="s">
        <v>211</v>
      </c>
      <c r="S3708" s="27">
        <v>16</v>
      </c>
      <c r="T3708" s="26" t="s">
        <v>808</v>
      </c>
    </row>
    <row r="3709" spans="16:20">
      <c r="P3709" s="26" t="s">
        <v>926</v>
      </c>
      <c r="Q3709" s="26" t="s">
        <v>782</v>
      </c>
      <c r="R3709" s="26" t="s">
        <v>40</v>
      </c>
      <c r="S3709" s="27">
        <v>16</v>
      </c>
      <c r="T3709" s="26" t="s">
        <v>808</v>
      </c>
    </row>
    <row r="3710" spans="16:20">
      <c r="P3710" s="26" t="s">
        <v>926</v>
      </c>
      <c r="Q3710" s="26" t="s">
        <v>782</v>
      </c>
      <c r="R3710" s="26" t="s">
        <v>23</v>
      </c>
      <c r="S3710" s="27">
        <v>15</v>
      </c>
      <c r="T3710" s="26" t="s">
        <v>827</v>
      </c>
    </row>
    <row r="3711" spans="16:20">
      <c r="P3711" s="26" t="s">
        <v>926</v>
      </c>
      <c r="Q3711" s="26" t="s">
        <v>782</v>
      </c>
      <c r="R3711" s="26" t="s">
        <v>51</v>
      </c>
      <c r="S3711" s="27">
        <v>15</v>
      </c>
      <c r="T3711" s="26" t="s">
        <v>827</v>
      </c>
    </row>
    <row r="3712" spans="16:20">
      <c r="P3712" s="26" t="s">
        <v>926</v>
      </c>
      <c r="Q3712" s="26" t="s">
        <v>782</v>
      </c>
      <c r="R3712" s="26" t="s">
        <v>13</v>
      </c>
      <c r="S3712" s="27">
        <v>15</v>
      </c>
      <c r="T3712" s="26" t="s">
        <v>827</v>
      </c>
    </row>
    <row r="3713" spans="16:20">
      <c r="P3713" s="26" t="s">
        <v>926</v>
      </c>
      <c r="Q3713" s="26" t="s">
        <v>782</v>
      </c>
      <c r="R3713" s="26" t="s">
        <v>45</v>
      </c>
      <c r="S3713" s="27">
        <v>13</v>
      </c>
      <c r="T3713" s="26" t="s">
        <v>801</v>
      </c>
    </row>
    <row r="3714" spans="16:20">
      <c r="P3714" s="26" t="s">
        <v>926</v>
      </c>
      <c r="Q3714" s="26" t="s">
        <v>782</v>
      </c>
      <c r="R3714" s="26" t="s">
        <v>140</v>
      </c>
      <c r="S3714" s="27">
        <v>13</v>
      </c>
      <c r="T3714" s="26" t="s">
        <v>801</v>
      </c>
    </row>
    <row r="3715" spans="16:20">
      <c r="P3715" s="26" t="s">
        <v>926</v>
      </c>
      <c r="Q3715" s="26" t="s">
        <v>782</v>
      </c>
      <c r="R3715" s="26" t="s">
        <v>144</v>
      </c>
      <c r="S3715" s="27">
        <v>13</v>
      </c>
      <c r="T3715" s="26" t="s">
        <v>801</v>
      </c>
    </row>
    <row r="3716" spans="16:20">
      <c r="P3716" s="26" t="s">
        <v>926</v>
      </c>
      <c r="Q3716" s="26" t="s">
        <v>782</v>
      </c>
      <c r="R3716" s="26" t="s">
        <v>25</v>
      </c>
      <c r="S3716" s="27">
        <v>12</v>
      </c>
      <c r="T3716" s="26" t="s">
        <v>859</v>
      </c>
    </row>
    <row r="3717" spans="16:20">
      <c r="P3717" s="26" t="s">
        <v>926</v>
      </c>
      <c r="Q3717" s="26" t="s">
        <v>782</v>
      </c>
      <c r="R3717" s="26" t="s">
        <v>70</v>
      </c>
      <c r="S3717" s="27">
        <v>12</v>
      </c>
      <c r="T3717" s="26" t="s">
        <v>859</v>
      </c>
    </row>
    <row r="3718" spans="16:20">
      <c r="P3718" s="26" t="s">
        <v>926</v>
      </c>
      <c r="Q3718" s="26" t="s">
        <v>782</v>
      </c>
      <c r="R3718" s="26" t="s">
        <v>9</v>
      </c>
      <c r="S3718" s="27">
        <v>12</v>
      </c>
      <c r="T3718" s="26" t="s">
        <v>859</v>
      </c>
    </row>
    <row r="3719" spans="16:20">
      <c r="P3719" s="26" t="s">
        <v>926</v>
      </c>
      <c r="Q3719" s="26" t="s">
        <v>782</v>
      </c>
      <c r="R3719" s="26" t="s">
        <v>20</v>
      </c>
      <c r="S3719" s="27">
        <v>11</v>
      </c>
      <c r="T3719" s="26" t="s">
        <v>813</v>
      </c>
    </row>
    <row r="3720" spans="16:20">
      <c r="P3720" s="26" t="s">
        <v>926</v>
      </c>
      <c r="Q3720" s="26" t="s">
        <v>782</v>
      </c>
      <c r="R3720" s="26" t="s">
        <v>16</v>
      </c>
      <c r="S3720" s="27">
        <v>11</v>
      </c>
      <c r="T3720" s="26" t="s">
        <v>813</v>
      </c>
    </row>
    <row r="3721" spans="16:20">
      <c r="P3721" s="26" t="s">
        <v>926</v>
      </c>
      <c r="Q3721" s="26" t="s">
        <v>782</v>
      </c>
      <c r="R3721" s="26" t="s">
        <v>71</v>
      </c>
      <c r="S3721" s="27">
        <v>11</v>
      </c>
      <c r="T3721" s="26" t="s">
        <v>813</v>
      </c>
    </row>
    <row r="3722" spans="16:20">
      <c r="P3722" s="26" t="s">
        <v>926</v>
      </c>
      <c r="Q3722" s="26" t="s">
        <v>782</v>
      </c>
      <c r="R3722" s="26" t="s">
        <v>7</v>
      </c>
      <c r="S3722" s="27">
        <v>11</v>
      </c>
      <c r="T3722" s="26" t="s">
        <v>813</v>
      </c>
    </row>
    <row r="3723" spans="16:20">
      <c r="P3723" s="26" t="s">
        <v>926</v>
      </c>
      <c r="Q3723" s="26" t="s">
        <v>782</v>
      </c>
      <c r="R3723" s="26" t="s">
        <v>21</v>
      </c>
      <c r="S3723" s="27">
        <v>11</v>
      </c>
      <c r="T3723" s="26" t="s">
        <v>813</v>
      </c>
    </row>
    <row r="3724" spans="16:20">
      <c r="P3724" s="26" t="s">
        <v>926</v>
      </c>
      <c r="Q3724" s="26" t="s">
        <v>782</v>
      </c>
      <c r="R3724" s="26" t="s">
        <v>68</v>
      </c>
      <c r="S3724" s="27">
        <v>11</v>
      </c>
      <c r="T3724" s="26" t="s">
        <v>813</v>
      </c>
    </row>
    <row r="3725" spans="16:20">
      <c r="P3725" s="26" t="s">
        <v>926</v>
      </c>
      <c r="Q3725" s="26" t="s">
        <v>782</v>
      </c>
      <c r="R3725" s="26" t="s">
        <v>33</v>
      </c>
      <c r="S3725" s="27">
        <v>11</v>
      </c>
      <c r="T3725" s="26" t="s">
        <v>813</v>
      </c>
    </row>
    <row r="3726" spans="16:20">
      <c r="P3726" s="26" t="s">
        <v>926</v>
      </c>
      <c r="Q3726" s="26" t="s">
        <v>782</v>
      </c>
      <c r="R3726" s="26" t="s">
        <v>65</v>
      </c>
      <c r="S3726" s="27">
        <v>10</v>
      </c>
      <c r="T3726" s="26" t="s">
        <v>914</v>
      </c>
    </row>
    <row r="3727" spans="16:20">
      <c r="P3727" s="26" t="s">
        <v>926</v>
      </c>
      <c r="Q3727" s="26" t="s">
        <v>782</v>
      </c>
      <c r="R3727" s="26" t="s">
        <v>10</v>
      </c>
      <c r="S3727" s="27">
        <v>10</v>
      </c>
      <c r="T3727" s="26" t="s">
        <v>914</v>
      </c>
    </row>
    <row r="3728" spans="16:20">
      <c r="P3728" s="26" t="s">
        <v>926</v>
      </c>
      <c r="Q3728" s="26" t="s">
        <v>782</v>
      </c>
      <c r="R3728" s="26" t="s">
        <v>30</v>
      </c>
      <c r="S3728" s="27">
        <v>10</v>
      </c>
      <c r="T3728" s="26" t="s">
        <v>914</v>
      </c>
    </row>
    <row r="3729" spans="16:20">
      <c r="P3729" s="26" t="s">
        <v>926</v>
      </c>
      <c r="Q3729" s="26" t="s">
        <v>782</v>
      </c>
      <c r="R3729" s="26" t="s">
        <v>12</v>
      </c>
      <c r="S3729" s="27">
        <v>9</v>
      </c>
      <c r="T3729" s="26" t="s">
        <v>792</v>
      </c>
    </row>
    <row r="3730" spans="16:20">
      <c r="P3730" s="26" t="s">
        <v>926</v>
      </c>
      <c r="Q3730" s="26" t="s">
        <v>782</v>
      </c>
      <c r="R3730" s="26" t="s">
        <v>34</v>
      </c>
      <c r="S3730" s="27">
        <v>9</v>
      </c>
      <c r="T3730" s="26" t="s">
        <v>792</v>
      </c>
    </row>
    <row r="3731" spans="16:20">
      <c r="P3731" s="26" t="s">
        <v>926</v>
      </c>
      <c r="Q3731" s="26" t="s">
        <v>782</v>
      </c>
      <c r="R3731" s="26" t="s">
        <v>69</v>
      </c>
      <c r="S3731" s="27">
        <v>9</v>
      </c>
      <c r="T3731" s="26" t="s">
        <v>792</v>
      </c>
    </row>
    <row r="3732" spans="16:20">
      <c r="P3732" s="26" t="s">
        <v>926</v>
      </c>
      <c r="Q3732" s="26" t="s">
        <v>782</v>
      </c>
      <c r="R3732" s="26" t="s">
        <v>154</v>
      </c>
      <c r="S3732" s="27">
        <v>9</v>
      </c>
      <c r="T3732" s="26" t="s">
        <v>792</v>
      </c>
    </row>
    <row r="3733" spans="16:20">
      <c r="P3733" s="26" t="s">
        <v>926</v>
      </c>
      <c r="Q3733" s="26" t="s">
        <v>782</v>
      </c>
      <c r="R3733" s="26" t="s">
        <v>66</v>
      </c>
      <c r="S3733" s="27">
        <v>9</v>
      </c>
      <c r="T3733" s="26" t="s">
        <v>792</v>
      </c>
    </row>
    <row r="3734" spans="16:20">
      <c r="P3734" s="26" t="s">
        <v>926</v>
      </c>
      <c r="Q3734" s="26" t="s">
        <v>782</v>
      </c>
      <c r="R3734" s="26" t="s">
        <v>58</v>
      </c>
      <c r="S3734" s="27">
        <v>8</v>
      </c>
      <c r="T3734" s="26" t="s">
        <v>880</v>
      </c>
    </row>
    <row r="3735" spans="16:20">
      <c r="P3735" s="26" t="s">
        <v>926</v>
      </c>
      <c r="Q3735" s="26" t="s">
        <v>782</v>
      </c>
      <c r="R3735" s="26" t="s">
        <v>18</v>
      </c>
      <c r="S3735" s="27">
        <v>8</v>
      </c>
      <c r="T3735" s="26" t="s">
        <v>880</v>
      </c>
    </row>
    <row r="3736" spans="16:20">
      <c r="P3736" s="26" t="s">
        <v>926</v>
      </c>
      <c r="Q3736" s="26" t="s">
        <v>782</v>
      </c>
      <c r="R3736" s="26" t="s">
        <v>15</v>
      </c>
      <c r="S3736" s="27">
        <v>8</v>
      </c>
      <c r="T3736" s="26" t="s">
        <v>880</v>
      </c>
    </row>
    <row r="3737" spans="16:20">
      <c r="P3737" s="26" t="s">
        <v>926</v>
      </c>
      <c r="Q3737" s="26" t="s">
        <v>782</v>
      </c>
      <c r="R3737" s="26" t="s">
        <v>39</v>
      </c>
      <c r="S3737" s="27">
        <v>8</v>
      </c>
      <c r="T3737" s="26" t="s">
        <v>880</v>
      </c>
    </row>
    <row r="3738" spans="16:20">
      <c r="P3738" s="26" t="s">
        <v>926</v>
      </c>
      <c r="Q3738" s="26" t="s">
        <v>782</v>
      </c>
      <c r="R3738" s="26" t="s">
        <v>52</v>
      </c>
      <c r="S3738" s="27">
        <v>8</v>
      </c>
      <c r="T3738" s="26" t="s">
        <v>880</v>
      </c>
    </row>
    <row r="3739" spans="16:20">
      <c r="P3739" s="26" t="s">
        <v>926</v>
      </c>
      <c r="Q3739" s="26" t="s">
        <v>782</v>
      </c>
      <c r="R3739" s="26" t="s">
        <v>190</v>
      </c>
      <c r="S3739" s="27">
        <v>8</v>
      </c>
      <c r="T3739" s="26" t="s">
        <v>880</v>
      </c>
    </row>
    <row r="3740" spans="16:20">
      <c r="P3740" s="26" t="s">
        <v>926</v>
      </c>
      <c r="Q3740" s="26" t="s">
        <v>782</v>
      </c>
      <c r="R3740" s="26" t="s">
        <v>37</v>
      </c>
      <c r="S3740" s="27">
        <v>7</v>
      </c>
      <c r="T3740" s="26" t="s">
        <v>850</v>
      </c>
    </row>
    <row r="3741" spans="16:20">
      <c r="P3741" s="26" t="s">
        <v>926</v>
      </c>
      <c r="Q3741" s="26" t="s">
        <v>782</v>
      </c>
      <c r="R3741" s="26" t="s">
        <v>458</v>
      </c>
      <c r="S3741" s="27">
        <v>7</v>
      </c>
      <c r="T3741" s="26" t="s">
        <v>850</v>
      </c>
    </row>
    <row r="3742" spans="16:20">
      <c r="P3742" s="26" t="s">
        <v>926</v>
      </c>
      <c r="Q3742" s="26" t="s">
        <v>782</v>
      </c>
      <c r="R3742" s="26" t="s">
        <v>17</v>
      </c>
      <c r="S3742" s="27">
        <v>7</v>
      </c>
      <c r="T3742" s="26" t="s">
        <v>850</v>
      </c>
    </row>
    <row r="3743" spans="16:20">
      <c r="P3743" s="26" t="s">
        <v>926</v>
      </c>
      <c r="Q3743" s="26" t="s">
        <v>782</v>
      </c>
      <c r="R3743" s="26" t="s">
        <v>165</v>
      </c>
      <c r="S3743" s="27">
        <v>7</v>
      </c>
      <c r="T3743" s="26" t="s">
        <v>850</v>
      </c>
    </row>
    <row r="3744" spans="16:20">
      <c r="P3744" s="26" t="s">
        <v>926</v>
      </c>
      <c r="Q3744" s="26" t="s">
        <v>782</v>
      </c>
      <c r="R3744" s="26" t="s">
        <v>29</v>
      </c>
      <c r="S3744" s="27">
        <v>7</v>
      </c>
      <c r="T3744" s="26" t="s">
        <v>850</v>
      </c>
    </row>
    <row r="3745" spans="16:20">
      <c r="P3745" s="26" t="s">
        <v>926</v>
      </c>
      <c r="Q3745" s="26" t="s">
        <v>782</v>
      </c>
      <c r="R3745" s="26" t="s">
        <v>138</v>
      </c>
      <c r="S3745" s="27">
        <v>7</v>
      </c>
      <c r="T3745" s="26" t="s">
        <v>850</v>
      </c>
    </row>
    <row r="3746" spans="16:20">
      <c r="P3746" s="26" t="s">
        <v>926</v>
      </c>
      <c r="Q3746" s="26" t="s">
        <v>782</v>
      </c>
      <c r="R3746" s="26" t="s">
        <v>240</v>
      </c>
      <c r="S3746" s="27">
        <v>7</v>
      </c>
      <c r="T3746" s="26" t="s">
        <v>850</v>
      </c>
    </row>
    <row r="3747" spans="16:20">
      <c r="P3747" s="26" t="s">
        <v>926</v>
      </c>
      <c r="Q3747" s="26" t="s">
        <v>782</v>
      </c>
      <c r="R3747" s="26" t="s">
        <v>49</v>
      </c>
      <c r="S3747" s="27">
        <v>7</v>
      </c>
      <c r="T3747" s="26" t="s">
        <v>850</v>
      </c>
    </row>
    <row r="3748" spans="16:20">
      <c r="P3748" s="26" t="s">
        <v>926</v>
      </c>
      <c r="Q3748" s="26" t="s">
        <v>782</v>
      </c>
      <c r="R3748" s="26" t="s">
        <v>153</v>
      </c>
      <c r="S3748" s="27">
        <v>7</v>
      </c>
      <c r="T3748" s="26" t="s">
        <v>850</v>
      </c>
    </row>
    <row r="3749" spans="16:20">
      <c r="P3749" s="26" t="s">
        <v>926</v>
      </c>
      <c r="Q3749" s="26" t="s">
        <v>782</v>
      </c>
      <c r="R3749" s="26" t="s">
        <v>290</v>
      </c>
      <c r="S3749" s="27">
        <v>7</v>
      </c>
      <c r="T3749" s="26" t="s">
        <v>850</v>
      </c>
    </row>
    <row r="3750" spans="16:20">
      <c r="P3750" s="26" t="s">
        <v>926</v>
      </c>
      <c r="Q3750" s="26" t="s">
        <v>782</v>
      </c>
      <c r="R3750" s="26" t="s">
        <v>168</v>
      </c>
      <c r="S3750" s="27">
        <v>7</v>
      </c>
      <c r="T3750" s="26" t="s">
        <v>850</v>
      </c>
    </row>
    <row r="3751" spans="16:20">
      <c r="P3751" s="26" t="s">
        <v>926</v>
      </c>
      <c r="Q3751" s="26" t="s">
        <v>782</v>
      </c>
      <c r="R3751" s="26" t="s">
        <v>136</v>
      </c>
      <c r="S3751" s="27">
        <v>7</v>
      </c>
      <c r="T3751" s="26" t="s">
        <v>850</v>
      </c>
    </row>
    <row r="3752" spans="16:20">
      <c r="P3752" s="26" t="s">
        <v>926</v>
      </c>
      <c r="Q3752" s="26" t="s">
        <v>782</v>
      </c>
      <c r="R3752" s="26" t="s">
        <v>32</v>
      </c>
      <c r="S3752" s="27">
        <v>7</v>
      </c>
      <c r="T3752" s="26" t="s">
        <v>850</v>
      </c>
    </row>
    <row r="3753" spans="16:20">
      <c r="P3753" s="26" t="s">
        <v>926</v>
      </c>
      <c r="Q3753" s="26" t="s">
        <v>782</v>
      </c>
      <c r="R3753" s="26" t="s">
        <v>14</v>
      </c>
      <c r="S3753" s="27">
        <v>7</v>
      </c>
      <c r="T3753" s="26" t="s">
        <v>850</v>
      </c>
    </row>
    <row r="3754" spans="16:20">
      <c r="P3754" s="26" t="s">
        <v>926</v>
      </c>
      <c r="Q3754" s="26" t="s">
        <v>782</v>
      </c>
      <c r="R3754" s="26" t="s">
        <v>60</v>
      </c>
      <c r="S3754" s="27">
        <v>7</v>
      </c>
      <c r="T3754" s="26" t="s">
        <v>850</v>
      </c>
    </row>
    <row r="3755" spans="16:20">
      <c r="P3755" s="26" t="s">
        <v>926</v>
      </c>
      <c r="Q3755" s="26" t="s">
        <v>782</v>
      </c>
      <c r="R3755" s="26" t="s">
        <v>319</v>
      </c>
      <c r="S3755" s="27">
        <v>7</v>
      </c>
      <c r="T3755" s="26" t="s">
        <v>850</v>
      </c>
    </row>
    <row r="3756" spans="16:20">
      <c r="P3756" s="26" t="s">
        <v>926</v>
      </c>
      <c r="Q3756" s="26" t="s">
        <v>782</v>
      </c>
      <c r="R3756" s="26" t="s">
        <v>202</v>
      </c>
      <c r="S3756" s="27">
        <v>7</v>
      </c>
      <c r="T3756" s="26" t="s">
        <v>850</v>
      </c>
    </row>
    <row r="3757" spans="16:20">
      <c r="P3757" s="26" t="s">
        <v>926</v>
      </c>
      <c r="Q3757" s="26" t="s">
        <v>782</v>
      </c>
      <c r="R3757" s="26" t="s">
        <v>64</v>
      </c>
      <c r="S3757" s="27">
        <v>6</v>
      </c>
      <c r="T3757" s="26" t="s">
        <v>890</v>
      </c>
    </row>
    <row r="3758" spans="16:20">
      <c r="P3758" s="26" t="s">
        <v>926</v>
      </c>
      <c r="Q3758" s="26" t="s">
        <v>782</v>
      </c>
      <c r="R3758" s="26" t="s">
        <v>63</v>
      </c>
      <c r="S3758" s="27">
        <v>6</v>
      </c>
      <c r="T3758" s="26" t="s">
        <v>890</v>
      </c>
    </row>
    <row r="3759" spans="16:20">
      <c r="P3759" s="26" t="s">
        <v>926</v>
      </c>
      <c r="Q3759" s="26" t="s">
        <v>782</v>
      </c>
      <c r="R3759" s="26" t="s">
        <v>166</v>
      </c>
      <c r="S3759" s="27">
        <v>6</v>
      </c>
      <c r="T3759" s="26" t="s">
        <v>890</v>
      </c>
    </row>
    <row r="3760" spans="16:20">
      <c r="P3760" s="26" t="s">
        <v>926</v>
      </c>
      <c r="Q3760" s="26" t="s">
        <v>782</v>
      </c>
      <c r="R3760" s="26" t="s">
        <v>299</v>
      </c>
      <c r="S3760" s="27">
        <v>6</v>
      </c>
      <c r="T3760" s="26" t="s">
        <v>890</v>
      </c>
    </row>
    <row r="3761" spans="16:20">
      <c r="P3761" s="26" t="s">
        <v>926</v>
      </c>
      <c r="Q3761" s="26" t="s">
        <v>782</v>
      </c>
      <c r="R3761" s="26" t="s">
        <v>210</v>
      </c>
      <c r="S3761" s="27">
        <v>6</v>
      </c>
      <c r="T3761" s="26" t="s">
        <v>890</v>
      </c>
    </row>
    <row r="3762" spans="16:20">
      <c r="P3762" s="26" t="s">
        <v>926</v>
      </c>
      <c r="Q3762" s="26" t="s">
        <v>782</v>
      </c>
      <c r="R3762" s="26" t="s">
        <v>139</v>
      </c>
      <c r="S3762" s="27">
        <v>6</v>
      </c>
      <c r="T3762" s="26" t="s">
        <v>890</v>
      </c>
    </row>
    <row r="3763" spans="16:20">
      <c r="P3763" s="26" t="s">
        <v>926</v>
      </c>
      <c r="Q3763" s="26" t="s">
        <v>782</v>
      </c>
      <c r="R3763" s="26" t="s">
        <v>349</v>
      </c>
      <c r="S3763" s="27">
        <v>6</v>
      </c>
      <c r="T3763" s="26" t="s">
        <v>890</v>
      </c>
    </row>
    <row r="3764" spans="16:20">
      <c r="P3764" s="26" t="s">
        <v>926</v>
      </c>
      <c r="Q3764" s="26" t="s">
        <v>782</v>
      </c>
      <c r="R3764" s="26" t="s">
        <v>35</v>
      </c>
      <c r="S3764" s="27">
        <v>6</v>
      </c>
      <c r="T3764" s="26" t="s">
        <v>890</v>
      </c>
    </row>
    <row r="3765" spans="16:20">
      <c r="P3765" s="26" t="s">
        <v>926</v>
      </c>
      <c r="Q3765" s="26" t="s">
        <v>782</v>
      </c>
      <c r="R3765" s="26" t="s">
        <v>248</v>
      </c>
      <c r="S3765" s="27">
        <v>6</v>
      </c>
      <c r="T3765" s="26" t="s">
        <v>890</v>
      </c>
    </row>
    <row r="3766" spans="16:20">
      <c r="P3766" s="26" t="s">
        <v>926</v>
      </c>
      <c r="Q3766" s="26" t="s">
        <v>782</v>
      </c>
      <c r="R3766" s="26" t="s">
        <v>59</v>
      </c>
      <c r="S3766" s="27">
        <v>6</v>
      </c>
      <c r="T3766" s="26" t="s">
        <v>890</v>
      </c>
    </row>
    <row r="3767" spans="16:20">
      <c r="P3767" s="26" t="s">
        <v>926</v>
      </c>
      <c r="Q3767" s="26" t="s">
        <v>782</v>
      </c>
      <c r="R3767" s="26" t="s">
        <v>28</v>
      </c>
      <c r="S3767" s="27">
        <v>6</v>
      </c>
      <c r="T3767" s="26" t="s">
        <v>890</v>
      </c>
    </row>
    <row r="3768" spans="16:20">
      <c r="P3768" s="26" t="s">
        <v>926</v>
      </c>
      <c r="Q3768" s="26" t="s">
        <v>782</v>
      </c>
      <c r="R3768" s="26" t="s">
        <v>301</v>
      </c>
      <c r="S3768" s="27">
        <v>6</v>
      </c>
      <c r="T3768" s="26" t="s">
        <v>890</v>
      </c>
    </row>
    <row r="3769" spans="16:20">
      <c r="P3769" s="26" t="s">
        <v>926</v>
      </c>
      <c r="Q3769" s="26" t="s">
        <v>782</v>
      </c>
      <c r="R3769" s="26" t="s">
        <v>135</v>
      </c>
      <c r="S3769" s="27">
        <v>6</v>
      </c>
      <c r="T3769" s="26" t="s">
        <v>890</v>
      </c>
    </row>
    <row r="3770" spans="16:20">
      <c r="P3770" s="26" t="s">
        <v>926</v>
      </c>
      <c r="Q3770" s="26" t="s">
        <v>782</v>
      </c>
      <c r="R3770" s="26" t="s">
        <v>11</v>
      </c>
      <c r="S3770" s="27">
        <v>6</v>
      </c>
      <c r="T3770" s="26" t="s">
        <v>890</v>
      </c>
    </row>
    <row r="3771" spans="16:20">
      <c r="P3771" s="26" t="s">
        <v>926</v>
      </c>
      <c r="Q3771" s="26" t="s">
        <v>782</v>
      </c>
      <c r="R3771" s="26" t="s">
        <v>62</v>
      </c>
      <c r="S3771" s="27">
        <v>5</v>
      </c>
      <c r="T3771" s="26" t="s">
        <v>927</v>
      </c>
    </row>
    <row r="3772" spans="16:20">
      <c r="P3772" s="26" t="s">
        <v>926</v>
      </c>
      <c r="Q3772" s="26" t="s">
        <v>782</v>
      </c>
      <c r="R3772" s="26" t="s">
        <v>167</v>
      </c>
      <c r="S3772" s="27">
        <v>5</v>
      </c>
      <c r="T3772" s="26" t="s">
        <v>927</v>
      </c>
    </row>
    <row r="3773" spans="16:20">
      <c r="P3773" s="26" t="s">
        <v>926</v>
      </c>
      <c r="Q3773" s="26" t="s">
        <v>782</v>
      </c>
      <c r="R3773" s="26" t="s">
        <v>305</v>
      </c>
      <c r="S3773" s="27">
        <v>5</v>
      </c>
      <c r="T3773" s="26" t="s">
        <v>927</v>
      </c>
    </row>
    <row r="3774" spans="16:20">
      <c r="P3774" s="26" t="s">
        <v>926</v>
      </c>
      <c r="Q3774" s="26" t="s">
        <v>782</v>
      </c>
      <c r="R3774" s="26" t="s">
        <v>26</v>
      </c>
      <c r="S3774" s="27">
        <v>5</v>
      </c>
      <c r="T3774" s="26" t="s">
        <v>927</v>
      </c>
    </row>
    <row r="3775" spans="16:20">
      <c r="P3775" s="26" t="s">
        <v>926</v>
      </c>
      <c r="Q3775" s="26" t="s">
        <v>782</v>
      </c>
      <c r="R3775" s="26" t="s">
        <v>189</v>
      </c>
      <c r="S3775" s="27">
        <v>5</v>
      </c>
      <c r="T3775" s="26" t="s">
        <v>927</v>
      </c>
    </row>
    <row r="3776" spans="16:20">
      <c r="P3776" s="26" t="s">
        <v>926</v>
      </c>
      <c r="Q3776" s="26" t="s">
        <v>782</v>
      </c>
      <c r="R3776" s="26" t="s">
        <v>286</v>
      </c>
      <c r="S3776" s="27">
        <v>5</v>
      </c>
      <c r="T3776" s="26" t="s">
        <v>927</v>
      </c>
    </row>
    <row r="3777" spans="16:20">
      <c r="P3777" s="26" t="s">
        <v>926</v>
      </c>
      <c r="Q3777" s="26" t="s">
        <v>782</v>
      </c>
      <c r="R3777" s="26" t="s">
        <v>55</v>
      </c>
      <c r="S3777" s="27">
        <v>5</v>
      </c>
      <c r="T3777" s="26" t="s">
        <v>927</v>
      </c>
    </row>
    <row r="3778" spans="16:20">
      <c r="P3778" s="26" t="s">
        <v>926</v>
      </c>
      <c r="Q3778" s="26" t="s">
        <v>782</v>
      </c>
      <c r="R3778" s="26" t="s">
        <v>231</v>
      </c>
      <c r="S3778" s="27">
        <v>5</v>
      </c>
      <c r="T3778" s="26" t="s">
        <v>927</v>
      </c>
    </row>
    <row r="3779" spans="16:20">
      <c r="P3779" s="26" t="s">
        <v>926</v>
      </c>
      <c r="Q3779" s="26" t="s">
        <v>782</v>
      </c>
      <c r="R3779" s="26" t="s">
        <v>54</v>
      </c>
      <c r="S3779" s="27">
        <v>5</v>
      </c>
      <c r="T3779" s="26" t="s">
        <v>927</v>
      </c>
    </row>
    <row r="3780" spans="16:20">
      <c r="P3780" s="26" t="s">
        <v>926</v>
      </c>
      <c r="Q3780" s="26" t="s">
        <v>782</v>
      </c>
      <c r="R3780" s="26" t="s">
        <v>282</v>
      </c>
      <c r="S3780" s="27">
        <v>5</v>
      </c>
      <c r="T3780" s="26" t="s">
        <v>927</v>
      </c>
    </row>
    <row r="3781" spans="16:20">
      <c r="P3781" s="26" t="s">
        <v>926</v>
      </c>
      <c r="Q3781" s="26" t="s">
        <v>782</v>
      </c>
      <c r="R3781" s="26" t="s">
        <v>24</v>
      </c>
      <c r="S3781" s="27">
        <v>4</v>
      </c>
      <c r="T3781" s="26" t="s">
        <v>842</v>
      </c>
    </row>
    <row r="3782" spans="16:20">
      <c r="P3782" s="26" t="s">
        <v>926</v>
      </c>
      <c r="Q3782" s="26" t="s">
        <v>782</v>
      </c>
      <c r="R3782" s="26" t="s">
        <v>67</v>
      </c>
      <c r="S3782" s="27">
        <v>4</v>
      </c>
      <c r="T3782" s="26" t="s">
        <v>842</v>
      </c>
    </row>
    <row r="3783" spans="16:20">
      <c r="P3783" s="26" t="s">
        <v>926</v>
      </c>
      <c r="Q3783" s="26" t="s">
        <v>782</v>
      </c>
      <c r="R3783" s="26" t="s">
        <v>191</v>
      </c>
      <c r="S3783" s="27">
        <v>4</v>
      </c>
      <c r="T3783" s="26" t="s">
        <v>842</v>
      </c>
    </row>
    <row r="3784" spans="16:20">
      <c r="P3784" s="26" t="s">
        <v>926</v>
      </c>
      <c r="Q3784" s="26" t="s">
        <v>782</v>
      </c>
      <c r="R3784" s="26" t="s">
        <v>176</v>
      </c>
      <c r="S3784" s="27">
        <v>4</v>
      </c>
      <c r="T3784" s="26" t="s">
        <v>842</v>
      </c>
    </row>
    <row r="3785" spans="16:20">
      <c r="P3785" s="26" t="s">
        <v>926</v>
      </c>
      <c r="Q3785" s="26" t="s">
        <v>782</v>
      </c>
      <c r="R3785" s="26" t="s">
        <v>208</v>
      </c>
      <c r="S3785" s="27">
        <v>4</v>
      </c>
      <c r="T3785" s="26" t="s">
        <v>842</v>
      </c>
    </row>
    <row r="3786" spans="16:20">
      <c r="P3786" s="26" t="s">
        <v>926</v>
      </c>
      <c r="Q3786" s="26" t="s">
        <v>782</v>
      </c>
      <c r="R3786" s="26" t="s">
        <v>48</v>
      </c>
      <c r="S3786" s="27">
        <v>4</v>
      </c>
      <c r="T3786" s="26" t="s">
        <v>842</v>
      </c>
    </row>
    <row r="3787" spans="16:20">
      <c r="P3787" s="26" t="s">
        <v>926</v>
      </c>
      <c r="Q3787" s="26" t="s">
        <v>782</v>
      </c>
      <c r="R3787" s="26" t="s">
        <v>392</v>
      </c>
      <c r="S3787" s="27">
        <v>4</v>
      </c>
      <c r="T3787" s="26" t="s">
        <v>842</v>
      </c>
    </row>
    <row r="3788" spans="16:20">
      <c r="P3788" s="26" t="s">
        <v>926</v>
      </c>
      <c r="Q3788" s="26" t="s">
        <v>782</v>
      </c>
      <c r="R3788" s="26" t="s">
        <v>418</v>
      </c>
      <c r="S3788" s="27">
        <v>4</v>
      </c>
      <c r="T3788" s="26" t="s">
        <v>842</v>
      </c>
    </row>
    <row r="3789" spans="16:20">
      <c r="P3789" s="26" t="s">
        <v>926</v>
      </c>
      <c r="Q3789" s="26" t="s">
        <v>782</v>
      </c>
      <c r="R3789" s="26" t="s">
        <v>42</v>
      </c>
      <c r="S3789" s="27">
        <v>4</v>
      </c>
      <c r="T3789" s="26" t="s">
        <v>842</v>
      </c>
    </row>
    <row r="3790" spans="16:20">
      <c r="P3790" s="26" t="s">
        <v>926</v>
      </c>
      <c r="Q3790" s="26" t="s">
        <v>782</v>
      </c>
      <c r="R3790" s="26" t="s">
        <v>160</v>
      </c>
      <c r="S3790" s="27">
        <v>4</v>
      </c>
      <c r="T3790" s="26" t="s">
        <v>842</v>
      </c>
    </row>
    <row r="3791" spans="16:20">
      <c r="P3791" s="26" t="s">
        <v>926</v>
      </c>
      <c r="Q3791" s="26" t="s">
        <v>782</v>
      </c>
      <c r="R3791" s="26" t="s">
        <v>338</v>
      </c>
      <c r="S3791" s="27">
        <v>4</v>
      </c>
      <c r="T3791" s="26" t="s">
        <v>842</v>
      </c>
    </row>
    <row r="3792" spans="16:20">
      <c r="P3792" s="26" t="s">
        <v>926</v>
      </c>
      <c r="Q3792" s="26" t="s">
        <v>782</v>
      </c>
      <c r="R3792" s="26" t="s">
        <v>207</v>
      </c>
      <c r="S3792" s="27">
        <v>4</v>
      </c>
      <c r="T3792" s="26" t="s">
        <v>842</v>
      </c>
    </row>
    <row r="3793" spans="16:20">
      <c r="P3793" s="26" t="s">
        <v>926</v>
      </c>
      <c r="Q3793" s="26" t="s">
        <v>782</v>
      </c>
      <c r="R3793" s="26" t="s">
        <v>324</v>
      </c>
      <c r="S3793" s="27">
        <v>4</v>
      </c>
      <c r="T3793" s="26" t="s">
        <v>842</v>
      </c>
    </row>
    <row r="3794" spans="16:20">
      <c r="P3794" s="26" t="s">
        <v>926</v>
      </c>
      <c r="Q3794" s="26" t="s">
        <v>782</v>
      </c>
      <c r="R3794" s="26" t="s">
        <v>309</v>
      </c>
      <c r="S3794" s="27">
        <v>4</v>
      </c>
      <c r="T3794" s="26" t="s">
        <v>842</v>
      </c>
    </row>
    <row r="3795" spans="16:20">
      <c r="P3795" s="26" t="s">
        <v>926</v>
      </c>
      <c r="Q3795" s="26" t="s">
        <v>782</v>
      </c>
      <c r="R3795" s="26" t="s">
        <v>235</v>
      </c>
      <c r="S3795" s="27">
        <v>4</v>
      </c>
      <c r="T3795" s="26" t="s">
        <v>842</v>
      </c>
    </row>
    <row r="3796" spans="16:20">
      <c r="P3796" s="26" t="s">
        <v>926</v>
      </c>
      <c r="Q3796" s="26" t="s">
        <v>782</v>
      </c>
      <c r="R3796" s="26" t="s">
        <v>452</v>
      </c>
      <c r="S3796" s="27">
        <v>4</v>
      </c>
      <c r="T3796" s="26" t="s">
        <v>842</v>
      </c>
    </row>
    <row r="3797" spans="16:20">
      <c r="P3797" s="26" t="s">
        <v>926</v>
      </c>
      <c r="Q3797" s="26" t="s">
        <v>782</v>
      </c>
      <c r="R3797" s="26" t="s">
        <v>203</v>
      </c>
      <c r="S3797" s="27">
        <v>4</v>
      </c>
      <c r="T3797" s="26" t="s">
        <v>842</v>
      </c>
    </row>
    <row r="3798" spans="16:20">
      <c r="P3798" s="26" t="s">
        <v>926</v>
      </c>
      <c r="Q3798" s="26" t="s">
        <v>782</v>
      </c>
      <c r="R3798" s="26" t="s">
        <v>195</v>
      </c>
      <c r="S3798" s="27">
        <v>4</v>
      </c>
      <c r="T3798" s="26" t="s">
        <v>842</v>
      </c>
    </row>
    <row r="3799" spans="16:20">
      <c r="P3799" s="26" t="s">
        <v>926</v>
      </c>
      <c r="Q3799" s="26" t="s">
        <v>782</v>
      </c>
      <c r="R3799" s="26" t="s">
        <v>252</v>
      </c>
      <c r="S3799" s="27">
        <v>4</v>
      </c>
      <c r="T3799" s="26" t="s">
        <v>842</v>
      </c>
    </row>
    <row r="3800" spans="16:20">
      <c r="P3800" s="26" t="s">
        <v>926</v>
      </c>
      <c r="Q3800" s="26" t="s">
        <v>782</v>
      </c>
      <c r="R3800" s="26" t="s">
        <v>268</v>
      </c>
      <c r="S3800" s="27">
        <v>4</v>
      </c>
      <c r="T3800" s="26" t="s">
        <v>842</v>
      </c>
    </row>
    <row r="3801" spans="16:20">
      <c r="P3801" s="26" t="s">
        <v>926</v>
      </c>
      <c r="Q3801" s="26" t="s">
        <v>782</v>
      </c>
      <c r="R3801" s="26" t="s">
        <v>270</v>
      </c>
      <c r="S3801" s="27">
        <v>4</v>
      </c>
      <c r="T3801" s="26" t="s">
        <v>842</v>
      </c>
    </row>
    <row r="3802" spans="16:20">
      <c r="P3802" s="26" t="s">
        <v>926</v>
      </c>
      <c r="Q3802" s="26" t="s">
        <v>782</v>
      </c>
      <c r="R3802" s="26" t="s">
        <v>44</v>
      </c>
      <c r="S3802" s="27">
        <v>4</v>
      </c>
      <c r="T3802" s="26" t="s">
        <v>842</v>
      </c>
    </row>
    <row r="3803" spans="16:20">
      <c r="P3803" s="26" t="s">
        <v>926</v>
      </c>
      <c r="Q3803" s="26" t="s">
        <v>782</v>
      </c>
      <c r="R3803" s="26" t="s">
        <v>38</v>
      </c>
      <c r="S3803" s="27">
        <v>4</v>
      </c>
      <c r="T3803" s="26" t="s">
        <v>842</v>
      </c>
    </row>
    <row r="3804" spans="16:20">
      <c r="P3804" s="26" t="s">
        <v>926</v>
      </c>
      <c r="Q3804" s="26" t="s">
        <v>782</v>
      </c>
      <c r="R3804" s="26" t="s">
        <v>264</v>
      </c>
      <c r="S3804" s="27">
        <v>4</v>
      </c>
      <c r="T3804" s="26" t="s">
        <v>842</v>
      </c>
    </row>
    <row r="3805" spans="16:20">
      <c r="P3805" s="26" t="s">
        <v>926</v>
      </c>
      <c r="Q3805" s="26" t="s">
        <v>782</v>
      </c>
      <c r="R3805" s="26" t="s">
        <v>288</v>
      </c>
      <c r="S3805" s="27">
        <v>4</v>
      </c>
      <c r="T3805" s="26" t="s">
        <v>842</v>
      </c>
    </row>
    <row r="3806" spans="16:20">
      <c r="P3806" s="26" t="s">
        <v>926</v>
      </c>
      <c r="Q3806" s="26" t="s">
        <v>782</v>
      </c>
      <c r="R3806" s="26" t="s">
        <v>449</v>
      </c>
      <c r="S3806" s="27">
        <v>3</v>
      </c>
      <c r="T3806" s="26" t="s">
        <v>928</v>
      </c>
    </row>
    <row r="3807" spans="16:20">
      <c r="P3807" s="26" t="s">
        <v>926</v>
      </c>
      <c r="Q3807" s="26" t="s">
        <v>782</v>
      </c>
      <c r="R3807" s="26" t="s">
        <v>280</v>
      </c>
      <c r="S3807" s="27">
        <v>3</v>
      </c>
      <c r="T3807" s="26" t="s">
        <v>928</v>
      </c>
    </row>
    <row r="3808" spans="16:20">
      <c r="P3808" s="26" t="s">
        <v>926</v>
      </c>
      <c r="Q3808" s="26" t="s">
        <v>782</v>
      </c>
      <c r="R3808" s="26" t="s">
        <v>234</v>
      </c>
      <c r="S3808" s="27">
        <v>3</v>
      </c>
      <c r="T3808" s="26" t="s">
        <v>928</v>
      </c>
    </row>
    <row r="3809" spans="16:20">
      <c r="P3809" s="26" t="s">
        <v>926</v>
      </c>
      <c r="Q3809" s="26" t="s">
        <v>782</v>
      </c>
      <c r="R3809" s="26" t="s">
        <v>505</v>
      </c>
      <c r="S3809" s="27">
        <v>3</v>
      </c>
      <c r="T3809" s="26" t="s">
        <v>928</v>
      </c>
    </row>
    <row r="3810" spans="16:20">
      <c r="P3810" s="26" t="s">
        <v>926</v>
      </c>
      <c r="Q3810" s="26" t="s">
        <v>782</v>
      </c>
      <c r="R3810" s="26" t="s">
        <v>262</v>
      </c>
      <c r="S3810" s="27">
        <v>3</v>
      </c>
      <c r="T3810" s="26" t="s">
        <v>928</v>
      </c>
    </row>
    <row r="3811" spans="16:20">
      <c r="P3811" s="26" t="s">
        <v>926</v>
      </c>
      <c r="Q3811" s="26" t="s">
        <v>782</v>
      </c>
      <c r="R3811" s="26" t="s">
        <v>258</v>
      </c>
      <c r="S3811" s="27">
        <v>3</v>
      </c>
      <c r="T3811" s="26" t="s">
        <v>928</v>
      </c>
    </row>
    <row r="3812" spans="16:20">
      <c r="P3812" s="26" t="s">
        <v>926</v>
      </c>
      <c r="Q3812" s="26" t="s">
        <v>782</v>
      </c>
      <c r="R3812" s="26" t="s">
        <v>386</v>
      </c>
      <c r="S3812" s="27">
        <v>3</v>
      </c>
      <c r="T3812" s="26" t="s">
        <v>928</v>
      </c>
    </row>
    <row r="3813" spans="16:20">
      <c r="P3813" s="26" t="s">
        <v>926</v>
      </c>
      <c r="Q3813" s="26" t="s">
        <v>782</v>
      </c>
      <c r="R3813" s="26" t="s">
        <v>159</v>
      </c>
      <c r="S3813" s="27">
        <v>3</v>
      </c>
      <c r="T3813" s="26" t="s">
        <v>928</v>
      </c>
    </row>
    <row r="3814" spans="16:20">
      <c r="P3814" s="26" t="s">
        <v>926</v>
      </c>
      <c r="Q3814" s="26" t="s">
        <v>782</v>
      </c>
      <c r="R3814" s="26" t="s">
        <v>174</v>
      </c>
      <c r="S3814" s="27">
        <v>3</v>
      </c>
      <c r="T3814" s="26" t="s">
        <v>928</v>
      </c>
    </row>
    <row r="3815" spans="16:20">
      <c r="P3815" s="26" t="s">
        <v>926</v>
      </c>
      <c r="Q3815" s="26" t="s">
        <v>782</v>
      </c>
      <c r="R3815" s="26" t="s">
        <v>175</v>
      </c>
      <c r="S3815" s="27">
        <v>3</v>
      </c>
      <c r="T3815" s="26" t="s">
        <v>928</v>
      </c>
    </row>
    <row r="3816" spans="16:20">
      <c r="P3816" s="26" t="s">
        <v>926</v>
      </c>
      <c r="Q3816" s="26" t="s">
        <v>782</v>
      </c>
      <c r="R3816" s="26" t="s">
        <v>250</v>
      </c>
      <c r="S3816" s="27">
        <v>3</v>
      </c>
      <c r="T3816" s="26" t="s">
        <v>928</v>
      </c>
    </row>
    <row r="3817" spans="16:20">
      <c r="P3817" s="26" t="s">
        <v>926</v>
      </c>
      <c r="Q3817" s="26" t="s">
        <v>782</v>
      </c>
      <c r="R3817" s="26" t="s">
        <v>278</v>
      </c>
      <c r="S3817" s="27">
        <v>3</v>
      </c>
      <c r="T3817" s="26" t="s">
        <v>928</v>
      </c>
    </row>
    <row r="3818" spans="16:20">
      <c r="P3818" s="26" t="s">
        <v>926</v>
      </c>
      <c r="Q3818" s="26" t="s">
        <v>782</v>
      </c>
      <c r="R3818" s="26" t="s">
        <v>604</v>
      </c>
      <c r="S3818" s="27">
        <v>3</v>
      </c>
      <c r="T3818" s="26" t="s">
        <v>928</v>
      </c>
    </row>
    <row r="3819" spans="16:20">
      <c r="P3819" s="26" t="s">
        <v>926</v>
      </c>
      <c r="Q3819" s="26" t="s">
        <v>782</v>
      </c>
      <c r="R3819" s="26" t="s">
        <v>395</v>
      </c>
      <c r="S3819" s="27">
        <v>3</v>
      </c>
      <c r="T3819" s="26" t="s">
        <v>928</v>
      </c>
    </row>
    <row r="3820" spans="16:20">
      <c r="P3820" s="26" t="s">
        <v>926</v>
      </c>
      <c r="Q3820" s="26" t="s">
        <v>782</v>
      </c>
      <c r="R3820" s="26" t="s">
        <v>56</v>
      </c>
      <c r="S3820" s="27">
        <v>3</v>
      </c>
      <c r="T3820" s="26" t="s">
        <v>928</v>
      </c>
    </row>
    <row r="3821" spans="16:20">
      <c r="P3821" s="26" t="s">
        <v>926</v>
      </c>
      <c r="Q3821" s="26" t="s">
        <v>782</v>
      </c>
      <c r="R3821" s="26" t="s">
        <v>244</v>
      </c>
      <c r="S3821" s="27">
        <v>3</v>
      </c>
      <c r="T3821" s="26" t="s">
        <v>928</v>
      </c>
    </row>
    <row r="3822" spans="16:20">
      <c r="P3822" s="26" t="s">
        <v>926</v>
      </c>
      <c r="Q3822" s="26" t="s">
        <v>782</v>
      </c>
      <c r="R3822" s="26" t="s">
        <v>580</v>
      </c>
      <c r="S3822" s="27">
        <v>3</v>
      </c>
      <c r="T3822" s="26" t="s">
        <v>928</v>
      </c>
    </row>
    <row r="3823" spans="16:20">
      <c r="P3823" s="26" t="s">
        <v>926</v>
      </c>
      <c r="Q3823" s="26" t="s">
        <v>782</v>
      </c>
      <c r="R3823" s="26" t="s">
        <v>480</v>
      </c>
      <c r="S3823" s="27">
        <v>3</v>
      </c>
      <c r="T3823" s="26" t="s">
        <v>928</v>
      </c>
    </row>
    <row r="3824" spans="16:20">
      <c r="P3824" s="26" t="s">
        <v>926</v>
      </c>
      <c r="Q3824" s="26" t="s">
        <v>782</v>
      </c>
      <c r="R3824" s="26" t="s">
        <v>384</v>
      </c>
      <c r="S3824" s="27">
        <v>3</v>
      </c>
      <c r="T3824" s="26" t="s">
        <v>928</v>
      </c>
    </row>
    <row r="3825" spans="16:20">
      <c r="P3825" s="26" t="s">
        <v>926</v>
      </c>
      <c r="Q3825" s="26" t="s">
        <v>782</v>
      </c>
      <c r="R3825" s="26" t="s">
        <v>408</v>
      </c>
      <c r="S3825" s="27">
        <v>3</v>
      </c>
      <c r="T3825" s="26" t="s">
        <v>928</v>
      </c>
    </row>
    <row r="3826" spans="16:20">
      <c r="P3826" s="26" t="s">
        <v>926</v>
      </c>
      <c r="Q3826" s="26" t="s">
        <v>782</v>
      </c>
      <c r="R3826" s="26" t="s">
        <v>158</v>
      </c>
      <c r="S3826" s="27">
        <v>3</v>
      </c>
      <c r="T3826" s="26" t="s">
        <v>928</v>
      </c>
    </row>
    <row r="3827" spans="16:20">
      <c r="P3827" s="26" t="s">
        <v>926</v>
      </c>
      <c r="Q3827" s="26" t="s">
        <v>782</v>
      </c>
      <c r="R3827" s="26" t="s">
        <v>426</v>
      </c>
      <c r="S3827" s="27">
        <v>3</v>
      </c>
      <c r="T3827" s="26" t="s">
        <v>928</v>
      </c>
    </row>
    <row r="3828" spans="16:20">
      <c r="P3828" s="26" t="s">
        <v>926</v>
      </c>
      <c r="Q3828" s="26" t="s">
        <v>782</v>
      </c>
      <c r="R3828" s="26" t="s">
        <v>374</v>
      </c>
      <c r="S3828" s="27">
        <v>3</v>
      </c>
      <c r="T3828" s="26" t="s">
        <v>928</v>
      </c>
    </row>
    <row r="3829" spans="16:20">
      <c r="P3829" s="26" t="s">
        <v>926</v>
      </c>
      <c r="Q3829" s="26" t="s">
        <v>782</v>
      </c>
      <c r="R3829" s="26" t="s">
        <v>237</v>
      </c>
      <c r="S3829" s="27">
        <v>3</v>
      </c>
      <c r="T3829" s="26" t="s">
        <v>928</v>
      </c>
    </row>
    <row r="3830" spans="16:20">
      <c r="P3830" s="26" t="s">
        <v>926</v>
      </c>
      <c r="Q3830" s="26" t="s">
        <v>782</v>
      </c>
      <c r="R3830" s="26" t="s">
        <v>429</v>
      </c>
      <c r="S3830" s="27">
        <v>3</v>
      </c>
      <c r="T3830" s="26" t="s">
        <v>928</v>
      </c>
    </row>
    <row r="3831" spans="16:20">
      <c r="P3831" s="26" t="s">
        <v>926</v>
      </c>
      <c r="Q3831" s="26" t="s">
        <v>782</v>
      </c>
      <c r="R3831" s="26" t="s">
        <v>205</v>
      </c>
      <c r="S3831" s="27">
        <v>3</v>
      </c>
      <c r="T3831" s="26" t="s">
        <v>928</v>
      </c>
    </row>
    <row r="3832" spans="16:20">
      <c r="P3832" s="26" t="s">
        <v>926</v>
      </c>
      <c r="Q3832" s="26" t="s">
        <v>782</v>
      </c>
      <c r="R3832" s="26" t="s">
        <v>370</v>
      </c>
      <c r="S3832" s="27">
        <v>3</v>
      </c>
      <c r="T3832" s="26" t="s">
        <v>928</v>
      </c>
    </row>
    <row r="3833" spans="16:20">
      <c r="P3833" s="26" t="s">
        <v>926</v>
      </c>
      <c r="Q3833" s="26" t="s">
        <v>782</v>
      </c>
      <c r="R3833" s="26" t="s">
        <v>322</v>
      </c>
      <c r="S3833" s="27">
        <v>3</v>
      </c>
      <c r="T3833" s="26" t="s">
        <v>928</v>
      </c>
    </row>
    <row r="3834" spans="16:20">
      <c r="P3834" s="26" t="s">
        <v>926</v>
      </c>
      <c r="Q3834" s="26" t="s">
        <v>782</v>
      </c>
      <c r="R3834" s="26" t="s">
        <v>333</v>
      </c>
      <c r="S3834" s="27">
        <v>3</v>
      </c>
      <c r="T3834" s="26" t="s">
        <v>928</v>
      </c>
    </row>
    <row r="3835" spans="16:20">
      <c r="P3835" s="26" t="s">
        <v>926</v>
      </c>
      <c r="Q3835" s="26" t="s">
        <v>782</v>
      </c>
      <c r="R3835" s="26" t="s">
        <v>412</v>
      </c>
      <c r="S3835" s="27">
        <v>3</v>
      </c>
      <c r="T3835" s="26" t="s">
        <v>928</v>
      </c>
    </row>
    <row r="3836" spans="16:20">
      <c r="P3836" s="26" t="s">
        <v>926</v>
      </c>
      <c r="Q3836" s="26" t="s">
        <v>795</v>
      </c>
      <c r="R3836" s="26" t="s">
        <v>72</v>
      </c>
      <c r="S3836" s="27">
        <v>35</v>
      </c>
      <c r="T3836" s="26" t="s">
        <v>783</v>
      </c>
    </row>
    <row r="3837" spans="16:20">
      <c r="P3837" s="26" t="s">
        <v>926</v>
      </c>
      <c r="Q3837" s="26" t="s">
        <v>795</v>
      </c>
      <c r="R3837" s="26" t="s">
        <v>76</v>
      </c>
      <c r="S3837" s="27">
        <v>31</v>
      </c>
      <c r="T3837" s="26" t="s">
        <v>784</v>
      </c>
    </row>
    <row r="3838" spans="16:20">
      <c r="P3838" s="26" t="s">
        <v>926</v>
      </c>
      <c r="Q3838" s="26" t="s">
        <v>795</v>
      </c>
      <c r="R3838" s="26" t="s">
        <v>75</v>
      </c>
      <c r="S3838" s="27">
        <v>23</v>
      </c>
      <c r="T3838" s="26" t="s">
        <v>819</v>
      </c>
    </row>
    <row r="3839" spans="16:20">
      <c r="P3839" s="26" t="s">
        <v>926</v>
      </c>
      <c r="Q3839" s="26" t="s">
        <v>795</v>
      </c>
      <c r="R3839" s="26" t="s">
        <v>90</v>
      </c>
      <c r="S3839" s="27">
        <v>22</v>
      </c>
      <c r="T3839" s="26" t="s">
        <v>831</v>
      </c>
    </row>
    <row r="3840" spans="16:20">
      <c r="P3840" s="26" t="s">
        <v>926</v>
      </c>
      <c r="Q3840" s="26" t="s">
        <v>795</v>
      </c>
      <c r="R3840" s="26" t="s">
        <v>73</v>
      </c>
      <c r="S3840" s="27">
        <v>22</v>
      </c>
      <c r="T3840" s="26" t="s">
        <v>831</v>
      </c>
    </row>
    <row r="3841" spans="16:20">
      <c r="P3841" s="26" t="s">
        <v>926</v>
      </c>
      <c r="Q3841" s="26" t="s">
        <v>795</v>
      </c>
      <c r="R3841" s="26" t="s">
        <v>108</v>
      </c>
      <c r="S3841" s="27">
        <v>21</v>
      </c>
      <c r="T3841" s="26" t="s">
        <v>796</v>
      </c>
    </row>
    <row r="3842" spans="16:20">
      <c r="P3842" s="26" t="s">
        <v>926</v>
      </c>
      <c r="Q3842" s="26" t="s">
        <v>795</v>
      </c>
      <c r="R3842" s="26" t="s">
        <v>86</v>
      </c>
      <c r="S3842" s="27">
        <v>20</v>
      </c>
      <c r="T3842" s="26" t="s">
        <v>821</v>
      </c>
    </row>
    <row r="3843" spans="16:20">
      <c r="P3843" s="26" t="s">
        <v>926</v>
      </c>
      <c r="Q3843" s="26" t="s">
        <v>795</v>
      </c>
      <c r="R3843" s="26" t="s">
        <v>77</v>
      </c>
      <c r="S3843" s="27">
        <v>19</v>
      </c>
      <c r="T3843" s="26" t="s">
        <v>828</v>
      </c>
    </row>
    <row r="3844" spans="16:20">
      <c r="P3844" s="26" t="s">
        <v>926</v>
      </c>
      <c r="Q3844" s="26" t="s">
        <v>795</v>
      </c>
      <c r="R3844" s="26" t="s">
        <v>106</v>
      </c>
      <c r="S3844" s="27">
        <v>19</v>
      </c>
      <c r="T3844" s="26" t="s">
        <v>828</v>
      </c>
    </row>
    <row r="3845" spans="16:20">
      <c r="P3845" s="26" t="s">
        <v>926</v>
      </c>
      <c r="Q3845" s="26" t="s">
        <v>795</v>
      </c>
      <c r="R3845" s="26" t="s">
        <v>93</v>
      </c>
      <c r="S3845" s="27">
        <v>17</v>
      </c>
      <c r="T3845" s="26" t="s">
        <v>798</v>
      </c>
    </row>
    <row r="3846" spans="16:20">
      <c r="P3846" s="26" t="s">
        <v>926</v>
      </c>
      <c r="Q3846" s="26" t="s">
        <v>795</v>
      </c>
      <c r="R3846" s="26" t="s">
        <v>88</v>
      </c>
      <c r="S3846" s="27">
        <v>17</v>
      </c>
      <c r="T3846" s="26" t="s">
        <v>798</v>
      </c>
    </row>
    <row r="3847" spans="16:20">
      <c r="P3847" s="26" t="s">
        <v>926</v>
      </c>
      <c r="Q3847" s="26" t="s">
        <v>795</v>
      </c>
      <c r="R3847" s="26" t="s">
        <v>123</v>
      </c>
      <c r="S3847" s="27">
        <v>16</v>
      </c>
      <c r="T3847" s="26" t="s">
        <v>913</v>
      </c>
    </row>
    <row r="3848" spans="16:20">
      <c r="P3848" s="26" t="s">
        <v>926</v>
      </c>
      <c r="Q3848" s="26" t="s">
        <v>795</v>
      </c>
      <c r="R3848" s="26" t="s">
        <v>131</v>
      </c>
      <c r="S3848" s="27">
        <v>15</v>
      </c>
      <c r="T3848" s="26" t="s">
        <v>916</v>
      </c>
    </row>
    <row r="3849" spans="16:20">
      <c r="P3849" s="26" t="s">
        <v>926</v>
      </c>
      <c r="Q3849" s="26" t="s">
        <v>795</v>
      </c>
      <c r="R3849" s="26" t="s">
        <v>82</v>
      </c>
      <c r="S3849" s="27">
        <v>14</v>
      </c>
      <c r="T3849" s="26" t="s">
        <v>878</v>
      </c>
    </row>
    <row r="3850" spans="16:20">
      <c r="P3850" s="26" t="s">
        <v>926</v>
      </c>
      <c r="Q3850" s="26" t="s">
        <v>795</v>
      </c>
      <c r="R3850" s="26" t="s">
        <v>150</v>
      </c>
      <c r="S3850" s="27">
        <v>13</v>
      </c>
      <c r="T3850" s="26" t="s">
        <v>857</v>
      </c>
    </row>
    <row r="3851" spans="16:20">
      <c r="P3851" s="26" t="s">
        <v>926</v>
      </c>
      <c r="Q3851" s="26" t="s">
        <v>795</v>
      </c>
      <c r="R3851" s="26" t="s">
        <v>111</v>
      </c>
      <c r="S3851" s="27">
        <v>13</v>
      </c>
      <c r="T3851" s="26" t="s">
        <v>857</v>
      </c>
    </row>
    <row r="3852" spans="16:20">
      <c r="P3852" s="26" t="s">
        <v>926</v>
      </c>
      <c r="Q3852" s="26" t="s">
        <v>795</v>
      </c>
      <c r="R3852" s="26" t="s">
        <v>102</v>
      </c>
      <c r="S3852" s="27">
        <v>12</v>
      </c>
      <c r="T3852" s="26" t="s">
        <v>800</v>
      </c>
    </row>
    <row r="3853" spans="16:20">
      <c r="P3853" s="26" t="s">
        <v>926</v>
      </c>
      <c r="Q3853" s="26" t="s">
        <v>795</v>
      </c>
      <c r="R3853" s="26" t="s">
        <v>157</v>
      </c>
      <c r="S3853" s="27">
        <v>12</v>
      </c>
      <c r="T3853" s="26" t="s">
        <v>800</v>
      </c>
    </row>
    <row r="3854" spans="16:20">
      <c r="P3854" s="26" t="s">
        <v>926</v>
      </c>
      <c r="Q3854" s="26" t="s">
        <v>795</v>
      </c>
      <c r="R3854" s="26" t="s">
        <v>74</v>
      </c>
      <c r="S3854" s="27">
        <v>11</v>
      </c>
      <c r="T3854" s="26" t="s">
        <v>801</v>
      </c>
    </row>
    <row r="3855" spans="16:20">
      <c r="P3855" s="26" t="s">
        <v>926</v>
      </c>
      <c r="Q3855" s="26" t="s">
        <v>795</v>
      </c>
      <c r="R3855" s="26" t="s">
        <v>91</v>
      </c>
      <c r="S3855" s="27">
        <v>11</v>
      </c>
      <c r="T3855" s="26" t="s">
        <v>801</v>
      </c>
    </row>
    <row r="3856" spans="16:20">
      <c r="P3856" s="26" t="s">
        <v>926</v>
      </c>
      <c r="Q3856" s="26" t="s">
        <v>795</v>
      </c>
      <c r="R3856" s="26" t="s">
        <v>80</v>
      </c>
      <c r="S3856" s="27">
        <v>11</v>
      </c>
      <c r="T3856" s="26" t="s">
        <v>801</v>
      </c>
    </row>
    <row r="3857" spans="16:20">
      <c r="P3857" s="26" t="s">
        <v>926</v>
      </c>
      <c r="Q3857" s="26" t="s">
        <v>795</v>
      </c>
      <c r="R3857" s="26" t="s">
        <v>96</v>
      </c>
      <c r="S3857" s="27">
        <v>11</v>
      </c>
      <c r="T3857" s="26" t="s">
        <v>801</v>
      </c>
    </row>
    <row r="3858" spans="16:20">
      <c r="P3858" s="26" t="s">
        <v>926</v>
      </c>
      <c r="Q3858" s="26" t="s">
        <v>795</v>
      </c>
      <c r="R3858" s="26" t="s">
        <v>79</v>
      </c>
      <c r="S3858" s="27">
        <v>10</v>
      </c>
      <c r="T3858" s="26" t="s">
        <v>790</v>
      </c>
    </row>
    <row r="3859" spans="16:20">
      <c r="P3859" s="26" t="s">
        <v>926</v>
      </c>
      <c r="Q3859" s="26" t="s">
        <v>795</v>
      </c>
      <c r="R3859" s="26" t="s">
        <v>118</v>
      </c>
      <c r="S3859" s="27">
        <v>10</v>
      </c>
      <c r="T3859" s="26" t="s">
        <v>790</v>
      </c>
    </row>
    <row r="3860" spans="16:20">
      <c r="P3860" s="26" t="s">
        <v>926</v>
      </c>
      <c r="Q3860" s="26" t="s">
        <v>795</v>
      </c>
      <c r="R3860" s="26" t="s">
        <v>152</v>
      </c>
      <c r="S3860" s="27">
        <v>10</v>
      </c>
      <c r="T3860" s="26" t="s">
        <v>790</v>
      </c>
    </row>
    <row r="3861" spans="16:20">
      <c r="P3861" s="26" t="s">
        <v>926</v>
      </c>
      <c r="Q3861" s="26" t="s">
        <v>795</v>
      </c>
      <c r="R3861" s="26" t="s">
        <v>103</v>
      </c>
      <c r="S3861" s="27">
        <v>10</v>
      </c>
      <c r="T3861" s="26" t="s">
        <v>790</v>
      </c>
    </row>
    <row r="3862" spans="16:20">
      <c r="P3862" s="26" t="s">
        <v>926</v>
      </c>
      <c r="Q3862" s="26" t="s">
        <v>795</v>
      </c>
      <c r="R3862" s="26" t="s">
        <v>112</v>
      </c>
      <c r="S3862" s="27">
        <v>10</v>
      </c>
      <c r="T3862" s="26" t="s">
        <v>790</v>
      </c>
    </row>
    <row r="3863" spans="16:20">
      <c r="P3863" s="26" t="s">
        <v>926</v>
      </c>
      <c r="Q3863" s="26" t="s">
        <v>795</v>
      </c>
      <c r="R3863" s="26" t="s">
        <v>198</v>
      </c>
      <c r="S3863" s="27">
        <v>9</v>
      </c>
      <c r="T3863" s="26" t="s">
        <v>837</v>
      </c>
    </row>
    <row r="3864" spans="16:20">
      <c r="P3864" s="26" t="s">
        <v>926</v>
      </c>
      <c r="Q3864" s="26" t="s">
        <v>795</v>
      </c>
      <c r="R3864" s="26" t="s">
        <v>78</v>
      </c>
      <c r="S3864" s="27">
        <v>9</v>
      </c>
      <c r="T3864" s="26" t="s">
        <v>837</v>
      </c>
    </row>
    <row r="3865" spans="16:20">
      <c r="P3865" s="26" t="s">
        <v>926</v>
      </c>
      <c r="Q3865" s="26" t="s">
        <v>795</v>
      </c>
      <c r="R3865" s="26" t="s">
        <v>114</v>
      </c>
      <c r="S3865" s="27">
        <v>9</v>
      </c>
      <c r="T3865" s="26" t="s">
        <v>837</v>
      </c>
    </row>
    <row r="3866" spans="16:20">
      <c r="P3866" s="26" t="s">
        <v>926</v>
      </c>
      <c r="Q3866" s="26" t="s">
        <v>795</v>
      </c>
      <c r="R3866" s="26" t="s">
        <v>107</v>
      </c>
      <c r="S3866" s="27">
        <v>8</v>
      </c>
      <c r="T3866" s="26" t="s">
        <v>864</v>
      </c>
    </row>
    <row r="3867" spans="16:20">
      <c r="P3867" s="26" t="s">
        <v>926</v>
      </c>
      <c r="Q3867" s="26" t="s">
        <v>795</v>
      </c>
      <c r="R3867" s="26" t="s">
        <v>110</v>
      </c>
      <c r="S3867" s="27">
        <v>8</v>
      </c>
      <c r="T3867" s="26" t="s">
        <v>864</v>
      </c>
    </row>
    <row r="3868" spans="16:20">
      <c r="P3868" s="26" t="s">
        <v>926</v>
      </c>
      <c r="Q3868" s="26" t="s">
        <v>795</v>
      </c>
      <c r="R3868" s="26" t="s">
        <v>81</v>
      </c>
      <c r="S3868" s="27">
        <v>8</v>
      </c>
      <c r="T3868" s="26" t="s">
        <v>864</v>
      </c>
    </row>
    <row r="3869" spans="16:20">
      <c r="P3869" s="26" t="s">
        <v>926</v>
      </c>
      <c r="Q3869" s="26" t="s">
        <v>795</v>
      </c>
      <c r="R3869" s="26" t="s">
        <v>133</v>
      </c>
      <c r="S3869" s="27">
        <v>8</v>
      </c>
      <c r="T3869" s="26" t="s">
        <v>864</v>
      </c>
    </row>
    <row r="3870" spans="16:20">
      <c r="P3870" s="26" t="s">
        <v>926</v>
      </c>
      <c r="Q3870" s="26" t="s">
        <v>795</v>
      </c>
      <c r="R3870" s="26" t="s">
        <v>85</v>
      </c>
      <c r="S3870" s="27">
        <v>8</v>
      </c>
      <c r="T3870" s="26" t="s">
        <v>864</v>
      </c>
    </row>
    <row r="3871" spans="16:20">
      <c r="P3871" s="26" t="s">
        <v>926</v>
      </c>
      <c r="Q3871" s="26" t="s">
        <v>795</v>
      </c>
      <c r="R3871" s="26" t="s">
        <v>89</v>
      </c>
      <c r="S3871" s="27">
        <v>8</v>
      </c>
      <c r="T3871" s="26" t="s">
        <v>864</v>
      </c>
    </row>
    <row r="3872" spans="16:20">
      <c r="P3872" s="26" t="s">
        <v>926</v>
      </c>
      <c r="Q3872" s="26" t="s">
        <v>795</v>
      </c>
      <c r="R3872" s="26" t="s">
        <v>95</v>
      </c>
      <c r="S3872" s="27">
        <v>8</v>
      </c>
      <c r="T3872" s="26" t="s">
        <v>864</v>
      </c>
    </row>
    <row r="3873" spans="16:20">
      <c r="P3873" s="26" t="s">
        <v>926</v>
      </c>
      <c r="Q3873" s="26" t="s">
        <v>795</v>
      </c>
      <c r="R3873" s="26" t="s">
        <v>142</v>
      </c>
      <c r="S3873" s="27">
        <v>8</v>
      </c>
      <c r="T3873" s="26" t="s">
        <v>864</v>
      </c>
    </row>
    <row r="3874" spans="16:20">
      <c r="P3874" s="26" t="s">
        <v>926</v>
      </c>
      <c r="Q3874" s="26" t="s">
        <v>795</v>
      </c>
      <c r="R3874" s="26" t="s">
        <v>313</v>
      </c>
      <c r="S3874" s="27">
        <v>7</v>
      </c>
      <c r="T3874" s="26" t="s">
        <v>896</v>
      </c>
    </row>
    <row r="3875" spans="16:20">
      <c r="P3875" s="26" t="s">
        <v>926</v>
      </c>
      <c r="Q3875" s="26" t="s">
        <v>795</v>
      </c>
      <c r="R3875" s="26" t="s">
        <v>99</v>
      </c>
      <c r="S3875" s="27">
        <v>7</v>
      </c>
      <c r="T3875" s="26" t="s">
        <v>896</v>
      </c>
    </row>
    <row r="3876" spans="16:20">
      <c r="P3876" s="26" t="s">
        <v>926</v>
      </c>
      <c r="Q3876" s="26" t="s">
        <v>795</v>
      </c>
      <c r="R3876" s="26" t="s">
        <v>84</v>
      </c>
      <c r="S3876" s="27">
        <v>7</v>
      </c>
      <c r="T3876" s="26" t="s">
        <v>896</v>
      </c>
    </row>
    <row r="3877" spans="16:20">
      <c r="P3877" s="26" t="s">
        <v>926</v>
      </c>
      <c r="Q3877" s="26" t="s">
        <v>795</v>
      </c>
      <c r="R3877" s="26" t="s">
        <v>245</v>
      </c>
      <c r="S3877" s="27">
        <v>7</v>
      </c>
      <c r="T3877" s="26" t="s">
        <v>896</v>
      </c>
    </row>
    <row r="3878" spans="16:20">
      <c r="P3878" s="26" t="s">
        <v>926</v>
      </c>
      <c r="Q3878" s="26" t="s">
        <v>795</v>
      </c>
      <c r="R3878" s="26" t="s">
        <v>130</v>
      </c>
      <c r="S3878" s="27">
        <v>7</v>
      </c>
      <c r="T3878" s="26" t="s">
        <v>896</v>
      </c>
    </row>
    <row r="3879" spans="16:20">
      <c r="P3879" s="26" t="s">
        <v>926</v>
      </c>
      <c r="Q3879" s="26" t="s">
        <v>795</v>
      </c>
      <c r="R3879" s="26" t="s">
        <v>328</v>
      </c>
      <c r="S3879" s="27">
        <v>6</v>
      </c>
      <c r="T3879" s="26" t="s">
        <v>897</v>
      </c>
    </row>
    <row r="3880" spans="16:20">
      <c r="P3880" s="26" t="s">
        <v>926</v>
      </c>
      <c r="Q3880" s="26" t="s">
        <v>795</v>
      </c>
      <c r="R3880" s="26" t="s">
        <v>148</v>
      </c>
      <c r="S3880" s="27">
        <v>6</v>
      </c>
      <c r="T3880" s="26" t="s">
        <v>897</v>
      </c>
    </row>
    <row r="3881" spans="16:20">
      <c r="P3881" s="26" t="s">
        <v>926</v>
      </c>
      <c r="Q3881" s="26" t="s">
        <v>795</v>
      </c>
      <c r="R3881" s="26" t="s">
        <v>156</v>
      </c>
      <c r="S3881" s="27">
        <v>6</v>
      </c>
      <c r="T3881" s="26" t="s">
        <v>897</v>
      </c>
    </row>
    <row r="3882" spans="16:20">
      <c r="P3882" s="26" t="s">
        <v>926</v>
      </c>
      <c r="Q3882" s="26" t="s">
        <v>795</v>
      </c>
      <c r="R3882" s="26" t="s">
        <v>83</v>
      </c>
      <c r="S3882" s="27">
        <v>6</v>
      </c>
      <c r="T3882" s="26" t="s">
        <v>897</v>
      </c>
    </row>
    <row r="3883" spans="16:20">
      <c r="P3883" s="26" t="s">
        <v>926</v>
      </c>
      <c r="Q3883" s="26" t="s">
        <v>795</v>
      </c>
      <c r="R3883" s="26" t="s">
        <v>277</v>
      </c>
      <c r="S3883" s="27">
        <v>6</v>
      </c>
      <c r="T3883" s="26" t="s">
        <v>897</v>
      </c>
    </row>
    <row r="3884" spans="16:20">
      <c r="P3884" s="26" t="s">
        <v>926</v>
      </c>
      <c r="Q3884" s="26" t="s">
        <v>795</v>
      </c>
      <c r="R3884" s="26" t="s">
        <v>178</v>
      </c>
      <c r="S3884" s="27">
        <v>6</v>
      </c>
      <c r="T3884" s="26" t="s">
        <v>897</v>
      </c>
    </row>
    <row r="3885" spans="16:20">
      <c r="P3885" s="26" t="s">
        <v>926</v>
      </c>
      <c r="Q3885" s="26" t="s">
        <v>795</v>
      </c>
      <c r="R3885" s="26" t="s">
        <v>253</v>
      </c>
      <c r="S3885" s="27">
        <v>6</v>
      </c>
      <c r="T3885" s="26" t="s">
        <v>897</v>
      </c>
    </row>
    <row r="3886" spans="16:20">
      <c r="P3886" s="26" t="s">
        <v>926</v>
      </c>
      <c r="Q3886" s="26" t="s">
        <v>795</v>
      </c>
      <c r="R3886" s="26" t="s">
        <v>109</v>
      </c>
      <c r="S3886" s="27">
        <v>6</v>
      </c>
      <c r="T3886" s="26" t="s">
        <v>897</v>
      </c>
    </row>
    <row r="3887" spans="16:20">
      <c r="P3887" s="26" t="s">
        <v>926</v>
      </c>
      <c r="Q3887" s="26" t="s">
        <v>795</v>
      </c>
      <c r="R3887" s="26" t="s">
        <v>218</v>
      </c>
      <c r="S3887" s="27">
        <v>6</v>
      </c>
      <c r="T3887" s="26" t="s">
        <v>897</v>
      </c>
    </row>
    <row r="3888" spans="16:20">
      <c r="P3888" s="26" t="s">
        <v>926</v>
      </c>
      <c r="Q3888" s="26" t="s">
        <v>795</v>
      </c>
      <c r="R3888" s="26" t="s">
        <v>122</v>
      </c>
      <c r="S3888" s="27">
        <v>6</v>
      </c>
      <c r="T3888" s="26" t="s">
        <v>897</v>
      </c>
    </row>
    <row r="3889" spans="16:20">
      <c r="P3889" s="26" t="s">
        <v>926</v>
      </c>
      <c r="Q3889" s="26" t="s">
        <v>795</v>
      </c>
      <c r="R3889" s="26" t="s">
        <v>127</v>
      </c>
      <c r="S3889" s="27">
        <v>6</v>
      </c>
      <c r="T3889" s="26" t="s">
        <v>897</v>
      </c>
    </row>
    <row r="3890" spans="16:20">
      <c r="P3890" s="26" t="s">
        <v>926</v>
      </c>
      <c r="Q3890" s="26" t="s">
        <v>795</v>
      </c>
      <c r="R3890" s="26" t="s">
        <v>104</v>
      </c>
      <c r="S3890" s="27">
        <v>6</v>
      </c>
      <c r="T3890" s="26" t="s">
        <v>897</v>
      </c>
    </row>
    <row r="3891" spans="16:20">
      <c r="P3891" s="26" t="s">
        <v>926</v>
      </c>
      <c r="Q3891" s="26" t="s">
        <v>795</v>
      </c>
      <c r="R3891" s="26" t="s">
        <v>161</v>
      </c>
      <c r="S3891" s="27">
        <v>6</v>
      </c>
      <c r="T3891" s="26" t="s">
        <v>897</v>
      </c>
    </row>
    <row r="3892" spans="16:20">
      <c r="P3892" s="26" t="s">
        <v>926</v>
      </c>
      <c r="Q3892" s="26" t="s">
        <v>795</v>
      </c>
      <c r="R3892" s="26" t="s">
        <v>97</v>
      </c>
      <c r="S3892" s="27">
        <v>5</v>
      </c>
      <c r="T3892" s="26" t="s">
        <v>816</v>
      </c>
    </row>
    <row r="3893" spans="16:20">
      <c r="P3893" s="26" t="s">
        <v>926</v>
      </c>
      <c r="Q3893" s="26" t="s">
        <v>795</v>
      </c>
      <c r="R3893" s="26" t="s">
        <v>321</v>
      </c>
      <c r="S3893" s="27">
        <v>5</v>
      </c>
      <c r="T3893" s="26" t="s">
        <v>816</v>
      </c>
    </row>
    <row r="3894" spans="16:20">
      <c r="P3894" s="26" t="s">
        <v>926</v>
      </c>
      <c r="Q3894" s="26" t="s">
        <v>795</v>
      </c>
      <c r="R3894" s="26" t="s">
        <v>92</v>
      </c>
      <c r="S3894" s="27">
        <v>5</v>
      </c>
      <c r="T3894" s="26" t="s">
        <v>816</v>
      </c>
    </row>
    <row r="3895" spans="16:20">
      <c r="P3895" s="26" t="s">
        <v>926</v>
      </c>
      <c r="Q3895" s="26" t="s">
        <v>795</v>
      </c>
      <c r="R3895" s="26" t="s">
        <v>196</v>
      </c>
      <c r="S3895" s="27">
        <v>5</v>
      </c>
      <c r="T3895" s="26" t="s">
        <v>816</v>
      </c>
    </row>
    <row r="3896" spans="16:20">
      <c r="P3896" s="26" t="s">
        <v>926</v>
      </c>
      <c r="Q3896" s="26" t="s">
        <v>795</v>
      </c>
      <c r="R3896" s="26" t="s">
        <v>151</v>
      </c>
      <c r="S3896" s="27">
        <v>5</v>
      </c>
      <c r="T3896" s="26" t="s">
        <v>816</v>
      </c>
    </row>
    <row r="3897" spans="16:20">
      <c r="P3897" s="26" t="s">
        <v>926</v>
      </c>
      <c r="Q3897" s="26" t="s">
        <v>795</v>
      </c>
      <c r="R3897" s="26" t="s">
        <v>87</v>
      </c>
      <c r="S3897" s="27">
        <v>5</v>
      </c>
      <c r="T3897" s="26" t="s">
        <v>816</v>
      </c>
    </row>
    <row r="3898" spans="16:20">
      <c r="P3898" s="26" t="s">
        <v>926</v>
      </c>
      <c r="Q3898" s="26" t="s">
        <v>795</v>
      </c>
      <c r="R3898" s="26" t="s">
        <v>360</v>
      </c>
      <c r="S3898" s="27">
        <v>5</v>
      </c>
      <c r="T3898" s="26" t="s">
        <v>816</v>
      </c>
    </row>
    <row r="3899" spans="16:20">
      <c r="P3899" s="26" t="s">
        <v>926</v>
      </c>
      <c r="Q3899" s="26" t="s">
        <v>795</v>
      </c>
      <c r="R3899" s="26" t="s">
        <v>304</v>
      </c>
      <c r="S3899" s="27">
        <v>5</v>
      </c>
      <c r="T3899" s="26" t="s">
        <v>816</v>
      </c>
    </row>
    <row r="3900" spans="16:20">
      <c r="P3900" s="26" t="s">
        <v>926</v>
      </c>
      <c r="Q3900" s="26" t="s">
        <v>795</v>
      </c>
      <c r="R3900" s="26" t="s">
        <v>117</v>
      </c>
      <c r="S3900" s="27">
        <v>5</v>
      </c>
      <c r="T3900" s="26" t="s">
        <v>816</v>
      </c>
    </row>
    <row r="3901" spans="16:20">
      <c r="P3901" s="26" t="s">
        <v>926</v>
      </c>
      <c r="Q3901" s="26" t="s">
        <v>795</v>
      </c>
      <c r="R3901" s="26" t="s">
        <v>94</v>
      </c>
      <c r="S3901" s="27">
        <v>5</v>
      </c>
      <c r="T3901" s="26" t="s">
        <v>816</v>
      </c>
    </row>
    <row r="3902" spans="16:20">
      <c r="P3902" s="26" t="s">
        <v>926</v>
      </c>
      <c r="Q3902" s="26" t="s">
        <v>795</v>
      </c>
      <c r="R3902" s="26" t="s">
        <v>147</v>
      </c>
      <c r="S3902" s="27">
        <v>5</v>
      </c>
      <c r="T3902" s="26" t="s">
        <v>816</v>
      </c>
    </row>
    <row r="3903" spans="16:20">
      <c r="P3903" s="26" t="s">
        <v>926</v>
      </c>
      <c r="Q3903" s="26" t="s">
        <v>795</v>
      </c>
      <c r="R3903" s="26" t="s">
        <v>216</v>
      </c>
      <c r="S3903" s="27">
        <v>5</v>
      </c>
      <c r="T3903" s="26" t="s">
        <v>816</v>
      </c>
    </row>
    <row r="3904" spans="16:20">
      <c r="P3904" s="26" t="s">
        <v>926</v>
      </c>
      <c r="Q3904" s="26" t="s">
        <v>795</v>
      </c>
      <c r="R3904" s="26" t="s">
        <v>116</v>
      </c>
      <c r="S3904" s="27">
        <v>5</v>
      </c>
      <c r="T3904" s="26" t="s">
        <v>816</v>
      </c>
    </row>
    <row r="3905" spans="16:20">
      <c r="P3905" s="26" t="s">
        <v>926</v>
      </c>
      <c r="Q3905" s="26" t="s">
        <v>795</v>
      </c>
      <c r="R3905" s="26" t="s">
        <v>402</v>
      </c>
      <c r="S3905" s="27">
        <v>5</v>
      </c>
      <c r="T3905" s="26" t="s">
        <v>816</v>
      </c>
    </row>
    <row r="3906" spans="16:20">
      <c r="P3906" s="26" t="s">
        <v>926</v>
      </c>
      <c r="Q3906" s="26" t="s">
        <v>795</v>
      </c>
      <c r="R3906" s="26" t="s">
        <v>247</v>
      </c>
      <c r="S3906" s="27">
        <v>5</v>
      </c>
      <c r="T3906" s="26" t="s">
        <v>816</v>
      </c>
    </row>
    <row r="3907" spans="16:20">
      <c r="P3907" s="26" t="s">
        <v>926</v>
      </c>
      <c r="Q3907" s="26" t="s">
        <v>795</v>
      </c>
      <c r="R3907" s="26" t="s">
        <v>294</v>
      </c>
      <c r="S3907" s="27">
        <v>5</v>
      </c>
      <c r="T3907" s="26" t="s">
        <v>816</v>
      </c>
    </row>
    <row r="3908" spans="16:20">
      <c r="P3908" s="26" t="s">
        <v>926</v>
      </c>
      <c r="Q3908" s="26" t="s">
        <v>795</v>
      </c>
      <c r="R3908" s="26" t="s">
        <v>466</v>
      </c>
      <c r="S3908" s="27">
        <v>4</v>
      </c>
      <c r="T3908" s="26" t="s">
        <v>875</v>
      </c>
    </row>
    <row r="3909" spans="16:20">
      <c r="P3909" s="26" t="s">
        <v>926</v>
      </c>
      <c r="Q3909" s="26" t="s">
        <v>795</v>
      </c>
      <c r="R3909" s="26" t="s">
        <v>239</v>
      </c>
      <c r="S3909" s="27">
        <v>4</v>
      </c>
      <c r="T3909" s="26" t="s">
        <v>875</v>
      </c>
    </row>
    <row r="3910" spans="16:20">
      <c r="P3910" s="26" t="s">
        <v>926</v>
      </c>
      <c r="Q3910" s="26" t="s">
        <v>795</v>
      </c>
      <c r="R3910" s="26" t="s">
        <v>296</v>
      </c>
      <c r="S3910" s="27">
        <v>4</v>
      </c>
      <c r="T3910" s="26" t="s">
        <v>875</v>
      </c>
    </row>
    <row r="3911" spans="16:20">
      <c r="P3911" s="26" t="s">
        <v>926</v>
      </c>
      <c r="Q3911" s="26" t="s">
        <v>795</v>
      </c>
      <c r="R3911" s="26" t="s">
        <v>354</v>
      </c>
      <c r="S3911" s="27">
        <v>4</v>
      </c>
      <c r="T3911" s="26" t="s">
        <v>875</v>
      </c>
    </row>
    <row r="3912" spans="16:20">
      <c r="P3912" s="26" t="s">
        <v>926</v>
      </c>
      <c r="Q3912" s="26" t="s">
        <v>795</v>
      </c>
      <c r="R3912" s="26" t="s">
        <v>184</v>
      </c>
      <c r="S3912" s="27">
        <v>4</v>
      </c>
      <c r="T3912" s="26" t="s">
        <v>875</v>
      </c>
    </row>
    <row r="3913" spans="16:20">
      <c r="P3913" s="26" t="s">
        <v>926</v>
      </c>
      <c r="Q3913" s="26" t="s">
        <v>795</v>
      </c>
      <c r="R3913" s="26" t="s">
        <v>385</v>
      </c>
      <c r="S3913" s="27">
        <v>4</v>
      </c>
      <c r="T3913" s="26" t="s">
        <v>875</v>
      </c>
    </row>
    <row r="3914" spans="16:20">
      <c r="P3914" s="26" t="s">
        <v>926</v>
      </c>
      <c r="Q3914" s="26" t="s">
        <v>795</v>
      </c>
      <c r="R3914" s="26" t="s">
        <v>285</v>
      </c>
      <c r="S3914" s="27">
        <v>4</v>
      </c>
      <c r="T3914" s="26" t="s">
        <v>875</v>
      </c>
    </row>
    <row r="3915" spans="16:20">
      <c r="P3915" s="26" t="s">
        <v>926</v>
      </c>
      <c r="Q3915" s="26" t="s">
        <v>795</v>
      </c>
      <c r="R3915" s="26" t="s">
        <v>243</v>
      </c>
      <c r="S3915" s="27">
        <v>4</v>
      </c>
      <c r="T3915" s="26" t="s">
        <v>875</v>
      </c>
    </row>
    <row r="3916" spans="16:20">
      <c r="P3916" s="26" t="s">
        <v>926</v>
      </c>
      <c r="Q3916" s="26" t="s">
        <v>795</v>
      </c>
      <c r="R3916" s="26" t="s">
        <v>162</v>
      </c>
      <c r="S3916" s="27">
        <v>4</v>
      </c>
      <c r="T3916" s="26" t="s">
        <v>875</v>
      </c>
    </row>
    <row r="3917" spans="16:20">
      <c r="P3917" s="26" t="s">
        <v>926</v>
      </c>
      <c r="Q3917" s="26" t="s">
        <v>795</v>
      </c>
      <c r="R3917" s="26" t="s">
        <v>315</v>
      </c>
      <c r="S3917" s="27">
        <v>4</v>
      </c>
      <c r="T3917" s="26" t="s">
        <v>875</v>
      </c>
    </row>
    <row r="3918" spans="16:20">
      <c r="P3918" s="26" t="s">
        <v>926</v>
      </c>
      <c r="Q3918" s="26" t="s">
        <v>795</v>
      </c>
      <c r="R3918" s="26" t="s">
        <v>214</v>
      </c>
      <c r="S3918" s="27">
        <v>4</v>
      </c>
      <c r="T3918" s="26" t="s">
        <v>875</v>
      </c>
    </row>
    <row r="3919" spans="16:20">
      <c r="P3919" s="26" t="s">
        <v>926</v>
      </c>
      <c r="Q3919" s="26" t="s">
        <v>795</v>
      </c>
      <c r="R3919" s="26" t="s">
        <v>516</v>
      </c>
      <c r="S3919" s="27">
        <v>4</v>
      </c>
      <c r="T3919" s="26" t="s">
        <v>875</v>
      </c>
    </row>
    <row r="3920" spans="16:20">
      <c r="P3920" s="26" t="s">
        <v>926</v>
      </c>
      <c r="Q3920" s="26" t="s">
        <v>795</v>
      </c>
      <c r="R3920" s="26" t="s">
        <v>265</v>
      </c>
      <c r="S3920" s="27">
        <v>4</v>
      </c>
      <c r="T3920" s="26" t="s">
        <v>875</v>
      </c>
    </row>
    <row r="3921" spans="16:20">
      <c r="P3921" s="26" t="s">
        <v>926</v>
      </c>
      <c r="Q3921" s="26" t="s">
        <v>795</v>
      </c>
      <c r="R3921" s="26" t="s">
        <v>113</v>
      </c>
      <c r="S3921" s="27">
        <v>4</v>
      </c>
      <c r="T3921" s="26" t="s">
        <v>875</v>
      </c>
    </row>
    <row r="3922" spans="16:20">
      <c r="P3922" s="26" t="s">
        <v>926</v>
      </c>
      <c r="Q3922" s="26" t="s">
        <v>795</v>
      </c>
      <c r="R3922" s="26" t="s">
        <v>267</v>
      </c>
      <c r="S3922" s="27">
        <v>4</v>
      </c>
      <c r="T3922" s="26" t="s">
        <v>875</v>
      </c>
    </row>
    <row r="3923" spans="16:20">
      <c r="P3923" s="26" t="s">
        <v>926</v>
      </c>
      <c r="Q3923" s="26" t="s">
        <v>795</v>
      </c>
      <c r="R3923" s="26" t="s">
        <v>399</v>
      </c>
      <c r="S3923" s="27">
        <v>4</v>
      </c>
      <c r="T3923" s="26" t="s">
        <v>875</v>
      </c>
    </row>
    <row r="3924" spans="16:20">
      <c r="P3924" s="26" t="s">
        <v>926</v>
      </c>
      <c r="Q3924" s="26" t="s">
        <v>795</v>
      </c>
      <c r="R3924" s="26" t="s">
        <v>236</v>
      </c>
      <c r="S3924" s="27">
        <v>4</v>
      </c>
      <c r="T3924" s="26" t="s">
        <v>875</v>
      </c>
    </row>
    <row r="3925" spans="16:20">
      <c r="P3925" s="26" t="s">
        <v>926</v>
      </c>
      <c r="Q3925" s="26" t="s">
        <v>795</v>
      </c>
      <c r="R3925" s="26" t="s">
        <v>459</v>
      </c>
      <c r="S3925" s="27">
        <v>4</v>
      </c>
      <c r="T3925" s="26" t="s">
        <v>875</v>
      </c>
    </row>
    <row r="3926" spans="16:20">
      <c r="P3926" s="26" t="s">
        <v>926</v>
      </c>
      <c r="Q3926" s="26" t="s">
        <v>795</v>
      </c>
      <c r="R3926" s="26" t="s">
        <v>440</v>
      </c>
      <c r="S3926" s="27">
        <v>4</v>
      </c>
      <c r="T3926" s="26" t="s">
        <v>875</v>
      </c>
    </row>
    <row r="3927" spans="16:20">
      <c r="P3927" s="26" t="s">
        <v>926</v>
      </c>
      <c r="Q3927" s="26" t="s">
        <v>795</v>
      </c>
      <c r="R3927" s="26" t="s">
        <v>524</v>
      </c>
      <c r="S3927" s="27">
        <v>4</v>
      </c>
      <c r="T3927" s="26" t="s">
        <v>875</v>
      </c>
    </row>
    <row r="3928" spans="16:20">
      <c r="P3928" s="26" t="s">
        <v>926</v>
      </c>
      <c r="Q3928" s="26" t="s">
        <v>795</v>
      </c>
      <c r="R3928" s="26" t="s">
        <v>275</v>
      </c>
      <c r="S3928" s="27">
        <v>4</v>
      </c>
      <c r="T3928" s="26" t="s">
        <v>875</v>
      </c>
    </row>
    <row r="3929" spans="16:20">
      <c r="P3929" s="26" t="s">
        <v>926</v>
      </c>
      <c r="Q3929" s="26" t="s">
        <v>795</v>
      </c>
      <c r="R3929" s="26" t="s">
        <v>310</v>
      </c>
      <c r="S3929" s="27">
        <v>4</v>
      </c>
      <c r="T3929" s="26" t="s">
        <v>875</v>
      </c>
    </row>
    <row r="3930" spans="16:20">
      <c r="P3930" s="26" t="s">
        <v>926</v>
      </c>
      <c r="Q3930" s="26" t="s">
        <v>795</v>
      </c>
      <c r="R3930" s="26" t="s">
        <v>101</v>
      </c>
      <c r="S3930" s="27">
        <v>4</v>
      </c>
      <c r="T3930" s="26" t="s">
        <v>875</v>
      </c>
    </row>
    <row r="3931" spans="16:20">
      <c r="P3931" s="26" t="s">
        <v>926</v>
      </c>
      <c r="Q3931" s="26" t="s">
        <v>795</v>
      </c>
      <c r="R3931" s="26" t="s">
        <v>169</v>
      </c>
      <c r="S3931" s="27">
        <v>4</v>
      </c>
      <c r="T3931" s="26" t="s">
        <v>875</v>
      </c>
    </row>
    <row r="3932" spans="16:20">
      <c r="P3932" s="26" t="s">
        <v>926</v>
      </c>
      <c r="Q3932" s="26" t="s">
        <v>795</v>
      </c>
      <c r="R3932" s="26" t="s">
        <v>121</v>
      </c>
      <c r="S3932" s="27">
        <v>4</v>
      </c>
      <c r="T3932" s="26" t="s">
        <v>875</v>
      </c>
    </row>
    <row r="3933" spans="16:20">
      <c r="P3933" s="26" t="s">
        <v>926</v>
      </c>
      <c r="Q3933" s="26" t="s">
        <v>795</v>
      </c>
      <c r="R3933" s="26" t="s">
        <v>365</v>
      </c>
      <c r="S3933" s="27">
        <v>4</v>
      </c>
      <c r="T3933" s="26" t="s">
        <v>875</v>
      </c>
    </row>
    <row r="3934" spans="16:20">
      <c r="P3934" s="26" t="s">
        <v>926</v>
      </c>
      <c r="Q3934" s="26" t="s">
        <v>795</v>
      </c>
      <c r="R3934" s="26" t="s">
        <v>367</v>
      </c>
      <c r="S3934" s="27">
        <v>3</v>
      </c>
      <c r="T3934" s="26" t="s">
        <v>929</v>
      </c>
    </row>
    <row r="3935" spans="16:20">
      <c r="P3935" s="26" t="s">
        <v>926</v>
      </c>
      <c r="Q3935" s="26" t="s">
        <v>795</v>
      </c>
      <c r="R3935" s="26" t="s">
        <v>105</v>
      </c>
      <c r="S3935" s="27">
        <v>3</v>
      </c>
      <c r="T3935" s="26" t="s">
        <v>929</v>
      </c>
    </row>
    <row r="3936" spans="16:20">
      <c r="P3936" s="26" t="s">
        <v>926</v>
      </c>
      <c r="Q3936" s="26" t="s">
        <v>795</v>
      </c>
      <c r="R3936" s="26" t="s">
        <v>419</v>
      </c>
      <c r="S3936" s="27">
        <v>3</v>
      </c>
      <c r="T3936" s="26" t="s">
        <v>929</v>
      </c>
    </row>
    <row r="3937" spans="16:20">
      <c r="P3937" s="26" t="s">
        <v>926</v>
      </c>
      <c r="Q3937" s="26" t="s">
        <v>795</v>
      </c>
      <c r="R3937" s="26" t="s">
        <v>336</v>
      </c>
      <c r="S3937" s="27">
        <v>3</v>
      </c>
      <c r="T3937" s="26" t="s">
        <v>929</v>
      </c>
    </row>
    <row r="3938" spans="16:20">
      <c r="P3938" s="26" t="s">
        <v>926</v>
      </c>
      <c r="Q3938" s="26" t="s">
        <v>795</v>
      </c>
      <c r="R3938" s="26" t="s">
        <v>510</v>
      </c>
      <c r="S3938" s="27">
        <v>3</v>
      </c>
      <c r="T3938" s="26" t="s">
        <v>929</v>
      </c>
    </row>
    <row r="3939" spans="16:20">
      <c r="P3939" s="26" t="s">
        <v>926</v>
      </c>
      <c r="Q3939" s="26" t="s">
        <v>795</v>
      </c>
      <c r="R3939" s="26" t="s">
        <v>421</v>
      </c>
      <c r="S3939" s="27">
        <v>3</v>
      </c>
      <c r="T3939" s="26" t="s">
        <v>929</v>
      </c>
    </row>
    <row r="3940" spans="16:20">
      <c r="P3940" s="26" t="s">
        <v>926</v>
      </c>
      <c r="Q3940" s="26" t="s">
        <v>795</v>
      </c>
      <c r="R3940" s="26" t="s">
        <v>140</v>
      </c>
      <c r="S3940" s="27">
        <v>3</v>
      </c>
      <c r="T3940" s="26" t="s">
        <v>929</v>
      </c>
    </row>
    <row r="3941" spans="16:20">
      <c r="P3941" s="26" t="s">
        <v>926</v>
      </c>
      <c r="Q3941" s="26" t="s">
        <v>795</v>
      </c>
      <c r="R3941" s="26" t="s">
        <v>180</v>
      </c>
      <c r="S3941" s="27">
        <v>3</v>
      </c>
      <c r="T3941" s="26" t="s">
        <v>929</v>
      </c>
    </row>
    <row r="3942" spans="16:20">
      <c r="P3942" s="26" t="s">
        <v>926</v>
      </c>
      <c r="Q3942" s="26" t="s">
        <v>795</v>
      </c>
      <c r="R3942" s="26" t="s">
        <v>481</v>
      </c>
      <c r="S3942" s="27">
        <v>3</v>
      </c>
      <c r="T3942" s="26" t="s">
        <v>929</v>
      </c>
    </row>
    <row r="3943" spans="16:20">
      <c r="P3943" s="26" t="s">
        <v>926</v>
      </c>
      <c r="Q3943" s="26" t="s">
        <v>795</v>
      </c>
      <c r="R3943" s="26" t="s">
        <v>358</v>
      </c>
      <c r="S3943" s="27">
        <v>3</v>
      </c>
      <c r="T3943" s="26" t="s">
        <v>929</v>
      </c>
    </row>
    <row r="3944" spans="16:20">
      <c r="P3944" s="26" t="s">
        <v>926</v>
      </c>
      <c r="Q3944" s="26" t="s">
        <v>795</v>
      </c>
      <c r="R3944" s="26" t="s">
        <v>287</v>
      </c>
      <c r="S3944" s="27">
        <v>3</v>
      </c>
      <c r="T3944" s="26" t="s">
        <v>929</v>
      </c>
    </row>
    <row r="3945" spans="16:20">
      <c r="P3945" s="26" t="s">
        <v>926</v>
      </c>
      <c r="Q3945" s="26" t="s">
        <v>795</v>
      </c>
      <c r="R3945" s="26" t="s">
        <v>141</v>
      </c>
      <c r="S3945" s="27">
        <v>3</v>
      </c>
      <c r="T3945" s="26" t="s">
        <v>929</v>
      </c>
    </row>
    <row r="3946" spans="16:20">
      <c r="P3946" s="26" t="s">
        <v>926</v>
      </c>
      <c r="Q3946" s="26" t="s">
        <v>795</v>
      </c>
      <c r="R3946" s="26" t="s">
        <v>219</v>
      </c>
      <c r="S3946" s="27">
        <v>3</v>
      </c>
      <c r="T3946" s="26" t="s">
        <v>929</v>
      </c>
    </row>
    <row r="3947" spans="16:20">
      <c r="P3947" s="26" t="s">
        <v>926</v>
      </c>
      <c r="Q3947" s="26" t="s">
        <v>795</v>
      </c>
      <c r="R3947" s="26" t="s">
        <v>289</v>
      </c>
      <c r="S3947" s="27">
        <v>3</v>
      </c>
      <c r="T3947" s="26" t="s">
        <v>929</v>
      </c>
    </row>
    <row r="3948" spans="16:20">
      <c r="P3948" s="26" t="s">
        <v>926</v>
      </c>
      <c r="Q3948" s="26" t="s">
        <v>795</v>
      </c>
      <c r="R3948" s="26" t="s">
        <v>531</v>
      </c>
      <c r="S3948" s="27">
        <v>3</v>
      </c>
      <c r="T3948" s="26" t="s">
        <v>929</v>
      </c>
    </row>
    <row r="3949" spans="16:20">
      <c r="P3949" s="26" t="s">
        <v>926</v>
      </c>
      <c r="Q3949" s="26" t="s">
        <v>795</v>
      </c>
      <c r="R3949" s="26" t="s">
        <v>323</v>
      </c>
      <c r="S3949" s="27">
        <v>3</v>
      </c>
      <c r="T3949" s="26" t="s">
        <v>929</v>
      </c>
    </row>
    <row r="3950" spans="16:20">
      <c r="P3950" s="26" t="s">
        <v>926</v>
      </c>
      <c r="Q3950" s="26" t="s">
        <v>795</v>
      </c>
      <c r="R3950" s="26" t="s">
        <v>552</v>
      </c>
      <c r="S3950" s="27">
        <v>3</v>
      </c>
      <c r="T3950" s="26" t="s">
        <v>929</v>
      </c>
    </row>
    <row r="3951" spans="16:20">
      <c r="P3951" s="26" t="s">
        <v>926</v>
      </c>
      <c r="Q3951" s="26" t="s">
        <v>795</v>
      </c>
      <c r="R3951" s="26" t="s">
        <v>125</v>
      </c>
      <c r="S3951" s="27">
        <v>3</v>
      </c>
      <c r="T3951" s="26" t="s">
        <v>929</v>
      </c>
    </row>
    <row r="3952" spans="16:20">
      <c r="P3952" s="26" t="s">
        <v>926</v>
      </c>
      <c r="Q3952" s="26" t="s">
        <v>795</v>
      </c>
      <c r="R3952" s="26" t="s">
        <v>306</v>
      </c>
      <c r="S3952" s="27">
        <v>3</v>
      </c>
      <c r="T3952" s="26" t="s">
        <v>929</v>
      </c>
    </row>
    <row r="3953" spans="16:20">
      <c r="P3953" s="26" t="s">
        <v>926</v>
      </c>
      <c r="Q3953" s="26" t="s">
        <v>795</v>
      </c>
      <c r="R3953" s="26" t="s">
        <v>291</v>
      </c>
      <c r="S3953" s="27">
        <v>3</v>
      </c>
      <c r="T3953" s="26" t="s">
        <v>929</v>
      </c>
    </row>
    <row r="3954" spans="16:20">
      <c r="P3954" s="26" t="s">
        <v>926</v>
      </c>
      <c r="Q3954" s="26" t="s">
        <v>795</v>
      </c>
      <c r="R3954" s="26" t="s">
        <v>341</v>
      </c>
      <c r="S3954" s="27">
        <v>3</v>
      </c>
      <c r="T3954" s="26" t="s">
        <v>929</v>
      </c>
    </row>
    <row r="3955" spans="16:20">
      <c r="P3955" s="26" t="s">
        <v>926</v>
      </c>
      <c r="Q3955" s="26" t="s">
        <v>795</v>
      </c>
      <c r="R3955" s="26" t="s">
        <v>633</v>
      </c>
      <c r="S3955" s="27">
        <v>3</v>
      </c>
      <c r="T3955" s="26" t="s">
        <v>929</v>
      </c>
    </row>
    <row r="3956" spans="16:20">
      <c r="P3956" s="26" t="s">
        <v>926</v>
      </c>
      <c r="Q3956" s="26" t="s">
        <v>795</v>
      </c>
      <c r="R3956" s="26" t="s">
        <v>308</v>
      </c>
      <c r="S3956" s="27">
        <v>3</v>
      </c>
      <c r="T3956" s="26" t="s">
        <v>929</v>
      </c>
    </row>
    <row r="3957" spans="16:20">
      <c r="P3957" s="26" t="s">
        <v>926</v>
      </c>
      <c r="Q3957" s="26" t="s">
        <v>795</v>
      </c>
      <c r="R3957" s="26" t="s">
        <v>334</v>
      </c>
      <c r="S3957" s="27">
        <v>3</v>
      </c>
      <c r="T3957" s="26" t="s">
        <v>929</v>
      </c>
    </row>
    <row r="3958" spans="16:20">
      <c r="P3958" s="26" t="s">
        <v>926</v>
      </c>
      <c r="Q3958" s="26" t="s">
        <v>795</v>
      </c>
      <c r="R3958" s="26" t="s">
        <v>372</v>
      </c>
      <c r="S3958" s="27">
        <v>3</v>
      </c>
      <c r="T3958" s="26" t="s">
        <v>929</v>
      </c>
    </row>
    <row r="3959" spans="16:20">
      <c r="P3959" s="26" t="s">
        <v>926</v>
      </c>
      <c r="Q3959" s="26" t="s">
        <v>795</v>
      </c>
      <c r="R3959" s="26" t="s">
        <v>200</v>
      </c>
      <c r="S3959" s="27">
        <v>3</v>
      </c>
      <c r="T3959" s="26" t="s">
        <v>929</v>
      </c>
    </row>
    <row r="3960" spans="16:20">
      <c r="P3960" s="26" t="s">
        <v>926</v>
      </c>
      <c r="Q3960" s="26" t="s">
        <v>795</v>
      </c>
      <c r="R3960" s="26" t="s">
        <v>281</v>
      </c>
      <c r="S3960" s="27">
        <v>3</v>
      </c>
      <c r="T3960" s="26" t="s">
        <v>929</v>
      </c>
    </row>
    <row r="3961" spans="16:20">
      <c r="P3961" s="26" t="s">
        <v>926</v>
      </c>
      <c r="Q3961" s="26" t="s">
        <v>795</v>
      </c>
      <c r="R3961" s="26" t="s">
        <v>478</v>
      </c>
      <c r="S3961" s="27">
        <v>3</v>
      </c>
      <c r="T3961" s="26" t="s">
        <v>929</v>
      </c>
    </row>
    <row r="3962" spans="16:20">
      <c r="P3962" s="26" t="s">
        <v>926</v>
      </c>
      <c r="Q3962" s="26" t="s">
        <v>795</v>
      </c>
      <c r="R3962" s="26" t="s">
        <v>300</v>
      </c>
      <c r="S3962" s="27">
        <v>3</v>
      </c>
      <c r="T3962" s="26" t="s">
        <v>929</v>
      </c>
    </row>
    <row r="3963" spans="16:20">
      <c r="P3963" s="26" t="s">
        <v>926</v>
      </c>
      <c r="Q3963" s="26" t="s">
        <v>795</v>
      </c>
      <c r="R3963" s="26" t="s">
        <v>320</v>
      </c>
      <c r="S3963" s="27">
        <v>3</v>
      </c>
      <c r="T3963" s="26" t="s">
        <v>929</v>
      </c>
    </row>
    <row r="3964" spans="16:20">
      <c r="P3964" s="26" t="s">
        <v>926</v>
      </c>
      <c r="Q3964" s="26" t="s">
        <v>795</v>
      </c>
      <c r="R3964" s="26" t="s">
        <v>257</v>
      </c>
      <c r="S3964" s="27">
        <v>3</v>
      </c>
      <c r="T3964" s="26" t="s">
        <v>929</v>
      </c>
    </row>
    <row r="3965" spans="16:20">
      <c r="P3965" s="26" t="s">
        <v>926</v>
      </c>
      <c r="Q3965" s="26" t="s">
        <v>795</v>
      </c>
      <c r="R3965" s="26" t="s">
        <v>708</v>
      </c>
      <c r="S3965" s="27">
        <v>3</v>
      </c>
      <c r="T3965" s="26" t="s">
        <v>929</v>
      </c>
    </row>
    <row r="3966" spans="16:20">
      <c r="P3966" s="26" t="s">
        <v>736</v>
      </c>
      <c r="Q3966" s="26" t="s">
        <v>782</v>
      </c>
      <c r="R3966" s="26" t="s">
        <v>45</v>
      </c>
      <c r="S3966" s="27">
        <v>8</v>
      </c>
      <c r="T3966" s="26" t="s">
        <v>806</v>
      </c>
    </row>
    <row r="3967" spans="16:20">
      <c r="P3967" s="26" t="s">
        <v>736</v>
      </c>
      <c r="Q3967" s="26" t="s">
        <v>782</v>
      </c>
      <c r="R3967" s="26" t="s">
        <v>61</v>
      </c>
      <c r="S3967" s="27">
        <v>8</v>
      </c>
      <c r="T3967" s="26" t="s">
        <v>806</v>
      </c>
    </row>
    <row r="3968" spans="16:20">
      <c r="P3968" s="26" t="s">
        <v>736</v>
      </c>
      <c r="Q3968" s="26" t="s">
        <v>782</v>
      </c>
      <c r="R3968" s="26" t="s">
        <v>8</v>
      </c>
      <c r="S3968" s="27">
        <v>8</v>
      </c>
      <c r="T3968" s="26" t="s">
        <v>806</v>
      </c>
    </row>
    <row r="3969" spans="16:20">
      <c r="P3969" s="26" t="s">
        <v>736</v>
      </c>
      <c r="Q3969" s="26" t="s">
        <v>782</v>
      </c>
      <c r="R3969" s="26" t="s">
        <v>31</v>
      </c>
      <c r="S3969" s="27">
        <v>7</v>
      </c>
      <c r="T3969" s="26" t="s">
        <v>820</v>
      </c>
    </row>
    <row r="3970" spans="16:20">
      <c r="P3970" s="26" t="s">
        <v>736</v>
      </c>
      <c r="Q3970" s="26" t="s">
        <v>782</v>
      </c>
      <c r="R3970" s="26" t="s">
        <v>6</v>
      </c>
      <c r="S3970" s="27">
        <v>6</v>
      </c>
      <c r="T3970" s="26" t="s">
        <v>807</v>
      </c>
    </row>
    <row r="3971" spans="16:20">
      <c r="P3971" s="26" t="s">
        <v>736</v>
      </c>
      <c r="Q3971" s="26" t="s">
        <v>782</v>
      </c>
      <c r="R3971" s="26" t="s">
        <v>7</v>
      </c>
      <c r="S3971" s="27">
        <v>6</v>
      </c>
      <c r="T3971" s="26" t="s">
        <v>807</v>
      </c>
    </row>
    <row r="3972" spans="16:20">
      <c r="P3972" s="26" t="s">
        <v>736</v>
      </c>
      <c r="Q3972" s="26" t="s">
        <v>782</v>
      </c>
      <c r="R3972" s="26" t="s">
        <v>19</v>
      </c>
      <c r="S3972" s="27">
        <v>5</v>
      </c>
      <c r="T3972" s="26" t="s">
        <v>797</v>
      </c>
    </row>
    <row r="3973" spans="16:20">
      <c r="P3973" s="26" t="s">
        <v>736</v>
      </c>
      <c r="Q3973" s="26" t="s">
        <v>782</v>
      </c>
      <c r="R3973" s="26" t="s">
        <v>386</v>
      </c>
      <c r="S3973" s="27">
        <v>5</v>
      </c>
      <c r="T3973" s="26" t="s">
        <v>797</v>
      </c>
    </row>
    <row r="3974" spans="16:20">
      <c r="P3974" s="26" t="s">
        <v>736</v>
      </c>
      <c r="Q3974" s="26" t="s">
        <v>782</v>
      </c>
      <c r="R3974" s="26" t="s">
        <v>9</v>
      </c>
      <c r="S3974" s="27">
        <v>5</v>
      </c>
      <c r="T3974" s="26" t="s">
        <v>797</v>
      </c>
    </row>
    <row r="3975" spans="16:20">
      <c r="P3975" s="26" t="s">
        <v>736</v>
      </c>
      <c r="Q3975" s="26" t="s">
        <v>782</v>
      </c>
      <c r="R3975" s="26" t="s">
        <v>51</v>
      </c>
      <c r="S3975" s="27">
        <v>5</v>
      </c>
      <c r="T3975" s="26" t="s">
        <v>797</v>
      </c>
    </row>
    <row r="3976" spans="16:20">
      <c r="P3976" s="26" t="s">
        <v>736</v>
      </c>
      <c r="Q3976" s="26" t="s">
        <v>782</v>
      </c>
      <c r="R3976" s="26" t="s">
        <v>231</v>
      </c>
      <c r="S3976" s="27">
        <v>5</v>
      </c>
      <c r="T3976" s="26" t="s">
        <v>797</v>
      </c>
    </row>
    <row r="3977" spans="16:20">
      <c r="P3977" s="26" t="s">
        <v>736</v>
      </c>
      <c r="Q3977" s="26" t="s">
        <v>782</v>
      </c>
      <c r="R3977" s="26" t="s">
        <v>63</v>
      </c>
      <c r="S3977" s="27">
        <v>4</v>
      </c>
      <c r="T3977" s="26" t="s">
        <v>799</v>
      </c>
    </row>
    <row r="3978" spans="16:20">
      <c r="P3978" s="26" t="s">
        <v>736</v>
      </c>
      <c r="Q3978" s="26" t="s">
        <v>782</v>
      </c>
      <c r="R3978" s="26" t="s">
        <v>27</v>
      </c>
      <c r="S3978" s="27">
        <v>4</v>
      </c>
      <c r="T3978" s="26" t="s">
        <v>799</v>
      </c>
    </row>
    <row r="3979" spans="16:20">
      <c r="P3979" s="26" t="s">
        <v>736</v>
      </c>
      <c r="Q3979" s="26" t="s">
        <v>782</v>
      </c>
      <c r="R3979" s="26" t="s">
        <v>69</v>
      </c>
      <c r="S3979" s="27">
        <v>4</v>
      </c>
      <c r="T3979" s="26" t="s">
        <v>799</v>
      </c>
    </row>
    <row r="3980" spans="16:20">
      <c r="P3980" s="26" t="s">
        <v>736</v>
      </c>
      <c r="Q3980" s="26" t="s">
        <v>782</v>
      </c>
      <c r="R3980" s="26" t="s">
        <v>47</v>
      </c>
      <c r="S3980" s="27">
        <v>4</v>
      </c>
      <c r="T3980" s="26" t="s">
        <v>799</v>
      </c>
    </row>
    <row r="3981" spans="16:20">
      <c r="P3981" s="26" t="s">
        <v>736</v>
      </c>
      <c r="Q3981" s="26" t="s">
        <v>782</v>
      </c>
      <c r="R3981" s="26" t="s">
        <v>32</v>
      </c>
      <c r="S3981" s="27">
        <v>4</v>
      </c>
      <c r="T3981" s="26" t="s">
        <v>799</v>
      </c>
    </row>
    <row r="3982" spans="16:20">
      <c r="P3982" s="26" t="s">
        <v>736</v>
      </c>
      <c r="Q3982" s="26" t="s">
        <v>782</v>
      </c>
      <c r="R3982" s="26" t="s">
        <v>71</v>
      </c>
      <c r="S3982" s="27">
        <v>4</v>
      </c>
      <c r="T3982" s="26" t="s">
        <v>799</v>
      </c>
    </row>
    <row r="3983" spans="16:20">
      <c r="P3983" s="26" t="s">
        <v>736</v>
      </c>
      <c r="Q3983" s="26" t="s">
        <v>782</v>
      </c>
      <c r="R3983" s="26" t="s">
        <v>53</v>
      </c>
      <c r="S3983" s="27">
        <v>4</v>
      </c>
      <c r="T3983" s="26" t="s">
        <v>799</v>
      </c>
    </row>
    <row r="3984" spans="16:20">
      <c r="P3984" s="26" t="s">
        <v>736</v>
      </c>
      <c r="Q3984" s="26" t="s">
        <v>782</v>
      </c>
      <c r="R3984" s="26" t="s">
        <v>22</v>
      </c>
      <c r="S3984" s="27">
        <v>4</v>
      </c>
      <c r="T3984" s="26" t="s">
        <v>799</v>
      </c>
    </row>
    <row r="3985" spans="16:20">
      <c r="P3985" s="26" t="s">
        <v>736</v>
      </c>
      <c r="Q3985" s="26" t="s">
        <v>782</v>
      </c>
      <c r="R3985" s="26" t="s">
        <v>60</v>
      </c>
      <c r="S3985" s="27">
        <v>4</v>
      </c>
      <c r="T3985" s="26" t="s">
        <v>799</v>
      </c>
    </row>
    <row r="3986" spans="16:20">
      <c r="P3986" s="26" t="s">
        <v>736</v>
      </c>
      <c r="Q3986" s="26" t="s">
        <v>782</v>
      </c>
      <c r="R3986" s="26" t="s">
        <v>55</v>
      </c>
      <c r="S3986" s="27">
        <v>4</v>
      </c>
      <c r="T3986" s="26" t="s">
        <v>799</v>
      </c>
    </row>
    <row r="3987" spans="16:20">
      <c r="P3987" s="26" t="s">
        <v>736</v>
      </c>
      <c r="Q3987" s="26" t="s">
        <v>782</v>
      </c>
      <c r="R3987" s="26" t="s">
        <v>211</v>
      </c>
      <c r="S3987" s="27">
        <v>4</v>
      </c>
      <c r="T3987" s="26" t="s">
        <v>799</v>
      </c>
    </row>
    <row r="3988" spans="16:20">
      <c r="P3988" s="26" t="s">
        <v>736</v>
      </c>
      <c r="Q3988" s="26" t="s">
        <v>782</v>
      </c>
      <c r="R3988" s="26" t="s">
        <v>40</v>
      </c>
      <c r="S3988" s="27">
        <v>4</v>
      </c>
      <c r="T3988" s="26" t="s">
        <v>799</v>
      </c>
    </row>
    <row r="3989" spans="16:20">
      <c r="P3989" s="26" t="s">
        <v>736</v>
      </c>
      <c r="Q3989" s="26" t="s">
        <v>782</v>
      </c>
      <c r="R3989" s="26" t="s">
        <v>145</v>
      </c>
      <c r="S3989" s="27">
        <v>4</v>
      </c>
      <c r="T3989" s="26" t="s">
        <v>799</v>
      </c>
    </row>
    <row r="3990" spans="16:20">
      <c r="P3990" s="26" t="s">
        <v>736</v>
      </c>
      <c r="Q3990" s="26" t="s">
        <v>782</v>
      </c>
      <c r="R3990" s="26" t="s">
        <v>33</v>
      </c>
      <c r="S3990" s="27">
        <v>4</v>
      </c>
      <c r="T3990" s="26" t="s">
        <v>799</v>
      </c>
    </row>
    <row r="3991" spans="16:20">
      <c r="P3991" s="26" t="s">
        <v>736</v>
      </c>
      <c r="Q3991" s="26" t="s">
        <v>782</v>
      </c>
      <c r="R3991" s="26" t="s">
        <v>16</v>
      </c>
      <c r="S3991" s="27">
        <v>3</v>
      </c>
      <c r="T3991" s="26" t="s">
        <v>791</v>
      </c>
    </row>
    <row r="3992" spans="16:20">
      <c r="P3992" s="26" t="s">
        <v>736</v>
      </c>
      <c r="Q3992" s="26" t="s">
        <v>782</v>
      </c>
      <c r="R3992" s="26" t="s">
        <v>25</v>
      </c>
      <c r="S3992" s="27">
        <v>3</v>
      </c>
      <c r="T3992" s="26" t="s">
        <v>791</v>
      </c>
    </row>
    <row r="3993" spans="16:20">
      <c r="P3993" s="26" t="s">
        <v>736</v>
      </c>
      <c r="Q3993" s="26" t="s">
        <v>782</v>
      </c>
      <c r="R3993" s="26" t="s">
        <v>326</v>
      </c>
      <c r="S3993" s="27">
        <v>3</v>
      </c>
      <c r="T3993" s="26" t="s">
        <v>791</v>
      </c>
    </row>
    <row r="3994" spans="16:20">
      <c r="P3994" s="26" t="s">
        <v>736</v>
      </c>
      <c r="Q3994" s="26" t="s">
        <v>782</v>
      </c>
      <c r="R3994" s="26" t="s">
        <v>26</v>
      </c>
      <c r="S3994" s="27">
        <v>3</v>
      </c>
      <c r="T3994" s="26" t="s">
        <v>791</v>
      </c>
    </row>
    <row r="3995" spans="16:20">
      <c r="P3995" s="26" t="s">
        <v>736</v>
      </c>
      <c r="Q3995" s="26" t="s">
        <v>782</v>
      </c>
      <c r="R3995" s="26" t="s">
        <v>18</v>
      </c>
      <c r="S3995" s="27">
        <v>3</v>
      </c>
      <c r="T3995" s="26" t="s">
        <v>791</v>
      </c>
    </row>
    <row r="3996" spans="16:20">
      <c r="P3996" s="26" t="s">
        <v>736</v>
      </c>
      <c r="Q3996" s="26" t="s">
        <v>782</v>
      </c>
      <c r="R3996" s="26" t="s">
        <v>70</v>
      </c>
      <c r="S3996" s="27">
        <v>3</v>
      </c>
      <c r="T3996" s="26" t="s">
        <v>791</v>
      </c>
    </row>
    <row r="3997" spans="16:20">
      <c r="P3997" s="26" t="s">
        <v>736</v>
      </c>
      <c r="Q3997" s="26" t="s">
        <v>782</v>
      </c>
      <c r="R3997" s="26" t="s">
        <v>15</v>
      </c>
      <c r="S3997" s="27">
        <v>3</v>
      </c>
      <c r="T3997" s="26" t="s">
        <v>791</v>
      </c>
    </row>
    <row r="3998" spans="16:20">
      <c r="P3998" s="26" t="s">
        <v>736</v>
      </c>
      <c r="Q3998" s="26" t="s">
        <v>782</v>
      </c>
      <c r="R3998" s="26" t="s">
        <v>467</v>
      </c>
      <c r="S3998" s="27">
        <v>3</v>
      </c>
      <c r="T3998" s="26" t="s">
        <v>791</v>
      </c>
    </row>
    <row r="3999" spans="16:20">
      <c r="P3999" s="26" t="s">
        <v>736</v>
      </c>
      <c r="Q3999" s="26" t="s">
        <v>782</v>
      </c>
      <c r="R3999" s="26" t="s">
        <v>35</v>
      </c>
      <c r="S3999" s="27">
        <v>3</v>
      </c>
      <c r="T3999" s="26" t="s">
        <v>791</v>
      </c>
    </row>
    <row r="4000" spans="16:20">
      <c r="P4000" s="26" t="s">
        <v>736</v>
      </c>
      <c r="Q4000" s="26" t="s">
        <v>782</v>
      </c>
      <c r="R4000" s="26" t="s">
        <v>244</v>
      </c>
      <c r="S4000" s="27">
        <v>3</v>
      </c>
      <c r="T4000" s="26" t="s">
        <v>791</v>
      </c>
    </row>
    <row r="4001" spans="16:20">
      <c r="P4001" s="26" t="s">
        <v>736</v>
      </c>
      <c r="Q4001" s="26" t="s">
        <v>782</v>
      </c>
      <c r="R4001" s="26" t="s">
        <v>13</v>
      </c>
      <c r="S4001" s="27">
        <v>3</v>
      </c>
      <c r="T4001" s="26" t="s">
        <v>791</v>
      </c>
    </row>
    <row r="4002" spans="16:20">
      <c r="P4002" s="26" t="s">
        <v>736</v>
      </c>
      <c r="Q4002" s="26" t="s">
        <v>782</v>
      </c>
      <c r="R4002" s="26" t="s">
        <v>44</v>
      </c>
      <c r="S4002" s="27">
        <v>3</v>
      </c>
      <c r="T4002" s="26" t="s">
        <v>791</v>
      </c>
    </row>
    <row r="4003" spans="16:20">
      <c r="P4003" s="26" t="s">
        <v>736</v>
      </c>
      <c r="Q4003" s="26" t="s">
        <v>782</v>
      </c>
      <c r="R4003" s="26" t="s">
        <v>237</v>
      </c>
      <c r="S4003" s="27">
        <v>3</v>
      </c>
      <c r="T4003" s="26" t="s">
        <v>791</v>
      </c>
    </row>
    <row r="4004" spans="16:20">
      <c r="P4004" s="26" t="s">
        <v>736</v>
      </c>
      <c r="Q4004" s="26" t="s">
        <v>782</v>
      </c>
      <c r="R4004" s="26" t="s">
        <v>190</v>
      </c>
      <c r="S4004" s="27">
        <v>3</v>
      </c>
      <c r="T4004" s="26" t="s">
        <v>791</v>
      </c>
    </row>
    <row r="4005" spans="16:20">
      <c r="P4005" s="26" t="s">
        <v>736</v>
      </c>
      <c r="Q4005" s="26" t="s">
        <v>795</v>
      </c>
      <c r="R4005" s="26" t="s">
        <v>76</v>
      </c>
      <c r="S4005" s="27">
        <v>9</v>
      </c>
      <c r="T4005" s="26" t="s">
        <v>783</v>
      </c>
    </row>
    <row r="4006" spans="16:20">
      <c r="P4006" s="26" t="s">
        <v>736</v>
      </c>
      <c r="Q4006" s="26" t="s">
        <v>795</v>
      </c>
      <c r="R4006" s="26" t="s">
        <v>80</v>
      </c>
      <c r="S4006" s="27">
        <v>7</v>
      </c>
      <c r="T4006" s="26" t="s">
        <v>784</v>
      </c>
    </row>
    <row r="4007" spans="16:20">
      <c r="P4007" s="26" t="s">
        <v>736</v>
      </c>
      <c r="Q4007" s="26" t="s">
        <v>795</v>
      </c>
      <c r="R4007" s="26" t="s">
        <v>102</v>
      </c>
      <c r="S4007" s="27">
        <v>6</v>
      </c>
      <c r="T4007" s="26" t="s">
        <v>785</v>
      </c>
    </row>
    <row r="4008" spans="16:20">
      <c r="P4008" s="26" t="s">
        <v>736</v>
      </c>
      <c r="Q4008" s="26" t="s">
        <v>795</v>
      </c>
      <c r="R4008" s="26" t="s">
        <v>90</v>
      </c>
      <c r="S4008" s="27">
        <v>6</v>
      </c>
      <c r="T4008" s="26" t="s">
        <v>785</v>
      </c>
    </row>
    <row r="4009" spans="16:20">
      <c r="P4009" s="26" t="s">
        <v>736</v>
      </c>
      <c r="Q4009" s="26" t="s">
        <v>795</v>
      </c>
      <c r="R4009" s="26" t="s">
        <v>86</v>
      </c>
      <c r="S4009" s="27">
        <v>6</v>
      </c>
      <c r="T4009" s="26" t="s">
        <v>785</v>
      </c>
    </row>
    <row r="4010" spans="16:20">
      <c r="P4010" s="26" t="s">
        <v>736</v>
      </c>
      <c r="Q4010" s="26" t="s">
        <v>795</v>
      </c>
      <c r="R4010" s="26" t="s">
        <v>150</v>
      </c>
      <c r="S4010" s="27">
        <v>5</v>
      </c>
      <c r="T4010" s="26" t="s">
        <v>787</v>
      </c>
    </row>
    <row r="4011" spans="16:20">
      <c r="P4011" s="26" t="s">
        <v>736</v>
      </c>
      <c r="Q4011" s="26" t="s">
        <v>795</v>
      </c>
      <c r="R4011" s="26" t="s">
        <v>93</v>
      </c>
      <c r="S4011" s="27">
        <v>5</v>
      </c>
      <c r="T4011" s="26" t="s">
        <v>787</v>
      </c>
    </row>
    <row r="4012" spans="16:20">
      <c r="P4012" s="26" t="s">
        <v>736</v>
      </c>
      <c r="Q4012" s="26" t="s">
        <v>795</v>
      </c>
      <c r="R4012" s="26" t="s">
        <v>75</v>
      </c>
      <c r="S4012" s="27">
        <v>5</v>
      </c>
      <c r="T4012" s="26" t="s">
        <v>787</v>
      </c>
    </row>
    <row r="4013" spans="16:20">
      <c r="P4013" s="26" t="s">
        <v>736</v>
      </c>
      <c r="Q4013" s="26" t="s">
        <v>795</v>
      </c>
      <c r="R4013" s="26" t="s">
        <v>214</v>
      </c>
      <c r="S4013" s="27">
        <v>5</v>
      </c>
      <c r="T4013" s="26" t="s">
        <v>787</v>
      </c>
    </row>
    <row r="4014" spans="16:20">
      <c r="P4014" s="26" t="s">
        <v>736</v>
      </c>
      <c r="Q4014" s="26" t="s">
        <v>795</v>
      </c>
      <c r="R4014" s="26" t="s">
        <v>89</v>
      </c>
      <c r="S4014" s="27">
        <v>5</v>
      </c>
      <c r="T4014" s="26" t="s">
        <v>787</v>
      </c>
    </row>
    <row r="4015" spans="16:20">
      <c r="P4015" s="26" t="s">
        <v>736</v>
      </c>
      <c r="Q4015" s="26" t="s">
        <v>795</v>
      </c>
      <c r="R4015" s="26" t="s">
        <v>103</v>
      </c>
      <c r="S4015" s="27">
        <v>5</v>
      </c>
      <c r="T4015" s="26" t="s">
        <v>787</v>
      </c>
    </row>
    <row r="4016" spans="16:20">
      <c r="P4016" s="26" t="s">
        <v>736</v>
      </c>
      <c r="Q4016" s="26" t="s">
        <v>795</v>
      </c>
      <c r="R4016" s="26" t="s">
        <v>72</v>
      </c>
      <c r="S4016" s="27">
        <v>5</v>
      </c>
      <c r="T4016" s="26" t="s">
        <v>787</v>
      </c>
    </row>
    <row r="4017" spans="16:20">
      <c r="P4017" s="26" t="s">
        <v>736</v>
      </c>
      <c r="Q4017" s="26" t="s">
        <v>795</v>
      </c>
      <c r="R4017" s="26" t="s">
        <v>108</v>
      </c>
      <c r="S4017" s="27">
        <v>4</v>
      </c>
      <c r="T4017" s="26" t="s">
        <v>810</v>
      </c>
    </row>
    <row r="4018" spans="16:20">
      <c r="P4018" s="26" t="s">
        <v>736</v>
      </c>
      <c r="Q4018" s="26" t="s">
        <v>795</v>
      </c>
      <c r="R4018" s="26" t="s">
        <v>79</v>
      </c>
      <c r="S4018" s="27">
        <v>4</v>
      </c>
      <c r="T4018" s="26" t="s">
        <v>810</v>
      </c>
    </row>
    <row r="4019" spans="16:20">
      <c r="P4019" s="26" t="s">
        <v>736</v>
      </c>
      <c r="Q4019" s="26" t="s">
        <v>795</v>
      </c>
      <c r="R4019" s="26" t="s">
        <v>88</v>
      </c>
      <c r="S4019" s="27">
        <v>4</v>
      </c>
      <c r="T4019" s="26" t="s">
        <v>810</v>
      </c>
    </row>
    <row r="4020" spans="16:20">
      <c r="P4020" s="26" t="s">
        <v>736</v>
      </c>
      <c r="Q4020" s="26" t="s">
        <v>795</v>
      </c>
      <c r="R4020" s="26" t="s">
        <v>112</v>
      </c>
      <c r="S4020" s="27">
        <v>4</v>
      </c>
      <c r="T4020" s="26" t="s">
        <v>810</v>
      </c>
    </row>
    <row r="4021" spans="16:20">
      <c r="P4021" s="26" t="s">
        <v>736</v>
      </c>
      <c r="Q4021" s="26" t="s">
        <v>795</v>
      </c>
      <c r="R4021" s="26" t="s">
        <v>131</v>
      </c>
      <c r="S4021" s="27">
        <v>4</v>
      </c>
      <c r="T4021" s="26" t="s">
        <v>810</v>
      </c>
    </row>
    <row r="4022" spans="16:20">
      <c r="P4022" s="26" t="s">
        <v>736</v>
      </c>
      <c r="Q4022" s="26" t="s">
        <v>795</v>
      </c>
      <c r="R4022" s="26" t="s">
        <v>110</v>
      </c>
      <c r="S4022" s="27">
        <v>3</v>
      </c>
      <c r="T4022" s="26" t="s">
        <v>811</v>
      </c>
    </row>
    <row r="4023" spans="16:20">
      <c r="P4023" s="26" t="s">
        <v>736</v>
      </c>
      <c r="Q4023" s="26" t="s">
        <v>795</v>
      </c>
      <c r="R4023" s="26" t="s">
        <v>243</v>
      </c>
      <c r="S4023" s="27">
        <v>3</v>
      </c>
      <c r="T4023" s="26" t="s">
        <v>811</v>
      </c>
    </row>
    <row r="4024" spans="16:20">
      <c r="P4024" s="26" t="s">
        <v>736</v>
      </c>
      <c r="Q4024" s="26" t="s">
        <v>795</v>
      </c>
      <c r="R4024" s="26" t="s">
        <v>157</v>
      </c>
      <c r="S4024" s="27">
        <v>3</v>
      </c>
      <c r="T4024" s="26" t="s">
        <v>811</v>
      </c>
    </row>
    <row r="4025" spans="16:20">
      <c r="P4025" s="26" t="s">
        <v>736</v>
      </c>
      <c r="Q4025" s="26" t="s">
        <v>795</v>
      </c>
      <c r="R4025" s="26" t="s">
        <v>281</v>
      </c>
      <c r="S4025" s="27">
        <v>3</v>
      </c>
      <c r="T4025" s="26" t="s">
        <v>811</v>
      </c>
    </row>
    <row r="4026" spans="16:20">
      <c r="P4026" s="26" t="s">
        <v>736</v>
      </c>
      <c r="Q4026" s="26" t="s">
        <v>795</v>
      </c>
      <c r="R4026" s="26" t="s">
        <v>73</v>
      </c>
      <c r="S4026" s="27">
        <v>3</v>
      </c>
      <c r="T4026" s="26" t="s">
        <v>811</v>
      </c>
    </row>
    <row r="4027" spans="16:20">
      <c r="P4027" s="26" t="s">
        <v>736</v>
      </c>
      <c r="Q4027" s="26" t="s">
        <v>795</v>
      </c>
      <c r="R4027" s="26" t="s">
        <v>404</v>
      </c>
      <c r="S4027" s="27">
        <v>3</v>
      </c>
      <c r="T4027" s="26" t="s">
        <v>811</v>
      </c>
    </row>
    <row r="4028" spans="16:20">
      <c r="P4028" s="26" t="s">
        <v>736</v>
      </c>
      <c r="Q4028" s="26" t="s">
        <v>795</v>
      </c>
      <c r="R4028" s="26" t="s">
        <v>106</v>
      </c>
      <c r="S4028" s="27">
        <v>3</v>
      </c>
      <c r="T4028" s="26" t="s">
        <v>811</v>
      </c>
    </row>
    <row r="4029" spans="16:20">
      <c r="P4029" s="26" t="s">
        <v>736</v>
      </c>
      <c r="Q4029" s="26" t="s">
        <v>795</v>
      </c>
      <c r="R4029" s="26" t="s">
        <v>142</v>
      </c>
      <c r="S4029" s="27">
        <v>3</v>
      </c>
      <c r="T4029" s="26" t="s">
        <v>811</v>
      </c>
    </row>
    <row r="4030" spans="16:20">
      <c r="P4030" s="26" t="s">
        <v>930</v>
      </c>
      <c r="Q4030" s="26" t="s">
        <v>782</v>
      </c>
      <c r="R4030" s="26" t="s">
        <v>43</v>
      </c>
      <c r="S4030" s="27">
        <v>11</v>
      </c>
      <c r="T4030" s="26" t="s">
        <v>783</v>
      </c>
    </row>
    <row r="4031" spans="16:20">
      <c r="P4031" s="26" t="s">
        <v>930</v>
      </c>
      <c r="Q4031" s="26" t="s">
        <v>782</v>
      </c>
      <c r="R4031" s="26" t="s">
        <v>6</v>
      </c>
      <c r="S4031" s="27">
        <v>8</v>
      </c>
      <c r="T4031" s="26" t="s">
        <v>826</v>
      </c>
    </row>
    <row r="4032" spans="16:20">
      <c r="P4032" s="26" t="s">
        <v>930</v>
      </c>
      <c r="Q4032" s="26" t="s">
        <v>782</v>
      </c>
      <c r="R4032" s="26" t="s">
        <v>53</v>
      </c>
      <c r="S4032" s="27">
        <v>8</v>
      </c>
      <c r="T4032" s="26" t="s">
        <v>826</v>
      </c>
    </row>
    <row r="4033" spans="16:20">
      <c r="P4033" s="26" t="s">
        <v>930</v>
      </c>
      <c r="Q4033" s="26" t="s">
        <v>782</v>
      </c>
      <c r="R4033" s="26" t="s">
        <v>13</v>
      </c>
      <c r="S4033" s="27">
        <v>8</v>
      </c>
      <c r="T4033" s="26" t="s">
        <v>826</v>
      </c>
    </row>
    <row r="4034" spans="16:20">
      <c r="P4034" s="26" t="s">
        <v>930</v>
      </c>
      <c r="Q4034" s="26" t="s">
        <v>782</v>
      </c>
      <c r="R4034" s="26" t="s">
        <v>30</v>
      </c>
      <c r="S4034" s="27">
        <v>7</v>
      </c>
      <c r="T4034" s="26" t="s">
        <v>786</v>
      </c>
    </row>
    <row r="4035" spans="16:20">
      <c r="P4035" s="26" t="s">
        <v>930</v>
      </c>
      <c r="Q4035" s="26" t="s">
        <v>782</v>
      </c>
      <c r="R4035" s="26" t="s">
        <v>22</v>
      </c>
      <c r="S4035" s="27">
        <v>6</v>
      </c>
      <c r="T4035" s="26" t="s">
        <v>787</v>
      </c>
    </row>
    <row r="4036" spans="16:20">
      <c r="P4036" s="26" t="s">
        <v>930</v>
      </c>
      <c r="Q4036" s="26" t="s">
        <v>782</v>
      </c>
      <c r="R4036" s="26" t="s">
        <v>68</v>
      </c>
      <c r="S4036" s="27">
        <v>6</v>
      </c>
      <c r="T4036" s="26" t="s">
        <v>787</v>
      </c>
    </row>
    <row r="4037" spans="16:20">
      <c r="P4037" s="26" t="s">
        <v>930</v>
      </c>
      <c r="Q4037" s="26" t="s">
        <v>782</v>
      </c>
      <c r="R4037" s="26" t="s">
        <v>211</v>
      </c>
      <c r="S4037" s="27">
        <v>6</v>
      </c>
      <c r="T4037" s="26" t="s">
        <v>787</v>
      </c>
    </row>
    <row r="4038" spans="16:20">
      <c r="P4038" s="26" t="s">
        <v>930</v>
      </c>
      <c r="Q4038" s="26" t="s">
        <v>782</v>
      </c>
      <c r="R4038" s="26" t="s">
        <v>65</v>
      </c>
      <c r="S4038" s="27">
        <v>5</v>
      </c>
      <c r="T4038" s="26" t="s">
        <v>808</v>
      </c>
    </row>
    <row r="4039" spans="16:20">
      <c r="P4039" s="26" t="s">
        <v>930</v>
      </c>
      <c r="Q4039" s="26" t="s">
        <v>782</v>
      </c>
      <c r="R4039" s="26" t="s">
        <v>7</v>
      </c>
      <c r="S4039" s="27">
        <v>5</v>
      </c>
      <c r="T4039" s="26" t="s">
        <v>808</v>
      </c>
    </row>
    <row r="4040" spans="16:20">
      <c r="P4040" s="26" t="s">
        <v>930</v>
      </c>
      <c r="Q4040" s="26" t="s">
        <v>782</v>
      </c>
      <c r="R4040" s="26" t="s">
        <v>20</v>
      </c>
      <c r="S4040" s="27">
        <v>4</v>
      </c>
      <c r="T4040" s="26" t="s">
        <v>809</v>
      </c>
    </row>
    <row r="4041" spans="16:20">
      <c r="P4041" s="26" t="s">
        <v>930</v>
      </c>
      <c r="Q4041" s="26" t="s">
        <v>782</v>
      </c>
      <c r="R4041" s="26" t="s">
        <v>140</v>
      </c>
      <c r="S4041" s="27">
        <v>4</v>
      </c>
      <c r="T4041" s="26" t="s">
        <v>809</v>
      </c>
    </row>
    <row r="4042" spans="16:20">
      <c r="P4042" s="26" t="s">
        <v>930</v>
      </c>
      <c r="Q4042" s="26" t="s">
        <v>782</v>
      </c>
      <c r="R4042" s="26" t="s">
        <v>303</v>
      </c>
      <c r="S4042" s="27">
        <v>4</v>
      </c>
      <c r="T4042" s="26" t="s">
        <v>809</v>
      </c>
    </row>
    <row r="4043" spans="16:20">
      <c r="P4043" s="26" t="s">
        <v>930</v>
      </c>
      <c r="Q4043" s="26" t="s">
        <v>782</v>
      </c>
      <c r="R4043" s="26" t="s">
        <v>168</v>
      </c>
      <c r="S4043" s="27">
        <v>4</v>
      </c>
      <c r="T4043" s="26" t="s">
        <v>809</v>
      </c>
    </row>
    <row r="4044" spans="16:20">
      <c r="P4044" s="26" t="s">
        <v>930</v>
      </c>
      <c r="Q4044" s="26" t="s">
        <v>782</v>
      </c>
      <c r="R4044" s="26" t="s">
        <v>8</v>
      </c>
      <c r="S4044" s="27">
        <v>4</v>
      </c>
      <c r="T4044" s="26" t="s">
        <v>809</v>
      </c>
    </row>
    <row r="4045" spans="16:20">
      <c r="P4045" s="26" t="s">
        <v>930</v>
      </c>
      <c r="Q4045" s="26" t="s">
        <v>782</v>
      </c>
      <c r="R4045" s="26" t="s">
        <v>46</v>
      </c>
      <c r="S4045" s="27">
        <v>4</v>
      </c>
      <c r="T4045" s="26" t="s">
        <v>809</v>
      </c>
    </row>
    <row r="4046" spans="16:20">
      <c r="P4046" s="26" t="s">
        <v>930</v>
      </c>
      <c r="Q4046" s="26" t="s">
        <v>782</v>
      </c>
      <c r="R4046" s="26" t="s">
        <v>71</v>
      </c>
      <c r="S4046" s="27">
        <v>4</v>
      </c>
      <c r="T4046" s="26" t="s">
        <v>809</v>
      </c>
    </row>
    <row r="4047" spans="16:20">
      <c r="P4047" s="26" t="s">
        <v>930</v>
      </c>
      <c r="Q4047" s="26" t="s">
        <v>782</v>
      </c>
      <c r="R4047" s="26" t="s">
        <v>329</v>
      </c>
      <c r="S4047" s="27">
        <v>4</v>
      </c>
      <c r="T4047" s="26" t="s">
        <v>809</v>
      </c>
    </row>
    <row r="4048" spans="16:20">
      <c r="P4048" s="26" t="s">
        <v>930</v>
      </c>
      <c r="Q4048" s="26" t="s">
        <v>782</v>
      </c>
      <c r="R4048" s="26" t="s">
        <v>39</v>
      </c>
      <c r="S4048" s="27">
        <v>4</v>
      </c>
      <c r="T4048" s="26" t="s">
        <v>809</v>
      </c>
    </row>
    <row r="4049" spans="16:20">
      <c r="P4049" s="26" t="s">
        <v>930</v>
      </c>
      <c r="Q4049" s="26" t="s">
        <v>782</v>
      </c>
      <c r="R4049" s="26" t="s">
        <v>40</v>
      </c>
      <c r="S4049" s="27">
        <v>4</v>
      </c>
      <c r="T4049" s="26" t="s">
        <v>809</v>
      </c>
    </row>
    <row r="4050" spans="16:20">
      <c r="P4050" s="26" t="s">
        <v>930</v>
      </c>
      <c r="Q4050" s="26" t="s">
        <v>782</v>
      </c>
      <c r="R4050" s="26" t="s">
        <v>31</v>
      </c>
      <c r="S4050" s="27">
        <v>3</v>
      </c>
      <c r="T4050" s="26" t="s">
        <v>860</v>
      </c>
    </row>
    <row r="4051" spans="16:20">
      <c r="P4051" s="26" t="s">
        <v>930</v>
      </c>
      <c r="Q4051" s="26" t="s">
        <v>782</v>
      </c>
      <c r="R4051" s="26" t="s">
        <v>167</v>
      </c>
      <c r="S4051" s="27">
        <v>3</v>
      </c>
      <c r="T4051" s="26" t="s">
        <v>860</v>
      </c>
    </row>
    <row r="4052" spans="16:20">
      <c r="P4052" s="26" t="s">
        <v>930</v>
      </c>
      <c r="Q4052" s="26" t="s">
        <v>782</v>
      </c>
      <c r="R4052" s="26" t="s">
        <v>280</v>
      </c>
      <c r="S4052" s="27">
        <v>3</v>
      </c>
      <c r="T4052" s="26" t="s">
        <v>860</v>
      </c>
    </row>
    <row r="4053" spans="16:20">
      <c r="P4053" s="26" t="s">
        <v>930</v>
      </c>
      <c r="Q4053" s="26" t="s">
        <v>782</v>
      </c>
      <c r="R4053" s="26" t="s">
        <v>191</v>
      </c>
      <c r="S4053" s="27">
        <v>3</v>
      </c>
      <c r="T4053" s="26" t="s">
        <v>860</v>
      </c>
    </row>
    <row r="4054" spans="16:20">
      <c r="P4054" s="26" t="s">
        <v>930</v>
      </c>
      <c r="Q4054" s="26" t="s">
        <v>782</v>
      </c>
      <c r="R4054" s="26" t="s">
        <v>17</v>
      </c>
      <c r="S4054" s="27">
        <v>3</v>
      </c>
      <c r="T4054" s="26" t="s">
        <v>860</v>
      </c>
    </row>
    <row r="4055" spans="16:20">
      <c r="P4055" s="26" t="s">
        <v>930</v>
      </c>
      <c r="Q4055" s="26" t="s">
        <v>782</v>
      </c>
      <c r="R4055" s="26" t="s">
        <v>165</v>
      </c>
      <c r="S4055" s="27">
        <v>3</v>
      </c>
      <c r="T4055" s="26" t="s">
        <v>860</v>
      </c>
    </row>
    <row r="4056" spans="16:20">
      <c r="P4056" s="26" t="s">
        <v>930</v>
      </c>
      <c r="Q4056" s="26" t="s">
        <v>782</v>
      </c>
      <c r="R4056" s="26" t="s">
        <v>326</v>
      </c>
      <c r="S4056" s="27">
        <v>3</v>
      </c>
      <c r="T4056" s="26" t="s">
        <v>860</v>
      </c>
    </row>
    <row r="4057" spans="16:20">
      <c r="P4057" s="26" t="s">
        <v>930</v>
      </c>
      <c r="Q4057" s="26" t="s">
        <v>782</v>
      </c>
      <c r="R4057" s="26" t="s">
        <v>61</v>
      </c>
      <c r="S4057" s="27">
        <v>3</v>
      </c>
      <c r="T4057" s="26" t="s">
        <v>860</v>
      </c>
    </row>
    <row r="4058" spans="16:20">
      <c r="P4058" s="26" t="s">
        <v>930</v>
      </c>
      <c r="Q4058" s="26" t="s">
        <v>782</v>
      </c>
      <c r="R4058" s="26" t="s">
        <v>47</v>
      </c>
      <c r="S4058" s="27">
        <v>3</v>
      </c>
      <c r="T4058" s="26" t="s">
        <v>860</v>
      </c>
    </row>
    <row r="4059" spans="16:20">
      <c r="P4059" s="26" t="s">
        <v>930</v>
      </c>
      <c r="Q4059" s="26" t="s">
        <v>782</v>
      </c>
      <c r="R4059" s="26" t="s">
        <v>32</v>
      </c>
      <c r="S4059" s="27">
        <v>3</v>
      </c>
      <c r="T4059" s="26" t="s">
        <v>860</v>
      </c>
    </row>
    <row r="4060" spans="16:20">
      <c r="P4060" s="26" t="s">
        <v>930</v>
      </c>
      <c r="Q4060" s="26" t="s">
        <v>782</v>
      </c>
      <c r="R4060" s="26" t="s">
        <v>14</v>
      </c>
      <c r="S4060" s="27">
        <v>3</v>
      </c>
      <c r="T4060" s="26" t="s">
        <v>860</v>
      </c>
    </row>
    <row r="4061" spans="16:20">
      <c r="P4061" s="26" t="s">
        <v>930</v>
      </c>
      <c r="Q4061" s="26" t="s">
        <v>782</v>
      </c>
      <c r="R4061" s="26" t="s">
        <v>203</v>
      </c>
      <c r="S4061" s="27">
        <v>3</v>
      </c>
      <c r="T4061" s="26" t="s">
        <v>860</v>
      </c>
    </row>
    <row r="4062" spans="16:20">
      <c r="P4062" s="26" t="s">
        <v>930</v>
      </c>
      <c r="Q4062" s="26" t="s">
        <v>782</v>
      </c>
      <c r="R4062" s="26" t="s">
        <v>51</v>
      </c>
      <c r="S4062" s="27">
        <v>3</v>
      </c>
      <c r="T4062" s="26" t="s">
        <v>860</v>
      </c>
    </row>
    <row r="4063" spans="16:20">
      <c r="P4063" s="26" t="s">
        <v>930</v>
      </c>
      <c r="Q4063" s="26" t="s">
        <v>782</v>
      </c>
      <c r="R4063" s="26" t="s">
        <v>44</v>
      </c>
      <c r="S4063" s="27">
        <v>3</v>
      </c>
      <c r="T4063" s="26" t="s">
        <v>860</v>
      </c>
    </row>
    <row r="4064" spans="16:20">
      <c r="P4064" s="26" t="s">
        <v>930</v>
      </c>
      <c r="Q4064" s="26" t="s">
        <v>795</v>
      </c>
      <c r="R4064" s="26" t="s">
        <v>73</v>
      </c>
      <c r="S4064" s="27">
        <v>9</v>
      </c>
      <c r="T4064" s="26" t="s">
        <v>783</v>
      </c>
    </row>
    <row r="4065" spans="16:20">
      <c r="P4065" s="26" t="s">
        <v>930</v>
      </c>
      <c r="Q4065" s="26" t="s">
        <v>795</v>
      </c>
      <c r="R4065" s="26" t="s">
        <v>108</v>
      </c>
      <c r="S4065" s="27">
        <v>8</v>
      </c>
      <c r="T4065" s="26" t="s">
        <v>784</v>
      </c>
    </row>
    <row r="4066" spans="16:20">
      <c r="P4066" s="26" t="s">
        <v>930</v>
      </c>
      <c r="Q4066" s="26" t="s">
        <v>795</v>
      </c>
      <c r="R4066" s="26" t="s">
        <v>102</v>
      </c>
      <c r="S4066" s="27">
        <v>7</v>
      </c>
      <c r="T4066" s="26" t="s">
        <v>785</v>
      </c>
    </row>
    <row r="4067" spans="16:20">
      <c r="P4067" s="26" t="s">
        <v>930</v>
      </c>
      <c r="Q4067" s="26" t="s">
        <v>795</v>
      </c>
      <c r="R4067" s="26" t="s">
        <v>75</v>
      </c>
      <c r="S4067" s="27">
        <v>7</v>
      </c>
      <c r="T4067" s="26" t="s">
        <v>785</v>
      </c>
    </row>
    <row r="4068" spans="16:20">
      <c r="P4068" s="26" t="s">
        <v>930</v>
      </c>
      <c r="Q4068" s="26" t="s">
        <v>795</v>
      </c>
      <c r="R4068" s="26" t="s">
        <v>86</v>
      </c>
      <c r="S4068" s="27">
        <v>7</v>
      </c>
      <c r="T4068" s="26" t="s">
        <v>785</v>
      </c>
    </row>
    <row r="4069" spans="16:20">
      <c r="P4069" s="26" t="s">
        <v>930</v>
      </c>
      <c r="Q4069" s="26" t="s">
        <v>795</v>
      </c>
      <c r="R4069" s="26" t="s">
        <v>72</v>
      </c>
      <c r="S4069" s="27">
        <v>6</v>
      </c>
      <c r="T4069" s="26" t="s">
        <v>796</v>
      </c>
    </row>
    <row r="4070" spans="16:20">
      <c r="P4070" s="26" t="s">
        <v>930</v>
      </c>
      <c r="Q4070" s="26" t="s">
        <v>795</v>
      </c>
      <c r="R4070" s="26" t="s">
        <v>148</v>
      </c>
      <c r="S4070" s="27">
        <v>5</v>
      </c>
      <c r="T4070" s="26" t="s">
        <v>797</v>
      </c>
    </row>
    <row r="4071" spans="16:20">
      <c r="P4071" s="26" t="s">
        <v>930</v>
      </c>
      <c r="Q4071" s="26" t="s">
        <v>795</v>
      </c>
      <c r="R4071" s="26" t="s">
        <v>90</v>
      </c>
      <c r="S4071" s="27">
        <v>5</v>
      </c>
      <c r="T4071" s="26" t="s">
        <v>797</v>
      </c>
    </row>
    <row r="4072" spans="16:20">
      <c r="P4072" s="26" t="s">
        <v>930</v>
      </c>
      <c r="Q4072" s="26" t="s">
        <v>795</v>
      </c>
      <c r="R4072" s="26" t="s">
        <v>82</v>
      </c>
      <c r="S4072" s="27">
        <v>5</v>
      </c>
      <c r="T4072" s="26" t="s">
        <v>797</v>
      </c>
    </row>
    <row r="4073" spans="16:20">
      <c r="P4073" s="26" t="s">
        <v>930</v>
      </c>
      <c r="Q4073" s="26" t="s">
        <v>795</v>
      </c>
      <c r="R4073" s="26" t="s">
        <v>123</v>
      </c>
      <c r="S4073" s="27">
        <v>5</v>
      </c>
      <c r="T4073" s="26" t="s">
        <v>797</v>
      </c>
    </row>
    <row r="4074" spans="16:20">
      <c r="P4074" s="26" t="s">
        <v>930</v>
      </c>
      <c r="Q4074" s="26" t="s">
        <v>795</v>
      </c>
      <c r="R4074" s="26" t="s">
        <v>106</v>
      </c>
      <c r="S4074" s="27">
        <v>5</v>
      </c>
      <c r="T4074" s="26" t="s">
        <v>797</v>
      </c>
    </row>
    <row r="4075" spans="16:20">
      <c r="P4075" s="26" t="s">
        <v>930</v>
      </c>
      <c r="Q4075" s="26" t="s">
        <v>795</v>
      </c>
      <c r="R4075" s="26" t="s">
        <v>150</v>
      </c>
      <c r="S4075" s="27">
        <v>4</v>
      </c>
      <c r="T4075" s="26" t="s">
        <v>799</v>
      </c>
    </row>
    <row r="4076" spans="16:20">
      <c r="P4076" s="26" t="s">
        <v>930</v>
      </c>
      <c r="Q4076" s="26" t="s">
        <v>795</v>
      </c>
      <c r="R4076" s="26" t="s">
        <v>74</v>
      </c>
      <c r="S4076" s="27">
        <v>4</v>
      </c>
      <c r="T4076" s="26" t="s">
        <v>799</v>
      </c>
    </row>
    <row r="4077" spans="16:20">
      <c r="P4077" s="26" t="s">
        <v>930</v>
      </c>
      <c r="Q4077" s="26" t="s">
        <v>795</v>
      </c>
      <c r="R4077" s="26" t="s">
        <v>215</v>
      </c>
      <c r="S4077" s="27">
        <v>4</v>
      </c>
      <c r="T4077" s="26" t="s">
        <v>799</v>
      </c>
    </row>
    <row r="4078" spans="16:20">
      <c r="P4078" s="26" t="s">
        <v>930</v>
      </c>
      <c r="Q4078" s="26" t="s">
        <v>795</v>
      </c>
      <c r="R4078" s="26" t="s">
        <v>76</v>
      </c>
      <c r="S4078" s="27">
        <v>4</v>
      </c>
      <c r="T4078" s="26" t="s">
        <v>799</v>
      </c>
    </row>
    <row r="4079" spans="16:20">
      <c r="P4079" s="26" t="s">
        <v>930</v>
      </c>
      <c r="Q4079" s="26" t="s">
        <v>795</v>
      </c>
      <c r="R4079" s="26" t="s">
        <v>103</v>
      </c>
      <c r="S4079" s="27">
        <v>4</v>
      </c>
      <c r="T4079" s="26" t="s">
        <v>799</v>
      </c>
    </row>
    <row r="4080" spans="16:20">
      <c r="P4080" s="26" t="s">
        <v>930</v>
      </c>
      <c r="Q4080" s="26" t="s">
        <v>795</v>
      </c>
      <c r="R4080" s="26" t="s">
        <v>88</v>
      </c>
      <c r="S4080" s="27">
        <v>4</v>
      </c>
      <c r="T4080" s="26" t="s">
        <v>799</v>
      </c>
    </row>
    <row r="4081" spans="16:20">
      <c r="P4081" s="26" t="s">
        <v>930</v>
      </c>
      <c r="Q4081" s="26" t="s">
        <v>795</v>
      </c>
      <c r="R4081" s="26" t="s">
        <v>96</v>
      </c>
      <c r="S4081" s="27">
        <v>4</v>
      </c>
      <c r="T4081" s="26" t="s">
        <v>799</v>
      </c>
    </row>
    <row r="4082" spans="16:20">
      <c r="P4082" s="26" t="s">
        <v>930</v>
      </c>
      <c r="Q4082" s="26" t="s">
        <v>795</v>
      </c>
      <c r="R4082" s="26" t="s">
        <v>101</v>
      </c>
      <c r="S4082" s="27">
        <v>4</v>
      </c>
      <c r="T4082" s="26" t="s">
        <v>799</v>
      </c>
    </row>
    <row r="4083" spans="16:20">
      <c r="P4083" s="26" t="s">
        <v>930</v>
      </c>
      <c r="Q4083" s="26" t="s">
        <v>795</v>
      </c>
      <c r="R4083" s="26" t="s">
        <v>110</v>
      </c>
      <c r="S4083" s="27">
        <v>3</v>
      </c>
      <c r="T4083" s="26" t="s">
        <v>789</v>
      </c>
    </row>
    <row r="4084" spans="16:20">
      <c r="P4084" s="26" t="s">
        <v>930</v>
      </c>
      <c r="Q4084" s="26" t="s">
        <v>795</v>
      </c>
      <c r="R4084" s="26" t="s">
        <v>79</v>
      </c>
      <c r="S4084" s="27">
        <v>3</v>
      </c>
      <c r="T4084" s="26" t="s">
        <v>789</v>
      </c>
    </row>
    <row r="4085" spans="16:20">
      <c r="P4085" s="26" t="s">
        <v>930</v>
      </c>
      <c r="Q4085" s="26" t="s">
        <v>795</v>
      </c>
      <c r="R4085" s="26" t="s">
        <v>85</v>
      </c>
      <c r="S4085" s="27">
        <v>3</v>
      </c>
      <c r="T4085" s="26" t="s">
        <v>789</v>
      </c>
    </row>
    <row r="4086" spans="16:20">
      <c r="P4086" s="26" t="s">
        <v>930</v>
      </c>
      <c r="Q4086" s="26" t="s">
        <v>795</v>
      </c>
      <c r="R4086" s="26" t="s">
        <v>152</v>
      </c>
      <c r="S4086" s="27">
        <v>3</v>
      </c>
      <c r="T4086" s="26" t="s">
        <v>789</v>
      </c>
    </row>
    <row r="4087" spans="16:20">
      <c r="P4087" s="26" t="s">
        <v>930</v>
      </c>
      <c r="Q4087" s="26" t="s">
        <v>795</v>
      </c>
      <c r="R4087" s="26" t="s">
        <v>77</v>
      </c>
      <c r="S4087" s="27">
        <v>3</v>
      </c>
      <c r="T4087" s="26" t="s">
        <v>789</v>
      </c>
    </row>
    <row r="4088" spans="16:20">
      <c r="P4088" s="26" t="s">
        <v>930</v>
      </c>
      <c r="Q4088" s="26" t="s">
        <v>795</v>
      </c>
      <c r="R4088" s="26" t="s">
        <v>147</v>
      </c>
      <c r="S4088" s="27">
        <v>3</v>
      </c>
      <c r="T4088" s="26" t="s">
        <v>789</v>
      </c>
    </row>
    <row r="4089" spans="16:20">
      <c r="P4089" s="26" t="s">
        <v>930</v>
      </c>
      <c r="Q4089" s="26" t="s">
        <v>795</v>
      </c>
      <c r="R4089" s="26" t="s">
        <v>230</v>
      </c>
      <c r="S4089" s="27">
        <v>3</v>
      </c>
      <c r="T4089" s="26" t="s">
        <v>789</v>
      </c>
    </row>
    <row r="4090" spans="16:20">
      <c r="P4090" s="26" t="s">
        <v>930</v>
      </c>
      <c r="Q4090" s="26" t="s">
        <v>795</v>
      </c>
      <c r="R4090" s="26" t="s">
        <v>131</v>
      </c>
      <c r="S4090" s="27">
        <v>3</v>
      </c>
      <c r="T4090" s="26" t="s">
        <v>789</v>
      </c>
    </row>
    <row r="4091" spans="16:20">
      <c r="P4091" s="26" t="s">
        <v>930</v>
      </c>
      <c r="Q4091" s="26" t="s">
        <v>795</v>
      </c>
      <c r="R4091" s="26" t="s">
        <v>100</v>
      </c>
      <c r="S4091" s="27">
        <v>3</v>
      </c>
      <c r="T4091" s="26" t="s">
        <v>789</v>
      </c>
    </row>
    <row r="4092" spans="16:20">
      <c r="P4092" s="26" t="s">
        <v>931</v>
      </c>
      <c r="Q4092" s="26" t="s">
        <v>782</v>
      </c>
      <c r="R4092" s="26" t="s">
        <v>13</v>
      </c>
      <c r="S4092" s="27">
        <v>18</v>
      </c>
      <c r="T4092" s="26" t="s">
        <v>783</v>
      </c>
    </row>
    <row r="4093" spans="16:20">
      <c r="P4093" s="26" t="s">
        <v>931</v>
      </c>
      <c r="Q4093" s="26" t="s">
        <v>782</v>
      </c>
      <c r="R4093" s="26" t="s">
        <v>19</v>
      </c>
      <c r="S4093" s="27">
        <v>14</v>
      </c>
      <c r="T4093" s="26" t="s">
        <v>784</v>
      </c>
    </row>
    <row r="4094" spans="16:20">
      <c r="P4094" s="26" t="s">
        <v>931</v>
      </c>
      <c r="Q4094" s="26" t="s">
        <v>782</v>
      </c>
      <c r="R4094" s="26" t="s">
        <v>53</v>
      </c>
      <c r="S4094" s="27">
        <v>13</v>
      </c>
      <c r="T4094" s="26" t="s">
        <v>785</v>
      </c>
    </row>
    <row r="4095" spans="16:20">
      <c r="P4095" s="26" t="s">
        <v>931</v>
      </c>
      <c r="Q4095" s="26" t="s">
        <v>782</v>
      </c>
      <c r="R4095" s="26" t="s">
        <v>145</v>
      </c>
      <c r="S4095" s="27">
        <v>13</v>
      </c>
      <c r="T4095" s="26" t="s">
        <v>785</v>
      </c>
    </row>
    <row r="4096" spans="16:20">
      <c r="P4096" s="26" t="s">
        <v>931</v>
      </c>
      <c r="Q4096" s="26" t="s">
        <v>782</v>
      </c>
      <c r="R4096" s="26" t="s">
        <v>22</v>
      </c>
      <c r="S4096" s="27">
        <v>11</v>
      </c>
      <c r="T4096" s="26" t="s">
        <v>786</v>
      </c>
    </row>
    <row r="4097" spans="16:20">
      <c r="P4097" s="26" t="s">
        <v>931</v>
      </c>
      <c r="Q4097" s="26" t="s">
        <v>782</v>
      </c>
      <c r="R4097" s="26" t="s">
        <v>65</v>
      </c>
      <c r="S4097" s="27">
        <v>10</v>
      </c>
      <c r="T4097" s="26" t="s">
        <v>787</v>
      </c>
    </row>
    <row r="4098" spans="16:20">
      <c r="P4098" s="26" t="s">
        <v>931</v>
      </c>
      <c r="Q4098" s="26" t="s">
        <v>782</v>
      </c>
      <c r="R4098" s="26" t="s">
        <v>8</v>
      </c>
      <c r="S4098" s="27">
        <v>10</v>
      </c>
      <c r="T4098" s="26" t="s">
        <v>787</v>
      </c>
    </row>
    <row r="4099" spans="16:20">
      <c r="P4099" s="26" t="s">
        <v>931</v>
      </c>
      <c r="Q4099" s="26" t="s">
        <v>782</v>
      </c>
      <c r="R4099" s="26" t="s">
        <v>187</v>
      </c>
      <c r="S4099" s="27">
        <v>9</v>
      </c>
      <c r="T4099" s="26" t="s">
        <v>828</v>
      </c>
    </row>
    <row r="4100" spans="16:20">
      <c r="P4100" s="26" t="s">
        <v>931</v>
      </c>
      <c r="Q4100" s="26" t="s">
        <v>782</v>
      </c>
      <c r="R4100" s="26" t="s">
        <v>168</v>
      </c>
      <c r="S4100" s="27">
        <v>9</v>
      </c>
      <c r="T4100" s="26" t="s">
        <v>828</v>
      </c>
    </row>
    <row r="4101" spans="16:20">
      <c r="P4101" s="26" t="s">
        <v>931</v>
      </c>
      <c r="Q4101" s="26" t="s">
        <v>782</v>
      </c>
      <c r="R4101" s="26" t="s">
        <v>6</v>
      </c>
      <c r="S4101" s="27">
        <v>9</v>
      </c>
      <c r="T4101" s="26" t="s">
        <v>828</v>
      </c>
    </row>
    <row r="4102" spans="16:20">
      <c r="P4102" s="26" t="s">
        <v>931</v>
      </c>
      <c r="Q4102" s="26" t="s">
        <v>782</v>
      </c>
      <c r="R4102" s="26" t="s">
        <v>47</v>
      </c>
      <c r="S4102" s="27">
        <v>9</v>
      </c>
      <c r="T4102" s="26" t="s">
        <v>828</v>
      </c>
    </row>
    <row r="4103" spans="16:20">
      <c r="P4103" s="26" t="s">
        <v>931</v>
      </c>
      <c r="Q4103" s="26" t="s">
        <v>782</v>
      </c>
      <c r="R4103" s="26" t="s">
        <v>31</v>
      </c>
      <c r="S4103" s="27">
        <v>8</v>
      </c>
      <c r="T4103" s="26" t="s">
        <v>799</v>
      </c>
    </row>
    <row r="4104" spans="16:20">
      <c r="P4104" s="26" t="s">
        <v>931</v>
      </c>
      <c r="Q4104" s="26" t="s">
        <v>782</v>
      </c>
      <c r="R4104" s="26" t="s">
        <v>69</v>
      </c>
      <c r="S4104" s="27">
        <v>8</v>
      </c>
      <c r="T4104" s="26" t="s">
        <v>799</v>
      </c>
    </row>
    <row r="4105" spans="16:20">
      <c r="P4105" s="26" t="s">
        <v>931</v>
      </c>
      <c r="Q4105" s="26" t="s">
        <v>782</v>
      </c>
      <c r="R4105" s="26" t="s">
        <v>61</v>
      </c>
      <c r="S4105" s="27">
        <v>8</v>
      </c>
      <c r="T4105" s="26" t="s">
        <v>799</v>
      </c>
    </row>
    <row r="4106" spans="16:20">
      <c r="P4106" s="26" t="s">
        <v>931</v>
      </c>
      <c r="Q4106" s="26" t="s">
        <v>782</v>
      </c>
      <c r="R4106" s="26" t="s">
        <v>7</v>
      </c>
      <c r="S4106" s="27">
        <v>8</v>
      </c>
      <c r="T4106" s="26" t="s">
        <v>799</v>
      </c>
    </row>
    <row r="4107" spans="16:20">
      <c r="P4107" s="26" t="s">
        <v>931</v>
      </c>
      <c r="Q4107" s="26" t="s">
        <v>782</v>
      </c>
      <c r="R4107" s="26" t="s">
        <v>36</v>
      </c>
      <c r="S4107" s="27">
        <v>8</v>
      </c>
      <c r="T4107" s="26" t="s">
        <v>799</v>
      </c>
    </row>
    <row r="4108" spans="16:20">
      <c r="P4108" s="26" t="s">
        <v>931</v>
      </c>
      <c r="Q4108" s="26" t="s">
        <v>782</v>
      </c>
      <c r="R4108" s="26" t="s">
        <v>43</v>
      </c>
      <c r="S4108" s="27">
        <v>8</v>
      </c>
      <c r="T4108" s="26" t="s">
        <v>799</v>
      </c>
    </row>
    <row r="4109" spans="16:20">
      <c r="P4109" s="26" t="s">
        <v>931</v>
      </c>
      <c r="Q4109" s="26" t="s">
        <v>782</v>
      </c>
      <c r="R4109" s="26" t="s">
        <v>40</v>
      </c>
      <c r="S4109" s="27">
        <v>8</v>
      </c>
      <c r="T4109" s="26" t="s">
        <v>799</v>
      </c>
    </row>
    <row r="4110" spans="16:20">
      <c r="P4110" s="26" t="s">
        <v>931</v>
      </c>
      <c r="Q4110" s="26" t="s">
        <v>782</v>
      </c>
      <c r="R4110" s="26" t="s">
        <v>153</v>
      </c>
      <c r="S4110" s="27">
        <v>7</v>
      </c>
      <c r="T4110" s="26" t="s">
        <v>801</v>
      </c>
    </row>
    <row r="4111" spans="16:20">
      <c r="P4111" s="26" t="s">
        <v>931</v>
      </c>
      <c r="Q4111" s="26" t="s">
        <v>782</v>
      </c>
      <c r="R4111" s="26" t="s">
        <v>154</v>
      </c>
      <c r="S4111" s="27">
        <v>7</v>
      </c>
      <c r="T4111" s="26" t="s">
        <v>801</v>
      </c>
    </row>
    <row r="4112" spans="16:20">
      <c r="P4112" s="26" t="s">
        <v>931</v>
      </c>
      <c r="Q4112" s="26" t="s">
        <v>782</v>
      </c>
      <c r="R4112" s="26" t="s">
        <v>71</v>
      </c>
      <c r="S4112" s="27">
        <v>7</v>
      </c>
      <c r="T4112" s="26" t="s">
        <v>801</v>
      </c>
    </row>
    <row r="4113" spans="16:20">
      <c r="P4113" s="26" t="s">
        <v>931</v>
      </c>
      <c r="Q4113" s="26" t="s">
        <v>782</v>
      </c>
      <c r="R4113" s="26" t="s">
        <v>9</v>
      </c>
      <c r="S4113" s="27">
        <v>7</v>
      </c>
      <c r="T4113" s="26" t="s">
        <v>801</v>
      </c>
    </row>
    <row r="4114" spans="16:20">
      <c r="P4114" s="26" t="s">
        <v>931</v>
      </c>
      <c r="Q4114" s="26" t="s">
        <v>782</v>
      </c>
      <c r="R4114" s="26" t="s">
        <v>39</v>
      </c>
      <c r="S4114" s="27">
        <v>7</v>
      </c>
      <c r="T4114" s="26" t="s">
        <v>801</v>
      </c>
    </row>
    <row r="4115" spans="16:20">
      <c r="P4115" s="26" t="s">
        <v>931</v>
      </c>
      <c r="Q4115" s="26" t="s">
        <v>782</v>
      </c>
      <c r="R4115" s="26" t="s">
        <v>68</v>
      </c>
      <c r="S4115" s="27">
        <v>7</v>
      </c>
      <c r="T4115" s="26" t="s">
        <v>801</v>
      </c>
    </row>
    <row r="4116" spans="16:20">
      <c r="P4116" s="26" t="s">
        <v>931</v>
      </c>
      <c r="Q4116" s="26" t="s">
        <v>782</v>
      </c>
      <c r="R4116" s="26" t="s">
        <v>30</v>
      </c>
      <c r="S4116" s="27">
        <v>7</v>
      </c>
      <c r="T4116" s="26" t="s">
        <v>801</v>
      </c>
    </row>
    <row r="4117" spans="16:20">
      <c r="P4117" s="26" t="s">
        <v>931</v>
      </c>
      <c r="Q4117" s="26" t="s">
        <v>782</v>
      </c>
      <c r="R4117" s="26" t="s">
        <v>45</v>
      </c>
      <c r="S4117" s="27">
        <v>6</v>
      </c>
      <c r="T4117" s="26" t="s">
        <v>791</v>
      </c>
    </row>
    <row r="4118" spans="16:20">
      <c r="P4118" s="26" t="s">
        <v>931</v>
      </c>
      <c r="Q4118" s="26" t="s">
        <v>782</v>
      </c>
      <c r="R4118" s="26" t="s">
        <v>234</v>
      </c>
      <c r="S4118" s="27">
        <v>6</v>
      </c>
      <c r="T4118" s="26" t="s">
        <v>791</v>
      </c>
    </row>
    <row r="4119" spans="16:20">
      <c r="P4119" s="26" t="s">
        <v>931</v>
      </c>
      <c r="Q4119" s="26" t="s">
        <v>782</v>
      </c>
      <c r="R4119" s="26" t="s">
        <v>27</v>
      </c>
      <c r="S4119" s="27">
        <v>6</v>
      </c>
      <c r="T4119" s="26" t="s">
        <v>791</v>
      </c>
    </row>
    <row r="4120" spans="16:20">
      <c r="P4120" s="26" t="s">
        <v>931</v>
      </c>
      <c r="Q4120" s="26" t="s">
        <v>782</v>
      </c>
      <c r="R4120" s="26" t="s">
        <v>10</v>
      </c>
      <c r="S4120" s="27">
        <v>6</v>
      </c>
      <c r="T4120" s="26" t="s">
        <v>791</v>
      </c>
    </row>
    <row r="4121" spans="16:20">
      <c r="P4121" s="26" t="s">
        <v>931</v>
      </c>
      <c r="Q4121" s="26" t="s">
        <v>782</v>
      </c>
      <c r="R4121" s="26" t="s">
        <v>189</v>
      </c>
      <c r="S4121" s="27">
        <v>6</v>
      </c>
      <c r="T4121" s="26" t="s">
        <v>791</v>
      </c>
    </row>
    <row r="4122" spans="16:20">
      <c r="P4122" s="26" t="s">
        <v>931</v>
      </c>
      <c r="Q4122" s="26" t="s">
        <v>782</v>
      </c>
      <c r="R4122" s="26" t="s">
        <v>276</v>
      </c>
      <c r="S4122" s="27">
        <v>6</v>
      </c>
      <c r="T4122" s="26" t="s">
        <v>791</v>
      </c>
    </row>
    <row r="4123" spans="16:20">
      <c r="P4123" s="26" t="s">
        <v>931</v>
      </c>
      <c r="Q4123" s="26" t="s">
        <v>782</v>
      </c>
      <c r="R4123" s="26" t="s">
        <v>51</v>
      </c>
      <c r="S4123" s="27">
        <v>6</v>
      </c>
      <c r="T4123" s="26" t="s">
        <v>791</v>
      </c>
    </row>
    <row r="4124" spans="16:20">
      <c r="P4124" s="26" t="s">
        <v>931</v>
      </c>
      <c r="Q4124" s="26" t="s">
        <v>782</v>
      </c>
      <c r="R4124" s="26" t="s">
        <v>211</v>
      </c>
      <c r="S4124" s="27">
        <v>6</v>
      </c>
      <c r="T4124" s="26" t="s">
        <v>791</v>
      </c>
    </row>
    <row r="4125" spans="16:20">
      <c r="P4125" s="26" t="s">
        <v>931</v>
      </c>
      <c r="Q4125" s="26" t="s">
        <v>782</v>
      </c>
      <c r="R4125" s="26" t="s">
        <v>20</v>
      </c>
      <c r="S4125" s="27">
        <v>5</v>
      </c>
      <c r="T4125" s="26" t="s">
        <v>888</v>
      </c>
    </row>
    <row r="4126" spans="16:20">
      <c r="P4126" s="26" t="s">
        <v>931</v>
      </c>
      <c r="Q4126" s="26" t="s">
        <v>782</v>
      </c>
      <c r="R4126" s="26" t="s">
        <v>16</v>
      </c>
      <c r="S4126" s="27">
        <v>5</v>
      </c>
      <c r="T4126" s="26" t="s">
        <v>888</v>
      </c>
    </row>
    <row r="4127" spans="16:20">
      <c r="P4127" s="26" t="s">
        <v>931</v>
      </c>
      <c r="Q4127" s="26" t="s">
        <v>782</v>
      </c>
      <c r="R4127" s="26" t="s">
        <v>166</v>
      </c>
      <c r="S4127" s="27">
        <v>5</v>
      </c>
      <c r="T4127" s="26" t="s">
        <v>888</v>
      </c>
    </row>
    <row r="4128" spans="16:20">
      <c r="P4128" s="26" t="s">
        <v>931</v>
      </c>
      <c r="Q4128" s="26" t="s">
        <v>782</v>
      </c>
      <c r="R4128" s="26" t="s">
        <v>165</v>
      </c>
      <c r="S4128" s="27">
        <v>5</v>
      </c>
      <c r="T4128" s="26" t="s">
        <v>888</v>
      </c>
    </row>
    <row r="4129" spans="16:20">
      <c r="P4129" s="26" t="s">
        <v>931</v>
      </c>
      <c r="Q4129" s="26" t="s">
        <v>782</v>
      </c>
      <c r="R4129" s="26" t="s">
        <v>18</v>
      </c>
      <c r="S4129" s="27">
        <v>5</v>
      </c>
      <c r="T4129" s="26" t="s">
        <v>888</v>
      </c>
    </row>
    <row r="4130" spans="16:20">
      <c r="P4130" s="26" t="s">
        <v>931</v>
      </c>
      <c r="Q4130" s="26" t="s">
        <v>782</v>
      </c>
      <c r="R4130" s="26" t="s">
        <v>59</v>
      </c>
      <c r="S4130" s="27">
        <v>5</v>
      </c>
      <c r="T4130" s="26" t="s">
        <v>888</v>
      </c>
    </row>
    <row r="4131" spans="16:20">
      <c r="P4131" s="26" t="s">
        <v>931</v>
      </c>
      <c r="Q4131" s="26" t="s">
        <v>782</v>
      </c>
      <c r="R4131" s="26" t="s">
        <v>244</v>
      </c>
      <c r="S4131" s="27">
        <v>5</v>
      </c>
      <c r="T4131" s="26" t="s">
        <v>888</v>
      </c>
    </row>
    <row r="4132" spans="16:20">
      <c r="P4132" s="26" t="s">
        <v>931</v>
      </c>
      <c r="Q4132" s="26" t="s">
        <v>782</v>
      </c>
      <c r="R4132" s="26" t="s">
        <v>28</v>
      </c>
      <c r="S4132" s="27">
        <v>5</v>
      </c>
      <c r="T4132" s="26" t="s">
        <v>888</v>
      </c>
    </row>
    <row r="4133" spans="16:20">
      <c r="P4133" s="26" t="s">
        <v>931</v>
      </c>
      <c r="Q4133" s="26" t="s">
        <v>782</v>
      </c>
      <c r="R4133" s="26" t="s">
        <v>382</v>
      </c>
      <c r="S4133" s="27">
        <v>5</v>
      </c>
      <c r="T4133" s="26" t="s">
        <v>888</v>
      </c>
    </row>
    <row r="4134" spans="16:20">
      <c r="P4134" s="26" t="s">
        <v>931</v>
      </c>
      <c r="Q4134" s="26" t="s">
        <v>782</v>
      </c>
      <c r="R4134" s="26" t="s">
        <v>237</v>
      </c>
      <c r="S4134" s="27">
        <v>5</v>
      </c>
      <c r="T4134" s="26" t="s">
        <v>888</v>
      </c>
    </row>
    <row r="4135" spans="16:20">
      <c r="P4135" s="26" t="s">
        <v>931</v>
      </c>
      <c r="Q4135" s="26" t="s">
        <v>782</v>
      </c>
      <c r="R4135" s="26" t="s">
        <v>12</v>
      </c>
      <c r="S4135" s="27">
        <v>4</v>
      </c>
      <c r="T4135" s="26" t="s">
        <v>897</v>
      </c>
    </row>
    <row r="4136" spans="16:20">
      <c r="P4136" s="26" t="s">
        <v>931</v>
      </c>
      <c r="Q4136" s="26" t="s">
        <v>782</v>
      </c>
      <c r="R4136" s="26" t="s">
        <v>312</v>
      </c>
      <c r="S4136" s="27">
        <v>4</v>
      </c>
      <c r="T4136" s="26" t="s">
        <v>897</v>
      </c>
    </row>
    <row r="4137" spans="16:20">
      <c r="P4137" s="26" t="s">
        <v>931</v>
      </c>
      <c r="Q4137" s="26" t="s">
        <v>782</v>
      </c>
      <c r="R4137" s="26" t="s">
        <v>17</v>
      </c>
      <c r="S4137" s="27">
        <v>4</v>
      </c>
      <c r="T4137" s="26" t="s">
        <v>897</v>
      </c>
    </row>
    <row r="4138" spans="16:20">
      <c r="P4138" s="26" t="s">
        <v>931</v>
      </c>
      <c r="Q4138" s="26" t="s">
        <v>782</v>
      </c>
      <c r="R4138" s="26" t="s">
        <v>48</v>
      </c>
      <c r="S4138" s="27">
        <v>4</v>
      </c>
      <c r="T4138" s="26" t="s">
        <v>897</v>
      </c>
    </row>
    <row r="4139" spans="16:20">
      <c r="P4139" s="26" t="s">
        <v>931</v>
      </c>
      <c r="Q4139" s="26" t="s">
        <v>782</v>
      </c>
      <c r="R4139" s="26" t="s">
        <v>70</v>
      </c>
      <c r="S4139" s="27">
        <v>4</v>
      </c>
      <c r="T4139" s="26" t="s">
        <v>897</v>
      </c>
    </row>
    <row r="4140" spans="16:20">
      <c r="P4140" s="26" t="s">
        <v>931</v>
      </c>
      <c r="Q4140" s="26" t="s">
        <v>782</v>
      </c>
      <c r="R4140" s="26" t="s">
        <v>23</v>
      </c>
      <c r="S4140" s="27">
        <v>4</v>
      </c>
      <c r="T4140" s="26" t="s">
        <v>897</v>
      </c>
    </row>
    <row r="4141" spans="16:20">
      <c r="P4141" s="26" t="s">
        <v>931</v>
      </c>
      <c r="Q4141" s="26" t="s">
        <v>782</v>
      </c>
      <c r="R4141" s="26" t="s">
        <v>136</v>
      </c>
      <c r="S4141" s="27">
        <v>4</v>
      </c>
      <c r="T4141" s="26" t="s">
        <v>897</v>
      </c>
    </row>
    <row r="4142" spans="16:20">
      <c r="P4142" s="26" t="s">
        <v>931</v>
      </c>
      <c r="Q4142" s="26" t="s">
        <v>782</v>
      </c>
      <c r="R4142" s="26" t="s">
        <v>14</v>
      </c>
      <c r="S4142" s="27">
        <v>4</v>
      </c>
      <c r="T4142" s="26" t="s">
        <v>897</v>
      </c>
    </row>
    <row r="4143" spans="16:20">
      <c r="P4143" s="26" t="s">
        <v>931</v>
      </c>
      <c r="Q4143" s="26" t="s">
        <v>782</v>
      </c>
      <c r="R4143" s="26" t="s">
        <v>66</v>
      </c>
      <c r="S4143" s="27">
        <v>4</v>
      </c>
      <c r="T4143" s="26" t="s">
        <v>897</v>
      </c>
    </row>
    <row r="4144" spans="16:20">
      <c r="P4144" s="26" t="s">
        <v>931</v>
      </c>
      <c r="Q4144" s="26" t="s">
        <v>782</v>
      </c>
      <c r="R4144" s="26" t="s">
        <v>158</v>
      </c>
      <c r="S4144" s="27">
        <v>4</v>
      </c>
      <c r="T4144" s="26" t="s">
        <v>897</v>
      </c>
    </row>
    <row r="4145" spans="16:20">
      <c r="P4145" s="26" t="s">
        <v>931</v>
      </c>
      <c r="Q4145" s="26" t="s">
        <v>782</v>
      </c>
      <c r="R4145" s="26" t="s">
        <v>11</v>
      </c>
      <c r="S4145" s="27">
        <v>4</v>
      </c>
      <c r="T4145" s="26" t="s">
        <v>897</v>
      </c>
    </row>
    <row r="4146" spans="16:20">
      <c r="P4146" s="26" t="s">
        <v>931</v>
      </c>
      <c r="Q4146" s="26" t="s">
        <v>782</v>
      </c>
      <c r="R4146" s="26" t="s">
        <v>649</v>
      </c>
      <c r="S4146" s="27">
        <v>4</v>
      </c>
      <c r="T4146" s="26" t="s">
        <v>897</v>
      </c>
    </row>
    <row r="4147" spans="16:20">
      <c r="P4147" s="26" t="s">
        <v>931</v>
      </c>
      <c r="Q4147" s="26" t="s">
        <v>782</v>
      </c>
      <c r="R4147" s="26" t="s">
        <v>190</v>
      </c>
      <c r="S4147" s="27">
        <v>4</v>
      </c>
      <c r="T4147" s="26" t="s">
        <v>897</v>
      </c>
    </row>
    <row r="4148" spans="16:20">
      <c r="P4148" s="26" t="s">
        <v>931</v>
      </c>
      <c r="Q4148" s="26" t="s">
        <v>782</v>
      </c>
      <c r="R4148" s="26" t="s">
        <v>34</v>
      </c>
      <c r="S4148" s="27">
        <v>3</v>
      </c>
      <c r="T4148" s="26" t="s">
        <v>816</v>
      </c>
    </row>
    <row r="4149" spans="16:20">
      <c r="P4149" s="26" t="s">
        <v>931</v>
      </c>
      <c r="Q4149" s="26" t="s">
        <v>782</v>
      </c>
      <c r="R4149" s="26" t="s">
        <v>57</v>
      </c>
      <c r="S4149" s="27">
        <v>3</v>
      </c>
      <c r="T4149" s="26" t="s">
        <v>816</v>
      </c>
    </row>
    <row r="4150" spans="16:20">
      <c r="P4150" s="26" t="s">
        <v>931</v>
      </c>
      <c r="Q4150" s="26" t="s">
        <v>782</v>
      </c>
      <c r="R4150" s="26" t="s">
        <v>669</v>
      </c>
      <c r="S4150" s="27">
        <v>3</v>
      </c>
      <c r="T4150" s="26" t="s">
        <v>816</v>
      </c>
    </row>
    <row r="4151" spans="16:20">
      <c r="P4151" s="26" t="s">
        <v>931</v>
      </c>
      <c r="Q4151" s="26" t="s">
        <v>782</v>
      </c>
      <c r="R4151" s="26" t="s">
        <v>366</v>
      </c>
      <c r="S4151" s="27">
        <v>3</v>
      </c>
      <c r="T4151" s="26" t="s">
        <v>816</v>
      </c>
    </row>
    <row r="4152" spans="16:20">
      <c r="P4152" s="26" t="s">
        <v>931</v>
      </c>
      <c r="Q4152" s="26" t="s">
        <v>782</v>
      </c>
      <c r="R4152" s="26" t="s">
        <v>58</v>
      </c>
      <c r="S4152" s="27">
        <v>3</v>
      </c>
      <c r="T4152" s="26" t="s">
        <v>816</v>
      </c>
    </row>
    <row r="4153" spans="16:20">
      <c r="P4153" s="26" t="s">
        <v>931</v>
      </c>
      <c r="Q4153" s="26" t="s">
        <v>782</v>
      </c>
      <c r="R4153" s="26" t="s">
        <v>191</v>
      </c>
      <c r="S4153" s="27">
        <v>3</v>
      </c>
      <c r="T4153" s="26" t="s">
        <v>816</v>
      </c>
    </row>
    <row r="4154" spans="16:20">
      <c r="P4154" s="26" t="s">
        <v>931</v>
      </c>
      <c r="Q4154" s="26" t="s">
        <v>782</v>
      </c>
      <c r="R4154" s="26" t="s">
        <v>378</v>
      </c>
      <c r="S4154" s="27">
        <v>3</v>
      </c>
      <c r="T4154" s="26" t="s">
        <v>816</v>
      </c>
    </row>
    <row r="4155" spans="16:20">
      <c r="P4155" s="26" t="s">
        <v>931</v>
      </c>
      <c r="Q4155" s="26" t="s">
        <v>782</v>
      </c>
      <c r="R4155" s="26" t="s">
        <v>29</v>
      </c>
      <c r="S4155" s="27">
        <v>3</v>
      </c>
      <c r="T4155" s="26" t="s">
        <v>816</v>
      </c>
    </row>
    <row r="4156" spans="16:20">
      <c r="P4156" s="26" t="s">
        <v>931</v>
      </c>
      <c r="Q4156" s="26" t="s">
        <v>782</v>
      </c>
      <c r="R4156" s="26" t="s">
        <v>138</v>
      </c>
      <c r="S4156" s="27">
        <v>3</v>
      </c>
      <c r="T4156" s="26" t="s">
        <v>816</v>
      </c>
    </row>
    <row r="4157" spans="16:20">
      <c r="P4157" s="26" t="s">
        <v>931</v>
      </c>
      <c r="Q4157" s="26" t="s">
        <v>782</v>
      </c>
      <c r="R4157" s="26" t="s">
        <v>42</v>
      </c>
      <c r="S4157" s="27">
        <v>3</v>
      </c>
      <c r="T4157" s="26" t="s">
        <v>816</v>
      </c>
    </row>
    <row r="4158" spans="16:20">
      <c r="P4158" s="26" t="s">
        <v>931</v>
      </c>
      <c r="Q4158" s="26" t="s">
        <v>782</v>
      </c>
      <c r="R4158" s="26" t="s">
        <v>266</v>
      </c>
      <c r="S4158" s="27">
        <v>3</v>
      </c>
      <c r="T4158" s="26" t="s">
        <v>816</v>
      </c>
    </row>
    <row r="4159" spans="16:20">
      <c r="P4159" s="26" t="s">
        <v>931</v>
      </c>
      <c r="Q4159" s="26" t="s">
        <v>782</v>
      </c>
      <c r="R4159" s="26" t="s">
        <v>338</v>
      </c>
      <c r="S4159" s="27">
        <v>3</v>
      </c>
      <c r="T4159" s="26" t="s">
        <v>816</v>
      </c>
    </row>
    <row r="4160" spans="16:20">
      <c r="P4160" s="26" t="s">
        <v>931</v>
      </c>
      <c r="Q4160" s="26" t="s">
        <v>782</v>
      </c>
      <c r="R4160" s="26" t="s">
        <v>207</v>
      </c>
      <c r="S4160" s="27">
        <v>3</v>
      </c>
      <c r="T4160" s="26" t="s">
        <v>816</v>
      </c>
    </row>
    <row r="4161" spans="16:20">
      <c r="P4161" s="26" t="s">
        <v>931</v>
      </c>
      <c r="Q4161" s="26" t="s">
        <v>782</v>
      </c>
      <c r="R4161" s="26" t="s">
        <v>240</v>
      </c>
      <c r="S4161" s="27">
        <v>3</v>
      </c>
      <c r="T4161" s="26" t="s">
        <v>816</v>
      </c>
    </row>
    <row r="4162" spans="16:20">
      <c r="P4162" s="26" t="s">
        <v>931</v>
      </c>
      <c r="Q4162" s="26" t="s">
        <v>782</v>
      </c>
      <c r="R4162" s="26" t="s">
        <v>299</v>
      </c>
      <c r="S4162" s="27">
        <v>3</v>
      </c>
      <c r="T4162" s="26" t="s">
        <v>816</v>
      </c>
    </row>
    <row r="4163" spans="16:20">
      <c r="P4163" s="26" t="s">
        <v>931</v>
      </c>
      <c r="Q4163" s="26" t="s">
        <v>782</v>
      </c>
      <c r="R4163" s="26" t="s">
        <v>210</v>
      </c>
      <c r="S4163" s="27">
        <v>3</v>
      </c>
      <c r="T4163" s="26" t="s">
        <v>816</v>
      </c>
    </row>
    <row r="4164" spans="16:20">
      <c r="P4164" s="26" t="s">
        <v>931</v>
      </c>
      <c r="Q4164" s="26" t="s">
        <v>782</v>
      </c>
      <c r="R4164" s="26" t="s">
        <v>193</v>
      </c>
      <c r="S4164" s="27">
        <v>3</v>
      </c>
      <c r="T4164" s="26" t="s">
        <v>816</v>
      </c>
    </row>
    <row r="4165" spans="16:20">
      <c r="P4165" s="26" t="s">
        <v>931</v>
      </c>
      <c r="Q4165" s="26" t="s">
        <v>782</v>
      </c>
      <c r="R4165" s="26" t="s">
        <v>139</v>
      </c>
      <c r="S4165" s="27">
        <v>3</v>
      </c>
      <c r="T4165" s="26" t="s">
        <v>816</v>
      </c>
    </row>
    <row r="4166" spans="16:20">
      <c r="P4166" s="26" t="s">
        <v>931</v>
      </c>
      <c r="Q4166" s="26" t="s">
        <v>782</v>
      </c>
      <c r="R4166" s="26" t="s">
        <v>215</v>
      </c>
      <c r="S4166" s="27">
        <v>3</v>
      </c>
      <c r="T4166" s="26" t="s">
        <v>816</v>
      </c>
    </row>
    <row r="4167" spans="16:20">
      <c r="P4167" s="26" t="s">
        <v>931</v>
      </c>
      <c r="Q4167" s="26" t="s">
        <v>782</v>
      </c>
      <c r="R4167" s="26" t="s">
        <v>144</v>
      </c>
      <c r="S4167" s="27">
        <v>3</v>
      </c>
      <c r="T4167" s="26" t="s">
        <v>816</v>
      </c>
    </row>
    <row r="4168" spans="16:20">
      <c r="P4168" s="26" t="s">
        <v>931</v>
      </c>
      <c r="Q4168" s="26" t="s">
        <v>782</v>
      </c>
      <c r="R4168" s="26" t="s">
        <v>15</v>
      </c>
      <c r="S4168" s="27">
        <v>3</v>
      </c>
      <c r="T4168" s="26" t="s">
        <v>816</v>
      </c>
    </row>
    <row r="4169" spans="16:20">
      <c r="P4169" s="26" t="s">
        <v>931</v>
      </c>
      <c r="Q4169" s="26" t="s">
        <v>782</v>
      </c>
      <c r="R4169" s="26" t="s">
        <v>175</v>
      </c>
      <c r="S4169" s="27">
        <v>3</v>
      </c>
      <c r="T4169" s="26" t="s">
        <v>816</v>
      </c>
    </row>
    <row r="4170" spans="16:20">
      <c r="P4170" s="26" t="s">
        <v>931</v>
      </c>
      <c r="Q4170" s="26" t="s">
        <v>782</v>
      </c>
      <c r="R4170" s="26" t="s">
        <v>260</v>
      </c>
      <c r="S4170" s="27">
        <v>3</v>
      </c>
      <c r="T4170" s="26" t="s">
        <v>816</v>
      </c>
    </row>
    <row r="4171" spans="16:20">
      <c r="P4171" s="26" t="s">
        <v>931</v>
      </c>
      <c r="Q4171" s="26" t="s">
        <v>782</v>
      </c>
      <c r="R4171" s="26" t="s">
        <v>35</v>
      </c>
      <c r="S4171" s="27">
        <v>3</v>
      </c>
      <c r="T4171" s="26" t="s">
        <v>816</v>
      </c>
    </row>
    <row r="4172" spans="16:20">
      <c r="P4172" s="26" t="s">
        <v>931</v>
      </c>
      <c r="Q4172" s="26" t="s">
        <v>782</v>
      </c>
      <c r="R4172" s="26" t="s">
        <v>362</v>
      </c>
      <c r="S4172" s="27">
        <v>3</v>
      </c>
      <c r="T4172" s="26" t="s">
        <v>816</v>
      </c>
    </row>
    <row r="4173" spans="16:20">
      <c r="P4173" s="26" t="s">
        <v>931</v>
      </c>
      <c r="Q4173" s="26" t="s">
        <v>782</v>
      </c>
      <c r="R4173" s="26" t="s">
        <v>286</v>
      </c>
      <c r="S4173" s="27">
        <v>3</v>
      </c>
      <c r="T4173" s="26" t="s">
        <v>816</v>
      </c>
    </row>
    <row r="4174" spans="16:20">
      <c r="P4174" s="26" t="s">
        <v>931</v>
      </c>
      <c r="Q4174" s="26" t="s">
        <v>782</v>
      </c>
      <c r="R4174" s="26" t="s">
        <v>395</v>
      </c>
      <c r="S4174" s="27">
        <v>3</v>
      </c>
      <c r="T4174" s="26" t="s">
        <v>816</v>
      </c>
    </row>
    <row r="4175" spans="16:20">
      <c r="P4175" s="26" t="s">
        <v>931</v>
      </c>
      <c r="Q4175" s="26" t="s">
        <v>782</v>
      </c>
      <c r="R4175" s="26" t="s">
        <v>56</v>
      </c>
      <c r="S4175" s="27">
        <v>3</v>
      </c>
      <c r="T4175" s="26" t="s">
        <v>816</v>
      </c>
    </row>
    <row r="4176" spans="16:20">
      <c r="P4176" s="26" t="s">
        <v>931</v>
      </c>
      <c r="Q4176" s="26" t="s">
        <v>782</v>
      </c>
      <c r="R4176" s="26" t="s">
        <v>185</v>
      </c>
      <c r="S4176" s="27">
        <v>3</v>
      </c>
      <c r="T4176" s="26" t="s">
        <v>816</v>
      </c>
    </row>
    <row r="4177" spans="16:20">
      <c r="P4177" s="26" t="s">
        <v>931</v>
      </c>
      <c r="Q4177" s="26" t="s">
        <v>782</v>
      </c>
      <c r="R4177" s="26" t="s">
        <v>512</v>
      </c>
      <c r="S4177" s="27">
        <v>3</v>
      </c>
      <c r="T4177" s="26" t="s">
        <v>816</v>
      </c>
    </row>
    <row r="4178" spans="16:20">
      <c r="P4178" s="26" t="s">
        <v>931</v>
      </c>
      <c r="Q4178" s="26" t="s">
        <v>782</v>
      </c>
      <c r="R4178" s="26" t="s">
        <v>60</v>
      </c>
      <c r="S4178" s="27">
        <v>3</v>
      </c>
      <c r="T4178" s="26" t="s">
        <v>816</v>
      </c>
    </row>
    <row r="4179" spans="16:20">
      <c r="P4179" s="26" t="s">
        <v>931</v>
      </c>
      <c r="Q4179" s="26" t="s">
        <v>782</v>
      </c>
      <c r="R4179" s="26" t="s">
        <v>318</v>
      </c>
      <c r="S4179" s="27">
        <v>3</v>
      </c>
      <c r="T4179" s="26" t="s">
        <v>816</v>
      </c>
    </row>
    <row r="4180" spans="16:20">
      <c r="P4180" s="26" t="s">
        <v>931</v>
      </c>
      <c r="Q4180" s="26" t="s">
        <v>782</v>
      </c>
      <c r="R4180" s="26" t="s">
        <v>44</v>
      </c>
      <c r="S4180" s="27">
        <v>3</v>
      </c>
      <c r="T4180" s="26" t="s">
        <v>816</v>
      </c>
    </row>
    <row r="4181" spans="16:20">
      <c r="P4181" s="26" t="s">
        <v>931</v>
      </c>
      <c r="Q4181" s="26" t="s">
        <v>782</v>
      </c>
      <c r="R4181" s="26" t="s">
        <v>55</v>
      </c>
      <c r="S4181" s="27">
        <v>3</v>
      </c>
      <c r="T4181" s="26" t="s">
        <v>816</v>
      </c>
    </row>
    <row r="4182" spans="16:20">
      <c r="P4182" s="26" t="s">
        <v>931</v>
      </c>
      <c r="Q4182" s="26" t="s">
        <v>782</v>
      </c>
      <c r="R4182" s="26" t="s">
        <v>231</v>
      </c>
      <c r="S4182" s="27">
        <v>3</v>
      </c>
      <c r="T4182" s="26" t="s">
        <v>816</v>
      </c>
    </row>
    <row r="4183" spans="16:20">
      <c r="P4183" s="26" t="s">
        <v>931</v>
      </c>
      <c r="Q4183" s="26" t="s">
        <v>782</v>
      </c>
      <c r="R4183" s="26" t="s">
        <v>38</v>
      </c>
      <c r="S4183" s="27">
        <v>3</v>
      </c>
      <c r="T4183" s="26" t="s">
        <v>816</v>
      </c>
    </row>
    <row r="4184" spans="16:20">
      <c r="P4184" s="26" t="s">
        <v>931</v>
      </c>
      <c r="Q4184" s="26" t="s">
        <v>782</v>
      </c>
      <c r="R4184" s="26" t="s">
        <v>202</v>
      </c>
      <c r="S4184" s="27">
        <v>3</v>
      </c>
      <c r="T4184" s="26" t="s">
        <v>816</v>
      </c>
    </row>
    <row r="4185" spans="16:20">
      <c r="P4185" s="26" t="s">
        <v>931</v>
      </c>
      <c r="Q4185" s="26" t="s">
        <v>782</v>
      </c>
      <c r="R4185" s="26" t="s">
        <v>238</v>
      </c>
      <c r="S4185" s="27">
        <v>3</v>
      </c>
      <c r="T4185" s="26" t="s">
        <v>816</v>
      </c>
    </row>
    <row r="4186" spans="16:20">
      <c r="P4186" s="26" t="s">
        <v>931</v>
      </c>
      <c r="Q4186" s="26" t="s">
        <v>782</v>
      </c>
      <c r="R4186" s="26" t="s">
        <v>264</v>
      </c>
      <c r="S4186" s="27">
        <v>3</v>
      </c>
      <c r="T4186" s="26" t="s">
        <v>816</v>
      </c>
    </row>
    <row r="4187" spans="16:20">
      <c r="P4187" s="26" t="s">
        <v>931</v>
      </c>
      <c r="Q4187" s="26" t="s">
        <v>795</v>
      </c>
      <c r="R4187" s="26" t="s">
        <v>86</v>
      </c>
      <c r="S4187" s="27">
        <v>17</v>
      </c>
      <c r="T4187" s="26" t="s">
        <v>806</v>
      </c>
    </row>
    <row r="4188" spans="16:20">
      <c r="P4188" s="26" t="s">
        <v>931</v>
      </c>
      <c r="Q4188" s="26" t="s">
        <v>795</v>
      </c>
      <c r="R4188" s="26" t="s">
        <v>73</v>
      </c>
      <c r="S4188" s="27">
        <v>17</v>
      </c>
      <c r="T4188" s="26" t="s">
        <v>806</v>
      </c>
    </row>
    <row r="4189" spans="16:20">
      <c r="P4189" s="26" t="s">
        <v>931</v>
      </c>
      <c r="Q4189" s="26" t="s">
        <v>795</v>
      </c>
      <c r="R4189" s="26" t="s">
        <v>102</v>
      </c>
      <c r="S4189" s="27">
        <v>15</v>
      </c>
      <c r="T4189" s="26" t="s">
        <v>819</v>
      </c>
    </row>
    <row r="4190" spans="16:20">
      <c r="P4190" s="26" t="s">
        <v>931</v>
      </c>
      <c r="Q4190" s="26" t="s">
        <v>795</v>
      </c>
      <c r="R4190" s="26" t="s">
        <v>74</v>
      </c>
      <c r="S4190" s="27">
        <v>14</v>
      </c>
      <c r="T4190" s="26" t="s">
        <v>820</v>
      </c>
    </row>
    <row r="4191" spans="16:20">
      <c r="P4191" s="26" t="s">
        <v>931</v>
      </c>
      <c r="Q4191" s="26" t="s">
        <v>795</v>
      </c>
      <c r="R4191" s="26" t="s">
        <v>75</v>
      </c>
      <c r="S4191" s="27">
        <v>13</v>
      </c>
      <c r="T4191" s="26" t="s">
        <v>786</v>
      </c>
    </row>
    <row r="4192" spans="16:20">
      <c r="P4192" s="26" t="s">
        <v>931</v>
      </c>
      <c r="Q4192" s="26" t="s">
        <v>795</v>
      </c>
      <c r="R4192" s="26" t="s">
        <v>108</v>
      </c>
      <c r="S4192" s="27">
        <v>12</v>
      </c>
      <c r="T4192" s="26" t="s">
        <v>787</v>
      </c>
    </row>
    <row r="4193" spans="16:20">
      <c r="P4193" s="26" t="s">
        <v>931</v>
      </c>
      <c r="Q4193" s="26" t="s">
        <v>795</v>
      </c>
      <c r="R4193" s="26" t="s">
        <v>80</v>
      </c>
      <c r="S4193" s="27">
        <v>12</v>
      </c>
      <c r="T4193" s="26" t="s">
        <v>787</v>
      </c>
    </row>
    <row r="4194" spans="16:20">
      <c r="P4194" s="26" t="s">
        <v>931</v>
      </c>
      <c r="Q4194" s="26" t="s">
        <v>795</v>
      </c>
      <c r="R4194" s="26" t="s">
        <v>103</v>
      </c>
      <c r="S4194" s="27">
        <v>12</v>
      </c>
      <c r="T4194" s="26" t="s">
        <v>787</v>
      </c>
    </row>
    <row r="4195" spans="16:20">
      <c r="P4195" s="26" t="s">
        <v>931</v>
      </c>
      <c r="Q4195" s="26" t="s">
        <v>795</v>
      </c>
      <c r="R4195" s="26" t="s">
        <v>76</v>
      </c>
      <c r="S4195" s="27">
        <v>11</v>
      </c>
      <c r="T4195" s="26" t="s">
        <v>833</v>
      </c>
    </row>
    <row r="4196" spans="16:20">
      <c r="P4196" s="26" t="s">
        <v>931</v>
      </c>
      <c r="Q4196" s="26" t="s">
        <v>795</v>
      </c>
      <c r="R4196" s="26" t="s">
        <v>90</v>
      </c>
      <c r="S4196" s="27">
        <v>10</v>
      </c>
      <c r="T4196" s="26" t="s">
        <v>834</v>
      </c>
    </row>
    <row r="4197" spans="16:20">
      <c r="P4197" s="26" t="s">
        <v>931</v>
      </c>
      <c r="Q4197" s="26" t="s">
        <v>795</v>
      </c>
      <c r="R4197" s="26" t="s">
        <v>131</v>
      </c>
      <c r="S4197" s="27">
        <v>9</v>
      </c>
      <c r="T4197" s="26" t="s">
        <v>863</v>
      </c>
    </row>
    <row r="4198" spans="16:20">
      <c r="P4198" s="26" t="s">
        <v>931</v>
      </c>
      <c r="Q4198" s="26" t="s">
        <v>795</v>
      </c>
      <c r="R4198" s="26" t="s">
        <v>79</v>
      </c>
      <c r="S4198" s="27">
        <v>8</v>
      </c>
      <c r="T4198" s="26" t="s">
        <v>799</v>
      </c>
    </row>
    <row r="4199" spans="16:20">
      <c r="P4199" s="26" t="s">
        <v>931</v>
      </c>
      <c r="Q4199" s="26" t="s">
        <v>795</v>
      </c>
      <c r="R4199" s="26" t="s">
        <v>96</v>
      </c>
      <c r="S4199" s="27">
        <v>8</v>
      </c>
      <c r="T4199" s="26" t="s">
        <v>799</v>
      </c>
    </row>
    <row r="4200" spans="16:20">
      <c r="P4200" s="26" t="s">
        <v>931</v>
      </c>
      <c r="Q4200" s="26" t="s">
        <v>795</v>
      </c>
      <c r="R4200" s="26" t="s">
        <v>106</v>
      </c>
      <c r="S4200" s="27">
        <v>8</v>
      </c>
      <c r="T4200" s="26" t="s">
        <v>799</v>
      </c>
    </row>
    <row r="4201" spans="16:20">
      <c r="P4201" s="26" t="s">
        <v>931</v>
      </c>
      <c r="Q4201" s="26" t="s">
        <v>795</v>
      </c>
      <c r="R4201" s="26" t="s">
        <v>72</v>
      </c>
      <c r="S4201" s="27">
        <v>8</v>
      </c>
      <c r="T4201" s="26" t="s">
        <v>799</v>
      </c>
    </row>
    <row r="4202" spans="16:20">
      <c r="P4202" s="26" t="s">
        <v>931</v>
      </c>
      <c r="Q4202" s="26" t="s">
        <v>795</v>
      </c>
      <c r="R4202" s="26" t="s">
        <v>91</v>
      </c>
      <c r="S4202" s="27">
        <v>7</v>
      </c>
      <c r="T4202" s="26" t="s">
        <v>827</v>
      </c>
    </row>
    <row r="4203" spans="16:20">
      <c r="P4203" s="26" t="s">
        <v>931</v>
      </c>
      <c r="Q4203" s="26" t="s">
        <v>795</v>
      </c>
      <c r="R4203" s="26" t="s">
        <v>99</v>
      </c>
      <c r="S4203" s="27">
        <v>7</v>
      </c>
      <c r="T4203" s="26" t="s">
        <v>827</v>
      </c>
    </row>
    <row r="4204" spans="16:20">
      <c r="P4204" s="26" t="s">
        <v>931</v>
      </c>
      <c r="Q4204" s="26" t="s">
        <v>795</v>
      </c>
      <c r="R4204" s="26" t="s">
        <v>157</v>
      </c>
      <c r="S4204" s="27">
        <v>7</v>
      </c>
      <c r="T4204" s="26" t="s">
        <v>827</v>
      </c>
    </row>
    <row r="4205" spans="16:20">
      <c r="P4205" s="26" t="s">
        <v>931</v>
      </c>
      <c r="Q4205" s="26" t="s">
        <v>795</v>
      </c>
      <c r="R4205" s="26" t="s">
        <v>198</v>
      </c>
      <c r="S4205" s="27">
        <v>6</v>
      </c>
      <c r="T4205" s="26" t="s">
        <v>801</v>
      </c>
    </row>
    <row r="4206" spans="16:20">
      <c r="P4206" s="26" t="s">
        <v>931</v>
      </c>
      <c r="Q4206" s="26" t="s">
        <v>795</v>
      </c>
      <c r="R4206" s="26" t="s">
        <v>162</v>
      </c>
      <c r="S4206" s="27">
        <v>6</v>
      </c>
      <c r="T4206" s="26" t="s">
        <v>801</v>
      </c>
    </row>
    <row r="4207" spans="16:20">
      <c r="P4207" s="26" t="s">
        <v>931</v>
      </c>
      <c r="Q4207" s="26" t="s">
        <v>795</v>
      </c>
      <c r="R4207" s="26" t="s">
        <v>83</v>
      </c>
      <c r="S4207" s="27">
        <v>6</v>
      </c>
      <c r="T4207" s="26" t="s">
        <v>801</v>
      </c>
    </row>
    <row r="4208" spans="16:20">
      <c r="P4208" s="26" t="s">
        <v>931</v>
      </c>
      <c r="Q4208" s="26" t="s">
        <v>795</v>
      </c>
      <c r="R4208" s="26" t="s">
        <v>113</v>
      </c>
      <c r="S4208" s="27">
        <v>6</v>
      </c>
      <c r="T4208" s="26" t="s">
        <v>801</v>
      </c>
    </row>
    <row r="4209" spans="16:20">
      <c r="P4209" s="26" t="s">
        <v>931</v>
      </c>
      <c r="Q4209" s="26" t="s">
        <v>795</v>
      </c>
      <c r="R4209" s="26" t="s">
        <v>109</v>
      </c>
      <c r="S4209" s="27">
        <v>6</v>
      </c>
      <c r="T4209" s="26" t="s">
        <v>801</v>
      </c>
    </row>
    <row r="4210" spans="16:20">
      <c r="P4210" s="26" t="s">
        <v>931</v>
      </c>
      <c r="Q4210" s="26" t="s">
        <v>795</v>
      </c>
      <c r="R4210" s="26" t="s">
        <v>122</v>
      </c>
      <c r="S4210" s="27">
        <v>6</v>
      </c>
      <c r="T4210" s="26" t="s">
        <v>801</v>
      </c>
    </row>
    <row r="4211" spans="16:20">
      <c r="P4211" s="26" t="s">
        <v>931</v>
      </c>
      <c r="Q4211" s="26" t="s">
        <v>795</v>
      </c>
      <c r="R4211" s="26" t="s">
        <v>88</v>
      </c>
      <c r="S4211" s="27">
        <v>6</v>
      </c>
      <c r="T4211" s="26" t="s">
        <v>801</v>
      </c>
    </row>
    <row r="4212" spans="16:20">
      <c r="P4212" s="26" t="s">
        <v>931</v>
      </c>
      <c r="Q4212" s="26" t="s">
        <v>795</v>
      </c>
      <c r="R4212" s="26" t="s">
        <v>129</v>
      </c>
      <c r="S4212" s="27">
        <v>5</v>
      </c>
      <c r="T4212" s="26" t="s">
        <v>791</v>
      </c>
    </row>
    <row r="4213" spans="16:20">
      <c r="P4213" s="26" t="s">
        <v>931</v>
      </c>
      <c r="Q4213" s="26" t="s">
        <v>795</v>
      </c>
      <c r="R4213" s="26" t="s">
        <v>150</v>
      </c>
      <c r="S4213" s="27">
        <v>5</v>
      </c>
      <c r="T4213" s="26" t="s">
        <v>791</v>
      </c>
    </row>
    <row r="4214" spans="16:20">
      <c r="P4214" s="26" t="s">
        <v>931</v>
      </c>
      <c r="Q4214" s="26" t="s">
        <v>795</v>
      </c>
      <c r="R4214" s="26" t="s">
        <v>183</v>
      </c>
      <c r="S4214" s="27">
        <v>5</v>
      </c>
      <c r="T4214" s="26" t="s">
        <v>791</v>
      </c>
    </row>
    <row r="4215" spans="16:20">
      <c r="P4215" s="26" t="s">
        <v>931</v>
      </c>
      <c r="Q4215" s="26" t="s">
        <v>795</v>
      </c>
      <c r="R4215" s="26" t="s">
        <v>133</v>
      </c>
      <c r="S4215" s="27">
        <v>5</v>
      </c>
      <c r="T4215" s="26" t="s">
        <v>791</v>
      </c>
    </row>
    <row r="4216" spans="16:20">
      <c r="P4216" s="26" t="s">
        <v>931</v>
      </c>
      <c r="Q4216" s="26" t="s">
        <v>795</v>
      </c>
      <c r="R4216" s="26" t="s">
        <v>89</v>
      </c>
      <c r="S4216" s="27">
        <v>5</v>
      </c>
      <c r="T4216" s="26" t="s">
        <v>791</v>
      </c>
    </row>
    <row r="4217" spans="16:20">
      <c r="P4217" s="26" t="s">
        <v>931</v>
      </c>
      <c r="Q4217" s="26" t="s">
        <v>795</v>
      </c>
      <c r="R4217" s="26" t="s">
        <v>82</v>
      </c>
      <c r="S4217" s="27">
        <v>5</v>
      </c>
      <c r="T4217" s="26" t="s">
        <v>791</v>
      </c>
    </row>
    <row r="4218" spans="16:20">
      <c r="P4218" s="26" t="s">
        <v>931</v>
      </c>
      <c r="Q4218" s="26" t="s">
        <v>795</v>
      </c>
      <c r="R4218" s="26" t="s">
        <v>77</v>
      </c>
      <c r="S4218" s="27">
        <v>5</v>
      </c>
      <c r="T4218" s="26" t="s">
        <v>791</v>
      </c>
    </row>
    <row r="4219" spans="16:20">
      <c r="P4219" s="26" t="s">
        <v>931</v>
      </c>
      <c r="Q4219" s="26" t="s">
        <v>795</v>
      </c>
      <c r="R4219" s="26" t="s">
        <v>163</v>
      </c>
      <c r="S4219" s="27">
        <v>5</v>
      </c>
      <c r="T4219" s="26" t="s">
        <v>791</v>
      </c>
    </row>
    <row r="4220" spans="16:20">
      <c r="P4220" s="26" t="s">
        <v>931</v>
      </c>
      <c r="Q4220" s="26" t="s">
        <v>795</v>
      </c>
      <c r="R4220" s="26" t="s">
        <v>123</v>
      </c>
      <c r="S4220" s="27">
        <v>5</v>
      </c>
      <c r="T4220" s="26" t="s">
        <v>791</v>
      </c>
    </row>
    <row r="4221" spans="16:20">
      <c r="P4221" s="26" t="s">
        <v>931</v>
      </c>
      <c r="Q4221" s="26" t="s">
        <v>795</v>
      </c>
      <c r="R4221" s="26" t="s">
        <v>197</v>
      </c>
      <c r="S4221" s="27">
        <v>4</v>
      </c>
      <c r="T4221" s="26" t="s">
        <v>792</v>
      </c>
    </row>
    <row r="4222" spans="16:20">
      <c r="P4222" s="26" t="s">
        <v>931</v>
      </c>
      <c r="Q4222" s="26" t="s">
        <v>795</v>
      </c>
      <c r="R4222" s="26" t="s">
        <v>321</v>
      </c>
      <c r="S4222" s="27">
        <v>4</v>
      </c>
      <c r="T4222" s="26" t="s">
        <v>792</v>
      </c>
    </row>
    <row r="4223" spans="16:20">
      <c r="P4223" s="26" t="s">
        <v>931</v>
      </c>
      <c r="Q4223" s="26" t="s">
        <v>795</v>
      </c>
      <c r="R4223" s="26" t="s">
        <v>93</v>
      </c>
      <c r="S4223" s="27">
        <v>4</v>
      </c>
      <c r="T4223" s="26" t="s">
        <v>792</v>
      </c>
    </row>
    <row r="4224" spans="16:20">
      <c r="P4224" s="26" t="s">
        <v>931</v>
      </c>
      <c r="Q4224" s="26" t="s">
        <v>795</v>
      </c>
      <c r="R4224" s="26" t="s">
        <v>196</v>
      </c>
      <c r="S4224" s="27">
        <v>4</v>
      </c>
      <c r="T4224" s="26" t="s">
        <v>792</v>
      </c>
    </row>
    <row r="4225" spans="16:20">
      <c r="P4225" s="26" t="s">
        <v>931</v>
      </c>
      <c r="Q4225" s="26" t="s">
        <v>795</v>
      </c>
      <c r="R4225" s="26" t="s">
        <v>151</v>
      </c>
      <c r="S4225" s="27">
        <v>4</v>
      </c>
      <c r="T4225" s="26" t="s">
        <v>792</v>
      </c>
    </row>
    <row r="4226" spans="16:20">
      <c r="P4226" s="26" t="s">
        <v>931</v>
      </c>
      <c r="Q4226" s="26" t="s">
        <v>795</v>
      </c>
      <c r="R4226" s="26" t="s">
        <v>84</v>
      </c>
      <c r="S4226" s="27">
        <v>4</v>
      </c>
      <c r="T4226" s="26" t="s">
        <v>792</v>
      </c>
    </row>
    <row r="4227" spans="16:20">
      <c r="P4227" s="26" t="s">
        <v>931</v>
      </c>
      <c r="Q4227" s="26" t="s">
        <v>795</v>
      </c>
      <c r="R4227" s="26" t="s">
        <v>111</v>
      </c>
      <c r="S4227" s="27">
        <v>4</v>
      </c>
      <c r="T4227" s="26" t="s">
        <v>792</v>
      </c>
    </row>
    <row r="4228" spans="16:20">
      <c r="P4228" s="26" t="s">
        <v>931</v>
      </c>
      <c r="Q4228" s="26" t="s">
        <v>795</v>
      </c>
      <c r="R4228" s="26" t="s">
        <v>179</v>
      </c>
      <c r="S4228" s="27">
        <v>4</v>
      </c>
      <c r="T4228" s="26" t="s">
        <v>792</v>
      </c>
    </row>
    <row r="4229" spans="16:20">
      <c r="P4229" s="26" t="s">
        <v>931</v>
      </c>
      <c r="Q4229" s="26" t="s">
        <v>795</v>
      </c>
      <c r="R4229" s="26" t="s">
        <v>114</v>
      </c>
      <c r="S4229" s="27">
        <v>4</v>
      </c>
      <c r="T4229" s="26" t="s">
        <v>792</v>
      </c>
    </row>
    <row r="4230" spans="16:20">
      <c r="P4230" s="26" t="s">
        <v>931</v>
      </c>
      <c r="Q4230" s="26" t="s">
        <v>795</v>
      </c>
      <c r="R4230" s="26" t="s">
        <v>98</v>
      </c>
      <c r="S4230" s="27">
        <v>4</v>
      </c>
      <c r="T4230" s="26" t="s">
        <v>792</v>
      </c>
    </row>
    <row r="4231" spans="16:20">
      <c r="P4231" s="26" t="s">
        <v>931</v>
      </c>
      <c r="Q4231" s="26" t="s">
        <v>795</v>
      </c>
      <c r="R4231" s="26" t="s">
        <v>116</v>
      </c>
      <c r="S4231" s="27">
        <v>4</v>
      </c>
      <c r="T4231" s="26" t="s">
        <v>792</v>
      </c>
    </row>
    <row r="4232" spans="16:20">
      <c r="P4232" s="26" t="s">
        <v>931</v>
      </c>
      <c r="Q4232" s="26" t="s">
        <v>795</v>
      </c>
      <c r="R4232" s="26" t="s">
        <v>95</v>
      </c>
      <c r="S4232" s="27">
        <v>4</v>
      </c>
      <c r="T4232" s="26" t="s">
        <v>792</v>
      </c>
    </row>
    <row r="4233" spans="16:20">
      <c r="P4233" s="26" t="s">
        <v>931</v>
      </c>
      <c r="Q4233" s="26" t="s">
        <v>795</v>
      </c>
      <c r="R4233" s="26" t="s">
        <v>130</v>
      </c>
      <c r="S4233" s="27">
        <v>4</v>
      </c>
      <c r="T4233" s="26" t="s">
        <v>792</v>
      </c>
    </row>
    <row r="4234" spans="16:20">
      <c r="P4234" s="26" t="s">
        <v>931</v>
      </c>
      <c r="Q4234" s="26" t="s">
        <v>795</v>
      </c>
      <c r="R4234" s="26" t="s">
        <v>142</v>
      </c>
      <c r="S4234" s="27">
        <v>4</v>
      </c>
      <c r="T4234" s="26" t="s">
        <v>792</v>
      </c>
    </row>
    <row r="4235" spans="16:20">
      <c r="P4235" s="26" t="s">
        <v>931</v>
      </c>
      <c r="Q4235" s="26" t="s">
        <v>795</v>
      </c>
      <c r="R4235" s="26" t="s">
        <v>336</v>
      </c>
      <c r="S4235" s="27">
        <v>3</v>
      </c>
      <c r="T4235" s="26" t="s">
        <v>898</v>
      </c>
    </row>
    <row r="4236" spans="16:20">
      <c r="P4236" s="26" t="s">
        <v>931</v>
      </c>
      <c r="Q4236" s="26" t="s">
        <v>795</v>
      </c>
      <c r="R4236" s="26" t="s">
        <v>107</v>
      </c>
      <c r="S4236" s="27">
        <v>3</v>
      </c>
      <c r="T4236" s="26" t="s">
        <v>898</v>
      </c>
    </row>
    <row r="4237" spans="16:20">
      <c r="P4237" s="26" t="s">
        <v>931</v>
      </c>
      <c r="Q4237" s="26" t="s">
        <v>795</v>
      </c>
      <c r="R4237" s="26" t="s">
        <v>97</v>
      </c>
      <c r="S4237" s="27">
        <v>3</v>
      </c>
      <c r="T4237" s="26" t="s">
        <v>898</v>
      </c>
    </row>
    <row r="4238" spans="16:20">
      <c r="P4238" s="26" t="s">
        <v>931</v>
      </c>
      <c r="Q4238" s="26" t="s">
        <v>795</v>
      </c>
      <c r="R4238" s="26" t="s">
        <v>354</v>
      </c>
      <c r="S4238" s="27">
        <v>3</v>
      </c>
      <c r="T4238" s="26" t="s">
        <v>898</v>
      </c>
    </row>
    <row r="4239" spans="16:20">
      <c r="P4239" s="26" t="s">
        <v>931</v>
      </c>
      <c r="Q4239" s="26" t="s">
        <v>795</v>
      </c>
      <c r="R4239" s="26" t="s">
        <v>78</v>
      </c>
      <c r="S4239" s="27">
        <v>3</v>
      </c>
      <c r="T4239" s="26" t="s">
        <v>898</v>
      </c>
    </row>
    <row r="4240" spans="16:20">
      <c r="P4240" s="26" t="s">
        <v>931</v>
      </c>
      <c r="Q4240" s="26" t="s">
        <v>795</v>
      </c>
      <c r="R4240" s="26" t="s">
        <v>110</v>
      </c>
      <c r="S4240" s="27">
        <v>3</v>
      </c>
      <c r="T4240" s="26" t="s">
        <v>898</v>
      </c>
    </row>
    <row r="4241" spans="16:20">
      <c r="P4241" s="26" t="s">
        <v>931</v>
      </c>
      <c r="Q4241" s="26" t="s">
        <v>795</v>
      </c>
      <c r="R4241" s="26" t="s">
        <v>119</v>
      </c>
      <c r="S4241" s="27">
        <v>3</v>
      </c>
      <c r="T4241" s="26" t="s">
        <v>898</v>
      </c>
    </row>
    <row r="4242" spans="16:20">
      <c r="P4242" s="26" t="s">
        <v>931</v>
      </c>
      <c r="Q4242" s="26" t="s">
        <v>795</v>
      </c>
      <c r="R4242" s="26" t="s">
        <v>87</v>
      </c>
      <c r="S4242" s="27">
        <v>3</v>
      </c>
      <c r="T4242" s="26" t="s">
        <v>898</v>
      </c>
    </row>
    <row r="4243" spans="16:20">
      <c r="P4243" s="26" t="s">
        <v>931</v>
      </c>
      <c r="Q4243" s="26" t="s">
        <v>795</v>
      </c>
      <c r="R4243" s="26" t="s">
        <v>304</v>
      </c>
      <c r="S4243" s="27">
        <v>3</v>
      </c>
      <c r="T4243" s="26" t="s">
        <v>898</v>
      </c>
    </row>
    <row r="4244" spans="16:20">
      <c r="P4244" s="26" t="s">
        <v>931</v>
      </c>
      <c r="Q4244" s="26" t="s">
        <v>795</v>
      </c>
      <c r="R4244" s="26" t="s">
        <v>178</v>
      </c>
      <c r="S4244" s="27">
        <v>3</v>
      </c>
      <c r="T4244" s="26" t="s">
        <v>898</v>
      </c>
    </row>
    <row r="4245" spans="16:20">
      <c r="P4245" s="26" t="s">
        <v>931</v>
      </c>
      <c r="Q4245" s="26" t="s">
        <v>795</v>
      </c>
      <c r="R4245" s="26" t="s">
        <v>85</v>
      </c>
      <c r="S4245" s="27">
        <v>3</v>
      </c>
      <c r="T4245" s="26" t="s">
        <v>898</v>
      </c>
    </row>
    <row r="4246" spans="16:20">
      <c r="P4246" s="26" t="s">
        <v>931</v>
      </c>
      <c r="Q4246" s="26" t="s">
        <v>795</v>
      </c>
      <c r="R4246" s="26" t="s">
        <v>152</v>
      </c>
      <c r="S4246" s="27">
        <v>3</v>
      </c>
      <c r="T4246" s="26" t="s">
        <v>898</v>
      </c>
    </row>
    <row r="4247" spans="16:20">
      <c r="P4247" s="26" t="s">
        <v>931</v>
      </c>
      <c r="Q4247" s="26" t="s">
        <v>795</v>
      </c>
      <c r="R4247" s="26" t="s">
        <v>253</v>
      </c>
      <c r="S4247" s="27">
        <v>3</v>
      </c>
      <c r="T4247" s="26" t="s">
        <v>898</v>
      </c>
    </row>
    <row r="4248" spans="16:20">
      <c r="P4248" s="26" t="s">
        <v>931</v>
      </c>
      <c r="Q4248" s="26" t="s">
        <v>795</v>
      </c>
      <c r="R4248" s="26" t="s">
        <v>389</v>
      </c>
      <c r="S4248" s="27">
        <v>3</v>
      </c>
      <c r="T4248" s="26" t="s">
        <v>898</v>
      </c>
    </row>
    <row r="4249" spans="16:20">
      <c r="P4249" s="26" t="s">
        <v>931</v>
      </c>
      <c r="Q4249" s="26" t="s">
        <v>795</v>
      </c>
      <c r="R4249" s="26" t="s">
        <v>124</v>
      </c>
      <c r="S4249" s="27">
        <v>3</v>
      </c>
      <c r="T4249" s="26" t="s">
        <v>898</v>
      </c>
    </row>
    <row r="4250" spans="16:20">
      <c r="P4250" s="26" t="s">
        <v>931</v>
      </c>
      <c r="Q4250" s="26" t="s">
        <v>795</v>
      </c>
      <c r="R4250" s="26" t="s">
        <v>200</v>
      </c>
      <c r="S4250" s="27">
        <v>3</v>
      </c>
      <c r="T4250" s="26" t="s">
        <v>898</v>
      </c>
    </row>
    <row r="4251" spans="16:20">
      <c r="P4251" s="26" t="s">
        <v>931</v>
      </c>
      <c r="Q4251" s="26" t="s">
        <v>795</v>
      </c>
      <c r="R4251" s="26" t="s">
        <v>112</v>
      </c>
      <c r="S4251" s="27">
        <v>3</v>
      </c>
      <c r="T4251" s="26" t="s">
        <v>898</v>
      </c>
    </row>
    <row r="4252" spans="16:20">
      <c r="P4252" s="26" t="s">
        <v>931</v>
      </c>
      <c r="Q4252" s="26" t="s">
        <v>795</v>
      </c>
      <c r="R4252" s="26" t="s">
        <v>44</v>
      </c>
      <c r="S4252" s="27">
        <v>3</v>
      </c>
      <c r="T4252" s="26" t="s">
        <v>898</v>
      </c>
    </row>
    <row r="4253" spans="16:20">
      <c r="P4253" s="26" t="s">
        <v>931</v>
      </c>
      <c r="Q4253" s="26" t="s">
        <v>795</v>
      </c>
      <c r="R4253" s="26" t="s">
        <v>127</v>
      </c>
      <c r="S4253" s="27">
        <v>3</v>
      </c>
      <c r="T4253" s="26" t="s">
        <v>898</v>
      </c>
    </row>
    <row r="4254" spans="16:20">
      <c r="P4254" s="26" t="s">
        <v>931</v>
      </c>
      <c r="Q4254" s="26" t="s">
        <v>795</v>
      </c>
      <c r="R4254" s="26" t="s">
        <v>121</v>
      </c>
      <c r="S4254" s="27">
        <v>3</v>
      </c>
      <c r="T4254" s="26" t="s">
        <v>898</v>
      </c>
    </row>
  </sheetData>
  <mergeCells count="5">
    <mergeCell ref="O1:U1"/>
    <mergeCell ref="A6:H6"/>
    <mergeCell ref="A1:M1"/>
    <mergeCell ref="A7:H9"/>
    <mergeCell ref="A4:H5"/>
  </mergeCells>
  <hyperlinks>
    <hyperlink ref="O1" location="Contents!A1" display="back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31F71"/>
  </sheetPr>
  <dimension ref="A1:U137"/>
  <sheetViews>
    <sheetView showGridLines="0" zoomScaleNormal="100" workbookViewId="0">
      <selection sqref="A1:F1"/>
    </sheetView>
  </sheetViews>
  <sheetFormatPr defaultRowHeight="12.75"/>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10" max="10" width="5.7109375" customWidth="1"/>
    <col min="11" max="11" width="15.7109375" customWidth="1"/>
    <col min="12" max="12" width="5.7109375" customWidth="1"/>
    <col min="13" max="13" width="15.7109375" customWidth="1"/>
    <col min="14" max="14" width="5.7109375" customWidth="1"/>
    <col min="15" max="15" width="15.7109375" customWidth="1"/>
    <col min="16" max="16" width="5.7109375" customWidth="1"/>
    <col min="17" max="17" width="15.7109375" customWidth="1"/>
  </cols>
  <sheetData>
    <row r="1" spans="1:20" s="25" customFormat="1" ht="18" customHeight="1">
      <c r="A1" s="145" t="s">
        <v>937</v>
      </c>
      <c r="B1" s="145"/>
      <c r="C1" s="145"/>
      <c r="D1" s="145"/>
      <c r="E1" s="145"/>
      <c r="F1" s="145"/>
      <c r="H1" s="147" t="s">
        <v>1093</v>
      </c>
      <c r="I1" s="147"/>
      <c r="J1" s="31"/>
    </row>
    <row r="2" spans="1:20" s="25" customFormat="1" ht="15.75">
      <c r="A2" s="31"/>
      <c r="J2" s="31"/>
    </row>
    <row r="3" spans="1:20" s="25" customFormat="1" ht="16.5" thickBot="1">
      <c r="A3" s="31"/>
      <c r="D3" s="39"/>
      <c r="E3" s="40"/>
      <c r="F3" s="40"/>
      <c r="G3" s="39"/>
      <c r="H3" s="39"/>
      <c r="J3" s="31"/>
    </row>
    <row r="4" spans="1:20" ht="39.75" customHeight="1" thickBot="1">
      <c r="D4" s="122" t="s">
        <v>945</v>
      </c>
      <c r="E4" s="123"/>
      <c r="F4" s="123"/>
      <c r="G4" s="124"/>
      <c r="H4" s="68" t="s">
        <v>959</v>
      </c>
      <c r="M4" s="122" t="s">
        <v>945</v>
      </c>
      <c r="N4" s="123"/>
      <c r="O4" s="123"/>
      <c r="P4" s="124"/>
      <c r="Q4" s="68" t="s">
        <v>960</v>
      </c>
    </row>
    <row r="5" spans="1:20">
      <c r="H5" s="6"/>
    </row>
    <row r="6" spans="1:20">
      <c r="A6" s="125" t="s">
        <v>943</v>
      </c>
      <c r="B6" s="125"/>
      <c r="C6" s="125"/>
      <c r="D6" s="125"/>
      <c r="E6" s="125"/>
      <c r="F6" s="125"/>
      <c r="G6" s="125"/>
      <c r="H6" s="125"/>
      <c r="J6" s="125" t="s">
        <v>944</v>
      </c>
      <c r="K6" s="125"/>
      <c r="L6" s="125"/>
      <c r="M6" s="125"/>
      <c r="N6" s="125"/>
      <c r="O6" s="125"/>
      <c r="P6" s="125"/>
      <c r="Q6" s="125"/>
    </row>
    <row r="7" spans="1:20">
      <c r="A7" s="126" t="s">
        <v>938</v>
      </c>
      <c r="B7" s="126"/>
      <c r="C7" s="126"/>
      <c r="D7" s="126"/>
      <c r="E7" s="126"/>
      <c r="F7" s="126"/>
      <c r="G7" s="126"/>
      <c r="H7" s="126"/>
      <c r="J7" s="126" t="s">
        <v>938</v>
      </c>
      <c r="K7" s="126"/>
      <c r="L7" s="126"/>
      <c r="M7" s="126"/>
      <c r="N7" s="126"/>
      <c r="O7" s="126"/>
      <c r="P7" s="126"/>
      <c r="Q7" s="126"/>
    </row>
    <row r="8" spans="1:20">
      <c r="A8" s="126" t="s">
        <v>939</v>
      </c>
      <c r="B8" s="126"/>
      <c r="C8" s="126" t="s">
        <v>940</v>
      </c>
      <c r="D8" s="126"/>
      <c r="E8" s="126" t="s">
        <v>941</v>
      </c>
      <c r="F8" s="126"/>
      <c r="G8" s="126" t="s">
        <v>942</v>
      </c>
      <c r="H8" s="126"/>
      <c r="J8" s="126" t="s">
        <v>939</v>
      </c>
      <c r="K8" s="126"/>
      <c r="L8" s="126" t="s">
        <v>940</v>
      </c>
      <c r="M8" s="126"/>
      <c r="N8" s="126" t="s">
        <v>941</v>
      </c>
      <c r="O8" s="126"/>
      <c r="P8" s="126" t="s">
        <v>942</v>
      </c>
      <c r="Q8" s="126"/>
    </row>
    <row r="9" spans="1:20">
      <c r="A9" s="32" t="s">
        <v>780</v>
      </c>
      <c r="B9" s="32" t="s">
        <v>0</v>
      </c>
      <c r="C9" s="32" t="s">
        <v>780</v>
      </c>
      <c r="D9" s="32" t="s">
        <v>0</v>
      </c>
      <c r="E9" s="32" t="s">
        <v>780</v>
      </c>
      <c r="F9" s="32" t="s">
        <v>0</v>
      </c>
      <c r="G9" s="32" t="s">
        <v>780</v>
      </c>
      <c r="H9" s="32" t="s">
        <v>0</v>
      </c>
      <c r="J9" s="32" t="s">
        <v>780</v>
      </c>
      <c r="K9" s="42" t="s">
        <v>0</v>
      </c>
      <c r="L9" s="42" t="s">
        <v>780</v>
      </c>
      <c r="M9" s="42" t="s">
        <v>0</v>
      </c>
      <c r="N9" s="42" t="s">
        <v>780</v>
      </c>
      <c r="O9" s="42" t="s">
        <v>0</v>
      </c>
      <c r="P9" s="42" t="s">
        <v>780</v>
      </c>
      <c r="Q9" s="42" t="s">
        <v>0</v>
      </c>
    </row>
    <row r="10" spans="1:20" ht="11.25" customHeight="1">
      <c r="A10" s="36">
        <v>1</v>
      </c>
      <c r="B10" s="82" t="s">
        <v>43</v>
      </c>
      <c r="C10" s="36">
        <v>1</v>
      </c>
      <c r="D10" s="82" t="s">
        <v>6</v>
      </c>
      <c r="E10" s="36" t="s">
        <v>1021</v>
      </c>
      <c r="F10" s="82" t="s">
        <v>6</v>
      </c>
      <c r="G10" s="81" t="s">
        <v>1021</v>
      </c>
      <c r="H10" s="82" t="s">
        <v>8</v>
      </c>
      <c r="J10" s="87">
        <v>1</v>
      </c>
      <c r="K10" s="33" t="s">
        <v>73</v>
      </c>
      <c r="L10" s="87" t="s">
        <v>1002</v>
      </c>
      <c r="M10" s="33" t="s">
        <v>102</v>
      </c>
      <c r="N10" s="87">
        <v>1</v>
      </c>
      <c r="O10" s="33" t="s">
        <v>76</v>
      </c>
      <c r="P10" s="87">
        <v>1</v>
      </c>
      <c r="Q10" s="33" t="s">
        <v>76</v>
      </c>
      <c r="T10" s="22"/>
    </row>
    <row r="11" spans="1:20" ht="11.25" customHeight="1">
      <c r="A11" s="37">
        <v>2</v>
      </c>
      <c r="B11" s="83" t="s">
        <v>51</v>
      </c>
      <c r="C11" s="37">
        <v>2</v>
      </c>
      <c r="D11" s="83" t="s">
        <v>13</v>
      </c>
      <c r="E11" s="37" t="s">
        <v>1003</v>
      </c>
      <c r="F11" s="83" t="s">
        <v>61</v>
      </c>
      <c r="G11" s="79" t="s">
        <v>1050</v>
      </c>
      <c r="H11" s="83" t="s">
        <v>6</v>
      </c>
      <c r="J11" s="88">
        <v>2</v>
      </c>
      <c r="K11" s="34" t="s">
        <v>108</v>
      </c>
      <c r="L11" s="88" t="s">
        <v>1002</v>
      </c>
      <c r="M11" s="34" t="s">
        <v>73</v>
      </c>
      <c r="N11" s="88">
        <v>2</v>
      </c>
      <c r="O11" s="34" t="s">
        <v>75</v>
      </c>
      <c r="P11" s="88">
        <v>2</v>
      </c>
      <c r="Q11" s="34" t="s">
        <v>75</v>
      </c>
      <c r="S11" s="46"/>
      <c r="T11" s="22"/>
    </row>
    <row r="12" spans="1:20" ht="11.25" customHeight="1">
      <c r="A12" s="79" t="s">
        <v>975</v>
      </c>
      <c r="B12" s="83" t="s">
        <v>53</v>
      </c>
      <c r="C12" s="79">
        <v>3</v>
      </c>
      <c r="D12" s="83" t="s">
        <v>45</v>
      </c>
      <c r="E12" s="79" t="s">
        <v>1003</v>
      </c>
      <c r="F12" s="83" t="s">
        <v>40</v>
      </c>
      <c r="G12" s="79" t="s">
        <v>1051</v>
      </c>
      <c r="H12" s="83" t="s">
        <v>16</v>
      </c>
      <c r="J12" s="88">
        <v>3</v>
      </c>
      <c r="K12" s="34" t="s">
        <v>74</v>
      </c>
      <c r="L12" s="88">
        <v>3</v>
      </c>
      <c r="M12" s="34" t="s">
        <v>76</v>
      </c>
      <c r="N12" s="88">
        <v>3</v>
      </c>
      <c r="O12" s="34" t="s">
        <v>72</v>
      </c>
      <c r="P12" s="88">
        <v>3</v>
      </c>
      <c r="Q12" s="34" t="s">
        <v>72</v>
      </c>
      <c r="T12" s="22"/>
    </row>
    <row r="13" spans="1:20" ht="11.25" customHeight="1">
      <c r="A13" s="79" t="s">
        <v>975</v>
      </c>
      <c r="B13" s="83" t="s">
        <v>22</v>
      </c>
      <c r="C13" s="79">
        <v>3</v>
      </c>
      <c r="D13" s="83" t="s">
        <v>27</v>
      </c>
      <c r="E13" s="79" t="s">
        <v>1022</v>
      </c>
      <c r="F13" s="83" t="s">
        <v>8</v>
      </c>
      <c r="G13" s="79" t="s">
        <v>759</v>
      </c>
      <c r="H13" s="83" t="s">
        <v>19</v>
      </c>
      <c r="J13" s="88">
        <v>4</v>
      </c>
      <c r="K13" s="34" t="s">
        <v>86</v>
      </c>
      <c r="L13" s="88">
        <v>4</v>
      </c>
      <c r="M13" s="34" t="s">
        <v>72</v>
      </c>
      <c r="N13" s="88">
        <v>4</v>
      </c>
      <c r="O13" s="34" t="s">
        <v>90</v>
      </c>
      <c r="P13" s="88">
        <v>4</v>
      </c>
      <c r="Q13" s="34" t="s">
        <v>90</v>
      </c>
      <c r="T13" s="22"/>
    </row>
    <row r="14" spans="1:20" ht="11.25" customHeight="1">
      <c r="A14" s="37">
        <v>5</v>
      </c>
      <c r="B14" s="83" t="s">
        <v>190</v>
      </c>
      <c r="C14" s="37">
        <v>3</v>
      </c>
      <c r="D14" s="83" t="s">
        <v>43</v>
      </c>
      <c r="E14" s="37" t="s">
        <v>1023</v>
      </c>
      <c r="F14" s="83" t="s">
        <v>19</v>
      </c>
      <c r="G14" s="37" t="s">
        <v>759</v>
      </c>
      <c r="H14" s="83" t="s">
        <v>69</v>
      </c>
      <c r="J14" s="88" t="s">
        <v>1004</v>
      </c>
      <c r="K14" s="34" t="s">
        <v>150</v>
      </c>
      <c r="L14" s="88" t="s">
        <v>1004</v>
      </c>
      <c r="M14" s="34" t="s">
        <v>108</v>
      </c>
      <c r="N14" s="88">
        <v>5</v>
      </c>
      <c r="O14" s="34" t="s">
        <v>73</v>
      </c>
      <c r="P14" s="88">
        <v>5</v>
      </c>
      <c r="Q14" s="34" t="s">
        <v>74</v>
      </c>
      <c r="T14" s="22"/>
    </row>
    <row r="15" spans="1:20" ht="11.25" customHeight="1">
      <c r="A15" s="37">
        <v>6</v>
      </c>
      <c r="B15" s="83" t="s">
        <v>13</v>
      </c>
      <c r="C15" s="37">
        <v>6</v>
      </c>
      <c r="D15" s="83" t="s">
        <v>31</v>
      </c>
      <c r="E15" s="37" t="s">
        <v>1024</v>
      </c>
      <c r="F15" s="83" t="s">
        <v>53</v>
      </c>
      <c r="G15" s="79" t="s">
        <v>1024</v>
      </c>
      <c r="H15" s="83" t="s">
        <v>40</v>
      </c>
      <c r="J15" s="88" t="s">
        <v>1004</v>
      </c>
      <c r="K15" s="34" t="s">
        <v>90</v>
      </c>
      <c r="L15" s="88" t="s">
        <v>1004</v>
      </c>
      <c r="M15" s="34" t="s">
        <v>86</v>
      </c>
      <c r="N15" s="88">
        <v>6</v>
      </c>
      <c r="O15" s="34" t="s">
        <v>102</v>
      </c>
      <c r="P15" s="88">
        <v>6</v>
      </c>
      <c r="Q15" s="34" t="s">
        <v>73</v>
      </c>
      <c r="T15" s="22"/>
    </row>
    <row r="16" spans="1:20" ht="11.25" customHeight="1">
      <c r="A16" s="37">
        <v>7</v>
      </c>
      <c r="B16" s="83" t="s">
        <v>31</v>
      </c>
      <c r="C16" s="37">
        <v>7</v>
      </c>
      <c r="D16" s="83" t="s">
        <v>8</v>
      </c>
      <c r="E16" s="37" t="s">
        <v>1025</v>
      </c>
      <c r="F16" s="83" t="s">
        <v>69</v>
      </c>
      <c r="G16" s="79" t="s">
        <v>1025</v>
      </c>
      <c r="H16" s="83" t="s">
        <v>61</v>
      </c>
      <c r="J16" s="88" t="s">
        <v>1005</v>
      </c>
      <c r="K16" s="34" t="s">
        <v>102</v>
      </c>
      <c r="L16" s="88">
        <v>7</v>
      </c>
      <c r="M16" s="34" t="s">
        <v>90</v>
      </c>
      <c r="N16" s="88">
        <v>7</v>
      </c>
      <c r="O16" s="34" t="s">
        <v>74</v>
      </c>
      <c r="P16" s="88">
        <v>7</v>
      </c>
      <c r="Q16" s="34" t="s">
        <v>86</v>
      </c>
      <c r="T16" s="22"/>
    </row>
    <row r="17" spans="1:20" ht="11.25" customHeight="1">
      <c r="A17" s="37">
        <v>8</v>
      </c>
      <c r="B17" s="83" t="s">
        <v>145</v>
      </c>
      <c r="C17" s="37">
        <v>8</v>
      </c>
      <c r="D17" s="83" t="s">
        <v>40</v>
      </c>
      <c r="E17" s="37" t="s">
        <v>1026</v>
      </c>
      <c r="F17" s="83" t="s">
        <v>7</v>
      </c>
      <c r="G17" s="37" t="s">
        <v>1006</v>
      </c>
      <c r="H17" s="83" t="s">
        <v>10</v>
      </c>
      <c r="J17" s="88" t="s">
        <v>1005</v>
      </c>
      <c r="K17" s="34" t="s">
        <v>76</v>
      </c>
      <c r="L17" s="88">
        <v>8</v>
      </c>
      <c r="M17" s="34" t="s">
        <v>75</v>
      </c>
      <c r="N17" s="88">
        <v>8</v>
      </c>
      <c r="O17" s="34" t="s">
        <v>108</v>
      </c>
      <c r="P17" s="88">
        <v>8</v>
      </c>
      <c r="Q17" s="34" t="s">
        <v>93</v>
      </c>
      <c r="T17" s="22"/>
    </row>
    <row r="18" spans="1:20" ht="11.25" customHeight="1">
      <c r="A18" s="79" t="s">
        <v>976</v>
      </c>
      <c r="B18" s="83" t="s">
        <v>45</v>
      </c>
      <c r="C18" s="79">
        <v>9</v>
      </c>
      <c r="D18" s="83" t="s">
        <v>61</v>
      </c>
      <c r="E18" s="79" t="s">
        <v>1027</v>
      </c>
      <c r="F18" s="83" t="s">
        <v>16</v>
      </c>
      <c r="G18" s="37" t="s">
        <v>1006</v>
      </c>
      <c r="H18" s="83" t="s">
        <v>53</v>
      </c>
      <c r="J18" s="88">
        <v>9</v>
      </c>
      <c r="K18" s="34" t="s">
        <v>80</v>
      </c>
      <c r="L18" s="88">
        <v>9</v>
      </c>
      <c r="M18" s="34" t="s">
        <v>74</v>
      </c>
      <c r="N18" s="88" t="s">
        <v>976</v>
      </c>
      <c r="O18" s="34" t="s">
        <v>86</v>
      </c>
      <c r="P18" s="88" t="s">
        <v>976</v>
      </c>
      <c r="Q18" s="34" t="s">
        <v>77</v>
      </c>
      <c r="T18" s="22"/>
    </row>
    <row r="19" spans="1:20" ht="11.25" customHeight="1">
      <c r="A19" s="79" t="s">
        <v>976</v>
      </c>
      <c r="B19" s="83" t="s">
        <v>8</v>
      </c>
      <c r="C19" s="79" t="s">
        <v>991</v>
      </c>
      <c r="D19" s="83" t="s">
        <v>53</v>
      </c>
      <c r="E19" s="79" t="s">
        <v>1028</v>
      </c>
      <c r="F19" s="83" t="s">
        <v>13</v>
      </c>
      <c r="G19" s="79" t="s">
        <v>1028</v>
      </c>
      <c r="H19" s="83" t="s">
        <v>65</v>
      </c>
      <c r="J19" s="88">
        <v>10</v>
      </c>
      <c r="K19" s="34" t="s">
        <v>96</v>
      </c>
      <c r="L19" s="88">
        <v>10</v>
      </c>
      <c r="M19" s="34" t="s">
        <v>80</v>
      </c>
      <c r="N19" s="88" t="s">
        <v>976</v>
      </c>
      <c r="O19" s="34" t="s">
        <v>85</v>
      </c>
      <c r="P19" s="88" t="s">
        <v>976</v>
      </c>
      <c r="Q19" s="34" t="s">
        <v>106</v>
      </c>
      <c r="T19" s="22"/>
    </row>
    <row r="20" spans="1:20" ht="11.25" customHeight="1">
      <c r="A20" s="37">
        <v>11</v>
      </c>
      <c r="B20" s="83" t="s">
        <v>168</v>
      </c>
      <c r="C20" s="37" t="s">
        <v>991</v>
      </c>
      <c r="D20" s="83" t="s">
        <v>7</v>
      </c>
      <c r="E20" s="37" t="s">
        <v>1029</v>
      </c>
      <c r="F20" s="83" t="s">
        <v>43</v>
      </c>
      <c r="G20" s="37" t="s">
        <v>1007</v>
      </c>
      <c r="H20" s="83" t="s">
        <v>45</v>
      </c>
      <c r="J20" s="88" t="s">
        <v>1007</v>
      </c>
      <c r="K20" s="34" t="s">
        <v>152</v>
      </c>
      <c r="L20" s="88">
        <v>11</v>
      </c>
      <c r="M20" s="34" t="s">
        <v>106</v>
      </c>
      <c r="N20" s="88">
        <v>11</v>
      </c>
      <c r="O20" s="34" t="s">
        <v>123</v>
      </c>
      <c r="P20" s="88">
        <v>11</v>
      </c>
      <c r="Q20" s="34" t="s">
        <v>103</v>
      </c>
      <c r="T20" s="22"/>
    </row>
    <row r="21" spans="1:20" ht="11.25" customHeight="1">
      <c r="A21" s="37">
        <v>12</v>
      </c>
      <c r="B21" s="83" t="s">
        <v>47</v>
      </c>
      <c r="C21" s="37" t="s">
        <v>992</v>
      </c>
      <c r="D21" s="83" t="s">
        <v>19</v>
      </c>
      <c r="E21" s="37" t="s">
        <v>1030</v>
      </c>
      <c r="F21" s="83" t="s">
        <v>145</v>
      </c>
      <c r="G21" s="37" t="s">
        <v>1007</v>
      </c>
      <c r="H21" s="83" t="s">
        <v>43</v>
      </c>
      <c r="J21" s="88" t="s">
        <v>1007</v>
      </c>
      <c r="K21" s="34" t="s">
        <v>88</v>
      </c>
      <c r="L21" s="88" t="s">
        <v>992</v>
      </c>
      <c r="M21" s="34" t="s">
        <v>152</v>
      </c>
      <c r="N21" s="88">
        <v>12</v>
      </c>
      <c r="O21" s="34" t="s">
        <v>91</v>
      </c>
      <c r="P21" s="88">
        <v>12</v>
      </c>
      <c r="Q21" s="34" t="s">
        <v>102</v>
      </c>
      <c r="T21" s="22"/>
    </row>
    <row r="22" spans="1:20" ht="11.25" customHeight="1">
      <c r="A22" s="37">
        <v>13</v>
      </c>
      <c r="B22" s="83" t="s">
        <v>16</v>
      </c>
      <c r="C22" s="37" t="s">
        <v>992</v>
      </c>
      <c r="D22" s="83" t="s">
        <v>30</v>
      </c>
      <c r="E22" s="37" t="s">
        <v>1008</v>
      </c>
      <c r="F22" s="83" t="s">
        <v>22</v>
      </c>
      <c r="G22" s="37" t="s">
        <v>1007</v>
      </c>
      <c r="H22" s="83" t="s">
        <v>13</v>
      </c>
      <c r="J22" s="88">
        <v>13</v>
      </c>
      <c r="K22" s="34" t="s">
        <v>79</v>
      </c>
      <c r="L22" s="88" t="s">
        <v>992</v>
      </c>
      <c r="M22" s="34" t="s">
        <v>96</v>
      </c>
      <c r="N22" s="88">
        <v>13</v>
      </c>
      <c r="O22" s="34" t="s">
        <v>103</v>
      </c>
      <c r="P22" s="88">
        <v>13</v>
      </c>
      <c r="Q22" s="34" t="s">
        <v>80</v>
      </c>
      <c r="T22" s="22"/>
    </row>
    <row r="23" spans="1:20" ht="11.25" customHeight="1">
      <c r="A23" s="37">
        <v>13</v>
      </c>
      <c r="B23" s="83" t="s">
        <v>68</v>
      </c>
      <c r="C23" s="37">
        <v>14</v>
      </c>
      <c r="D23" s="83" t="s">
        <v>153</v>
      </c>
      <c r="E23" s="37" t="s">
        <v>1008</v>
      </c>
      <c r="F23" s="83" t="s">
        <v>36</v>
      </c>
      <c r="G23" s="79" t="s">
        <v>1052</v>
      </c>
      <c r="H23" s="83" t="s">
        <v>27</v>
      </c>
      <c r="J23" s="88">
        <v>14</v>
      </c>
      <c r="K23" s="34" t="s">
        <v>75</v>
      </c>
      <c r="L23" s="88">
        <v>14</v>
      </c>
      <c r="M23" s="34" t="s">
        <v>99</v>
      </c>
      <c r="N23" s="88" t="s">
        <v>1064</v>
      </c>
      <c r="O23" s="34" t="s">
        <v>82</v>
      </c>
      <c r="P23" s="88">
        <v>14</v>
      </c>
      <c r="Q23" s="34" t="s">
        <v>83</v>
      </c>
      <c r="T23" s="22"/>
    </row>
    <row r="24" spans="1:20" ht="11.25" customHeight="1">
      <c r="A24" s="79" t="s">
        <v>977</v>
      </c>
      <c r="B24" s="83" t="s">
        <v>154</v>
      </c>
      <c r="C24" s="79">
        <v>15</v>
      </c>
      <c r="D24" s="83" t="s">
        <v>16</v>
      </c>
      <c r="E24" s="79" t="s">
        <v>1031</v>
      </c>
      <c r="F24" s="83" t="s">
        <v>27</v>
      </c>
      <c r="G24" s="79" t="s">
        <v>1031</v>
      </c>
      <c r="H24" s="83" t="s">
        <v>30</v>
      </c>
      <c r="J24" s="88" t="s">
        <v>977</v>
      </c>
      <c r="K24" s="34" t="s">
        <v>99</v>
      </c>
      <c r="L24" s="88">
        <v>15</v>
      </c>
      <c r="M24" s="34" t="s">
        <v>157</v>
      </c>
      <c r="N24" s="88" t="s">
        <v>1064</v>
      </c>
      <c r="O24" s="34" t="s">
        <v>80</v>
      </c>
      <c r="P24" s="88">
        <v>15</v>
      </c>
      <c r="Q24" s="34" t="s">
        <v>82</v>
      </c>
      <c r="T24" s="22"/>
    </row>
    <row r="25" spans="1:20" ht="11.25" customHeight="1">
      <c r="A25" s="79" t="s">
        <v>977</v>
      </c>
      <c r="B25" s="83" t="s">
        <v>211</v>
      </c>
      <c r="C25" s="79">
        <v>16</v>
      </c>
      <c r="D25" s="83" t="s">
        <v>145</v>
      </c>
      <c r="E25" s="79" t="s">
        <v>1032</v>
      </c>
      <c r="F25" s="83" t="s">
        <v>31</v>
      </c>
      <c r="G25" s="79" t="s">
        <v>1032</v>
      </c>
      <c r="H25" s="83" t="s">
        <v>22</v>
      </c>
      <c r="J25" s="88" t="s">
        <v>977</v>
      </c>
      <c r="K25" s="34" t="s">
        <v>106</v>
      </c>
      <c r="L25" s="88" t="s">
        <v>1009</v>
      </c>
      <c r="M25" s="34" t="s">
        <v>88</v>
      </c>
      <c r="N25" s="88">
        <v>16</v>
      </c>
      <c r="O25" s="34" t="s">
        <v>93</v>
      </c>
      <c r="P25" s="88">
        <v>16</v>
      </c>
      <c r="Q25" s="34" t="s">
        <v>99</v>
      </c>
      <c r="T25" s="22"/>
    </row>
    <row r="26" spans="1:20" ht="11.25" customHeight="1">
      <c r="A26" s="79" t="s">
        <v>760</v>
      </c>
      <c r="B26" s="83" t="s">
        <v>6</v>
      </c>
      <c r="C26" s="79">
        <v>17</v>
      </c>
      <c r="D26" s="83" t="s">
        <v>51</v>
      </c>
      <c r="E26" s="79" t="s">
        <v>1033</v>
      </c>
      <c r="F26" s="83" t="s">
        <v>45</v>
      </c>
      <c r="G26" s="79" t="s">
        <v>1033</v>
      </c>
      <c r="H26" s="83" t="s">
        <v>7</v>
      </c>
      <c r="J26" s="88">
        <v>17</v>
      </c>
      <c r="K26" s="34" t="s">
        <v>111</v>
      </c>
      <c r="L26" s="88" t="s">
        <v>1009</v>
      </c>
      <c r="M26" s="34" t="s">
        <v>123</v>
      </c>
      <c r="N26" s="88" t="s">
        <v>760</v>
      </c>
      <c r="O26" s="34" t="s">
        <v>99</v>
      </c>
      <c r="P26" s="88">
        <v>17</v>
      </c>
      <c r="Q26" s="34" t="s">
        <v>97</v>
      </c>
      <c r="T26" s="22"/>
    </row>
    <row r="27" spans="1:20" ht="11.25" customHeight="1">
      <c r="A27" s="79" t="s">
        <v>760</v>
      </c>
      <c r="B27" s="83" t="s">
        <v>9</v>
      </c>
      <c r="C27" s="79">
        <v>18</v>
      </c>
      <c r="D27" s="83" t="s">
        <v>22</v>
      </c>
      <c r="E27" s="79" t="s">
        <v>1034</v>
      </c>
      <c r="F27" s="83" t="s">
        <v>65</v>
      </c>
      <c r="G27" s="37" t="s">
        <v>1010</v>
      </c>
      <c r="H27" s="83" t="s">
        <v>20</v>
      </c>
      <c r="J27" s="88">
        <v>18</v>
      </c>
      <c r="K27" s="34" t="s">
        <v>131</v>
      </c>
      <c r="L27" s="88">
        <v>18</v>
      </c>
      <c r="M27" s="34" t="s">
        <v>82</v>
      </c>
      <c r="N27" s="88" t="s">
        <v>760</v>
      </c>
      <c r="O27" s="34" t="s">
        <v>106</v>
      </c>
      <c r="P27" s="88" t="s">
        <v>1010</v>
      </c>
      <c r="Q27" s="34" t="s">
        <v>108</v>
      </c>
      <c r="T27" s="22"/>
    </row>
    <row r="28" spans="1:20" ht="11.25" customHeight="1">
      <c r="A28" s="79" t="s">
        <v>760</v>
      </c>
      <c r="B28" s="83" t="s">
        <v>60</v>
      </c>
      <c r="C28" s="79">
        <v>19</v>
      </c>
      <c r="D28" s="83" t="s">
        <v>68</v>
      </c>
      <c r="E28" s="79" t="s">
        <v>1035</v>
      </c>
      <c r="F28" s="83" t="s">
        <v>23</v>
      </c>
      <c r="G28" s="37" t="s">
        <v>1010</v>
      </c>
      <c r="H28" s="83" t="s">
        <v>145</v>
      </c>
      <c r="J28" s="88" t="s">
        <v>201</v>
      </c>
      <c r="K28" s="34" t="s">
        <v>95</v>
      </c>
      <c r="L28" s="88">
        <v>19</v>
      </c>
      <c r="M28" s="34" t="s">
        <v>111</v>
      </c>
      <c r="N28" s="88">
        <v>19</v>
      </c>
      <c r="O28" s="34" t="s">
        <v>96</v>
      </c>
      <c r="P28" s="88" t="s">
        <v>1010</v>
      </c>
      <c r="Q28" s="34" t="s">
        <v>150</v>
      </c>
      <c r="T28" s="22"/>
    </row>
    <row r="29" spans="1:20" ht="11.25" customHeight="1">
      <c r="A29" s="79" t="s">
        <v>978</v>
      </c>
      <c r="B29" s="83" t="s">
        <v>165</v>
      </c>
      <c r="C29" s="79">
        <v>20</v>
      </c>
      <c r="D29" s="83" t="s">
        <v>47</v>
      </c>
      <c r="E29" s="79" t="s">
        <v>978</v>
      </c>
      <c r="F29" s="83" t="s">
        <v>9</v>
      </c>
      <c r="G29" s="79" t="s">
        <v>1053</v>
      </c>
      <c r="H29" s="83" t="s">
        <v>25</v>
      </c>
      <c r="J29" s="88" t="s">
        <v>201</v>
      </c>
      <c r="K29" s="34" t="s">
        <v>142</v>
      </c>
      <c r="L29" s="88">
        <v>20</v>
      </c>
      <c r="M29" s="34" t="s">
        <v>93</v>
      </c>
      <c r="N29" s="88">
        <v>20</v>
      </c>
      <c r="O29" s="34" t="s">
        <v>78</v>
      </c>
      <c r="P29" s="88" t="s">
        <v>1010</v>
      </c>
      <c r="Q29" s="34" t="s">
        <v>85</v>
      </c>
      <c r="T29" s="22"/>
    </row>
    <row r="30" spans="1:20" ht="11.25" customHeight="1">
      <c r="A30" s="79" t="s">
        <v>978</v>
      </c>
      <c r="B30" s="83" t="s">
        <v>153</v>
      </c>
      <c r="C30" s="79">
        <v>21</v>
      </c>
      <c r="D30" s="83" t="s">
        <v>65</v>
      </c>
      <c r="E30" s="79" t="s">
        <v>978</v>
      </c>
      <c r="F30" s="83" t="s">
        <v>30</v>
      </c>
      <c r="G30" s="37" t="s">
        <v>225</v>
      </c>
      <c r="H30" s="83" t="s">
        <v>23</v>
      </c>
      <c r="J30" s="88" t="s">
        <v>225</v>
      </c>
      <c r="K30" s="34" t="s">
        <v>148</v>
      </c>
      <c r="L30" s="88">
        <v>21</v>
      </c>
      <c r="M30" s="34" t="s">
        <v>110</v>
      </c>
      <c r="N30" s="88">
        <v>21</v>
      </c>
      <c r="O30" s="34" t="s">
        <v>88</v>
      </c>
      <c r="P30" s="88" t="s">
        <v>1010</v>
      </c>
      <c r="Q30" s="34" t="s">
        <v>131</v>
      </c>
      <c r="T30" s="22"/>
    </row>
    <row r="31" spans="1:20" ht="11.25" customHeight="1">
      <c r="A31" s="79" t="s">
        <v>979</v>
      </c>
      <c r="B31" s="83" t="s">
        <v>27</v>
      </c>
      <c r="C31" s="79">
        <v>22</v>
      </c>
      <c r="D31" s="83" t="s">
        <v>9</v>
      </c>
      <c r="E31" s="79" t="s">
        <v>1036</v>
      </c>
      <c r="F31" s="83" t="s">
        <v>47</v>
      </c>
      <c r="G31" s="37" t="s">
        <v>225</v>
      </c>
      <c r="H31" s="83" t="s">
        <v>21</v>
      </c>
      <c r="J31" s="88" t="s">
        <v>225</v>
      </c>
      <c r="K31" s="34" t="s">
        <v>157</v>
      </c>
      <c r="L31" s="88">
        <v>22</v>
      </c>
      <c r="M31" s="34" t="s">
        <v>79</v>
      </c>
      <c r="N31" s="88" t="s">
        <v>979</v>
      </c>
      <c r="O31" s="34" t="s">
        <v>79</v>
      </c>
      <c r="P31" s="88" t="s">
        <v>979</v>
      </c>
      <c r="Q31" s="34" t="s">
        <v>91</v>
      </c>
      <c r="T31" s="22"/>
    </row>
    <row r="32" spans="1:20" ht="11.25" customHeight="1">
      <c r="A32" s="79" t="s">
        <v>979</v>
      </c>
      <c r="B32" s="83" t="s">
        <v>61</v>
      </c>
      <c r="C32" s="79" t="s">
        <v>993</v>
      </c>
      <c r="D32" s="83" t="s">
        <v>36</v>
      </c>
      <c r="E32" s="79" t="s">
        <v>993</v>
      </c>
      <c r="F32" s="83" t="s">
        <v>20</v>
      </c>
      <c r="G32" s="37" t="s">
        <v>993</v>
      </c>
      <c r="H32" s="83" t="s">
        <v>31</v>
      </c>
      <c r="J32" s="88" t="s">
        <v>225</v>
      </c>
      <c r="K32" s="34" t="s">
        <v>124</v>
      </c>
      <c r="L32" s="88">
        <v>23</v>
      </c>
      <c r="M32" s="34" t="s">
        <v>103</v>
      </c>
      <c r="N32" s="88" t="s">
        <v>979</v>
      </c>
      <c r="O32" s="34" t="s">
        <v>77</v>
      </c>
      <c r="P32" s="88" t="s">
        <v>979</v>
      </c>
      <c r="Q32" s="34" t="s">
        <v>142</v>
      </c>
      <c r="T32" s="22"/>
    </row>
    <row r="33" spans="1:20" ht="11.25" customHeight="1">
      <c r="A33" s="37">
        <v>24</v>
      </c>
      <c r="B33" s="83" t="s">
        <v>70</v>
      </c>
      <c r="C33" s="37" t="s">
        <v>993</v>
      </c>
      <c r="D33" s="83" t="s">
        <v>190</v>
      </c>
      <c r="E33" s="37" t="s">
        <v>993</v>
      </c>
      <c r="F33" s="83" t="s">
        <v>32</v>
      </c>
      <c r="G33" s="37" t="s">
        <v>993</v>
      </c>
      <c r="H33" s="83" t="s">
        <v>9</v>
      </c>
      <c r="J33" s="88" t="s">
        <v>225</v>
      </c>
      <c r="K33" s="34" t="s">
        <v>103</v>
      </c>
      <c r="L33" s="88">
        <v>24</v>
      </c>
      <c r="M33" s="34" t="s">
        <v>150</v>
      </c>
      <c r="N33" s="88">
        <v>24</v>
      </c>
      <c r="O33" s="34" t="s">
        <v>95</v>
      </c>
      <c r="P33" s="88">
        <v>24</v>
      </c>
      <c r="Q33" s="34" t="s">
        <v>122</v>
      </c>
      <c r="T33" s="22"/>
    </row>
    <row r="34" spans="1:20" ht="11.25" customHeight="1">
      <c r="A34" s="37">
        <v>25</v>
      </c>
      <c r="B34" s="83" t="s">
        <v>65</v>
      </c>
      <c r="C34" s="37">
        <v>25</v>
      </c>
      <c r="D34" s="83" t="s">
        <v>167</v>
      </c>
      <c r="E34" s="37" t="s">
        <v>1037</v>
      </c>
      <c r="F34" s="83" t="s">
        <v>18</v>
      </c>
      <c r="G34" s="37" t="s">
        <v>993</v>
      </c>
      <c r="H34" s="83" t="s">
        <v>36</v>
      </c>
      <c r="J34" s="88" t="s">
        <v>761</v>
      </c>
      <c r="K34" s="34" t="s">
        <v>215</v>
      </c>
      <c r="L34" s="88" t="s">
        <v>761</v>
      </c>
      <c r="M34" s="34" t="s">
        <v>198</v>
      </c>
      <c r="N34" s="88" t="s">
        <v>761</v>
      </c>
      <c r="O34" s="34" t="s">
        <v>97</v>
      </c>
      <c r="P34" s="88">
        <v>25</v>
      </c>
      <c r="Q34" s="34" t="s">
        <v>118</v>
      </c>
      <c r="T34" s="22"/>
    </row>
    <row r="35" spans="1:20" ht="11.25" customHeight="1">
      <c r="A35" s="37">
        <v>26</v>
      </c>
      <c r="B35" s="83" t="s">
        <v>7</v>
      </c>
      <c r="C35" s="37">
        <v>26</v>
      </c>
      <c r="D35" s="83" t="s">
        <v>211</v>
      </c>
      <c r="E35" s="37" t="s">
        <v>1038</v>
      </c>
      <c r="F35" s="83" t="s">
        <v>153</v>
      </c>
      <c r="G35" s="79" t="s">
        <v>1038</v>
      </c>
      <c r="H35" s="83" t="s">
        <v>33</v>
      </c>
      <c r="J35" s="88" t="s">
        <v>761</v>
      </c>
      <c r="K35" s="34" t="s">
        <v>122</v>
      </c>
      <c r="L35" s="88" t="s">
        <v>761</v>
      </c>
      <c r="M35" s="34" t="s">
        <v>131</v>
      </c>
      <c r="N35" s="88" t="s">
        <v>761</v>
      </c>
      <c r="O35" s="34" t="s">
        <v>81</v>
      </c>
      <c r="P35" s="88" t="s">
        <v>1065</v>
      </c>
      <c r="Q35" s="34" t="s">
        <v>79</v>
      </c>
      <c r="T35" s="22"/>
    </row>
    <row r="36" spans="1:20" ht="11.25" customHeight="1">
      <c r="A36" s="79" t="s">
        <v>762</v>
      </c>
      <c r="B36" s="83" t="s">
        <v>140</v>
      </c>
      <c r="C36" s="79">
        <v>27</v>
      </c>
      <c r="D36" s="83" t="s">
        <v>23</v>
      </c>
      <c r="E36" s="79" t="s">
        <v>762</v>
      </c>
      <c r="F36" s="83" t="s">
        <v>51</v>
      </c>
      <c r="G36" s="37" t="s">
        <v>762</v>
      </c>
      <c r="H36" s="83" t="s">
        <v>63</v>
      </c>
      <c r="J36" s="88" t="s">
        <v>762</v>
      </c>
      <c r="K36" s="34" t="s">
        <v>178</v>
      </c>
      <c r="L36" s="91" t="s">
        <v>762</v>
      </c>
      <c r="M36" s="34" t="s">
        <v>178</v>
      </c>
      <c r="N36" s="88" t="s">
        <v>762</v>
      </c>
      <c r="O36" s="34" t="s">
        <v>89</v>
      </c>
      <c r="P36" s="88" t="s">
        <v>1065</v>
      </c>
      <c r="Q36" s="34" t="s">
        <v>88</v>
      </c>
      <c r="T36" s="22"/>
    </row>
    <row r="37" spans="1:20" ht="11.25" customHeight="1">
      <c r="A37" s="79" t="s">
        <v>762</v>
      </c>
      <c r="B37" s="83" t="s">
        <v>44</v>
      </c>
      <c r="C37" s="79">
        <v>28</v>
      </c>
      <c r="D37" s="83" t="s">
        <v>166</v>
      </c>
      <c r="E37" s="79" t="s">
        <v>1039</v>
      </c>
      <c r="F37" s="83" t="s">
        <v>10</v>
      </c>
      <c r="G37" s="37" t="s">
        <v>762</v>
      </c>
      <c r="H37" s="83" t="s">
        <v>146</v>
      </c>
      <c r="J37" s="88" t="s">
        <v>762</v>
      </c>
      <c r="K37" s="34" t="s">
        <v>147</v>
      </c>
      <c r="L37" s="88" t="s">
        <v>762</v>
      </c>
      <c r="M37" s="34" t="s">
        <v>142</v>
      </c>
      <c r="N37" s="88" t="s">
        <v>762</v>
      </c>
      <c r="O37" s="34" t="s">
        <v>116</v>
      </c>
      <c r="P37" s="88" t="s">
        <v>1066</v>
      </c>
      <c r="Q37" s="34" t="s">
        <v>117</v>
      </c>
      <c r="T37" s="22"/>
    </row>
    <row r="38" spans="1:20" ht="11.25" customHeight="1">
      <c r="A38" s="79" t="s">
        <v>226</v>
      </c>
      <c r="B38" s="83" t="s">
        <v>35</v>
      </c>
      <c r="C38" s="79">
        <v>29</v>
      </c>
      <c r="D38" s="83" t="s">
        <v>20</v>
      </c>
      <c r="E38" s="79" t="s">
        <v>1040</v>
      </c>
      <c r="F38" s="83" t="s">
        <v>166</v>
      </c>
      <c r="G38" s="37" t="s">
        <v>762</v>
      </c>
      <c r="H38" s="83" t="s">
        <v>32</v>
      </c>
      <c r="J38" s="88">
        <v>29</v>
      </c>
      <c r="K38" s="34" t="s">
        <v>112</v>
      </c>
      <c r="L38" s="88" t="s">
        <v>226</v>
      </c>
      <c r="M38" s="34" t="s">
        <v>85</v>
      </c>
      <c r="N38" s="88" t="s">
        <v>762</v>
      </c>
      <c r="O38" s="34" t="s">
        <v>127</v>
      </c>
      <c r="P38" s="88" t="s">
        <v>1066</v>
      </c>
      <c r="Q38" s="34" t="s">
        <v>123</v>
      </c>
      <c r="T38" s="22"/>
    </row>
    <row r="39" spans="1:20" ht="11.25" customHeight="1">
      <c r="A39" s="79" t="s">
        <v>226</v>
      </c>
      <c r="B39" s="83" t="s">
        <v>30</v>
      </c>
      <c r="C39" s="79">
        <v>29</v>
      </c>
      <c r="D39" s="83" t="s">
        <v>69</v>
      </c>
      <c r="E39" s="79" t="s">
        <v>1041</v>
      </c>
      <c r="F39" s="83" t="s">
        <v>17</v>
      </c>
      <c r="G39" s="37" t="s">
        <v>762</v>
      </c>
      <c r="H39" s="83" t="s">
        <v>71</v>
      </c>
      <c r="J39" s="88" t="s">
        <v>1011</v>
      </c>
      <c r="K39" s="34" t="s">
        <v>93</v>
      </c>
      <c r="L39" s="88" t="s">
        <v>226</v>
      </c>
      <c r="M39" s="34" t="s">
        <v>116</v>
      </c>
      <c r="N39" s="88" t="s">
        <v>1011</v>
      </c>
      <c r="O39" s="34" t="s">
        <v>87</v>
      </c>
      <c r="P39" s="88">
        <v>30</v>
      </c>
      <c r="Q39" s="34" t="s">
        <v>152</v>
      </c>
      <c r="T39" s="22"/>
    </row>
    <row r="40" spans="1:20" ht="11.25" customHeight="1">
      <c r="A40" s="79" t="s">
        <v>763</v>
      </c>
      <c r="B40" s="83" t="s">
        <v>299</v>
      </c>
      <c r="C40" s="79">
        <v>31</v>
      </c>
      <c r="D40" s="83" t="s">
        <v>60</v>
      </c>
      <c r="E40" s="79" t="s">
        <v>763</v>
      </c>
      <c r="F40" s="83" t="s">
        <v>64</v>
      </c>
      <c r="G40" s="37" t="s">
        <v>763</v>
      </c>
      <c r="H40" s="83" t="s">
        <v>18</v>
      </c>
      <c r="J40" s="88" t="s">
        <v>1011</v>
      </c>
      <c r="K40" s="34" t="s">
        <v>109</v>
      </c>
      <c r="L40" s="88" t="s">
        <v>226</v>
      </c>
      <c r="M40" s="34" t="s">
        <v>95</v>
      </c>
      <c r="N40" s="88" t="s">
        <v>1011</v>
      </c>
      <c r="O40" s="34" t="s">
        <v>157</v>
      </c>
      <c r="P40" s="88">
        <v>31</v>
      </c>
      <c r="Q40" s="34" t="s">
        <v>78</v>
      </c>
      <c r="T40" s="22"/>
    </row>
    <row r="41" spans="1:20" ht="11.25" customHeight="1">
      <c r="A41" s="79" t="s">
        <v>763</v>
      </c>
      <c r="B41" s="83" t="s">
        <v>187</v>
      </c>
      <c r="C41" s="79">
        <v>32</v>
      </c>
      <c r="D41" s="83" t="s">
        <v>70</v>
      </c>
      <c r="E41" s="79" t="s">
        <v>763</v>
      </c>
      <c r="F41" s="83" t="s">
        <v>25</v>
      </c>
      <c r="G41" s="37" t="s">
        <v>763</v>
      </c>
      <c r="H41" s="83" t="s">
        <v>66</v>
      </c>
      <c r="J41" s="88" t="s">
        <v>1011</v>
      </c>
      <c r="K41" s="34" t="s">
        <v>123</v>
      </c>
      <c r="L41" s="88" t="s">
        <v>1062</v>
      </c>
      <c r="M41" s="34" t="s">
        <v>107</v>
      </c>
      <c r="N41" s="88" t="s">
        <v>1011</v>
      </c>
      <c r="O41" s="34" t="s">
        <v>131</v>
      </c>
      <c r="P41" s="88">
        <v>32</v>
      </c>
      <c r="Q41" s="34" t="s">
        <v>130</v>
      </c>
      <c r="T41" s="22"/>
    </row>
    <row r="42" spans="1:20" ht="11.25" customHeight="1">
      <c r="A42" s="79" t="s">
        <v>763</v>
      </c>
      <c r="B42" s="83" t="s">
        <v>205</v>
      </c>
      <c r="C42" s="79" t="s">
        <v>994</v>
      </c>
      <c r="D42" s="83" t="s">
        <v>168</v>
      </c>
      <c r="E42" s="79" t="s">
        <v>763</v>
      </c>
      <c r="F42" s="83" t="s">
        <v>71</v>
      </c>
      <c r="G42" s="37" t="s">
        <v>994</v>
      </c>
      <c r="H42" s="83" t="s">
        <v>49</v>
      </c>
      <c r="J42" s="88">
        <v>33</v>
      </c>
      <c r="K42" s="34" t="s">
        <v>82</v>
      </c>
      <c r="L42" s="88" t="s">
        <v>1062</v>
      </c>
      <c r="M42" s="34" t="s">
        <v>77</v>
      </c>
      <c r="N42" s="88" t="s">
        <v>994</v>
      </c>
      <c r="O42" s="34" t="s">
        <v>141</v>
      </c>
      <c r="P42" s="88" t="s">
        <v>994</v>
      </c>
      <c r="Q42" s="34" t="s">
        <v>81</v>
      </c>
      <c r="T42" s="22"/>
    </row>
    <row r="43" spans="1:20" ht="11.25" customHeight="1">
      <c r="A43" s="79" t="s">
        <v>980</v>
      </c>
      <c r="B43" s="83" t="s">
        <v>167</v>
      </c>
      <c r="C43" s="79" t="s">
        <v>994</v>
      </c>
      <c r="D43" s="83" t="s">
        <v>185</v>
      </c>
      <c r="E43" s="79" t="s">
        <v>763</v>
      </c>
      <c r="F43" s="83" t="s">
        <v>66</v>
      </c>
      <c r="G43" s="37" t="s">
        <v>994</v>
      </c>
      <c r="H43" s="83" t="s">
        <v>14</v>
      </c>
      <c r="J43" s="88">
        <v>34</v>
      </c>
      <c r="K43" s="34" t="s">
        <v>110</v>
      </c>
      <c r="L43" s="88" t="s">
        <v>1062</v>
      </c>
      <c r="M43" s="34" t="s">
        <v>122</v>
      </c>
      <c r="N43" s="88" t="s">
        <v>994</v>
      </c>
      <c r="O43" s="34" t="s">
        <v>147</v>
      </c>
      <c r="P43" s="88" t="s">
        <v>994</v>
      </c>
      <c r="Q43" s="34" t="s">
        <v>95</v>
      </c>
      <c r="T43" s="22"/>
    </row>
    <row r="44" spans="1:20" ht="11.25" customHeight="1">
      <c r="A44" s="79" t="s">
        <v>980</v>
      </c>
      <c r="B44" s="83" t="s">
        <v>208</v>
      </c>
      <c r="C44" s="79" t="s">
        <v>994</v>
      </c>
      <c r="D44" s="83" t="s">
        <v>39</v>
      </c>
      <c r="E44" s="79" t="s">
        <v>1042</v>
      </c>
      <c r="F44" s="83" t="s">
        <v>14</v>
      </c>
      <c r="G44" s="37" t="s">
        <v>1012</v>
      </c>
      <c r="H44" s="83" t="s">
        <v>166</v>
      </c>
      <c r="J44" s="88" t="s">
        <v>1012</v>
      </c>
      <c r="K44" s="34" t="s">
        <v>198</v>
      </c>
      <c r="L44" s="88">
        <v>35</v>
      </c>
      <c r="M44" s="34" t="s">
        <v>180</v>
      </c>
      <c r="N44" s="88" t="s">
        <v>994</v>
      </c>
      <c r="O44" s="34" t="s">
        <v>114</v>
      </c>
      <c r="P44" s="88" t="s">
        <v>1012</v>
      </c>
      <c r="Q44" s="34" t="s">
        <v>96</v>
      </c>
      <c r="T44" s="22"/>
    </row>
    <row r="45" spans="1:20" ht="11.25" customHeight="1">
      <c r="A45" s="79" t="s">
        <v>980</v>
      </c>
      <c r="B45" s="83" t="s">
        <v>19</v>
      </c>
      <c r="C45" s="79" t="s">
        <v>994</v>
      </c>
      <c r="D45" s="83" t="s">
        <v>66</v>
      </c>
      <c r="E45" s="79" t="s">
        <v>1043</v>
      </c>
      <c r="F45" s="83" t="s">
        <v>68</v>
      </c>
      <c r="G45" s="37" t="s">
        <v>1012</v>
      </c>
      <c r="H45" s="83" t="s">
        <v>140</v>
      </c>
      <c r="J45" s="88" t="s">
        <v>1012</v>
      </c>
      <c r="K45" s="34" t="s">
        <v>133</v>
      </c>
      <c r="L45" s="88" t="s">
        <v>764</v>
      </c>
      <c r="M45" s="34" t="s">
        <v>83</v>
      </c>
      <c r="N45" s="88" t="s">
        <v>764</v>
      </c>
      <c r="O45" s="34" t="s">
        <v>150</v>
      </c>
      <c r="P45" s="88" t="s">
        <v>1012</v>
      </c>
      <c r="Q45" s="34" t="s">
        <v>112</v>
      </c>
      <c r="T45" s="22"/>
    </row>
    <row r="46" spans="1:20" ht="11.25" customHeight="1">
      <c r="A46" s="79" t="s">
        <v>980</v>
      </c>
      <c r="B46" s="83" t="s">
        <v>69</v>
      </c>
      <c r="C46" s="79" t="s">
        <v>995</v>
      </c>
      <c r="D46" s="83" t="s">
        <v>58</v>
      </c>
      <c r="E46" s="79" t="s">
        <v>1044</v>
      </c>
      <c r="F46" s="83" t="s">
        <v>39</v>
      </c>
      <c r="G46" s="37" t="s">
        <v>1012</v>
      </c>
      <c r="H46" s="83" t="s">
        <v>17</v>
      </c>
      <c r="J46" s="88" t="s">
        <v>1012</v>
      </c>
      <c r="K46" s="34" t="s">
        <v>113</v>
      </c>
      <c r="L46" s="88" t="s">
        <v>764</v>
      </c>
      <c r="M46" s="34" t="s">
        <v>147</v>
      </c>
      <c r="N46" s="88" t="s">
        <v>764</v>
      </c>
      <c r="O46" s="34" t="s">
        <v>118</v>
      </c>
      <c r="P46" s="88" t="s">
        <v>1012</v>
      </c>
      <c r="Q46" s="34" t="s">
        <v>132</v>
      </c>
      <c r="T46" s="22"/>
    </row>
    <row r="47" spans="1:20" ht="11.25" customHeight="1">
      <c r="A47" s="79" t="s">
        <v>980</v>
      </c>
      <c r="B47" s="83" t="s">
        <v>158</v>
      </c>
      <c r="C47" s="79" t="s">
        <v>995</v>
      </c>
      <c r="D47" s="83" t="s">
        <v>165</v>
      </c>
      <c r="E47" s="79" t="s">
        <v>1013</v>
      </c>
      <c r="F47" s="83" t="s">
        <v>70</v>
      </c>
      <c r="G47" s="37" t="s">
        <v>1012</v>
      </c>
      <c r="H47" s="83" t="s">
        <v>39</v>
      </c>
      <c r="J47" s="88" t="s">
        <v>1012</v>
      </c>
      <c r="K47" s="34" t="s">
        <v>116</v>
      </c>
      <c r="L47" s="88" t="s">
        <v>1013</v>
      </c>
      <c r="M47" s="34" t="s">
        <v>118</v>
      </c>
      <c r="N47" s="88" t="s">
        <v>1013</v>
      </c>
      <c r="O47" s="34" t="s">
        <v>83</v>
      </c>
      <c r="P47" s="88" t="s">
        <v>1013</v>
      </c>
      <c r="Q47" s="34" t="s">
        <v>87</v>
      </c>
      <c r="T47" s="22"/>
    </row>
    <row r="48" spans="1:20" ht="11.25" customHeight="1">
      <c r="A48" s="79" t="s">
        <v>981</v>
      </c>
      <c r="B48" s="83" t="s">
        <v>58</v>
      </c>
      <c r="C48" s="79" t="s">
        <v>981</v>
      </c>
      <c r="D48" s="83" t="s">
        <v>140</v>
      </c>
      <c r="E48" s="79" t="s">
        <v>1013</v>
      </c>
      <c r="F48" s="83" t="s">
        <v>33</v>
      </c>
      <c r="G48" s="79" t="s">
        <v>1054</v>
      </c>
      <c r="H48" s="83" t="s">
        <v>47</v>
      </c>
      <c r="J48" s="88">
        <v>39</v>
      </c>
      <c r="K48" s="34" t="s">
        <v>72</v>
      </c>
      <c r="L48" s="88" t="s">
        <v>1013</v>
      </c>
      <c r="M48" s="34" t="s">
        <v>113</v>
      </c>
      <c r="N48" s="88" t="s">
        <v>1013</v>
      </c>
      <c r="O48" s="34" t="s">
        <v>152</v>
      </c>
      <c r="P48" s="88" t="s">
        <v>1013</v>
      </c>
      <c r="Q48" s="34" t="s">
        <v>113</v>
      </c>
      <c r="T48" s="22"/>
    </row>
    <row r="49" spans="1:21" ht="11.25" customHeight="1">
      <c r="A49" s="79" t="s">
        <v>981</v>
      </c>
      <c r="B49" s="83" t="s">
        <v>176</v>
      </c>
      <c r="C49" s="79" t="s">
        <v>981</v>
      </c>
      <c r="D49" s="83" t="s">
        <v>139</v>
      </c>
      <c r="E49" s="79" t="s">
        <v>1014</v>
      </c>
      <c r="F49" s="83" t="s">
        <v>12</v>
      </c>
      <c r="G49" s="79" t="s">
        <v>1055</v>
      </c>
      <c r="H49" s="83" t="s">
        <v>64</v>
      </c>
      <c r="J49" s="88" t="s">
        <v>1014</v>
      </c>
      <c r="K49" s="34" t="s">
        <v>285</v>
      </c>
      <c r="L49" s="88" t="s">
        <v>1014</v>
      </c>
      <c r="M49" s="34" t="s">
        <v>148</v>
      </c>
      <c r="N49" s="88" t="s">
        <v>1014</v>
      </c>
      <c r="O49" s="34" t="s">
        <v>197</v>
      </c>
      <c r="P49" s="88">
        <v>40</v>
      </c>
      <c r="Q49" s="34" t="s">
        <v>104</v>
      </c>
      <c r="T49" s="22"/>
    </row>
    <row r="50" spans="1:21" ht="11.25" customHeight="1">
      <c r="A50" s="79" t="s">
        <v>981</v>
      </c>
      <c r="B50" s="83" t="s">
        <v>189</v>
      </c>
      <c r="C50" s="79" t="s">
        <v>981</v>
      </c>
      <c r="D50" s="83" t="s">
        <v>71</v>
      </c>
      <c r="E50" s="79" t="s">
        <v>1014</v>
      </c>
      <c r="F50" s="83" t="s">
        <v>15</v>
      </c>
      <c r="G50" s="79" t="s">
        <v>1056</v>
      </c>
      <c r="H50" s="83" t="s">
        <v>60</v>
      </c>
      <c r="J50" s="88" t="s">
        <v>1014</v>
      </c>
      <c r="K50" s="34" t="s">
        <v>141</v>
      </c>
      <c r="L50" s="88" t="s">
        <v>1014</v>
      </c>
      <c r="M50" s="34" t="s">
        <v>112</v>
      </c>
      <c r="N50" s="88" t="s">
        <v>1014</v>
      </c>
      <c r="O50" s="34" t="s">
        <v>142</v>
      </c>
      <c r="P50" s="88" t="s">
        <v>212</v>
      </c>
      <c r="Q50" s="34" t="s">
        <v>116</v>
      </c>
      <c r="T50" s="22"/>
    </row>
    <row r="51" spans="1:21" ht="11.25" customHeight="1">
      <c r="A51" s="79" t="s">
        <v>981</v>
      </c>
      <c r="B51" s="83" t="s">
        <v>286</v>
      </c>
      <c r="C51" s="79" t="s">
        <v>996</v>
      </c>
      <c r="D51" s="83" t="s">
        <v>136</v>
      </c>
      <c r="E51" s="79" t="s">
        <v>1014</v>
      </c>
      <c r="F51" s="83" t="s">
        <v>185</v>
      </c>
      <c r="G51" s="79" t="s">
        <v>1057</v>
      </c>
      <c r="H51" s="83" t="s">
        <v>57</v>
      </c>
      <c r="J51" s="88" t="s">
        <v>1014</v>
      </c>
      <c r="K51" s="34" t="s">
        <v>143</v>
      </c>
      <c r="L51" s="88" t="s">
        <v>996</v>
      </c>
      <c r="M51" s="34" t="s">
        <v>91</v>
      </c>
      <c r="N51" s="88" t="s">
        <v>1014</v>
      </c>
      <c r="O51" s="34" t="s">
        <v>100</v>
      </c>
      <c r="P51" s="88" t="s">
        <v>212</v>
      </c>
      <c r="Q51" s="34" t="s">
        <v>127</v>
      </c>
      <c r="T51" s="22"/>
    </row>
    <row r="52" spans="1:21" ht="11.25" customHeight="1">
      <c r="A52" s="79" t="s">
        <v>982</v>
      </c>
      <c r="B52" s="83" t="s">
        <v>41</v>
      </c>
      <c r="C52" s="79" t="s">
        <v>996</v>
      </c>
      <c r="D52" s="83" t="s">
        <v>14</v>
      </c>
      <c r="E52" s="79" t="s">
        <v>1015</v>
      </c>
      <c r="F52" s="83" t="s">
        <v>174</v>
      </c>
      <c r="G52" s="37" t="s">
        <v>1015</v>
      </c>
      <c r="H52" s="83" t="s">
        <v>37</v>
      </c>
      <c r="J52" s="88">
        <v>43</v>
      </c>
      <c r="K52" s="34" t="s">
        <v>151</v>
      </c>
      <c r="L52" s="88" t="s">
        <v>996</v>
      </c>
      <c r="M52" s="34" t="s">
        <v>179</v>
      </c>
      <c r="N52" s="88" t="s">
        <v>1015</v>
      </c>
      <c r="O52" s="34" t="s">
        <v>198</v>
      </c>
      <c r="P52" s="88" t="s">
        <v>1015</v>
      </c>
      <c r="Q52" s="34" t="s">
        <v>197</v>
      </c>
      <c r="T52" s="22"/>
    </row>
    <row r="53" spans="1:21" ht="11.25" customHeight="1">
      <c r="A53" s="79" t="s">
        <v>983</v>
      </c>
      <c r="B53" s="83" t="s">
        <v>14</v>
      </c>
      <c r="C53" s="79" t="s">
        <v>996</v>
      </c>
      <c r="D53" s="83" t="s">
        <v>33</v>
      </c>
      <c r="E53" s="79" t="s">
        <v>1015</v>
      </c>
      <c r="F53" s="83" t="s">
        <v>60</v>
      </c>
      <c r="G53" s="37" t="s">
        <v>1015</v>
      </c>
      <c r="H53" s="83" t="s">
        <v>15</v>
      </c>
      <c r="J53" s="88" t="s">
        <v>983</v>
      </c>
      <c r="K53" s="34" t="s">
        <v>304</v>
      </c>
      <c r="L53" s="88" t="s">
        <v>983</v>
      </c>
      <c r="M53" s="34" t="s">
        <v>162</v>
      </c>
      <c r="N53" s="88" t="s">
        <v>1015</v>
      </c>
      <c r="O53" s="34" t="s">
        <v>178</v>
      </c>
      <c r="P53" s="88" t="s">
        <v>1015</v>
      </c>
      <c r="Q53" s="34" t="s">
        <v>129</v>
      </c>
      <c r="T53" s="22"/>
    </row>
    <row r="54" spans="1:21" ht="11.25" customHeight="1">
      <c r="A54" s="79" t="s">
        <v>983</v>
      </c>
      <c r="B54" s="83" t="s">
        <v>244</v>
      </c>
      <c r="C54" s="79" t="s">
        <v>213</v>
      </c>
      <c r="D54" s="83" t="s">
        <v>12</v>
      </c>
      <c r="E54" s="79" t="s">
        <v>213</v>
      </c>
      <c r="F54" s="83" t="s">
        <v>63</v>
      </c>
      <c r="G54" s="37" t="s">
        <v>1015</v>
      </c>
      <c r="H54" s="83" t="s">
        <v>38</v>
      </c>
      <c r="J54" s="88" t="s">
        <v>983</v>
      </c>
      <c r="K54" s="34" t="s">
        <v>271</v>
      </c>
      <c r="L54" s="88" t="s">
        <v>983</v>
      </c>
      <c r="M54" s="34" t="s">
        <v>101</v>
      </c>
      <c r="N54" s="88" t="s">
        <v>1015</v>
      </c>
      <c r="O54" s="34" t="s">
        <v>113</v>
      </c>
      <c r="P54" s="88" t="s">
        <v>1015</v>
      </c>
      <c r="Q54" s="34" t="s">
        <v>162</v>
      </c>
      <c r="T54" s="22"/>
    </row>
    <row r="55" spans="1:21" ht="11.25" customHeight="1">
      <c r="A55" s="79" t="s">
        <v>984</v>
      </c>
      <c r="B55" s="83" t="s">
        <v>23</v>
      </c>
      <c r="C55" s="79" t="s">
        <v>213</v>
      </c>
      <c r="D55" s="83" t="s">
        <v>48</v>
      </c>
      <c r="E55" s="79" t="s">
        <v>213</v>
      </c>
      <c r="F55" s="83" t="s">
        <v>187</v>
      </c>
      <c r="G55" s="79" t="s">
        <v>1058</v>
      </c>
      <c r="H55" s="83" t="s">
        <v>195</v>
      </c>
      <c r="J55" s="88" t="s">
        <v>983</v>
      </c>
      <c r="K55" s="34" t="s">
        <v>317</v>
      </c>
      <c r="L55" s="88" t="s">
        <v>983</v>
      </c>
      <c r="M55" s="34" t="s">
        <v>161</v>
      </c>
      <c r="N55" s="88" t="s">
        <v>1015</v>
      </c>
      <c r="O55" s="34" t="s">
        <v>98</v>
      </c>
      <c r="P55" s="88" t="s">
        <v>1015</v>
      </c>
      <c r="Q55" s="34" t="s">
        <v>133</v>
      </c>
      <c r="T55" s="22"/>
    </row>
    <row r="56" spans="1:21" ht="11.25" customHeight="1">
      <c r="A56" s="79" t="s">
        <v>984</v>
      </c>
      <c r="B56" s="83" t="s">
        <v>276</v>
      </c>
      <c r="C56" s="79" t="s">
        <v>173</v>
      </c>
      <c r="D56" s="83" t="s">
        <v>32</v>
      </c>
      <c r="E56" s="79" t="s">
        <v>213</v>
      </c>
      <c r="F56" s="83" t="s">
        <v>28</v>
      </c>
      <c r="G56" s="37" t="s">
        <v>173</v>
      </c>
      <c r="H56" s="83" t="s">
        <v>12</v>
      </c>
      <c r="J56" s="88" t="s">
        <v>983</v>
      </c>
      <c r="K56" s="34" t="s">
        <v>200</v>
      </c>
      <c r="L56" s="88" t="s">
        <v>173</v>
      </c>
      <c r="M56" s="34" t="s">
        <v>197</v>
      </c>
      <c r="N56" s="88" t="s">
        <v>173</v>
      </c>
      <c r="O56" s="34" t="s">
        <v>129</v>
      </c>
      <c r="P56" s="88" t="s">
        <v>173</v>
      </c>
      <c r="Q56" s="34" t="s">
        <v>196</v>
      </c>
      <c r="T56" s="22"/>
    </row>
    <row r="57" spans="1:21" ht="11.25" customHeight="1">
      <c r="A57" s="79" t="s">
        <v>984</v>
      </c>
      <c r="B57" s="83" t="s">
        <v>252</v>
      </c>
      <c r="C57" s="79" t="s">
        <v>173</v>
      </c>
      <c r="D57" s="83" t="s">
        <v>205</v>
      </c>
      <c r="E57" s="79" t="s">
        <v>213</v>
      </c>
      <c r="F57" s="83" t="s">
        <v>211</v>
      </c>
      <c r="G57" s="37" t="s">
        <v>173</v>
      </c>
      <c r="H57" s="83" t="s">
        <v>153</v>
      </c>
      <c r="J57" s="88" t="s">
        <v>983</v>
      </c>
      <c r="K57" s="34" t="s">
        <v>104</v>
      </c>
      <c r="L57" s="88" t="s">
        <v>173</v>
      </c>
      <c r="M57" s="34" t="s">
        <v>200</v>
      </c>
      <c r="N57" s="88" t="s">
        <v>173</v>
      </c>
      <c r="O57" s="34" t="s">
        <v>107</v>
      </c>
      <c r="P57" s="88" t="s">
        <v>173</v>
      </c>
      <c r="Q57" s="34" t="s">
        <v>110</v>
      </c>
      <c r="T57" s="22"/>
    </row>
    <row r="58" spans="1:21" ht="11.25" customHeight="1">
      <c r="A58" s="79" t="s">
        <v>984</v>
      </c>
      <c r="B58" s="83" t="s">
        <v>66</v>
      </c>
      <c r="C58" s="79" t="s">
        <v>997</v>
      </c>
      <c r="D58" s="83" t="s">
        <v>158</v>
      </c>
      <c r="E58" s="79" t="s">
        <v>997</v>
      </c>
      <c r="F58" s="83" t="s">
        <v>57</v>
      </c>
      <c r="G58" s="37" t="s">
        <v>173</v>
      </c>
      <c r="H58" s="83" t="s">
        <v>52</v>
      </c>
      <c r="J58" s="88" t="s">
        <v>983</v>
      </c>
      <c r="K58" s="34" t="s">
        <v>169</v>
      </c>
      <c r="L58" s="88" t="s">
        <v>997</v>
      </c>
      <c r="M58" s="34" t="s">
        <v>243</v>
      </c>
      <c r="N58" s="88" t="s">
        <v>173</v>
      </c>
      <c r="O58" s="34" t="s">
        <v>112</v>
      </c>
      <c r="P58" s="88" t="s">
        <v>173</v>
      </c>
      <c r="Q58" s="34" t="s">
        <v>125</v>
      </c>
      <c r="T58" s="22"/>
    </row>
    <row r="59" spans="1:21" ht="11.25" customHeight="1">
      <c r="A59" s="79" t="s">
        <v>774</v>
      </c>
      <c r="B59" s="83" t="s">
        <v>250</v>
      </c>
      <c r="C59" s="79" t="s">
        <v>997</v>
      </c>
      <c r="D59" s="83" t="s">
        <v>11</v>
      </c>
      <c r="E59" s="79" t="s">
        <v>997</v>
      </c>
      <c r="F59" s="83" t="s">
        <v>58</v>
      </c>
      <c r="G59" s="37" t="s">
        <v>774</v>
      </c>
      <c r="H59" s="83" t="s">
        <v>35</v>
      </c>
      <c r="J59" s="88" t="s">
        <v>774</v>
      </c>
      <c r="K59" s="34" t="s">
        <v>259</v>
      </c>
      <c r="L59" s="88" t="s">
        <v>997</v>
      </c>
      <c r="M59" s="34" t="s">
        <v>89</v>
      </c>
      <c r="N59" s="88">
        <v>50</v>
      </c>
      <c r="O59" s="34" t="s">
        <v>105</v>
      </c>
      <c r="P59" s="88" t="s">
        <v>173</v>
      </c>
      <c r="Q59" s="34" t="s">
        <v>281</v>
      </c>
      <c r="T59" s="22"/>
    </row>
    <row r="60" spans="1:21" s="35" customFormat="1" ht="11.25" customHeight="1">
      <c r="A60" s="79" t="s">
        <v>774</v>
      </c>
      <c r="B60" s="83" t="s">
        <v>395</v>
      </c>
      <c r="C60" s="79" t="s">
        <v>998</v>
      </c>
      <c r="D60" s="83" t="s">
        <v>18</v>
      </c>
      <c r="E60" s="79" t="s">
        <v>997</v>
      </c>
      <c r="F60" s="83" t="s">
        <v>168</v>
      </c>
      <c r="G60" s="37" t="s">
        <v>774</v>
      </c>
      <c r="H60" s="83" t="s">
        <v>51</v>
      </c>
      <c r="J60" s="89" t="s">
        <v>774</v>
      </c>
      <c r="K60" s="34" t="s">
        <v>508</v>
      </c>
      <c r="L60" s="89" t="s">
        <v>997</v>
      </c>
      <c r="M60" s="34" t="s">
        <v>220</v>
      </c>
      <c r="N60" s="89">
        <v>51</v>
      </c>
      <c r="O60" s="34" t="s">
        <v>132</v>
      </c>
      <c r="P60" s="89" t="s">
        <v>998</v>
      </c>
      <c r="Q60" s="34" t="s">
        <v>198</v>
      </c>
      <c r="T60" s="92"/>
      <c r="U60"/>
    </row>
    <row r="61" spans="1:21" s="35" customFormat="1" ht="11.25" customHeight="1">
      <c r="A61" s="79" t="s">
        <v>774</v>
      </c>
      <c r="B61" s="83" t="s">
        <v>185</v>
      </c>
      <c r="C61" s="79" t="s">
        <v>998</v>
      </c>
      <c r="D61" s="83" t="s">
        <v>144</v>
      </c>
      <c r="E61" s="79" t="s">
        <v>1016</v>
      </c>
      <c r="F61" s="83" t="s">
        <v>49</v>
      </c>
      <c r="G61" s="37" t="s">
        <v>1016</v>
      </c>
      <c r="H61" s="83" t="s">
        <v>34</v>
      </c>
      <c r="J61" s="89" t="s">
        <v>774</v>
      </c>
      <c r="K61" s="34" t="s">
        <v>184</v>
      </c>
      <c r="L61" s="89" t="s">
        <v>997</v>
      </c>
      <c r="M61" s="34" t="s">
        <v>292</v>
      </c>
      <c r="N61" s="89">
        <v>52</v>
      </c>
      <c r="O61" s="34" t="s">
        <v>148</v>
      </c>
      <c r="P61" s="89" t="s">
        <v>998</v>
      </c>
      <c r="Q61" s="34" t="s">
        <v>149</v>
      </c>
      <c r="T61" s="92"/>
      <c r="U61"/>
    </row>
    <row r="62" spans="1:21" s="35" customFormat="1" ht="11.25" customHeight="1">
      <c r="A62" s="79" t="s">
        <v>774</v>
      </c>
      <c r="B62" s="83" t="s">
        <v>33</v>
      </c>
      <c r="C62" s="79" t="s">
        <v>765</v>
      </c>
      <c r="D62" s="83" t="s">
        <v>138</v>
      </c>
      <c r="E62" s="79" t="s">
        <v>1016</v>
      </c>
      <c r="F62" s="83" t="s">
        <v>46</v>
      </c>
      <c r="G62" s="37" t="s">
        <v>1016</v>
      </c>
      <c r="H62" s="83" t="s">
        <v>138</v>
      </c>
      <c r="J62" s="89" t="s">
        <v>774</v>
      </c>
      <c r="K62" s="34" t="s">
        <v>156</v>
      </c>
      <c r="L62" s="89" t="s">
        <v>997</v>
      </c>
      <c r="M62" s="34" t="s">
        <v>130</v>
      </c>
      <c r="N62" s="89">
        <v>53</v>
      </c>
      <c r="O62" s="34" t="s">
        <v>196</v>
      </c>
      <c r="P62" s="89" t="s">
        <v>998</v>
      </c>
      <c r="Q62" s="34" t="s">
        <v>275</v>
      </c>
      <c r="T62" s="92"/>
      <c r="U62"/>
    </row>
    <row r="63" spans="1:21" s="35" customFormat="1" ht="11.25" customHeight="1">
      <c r="A63" s="80" t="s">
        <v>985</v>
      </c>
      <c r="B63" s="83" t="s">
        <v>48</v>
      </c>
      <c r="C63" s="80" t="s">
        <v>765</v>
      </c>
      <c r="D63" s="84" t="s">
        <v>154</v>
      </c>
      <c r="E63" s="80" t="s">
        <v>1016</v>
      </c>
      <c r="F63" s="83" t="s">
        <v>190</v>
      </c>
      <c r="G63" s="45" t="s">
        <v>1016</v>
      </c>
      <c r="H63" s="83" t="s">
        <v>70</v>
      </c>
      <c r="J63" s="89" t="s">
        <v>774</v>
      </c>
      <c r="K63" s="34" t="s">
        <v>92</v>
      </c>
      <c r="L63" s="89" t="s">
        <v>997</v>
      </c>
      <c r="M63" s="34" t="s">
        <v>121</v>
      </c>
      <c r="N63" s="89" t="s">
        <v>985</v>
      </c>
      <c r="O63" s="34" t="s">
        <v>162</v>
      </c>
      <c r="P63" s="89" t="s">
        <v>998</v>
      </c>
      <c r="Q63" s="34" t="s">
        <v>257</v>
      </c>
      <c r="T63" s="92"/>
      <c r="U63"/>
    </row>
    <row r="64" spans="1:21" s="35" customFormat="1" ht="11.25" customHeight="1">
      <c r="A64" s="80" t="s">
        <v>985</v>
      </c>
      <c r="B64" s="83" t="s">
        <v>10</v>
      </c>
      <c r="C64" s="80" t="s">
        <v>765</v>
      </c>
      <c r="D64" s="84" t="s">
        <v>202</v>
      </c>
      <c r="E64" s="80" t="s">
        <v>766</v>
      </c>
      <c r="F64" s="83" t="s">
        <v>67</v>
      </c>
      <c r="G64" s="37" t="s">
        <v>1016</v>
      </c>
      <c r="H64" s="83" t="s">
        <v>159</v>
      </c>
      <c r="J64" s="89" t="s">
        <v>774</v>
      </c>
      <c r="K64" s="34" t="s">
        <v>180</v>
      </c>
      <c r="L64" s="89" t="s">
        <v>766</v>
      </c>
      <c r="M64" s="34" t="s">
        <v>114</v>
      </c>
      <c r="N64" s="89" t="s">
        <v>985</v>
      </c>
      <c r="O64" s="34" t="s">
        <v>151</v>
      </c>
      <c r="P64" s="89" t="s">
        <v>766</v>
      </c>
      <c r="Q64" s="34" t="s">
        <v>151</v>
      </c>
      <c r="T64" s="92"/>
      <c r="U64"/>
    </row>
    <row r="65" spans="1:20" ht="11.25" customHeight="1">
      <c r="A65" s="80" t="s">
        <v>985</v>
      </c>
      <c r="B65" s="83" t="s">
        <v>40</v>
      </c>
      <c r="C65" s="80" t="s">
        <v>999</v>
      </c>
      <c r="D65" s="84" t="s">
        <v>25</v>
      </c>
      <c r="E65" s="80" t="s">
        <v>766</v>
      </c>
      <c r="F65" s="83" t="s">
        <v>29</v>
      </c>
      <c r="G65" s="37" t="s">
        <v>1016</v>
      </c>
      <c r="H65" s="83" t="s">
        <v>185</v>
      </c>
      <c r="J65" s="89" t="s">
        <v>774</v>
      </c>
      <c r="K65" s="34" t="s">
        <v>87</v>
      </c>
      <c r="L65" s="89" t="s">
        <v>999</v>
      </c>
      <c r="M65" s="34" t="s">
        <v>129</v>
      </c>
      <c r="N65" s="89" t="s">
        <v>985</v>
      </c>
      <c r="O65" s="34" t="s">
        <v>111</v>
      </c>
      <c r="P65" s="89" t="s">
        <v>766</v>
      </c>
      <c r="Q65" s="34" t="s">
        <v>114</v>
      </c>
      <c r="T65" s="92"/>
    </row>
    <row r="66" spans="1:20" ht="11.25" customHeight="1">
      <c r="A66" s="79" t="s">
        <v>986</v>
      </c>
      <c r="B66" s="83" t="s">
        <v>15</v>
      </c>
      <c r="C66" s="79" t="s">
        <v>999</v>
      </c>
      <c r="D66" s="84" t="s">
        <v>35</v>
      </c>
      <c r="E66" s="79" t="s">
        <v>766</v>
      </c>
      <c r="F66" s="83" t="s">
        <v>203</v>
      </c>
      <c r="G66" s="37" t="s">
        <v>1016</v>
      </c>
      <c r="H66" s="83" t="s">
        <v>369</v>
      </c>
      <c r="J66" s="89" t="s">
        <v>774</v>
      </c>
      <c r="K66" s="34" t="s">
        <v>164</v>
      </c>
      <c r="L66" s="89" t="s">
        <v>999</v>
      </c>
      <c r="M66" s="34" t="s">
        <v>156</v>
      </c>
      <c r="N66" s="89" t="s">
        <v>985</v>
      </c>
      <c r="O66" s="34" t="s">
        <v>218</v>
      </c>
      <c r="P66" s="89" t="s">
        <v>766</v>
      </c>
      <c r="Q66" s="34" t="s">
        <v>320</v>
      </c>
      <c r="T66" s="92"/>
    </row>
    <row r="67" spans="1:20" ht="11.25" customHeight="1">
      <c r="A67" s="79" t="s">
        <v>986</v>
      </c>
      <c r="B67" s="83" t="s">
        <v>260</v>
      </c>
      <c r="C67" s="79" t="s">
        <v>999</v>
      </c>
      <c r="D67" s="84" t="s">
        <v>203</v>
      </c>
      <c r="E67" s="79" t="s">
        <v>1017</v>
      </c>
      <c r="F67" s="83" t="s">
        <v>140</v>
      </c>
      <c r="G67" s="37" t="s">
        <v>1016</v>
      </c>
      <c r="H67" s="83" t="s">
        <v>237</v>
      </c>
      <c r="J67" s="89" t="s">
        <v>774</v>
      </c>
      <c r="K67" s="34" t="s">
        <v>179</v>
      </c>
      <c r="L67" s="89" t="s">
        <v>999</v>
      </c>
      <c r="M67" s="34" t="s">
        <v>78</v>
      </c>
      <c r="N67" s="89" t="s">
        <v>985</v>
      </c>
      <c r="O67" s="34" t="s">
        <v>169</v>
      </c>
      <c r="P67" s="89" t="s">
        <v>1017</v>
      </c>
      <c r="Q67" s="34" t="s">
        <v>232</v>
      </c>
      <c r="T67" s="92"/>
    </row>
    <row r="68" spans="1:20" ht="11.25" customHeight="1">
      <c r="A68" s="79" t="s">
        <v>986</v>
      </c>
      <c r="B68" s="83" t="s">
        <v>349</v>
      </c>
      <c r="C68" s="79" t="s">
        <v>177</v>
      </c>
      <c r="D68" s="84" t="s">
        <v>64</v>
      </c>
      <c r="E68" s="79" t="s">
        <v>1017</v>
      </c>
      <c r="F68" s="83" t="s">
        <v>146</v>
      </c>
      <c r="G68" s="37" t="s">
        <v>1016</v>
      </c>
      <c r="H68" s="83" t="s">
        <v>202</v>
      </c>
      <c r="J68" s="89" t="s">
        <v>774</v>
      </c>
      <c r="K68" s="34" t="s">
        <v>334</v>
      </c>
      <c r="L68" s="89" t="s">
        <v>999</v>
      </c>
      <c r="M68" s="34" t="s">
        <v>87</v>
      </c>
      <c r="N68" s="89" t="s">
        <v>177</v>
      </c>
      <c r="O68" s="34" t="s">
        <v>133</v>
      </c>
      <c r="P68" s="89" t="s">
        <v>1017</v>
      </c>
      <c r="Q68" s="34" t="s">
        <v>156</v>
      </c>
      <c r="T68" s="92"/>
    </row>
    <row r="69" spans="1:20" ht="11.25" customHeight="1">
      <c r="A69" s="79" t="s">
        <v>986</v>
      </c>
      <c r="B69" s="83" t="s">
        <v>32</v>
      </c>
      <c r="C69" s="79" t="s">
        <v>177</v>
      </c>
      <c r="D69" s="84" t="s">
        <v>63</v>
      </c>
      <c r="E69" s="79" t="s">
        <v>1017</v>
      </c>
      <c r="F69" s="83" t="s">
        <v>21</v>
      </c>
      <c r="G69" s="37" t="s">
        <v>1046</v>
      </c>
      <c r="H69" s="83" t="s">
        <v>26</v>
      </c>
      <c r="J69" s="89" t="s">
        <v>774</v>
      </c>
      <c r="K69" s="34" t="s">
        <v>130</v>
      </c>
      <c r="L69" s="89" t="s">
        <v>1046</v>
      </c>
      <c r="M69" s="34" t="s">
        <v>141</v>
      </c>
      <c r="N69" s="89" t="s">
        <v>177</v>
      </c>
      <c r="O69" s="34" t="s">
        <v>130</v>
      </c>
      <c r="P69" s="89" t="s">
        <v>1017</v>
      </c>
      <c r="Q69" s="34" t="s">
        <v>251</v>
      </c>
      <c r="T69" s="92"/>
    </row>
    <row r="70" spans="1:20" ht="11.25" customHeight="1">
      <c r="A70" s="79" t="s">
        <v>986</v>
      </c>
      <c r="B70" s="83" t="s">
        <v>36</v>
      </c>
      <c r="C70" s="79" t="s">
        <v>177</v>
      </c>
      <c r="D70" s="84" t="s">
        <v>15</v>
      </c>
      <c r="E70" s="79" t="s">
        <v>1017</v>
      </c>
      <c r="F70" s="83" t="s">
        <v>55</v>
      </c>
      <c r="G70" s="37" t="s">
        <v>1046</v>
      </c>
      <c r="H70" s="83" t="s">
        <v>240</v>
      </c>
      <c r="J70" s="89" t="s">
        <v>774</v>
      </c>
      <c r="K70" s="34" t="s">
        <v>101</v>
      </c>
      <c r="L70" s="89" t="s">
        <v>1046</v>
      </c>
      <c r="M70" s="34" t="s">
        <v>216</v>
      </c>
      <c r="N70" s="89" t="s">
        <v>177</v>
      </c>
      <c r="O70" s="34" t="s">
        <v>161</v>
      </c>
      <c r="P70" s="89" t="s">
        <v>1017</v>
      </c>
      <c r="Q70" s="34" t="s">
        <v>100</v>
      </c>
      <c r="T70" s="92"/>
    </row>
    <row r="71" spans="1:20" ht="11.25" customHeight="1">
      <c r="A71" s="79" t="s">
        <v>987</v>
      </c>
      <c r="B71" s="83" t="s">
        <v>144</v>
      </c>
      <c r="C71" s="79" t="s">
        <v>177</v>
      </c>
      <c r="D71" s="84" t="s">
        <v>135</v>
      </c>
      <c r="E71" s="79" t="s">
        <v>1017</v>
      </c>
      <c r="F71" s="83" t="s">
        <v>38</v>
      </c>
      <c r="G71" s="37" t="s">
        <v>1046</v>
      </c>
      <c r="H71" s="83" t="s">
        <v>174</v>
      </c>
      <c r="J71" s="89" t="s">
        <v>774</v>
      </c>
      <c r="K71" s="34" t="s">
        <v>121</v>
      </c>
      <c r="L71" s="89" t="s">
        <v>1046</v>
      </c>
      <c r="M71" s="34" t="s">
        <v>98</v>
      </c>
      <c r="N71" s="89" t="s">
        <v>987</v>
      </c>
      <c r="O71" s="34" t="s">
        <v>110</v>
      </c>
      <c r="P71" s="89" t="s">
        <v>987</v>
      </c>
      <c r="Q71" s="34" t="s">
        <v>107</v>
      </c>
      <c r="T71" s="92"/>
    </row>
    <row r="72" spans="1:20" ht="11.25" customHeight="1">
      <c r="A72" s="79" t="s">
        <v>987</v>
      </c>
      <c r="B72" s="83" t="s">
        <v>175</v>
      </c>
      <c r="C72" s="79" t="s">
        <v>177</v>
      </c>
      <c r="D72" s="86" t="s">
        <v>264</v>
      </c>
      <c r="E72" s="79" t="s">
        <v>775</v>
      </c>
      <c r="F72" s="83" t="s">
        <v>136</v>
      </c>
      <c r="G72" s="37" t="s">
        <v>1046</v>
      </c>
      <c r="H72" s="83" t="s">
        <v>46</v>
      </c>
      <c r="I72" s="44"/>
      <c r="J72" s="90" t="s">
        <v>775</v>
      </c>
      <c r="K72" s="34" t="s">
        <v>421</v>
      </c>
      <c r="L72" s="90" t="s">
        <v>1046</v>
      </c>
      <c r="M72" s="34" t="s">
        <v>132</v>
      </c>
      <c r="N72" s="90" t="s">
        <v>987</v>
      </c>
      <c r="O72" s="34" t="s">
        <v>125</v>
      </c>
      <c r="P72" s="90" t="s">
        <v>987</v>
      </c>
      <c r="Q72" s="34" t="s">
        <v>296</v>
      </c>
      <c r="T72" s="92"/>
    </row>
    <row r="73" spans="1:20" ht="11.25" customHeight="1">
      <c r="A73" s="79" t="s">
        <v>987</v>
      </c>
      <c r="B73" s="83" t="s">
        <v>56</v>
      </c>
      <c r="C73" s="79" t="s">
        <v>1000</v>
      </c>
      <c r="D73" s="86" t="s">
        <v>56</v>
      </c>
      <c r="E73" s="79" t="s">
        <v>775</v>
      </c>
      <c r="F73" s="83" t="s">
        <v>154</v>
      </c>
      <c r="G73" s="37" t="s">
        <v>1000</v>
      </c>
      <c r="H73" s="83" t="s">
        <v>59</v>
      </c>
      <c r="J73" s="88" t="s">
        <v>775</v>
      </c>
      <c r="K73" s="34" t="s">
        <v>162</v>
      </c>
      <c r="L73" s="88" t="s">
        <v>1046</v>
      </c>
      <c r="M73" s="34" t="s">
        <v>104</v>
      </c>
      <c r="N73" s="88" t="s">
        <v>987</v>
      </c>
      <c r="O73" s="34" t="s">
        <v>84</v>
      </c>
      <c r="P73" s="88" t="s">
        <v>987</v>
      </c>
      <c r="Q73" s="34" t="s">
        <v>148</v>
      </c>
      <c r="T73" s="92"/>
    </row>
    <row r="74" spans="1:20" ht="11.25" customHeight="1">
      <c r="A74" s="79" t="s">
        <v>987</v>
      </c>
      <c r="B74" s="83" t="s">
        <v>203</v>
      </c>
      <c r="C74" s="79" t="s">
        <v>1000</v>
      </c>
      <c r="D74" s="86" t="s">
        <v>270</v>
      </c>
      <c r="E74" s="79" t="s">
        <v>775</v>
      </c>
      <c r="F74" s="83" t="s">
        <v>135</v>
      </c>
      <c r="G74" s="37" t="s">
        <v>1000</v>
      </c>
      <c r="H74" s="83" t="s">
        <v>205</v>
      </c>
      <c r="J74" s="88" t="s">
        <v>775</v>
      </c>
      <c r="K74" s="34" t="s">
        <v>289</v>
      </c>
      <c r="L74" s="88">
        <v>65</v>
      </c>
      <c r="M74" s="34" t="s">
        <v>151</v>
      </c>
      <c r="N74" s="88" t="s">
        <v>987</v>
      </c>
      <c r="O74" s="34" t="s">
        <v>255</v>
      </c>
      <c r="P74" s="88" t="s">
        <v>987</v>
      </c>
      <c r="Q74" s="34" t="s">
        <v>141</v>
      </c>
      <c r="T74" s="92"/>
    </row>
    <row r="75" spans="1:20" ht="11.25" customHeight="1">
      <c r="A75" s="79" t="s">
        <v>988</v>
      </c>
      <c r="B75" s="83" t="s">
        <v>34</v>
      </c>
      <c r="C75" s="79" t="s">
        <v>1000</v>
      </c>
      <c r="D75" s="86" t="s">
        <v>44</v>
      </c>
      <c r="E75" s="79" t="s">
        <v>988</v>
      </c>
      <c r="F75" s="83" t="s">
        <v>62</v>
      </c>
      <c r="G75" s="37" t="s">
        <v>988</v>
      </c>
      <c r="H75" s="83" t="s">
        <v>29</v>
      </c>
      <c r="J75" s="88" t="s">
        <v>775</v>
      </c>
      <c r="K75" s="34" t="s">
        <v>118</v>
      </c>
      <c r="L75" s="88" t="s">
        <v>988</v>
      </c>
      <c r="M75" s="34" t="s">
        <v>133</v>
      </c>
      <c r="N75" s="88" t="s">
        <v>987</v>
      </c>
      <c r="O75" s="34" t="s">
        <v>104</v>
      </c>
      <c r="P75" s="88" t="s">
        <v>987</v>
      </c>
      <c r="Q75" s="34" t="s">
        <v>157</v>
      </c>
      <c r="T75" s="92"/>
    </row>
    <row r="76" spans="1:20" ht="11.25" customHeight="1">
      <c r="A76" s="79" t="s">
        <v>988</v>
      </c>
      <c r="B76" s="83" t="s">
        <v>166</v>
      </c>
      <c r="C76" s="79" t="s">
        <v>204</v>
      </c>
      <c r="D76" s="86" t="s">
        <v>10</v>
      </c>
      <c r="E76" s="79" t="s">
        <v>988</v>
      </c>
      <c r="F76" s="83" t="s">
        <v>207</v>
      </c>
      <c r="G76" s="37" t="s">
        <v>988</v>
      </c>
      <c r="H76" s="83" t="s">
        <v>139</v>
      </c>
      <c r="J76" s="88" t="s">
        <v>775</v>
      </c>
      <c r="K76" s="34" t="s">
        <v>220</v>
      </c>
      <c r="L76" s="88" t="s">
        <v>988</v>
      </c>
      <c r="M76" s="34" t="s">
        <v>127</v>
      </c>
      <c r="N76" s="88" t="s">
        <v>204</v>
      </c>
      <c r="O76" s="34" t="s">
        <v>179</v>
      </c>
      <c r="P76" s="88" t="s">
        <v>987</v>
      </c>
      <c r="Q76" s="34" t="s">
        <v>163</v>
      </c>
      <c r="T76" s="92"/>
    </row>
    <row r="77" spans="1:20" ht="11.25" customHeight="1">
      <c r="A77" s="79" t="s">
        <v>988</v>
      </c>
      <c r="B77" s="83" t="s">
        <v>262</v>
      </c>
      <c r="C77" s="79" t="s">
        <v>204</v>
      </c>
      <c r="D77" s="86" t="s">
        <v>28</v>
      </c>
      <c r="E77" s="79" t="s">
        <v>988</v>
      </c>
      <c r="F77" s="83" t="s">
        <v>139</v>
      </c>
      <c r="G77" s="37" t="s">
        <v>988</v>
      </c>
      <c r="H77" s="83" t="s">
        <v>28</v>
      </c>
      <c r="J77" s="88" t="s">
        <v>775</v>
      </c>
      <c r="K77" s="34" t="s">
        <v>77</v>
      </c>
      <c r="L77" s="88" t="s">
        <v>988</v>
      </c>
      <c r="M77" s="34" t="s">
        <v>169</v>
      </c>
      <c r="N77" s="88" t="s">
        <v>204</v>
      </c>
      <c r="O77" s="34" t="s">
        <v>122</v>
      </c>
      <c r="P77" s="88" t="s">
        <v>987</v>
      </c>
      <c r="Q77" s="34" t="s">
        <v>147</v>
      </c>
      <c r="T77" s="92"/>
    </row>
    <row r="78" spans="1:20" ht="11.25" customHeight="1">
      <c r="A78" s="79" t="s">
        <v>988</v>
      </c>
      <c r="B78" s="83" t="s">
        <v>139</v>
      </c>
      <c r="C78" s="79" t="s">
        <v>204</v>
      </c>
      <c r="D78" s="86" t="s">
        <v>408</v>
      </c>
      <c r="E78" s="79" t="s">
        <v>988</v>
      </c>
      <c r="F78" s="83" t="s">
        <v>59</v>
      </c>
      <c r="G78" s="37" t="s">
        <v>988</v>
      </c>
      <c r="H78" s="83" t="s">
        <v>55</v>
      </c>
      <c r="J78" s="88" t="s">
        <v>775</v>
      </c>
      <c r="K78" s="34" t="s">
        <v>255</v>
      </c>
      <c r="L78" s="88" t="s">
        <v>769</v>
      </c>
      <c r="M78" s="34" t="s">
        <v>183</v>
      </c>
      <c r="N78" s="88" t="s">
        <v>204</v>
      </c>
      <c r="O78" s="34" t="s">
        <v>294</v>
      </c>
      <c r="P78" s="88" t="s">
        <v>987</v>
      </c>
      <c r="Q78" s="34" t="s">
        <v>98</v>
      </c>
      <c r="T78" s="92"/>
    </row>
    <row r="79" spans="1:20" ht="11.25" customHeight="1">
      <c r="A79" s="79" t="s">
        <v>988</v>
      </c>
      <c r="B79" s="83" t="s">
        <v>202</v>
      </c>
      <c r="C79" s="79" t="s">
        <v>204</v>
      </c>
      <c r="D79" s="86" t="s">
        <v>254</v>
      </c>
      <c r="E79" s="79" t="s">
        <v>988</v>
      </c>
      <c r="F79" s="83" t="s">
        <v>52</v>
      </c>
      <c r="G79" s="37" t="s">
        <v>988</v>
      </c>
      <c r="H79" s="83" t="s">
        <v>11</v>
      </c>
      <c r="J79" s="88" t="s">
        <v>1059</v>
      </c>
      <c r="K79" s="34" t="s">
        <v>577</v>
      </c>
      <c r="L79" s="88" t="s">
        <v>769</v>
      </c>
      <c r="M79" s="34" t="s">
        <v>134</v>
      </c>
      <c r="N79" s="88" t="s">
        <v>1059</v>
      </c>
      <c r="O79" s="34" t="s">
        <v>328</v>
      </c>
      <c r="P79" s="88" t="s">
        <v>1059</v>
      </c>
      <c r="Q79" s="34" t="s">
        <v>239</v>
      </c>
      <c r="T79" s="92"/>
    </row>
    <row r="80" spans="1:20" ht="11.25" customHeight="1">
      <c r="A80" s="79" t="s">
        <v>989</v>
      </c>
      <c r="B80" s="83" t="s">
        <v>12</v>
      </c>
      <c r="C80" s="79" t="s">
        <v>989</v>
      </c>
      <c r="D80" s="86" t="s">
        <v>208</v>
      </c>
      <c r="E80" s="79" t="s">
        <v>988</v>
      </c>
      <c r="F80" s="83" t="s">
        <v>202</v>
      </c>
      <c r="G80" s="37" t="s">
        <v>989</v>
      </c>
      <c r="H80" s="83" t="s">
        <v>207</v>
      </c>
      <c r="J80" s="88" t="s">
        <v>1059</v>
      </c>
      <c r="K80" s="34" t="s">
        <v>440</v>
      </c>
      <c r="L80" s="88" t="s">
        <v>769</v>
      </c>
      <c r="M80" s="34" t="s">
        <v>236</v>
      </c>
      <c r="N80" s="88" t="s">
        <v>1059</v>
      </c>
      <c r="O80" s="34" t="s">
        <v>117</v>
      </c>
      <c r="P80" s="88" t="s">
        <v>1059</v>
      </c>
      <c r="Q80" s="34" t="s">
        <v>291</v>
      </c>
      <c r="T80" s="92"/>
    </row>
    <row r="81" spans="1:20" ht="11.25" customHeight="1">
      <c r="A81" s="79" t="s">
        <v>989</v>
      </c>
      <c r="B81" s="83" t="s">
        <v>20</v>
      </c>
      <c r="C81" s="79" t="s">
        <v>989</v>
      </c>
      <c r="D81" s="86" t="s">
        <v>42</v>
      </c>
      <c r="E81" s="79" t="s">
        <v>770</v>
      </c>
      <c r="F81" s="83" t="s">
        <v>42</v>
      </c>
      <c r="G81" s="37" t="s">
        <v>989</v>
      </c>
      <c r="H81" s="83" t="s">
        <v>211</v>
      </c>
      <c r="J81" s="88" t="s">
        <v>1059</v>
      </c>
      <c r="K81" s="34" t="s">
        <v>114</v>
      </c>
      <c r="L81" s="88" t="s">
        <v>769</v>
      </c>
      <c r="M81" s="34" t="s">
        <v>440</v>
      </c>
      <c r="N81" s="88" t="s">
        <v>770</v>
      </c>
      <c r="O81" s="34" t="s">
        <v>239</v>
      </c>
      <c r="P81" s="88" t="s">
        <v>1059</v>
      </c>
      <c r="Q81" s="34" t="s">
        <v>84</v>
      </c>
      <c r="T81" s="92"/>
    </row>
    <row r="82" spans="1:20" ht="11.25" customHeight="1">
      <c r="A82" s="79" t="s">
        <v>989</v>
      </c>
      <c r="B82" s="83" t="s">
        <v>366</v>
      </c>
      <c r="C82" s="79" t="s">
        <v>989</v>
      </c>
      <c r="D82" s="86" t="s">
        <v>160</v>
      </c>
      <c r="E82" s="79" t="s">
        <v>770</v>
      </c>
      <c r="F82" s="83" t="s">
        <v>26</v>
      </c>
      <c r="G82" s="37" t="s">
        <v>1047</v>
      </c>
      <c r="H82" s="83" t="s">
        <v>188</v>
      </c>
      <c r="J82" s="88" t="s">
        <v>1059</v>
      </c>
      <c r="K82" s="34" t="s">
        <v>432</v>
      </c>
      <c r="L82" s="88" t="s">
        <v>769</v>
      </c>
      <c r="M82" s="34" t="s">
        <v>249</v>
      </c>
      <c r="N82" s="88" t="s">
        <v>770</v>
      </c>
      <c r="O82" s="34" t="s">
        <v>261</v>
      </c>
      <c r="P82" s="88" t="s">
        <v>1059</v>
      </c>
      <c r="Q82" s="34" t="s">
        <v>111</v>
      </c>
      <c r="T82" s="92"/>
    </row>
    <row r="83" spans="1:20" ht="11.25" customHeight="1">
      <c r="A83" s="79" t="s">
        <v>989</v>
      </c>
      <c r="B83" s="83" t="s">
        <v>18</v>
      </c>
      <c r="C83" s="79" t="s">
        <v>989</v>
      </c>
      <c r="D83" s="86" t="s">
        <v>278</v>
      </c>
      <c r="E83" s="79" t="s">
        <v>770</v>
      </c>
      <c r="F83" s="83" t="s">
        <v>11</v>
      </c>
      <c r="G83" s="37" t="s">
        <v>1047</v>
      </c>
      <c r="H83" s="83" t="s">
        <v>42</v>
      </c>
      <c r="J83" s="88" t="s">
        <v>1059</v>
      </c>
      <c r="K83" s="34" t="s">
        <v>224</v>
      </c>
      <c r="L83" s="88" t="s">
        <v>227</v>
      </c>
      <c r="M83" s="34" t="s">
        <v>184</v>
      </c>
      <c r="N83" s="88" t="s">
        <v>770</v>
      </c>
      <c r="O83" s="34" t="s">
        <v>164</v>
      </c>
      <c r="P83" s="88" t="s">
        <v>1059</v>
      </c>
      <c r="Q83" s="34" t="s">
        <v>143</v>
      </c>
      <c r="T83" s="92"/>
    </row>
    <row r="84" spans="1:20" ht="11.25" customHeight="1">
      <c r="A84" s="79" t="s">
        <v>989</v>
      </c>
      <c r="B84" s="83" t="s">
        <v>50</v>
      </c>
      <c r="C84" s="79" t="s">
        <v>989</v>
      </c>
      <c r="D84" s="86" t="s">
        <v>50</v>
      </c>
      <c r="E84" s="79" t="s">
        <v>1018</v>
      </c>
      <c r="F84" s="83" t="s">
        <v>167</v>
      </c>
      <c r="G84" s="37" t="s">
        <v>1047</v>
      </c>
      <c r="H84" s="83" t="s">
        <v>231</v>
      </c>
      <c r="J84" s="88" t="s">
        <v>1059</v>
      </c>
      <c r="K84" s="34" t="s">
        <v>249</v>
      </c>
      <c r="L84" s="88" t="s">
        <v>227</v>
      </c>
      <c r="M84" s="34" t="s">
        <v>81</v>
      </c>
      <c r="N84" s="88" t="s">
        <v>770</v>
      </c>
      <c r="O84" s="34" t="s">
        <v>121</v>
      </c>
      <c r="P84" s="88" t="s">
        <v>1059</v>
      </c>
      <c r="Q84" s="34" t="s">
        <v>101</v>
      </c>
      <c r="T84" s="92"/>
    </row>
    <row r="85" spans="1:20" ht="11.25" customHeight="1">
      <c r="A85" s="79" t="s">
        <v>989</v>
      </c>
      <c r="B85" s="83" t="s">
        <v>71</v>
      </c>
      <c r="C85" s="79" t="s">
        <v>989</v>
      </c>
      <c r="D85" s="86" t="s">
        <v>195</v>
      </c>
      <c r="E85" s="79" t="s">
        <v>1018</v>
      </c>
      <c r="F85" s="83" t="s">
        <v>278</v>
      </c>
      <c r="G85" s="37" t="s">
        <v>771</v>
      </c>
      <c r="H85" s="83" t="s">
        <v>168</v>
      </c>
      <c r="J85" s="88" t="s">
        <v>1059</v>
      </c>
      <c r="K85" s="34" t="s">
        <v>404</v>
      </c>
      <c r="L85" s="88" t="s">
        <v>227</v>
      </c>
      <c r="M85" s="34" t="s">
        <v>271</v>
      </c>
      <c r="N85" s="88" t="s">
        <v>771</v>
      </c>
      <c r="O85" s="34" t="s">
        <v>222</v>
      </c>
      <c r="P85" s="88" t="s">
        <v>1059</v>
      </c>
      <c r="Q85" s="34" t="s">
        <v>121</v>
      </c>
      <c r="T85" s="92"/>
    </row>
    <row r="86" spans="1:20" ht="11.25" customHeight="1">
      <c r="A86" s="79" t="s">
        <v>989</v>
      </c>
      <c r="B86" s="83" t="s">
        <v>39</v>
      </c>
      <c r="C86" s="79" t="s">
        <v>989</v>
      </c>
      <c r="D86" s="86" t="s">
        <v>41</v>
      </c>
      <c r="E86" s="79" t="s">
        <v>1018</v>
      </c>
      <c r="F86" s="83" t="s">
        <v>158</v>
      </c>
      <c r="G86" s="37" t="s">
        <v>771</v>
      </c>
      <c r="H86" s="83" t="s">
        <v>56</v>
      </c>
      <c r="J86" s="88" t="s">
        <v>1060</v>
      </c>
      <c r="K86" s="34" t="s">
        <v>197</v>
      </c>
      <c r="L86" s="88" t="s">
        <v>227</v>
      </c>
      <c r="M86" s="34" t="s">
        <v>306</v>
      </c>
      <c r="N86" s="88" t="s">
        <v>771</v>
      </c>
      <c r="O86" s="34" t="s">
        <v>283</v>
      </c>
      <c r="P86" s="88" t="s">
        <v>1060</v>
      </c>
      <c r="Q86" s="34" t="s">
        <v>243</v>
      </c>
      <c r="T86" s="92"/>
    </row>
    <row r="87" spans="1:20" ht="11.25" customHeight="1">
      <c r="A87" s="79" t="s">
        <v>990</v>
      </c>
      <c r="B87" s="83" t="s">
        <v>25</v>
      </c>
      <c r="C87" s="79" t="s">
        <v>990</v>
      </c>
      <c r="D87" s="86" t="s">
        <v>29</v>
      </c>
      <c r="E87" s="79" t="s">
        <v>1045</v>
      </c>
      <c r="F87" s="83" t="s">
        <v>205</v>
      </c>
      <c r="G87" s="37" t="s">
        <v>771</v>
      </c>
      <c r="H87" s="83" t="s">
        <v>41</v>
      </c>
      <c r="J87" s="88" t="s">
        <v>1060</v>
      </c>
      <c r="K87" s="34" t="s">
        <v>321</v>
      </c>
      <c r="L87" s="88" t="s">
        <v>227</v>
      </c>
      <c r="M87" s="34" t="s">
        <v>109</v>
      </c>
      <c r="N87" s="88" t="s">
        <v>771</v>
      </c>
      <c r="O87" s="34" t="s">
        <v>119</v>
      </c>
      <c r="P87" s="88" t="s">
        <v>1060</v>
      </c>
      <c r="Q87" s="34" t="s">
        <v>119</v>
      </c>
      <c r="T87" s="92"/>
    </row>
    <row r="88" spans="1:20" ht="11.25" customHeight="1">
      <c r="A88" s="79" t="s">
        <v>990</v>
      </c>
      <c r="B88" s="83" t="s">
        <v>160</v>
      </c>
      <c r="C88" s="79" t="s">
        <v>990</v>
      </c>
      <c r="D88" s="86" t="s">
        <v>189</v>
      </c>
      <c r="E88" s="79" t="s">
        <v>1019</v>
      </c>
      <c r="F88" s="83" t="s">
        <v>297</v>
      </c>
      <c r="G88" s="37" t="s">
        <v>771</v>
      </c>
      <c r="H88" s="83" t="s">
        <v>68</v>
      </c>
      <c r="J88" s="88" t="s">
        <v>1060</v>
      </c>
      <c r="K88" s="34" t="s">
        <v>89</v>
      </c>
      <c r="L88" s="88" t="s">
        <v>227</v>
      </c>
      <c r="M88" s="34" t="s">
        <v>100</v>
      </c>
      <c r="N88" s="88" t="s">
        <v>1019</v>
      </c>
      <c r="O88" s="34" t="s">
        <v>109</v>
      </c>
      <c r="P88" s="88" t="s">
        <v>1060</v>
      </c>
      <c r="Q88" s="34" t="s">
        <v>214</v>
      </c>
      <c r="T88" s="92"/>
    </row>
    <row r="89" spans="1:20" ht="11.25" customHeight="1">
      <c r="A89" s="79" t="s">
        <v>990</v>
      </c>
      <c r="B89" s="83" t="s">
        <v>136</v>
      </c>
      <c r="C89" s="79" t="s">
        <v>772</v>
      </c>
      <c r="D89" s="86" t="s">
        <v>191</v>
      </c>
      <c r="E89" s="79" t="s">
        <v>1019</v>
      </c>
      <c r="F89" s="83" t="s">
        <v>231</v>
      </c>
      <c r="G89" s="37" t="s">
        <v>771</v>
      </c>
      <c r="H89" s="83" t="s">
        <v>135</v>
      </c>
      <c r="J89" s="88" t="s">
        <v>1060</v>
      </c>
      <c r="K89" s="34" t="s">
        <v>428</v>
      </c>
      <c r="L89" s="88" t="s">
        <v>772</v>
      </c>
      <c r="M89" s="34" t="s">
        <v>97</v>
      </c>
      <c r="N89" s="88" t="s">
        <v>1019</v>
      </c>
      <c r="O89" s="34" t="s">
        <v>220</v>
      </c>
      <c r="P89" s="88" t="s">
        <v>1060</v>
      </c>
      <c r="Q89" s="34" t="s">
        <v>170</v>
      </c>
      <c r="T89" s="92"/>
    </row>
    <row r="90" spans="1:20" ht="11.25" customHeight="1">
      <c r="A90" s="79" t="s">
        <v>990</v>
      </c>
      <c r="B90" s="83" t="s">
        <v>278</v>
      </c>
      <c r="C90" s="79" t="s">
        <v>772</v>
      </c>
      <c r="D90" s="86" t="s">
        <v>299</v>
      </c>
      <c r="E90" s="79" t="s">
        <v>186</v>
      </c>
      <c r="F90" s="83" t="s">
        <v>34</v>
      </c>
      <c r="G90" s="37" t="s">
        <v>771</v>
      </c>
      <c r="H90" s="83" t="s">
        <v>190</v>
      </c>
      <c r="J90" s="88" t="s">
        <v>1060</v>
      </c>
      <c r="K90" s="34" t="s">
        <v>98</v>
      </c>
      <c r="L90" s="88" t="s">
        <v>772</v>
      </c>
      <c r="M90" s="34" t="s">
        <v>124</v>
      </c>
      <c r="N90" s="88" t="s">
        <v>1019</v>
      </c>
      <c r="O90" s="34" t="s">
        <v>128</v>
      </c>
      <c r="P90" s="88" t="s">
        <v>1060</v>
      </c>
      <c r="Q90" s="34" t="s">
        <v>253</v>
      </c>
      <c r="T90" s="92"/>
    </row>
    <row r="91" spans="1:20" ht="11.25" customHeight="1">
      <c r="A91" s="79" t="s">
        <v>990</v>
      </c>
      <c r="B91" s="83" t="s">
        <v>307</v>
      </c>
      <c r="C91" s="79" t="s">
        <v>772</v>
      </c>
      <c r="D91" s="86" t="s">
        <v>210</v>
      </c>
      <c r="E91" s="79" t="s">
        <v>186</v>
      </c>
      <c r="F91" s="83" t="s">
        <v>144</v>
      </c>
      <c r="G91" s="37" t="s">
        <v>1048</v>
      </c>
      <c r="H91" s="83" t="s">
        <v>48</v>
      </c>
      <c r="J91" s="88" t="s">
        <v>1060</v>
      </c>
      <c r="K91" s="34" t="s">
        <v>352</v>
      </c>
      <c r="L91" s="88" t="s">
        <v>772</v>
      </c>
      <c r="M91" s="34" t="s">
        <v>245</v>
      </c>
      <c r="N91" s="88" t="s">
        <v>1019</v>
      </c>
      <c r="O91" s="34" t="s">
        <v>149</v>
      </c>
      <c r="P91" s="88" t="s">
        <v>1060</v>
      </c>
      <c r="Q91" s="34" t="s">
        <v>89</v>
      </c>
      <c r="T91" s="92"/>
    </row>
    <row r="92" spans="1:20" ht="11.25" customHeight="1">
      <c r="A92" s="79" t="s">
        <v>990</v>
      </c>
      <c r="B92" s="83" t="s">
        <v>272</v>
      </c>
      <c r="C92" s="79" t="s">
        <v>772</v>
      </c>
      <c r="D92" s="86" t="s">
        <v>175</v>
      </c>
      <c r="E92" s="79" t="s">
        <v>186</v>
      </c>
      <c r="F92" s="83" t="s">
        <v>242</v>
      </c>
      <c r="G92" s="37" t="s">
        <v>1048</v>
      </c>
      <c r="H92" s="83" t="s">
        <v>463</v>
      </c>
      <c r="J92" s="88" t="s">
        <v>1061</v>
      </c>
      <c r="K92" s="34" t="s">
        <v>367</v>
      </c>
      <c r="L92" s="88" t="s">
        <v>1061</v>
      </c>
      <c r="M92" s="34" t="s">
        <v>105</v>
      </c>
      <c r="N92" s="88" t="s">
        <v>1019</v>
      </c>
      <c r="O92" s="34" t="s">
        <v>249</v>
      </c>
      <c r="P92" s="88" t="s">
        <v>1060</v>
      </c>
      <c r="Q92" s="34" t="s">
        <v>164</v>
      </c>
      <c r="T92" s="92"/>
    </row>
    <row r="93" spans="1:20" ht="11.25" customHeight="1">
      <c r="A93" s="79" t="s">
        <v>776</v>
      </c>
      <c r="B93" s="83" t="s">
        <v>312</v>
      </c>
      <c r="C93" s="79" t="s">
        <v>772</v>
      </c>
      <c r="D93" s="86" t="s">
        <v>248</v>
      </c>
      <c r="E93" s="79" t="s">
        <v>186</v>
      </c>
      <c r="F93" s="83" t="s">
        <v>233</v>
      </c>
      <c r="G93" s="37" t="s">
        <v>776</v>
      </c>
      <c r="H93" s="83" t="s">
        <v>167</v>
      </c>
      <c r="J93" s="88" t="s">
        <v>1061</v>
      </c>
      <c r="K93" s="34" t="s">
        <v>129</v>
      </c>
      <c r="L93" s="88" t="s">
        <v>1061</v>
      </c>
      <c r="M93" s="34" t="s">
        <v>328</v>
      </c>
      <c r="N93" s="88" t="s">
        <v>776</v>
      </c>
      <c r="O93" s="34" t="s">
        <v>287</v>
      </c>
      <c r="P93" s="88" t="s">
        <v>1060</v>
      </c>
      <c r="Q93" s="34" t="s">
        <v>126</v>
      </c>
      <c r="T93" s="92"/>
    </row>
    <row r="94" spans="1:20" ht="11.25" customHeight="1">
      <c r="A94" s="79" t="s">
        <v>776</v>
      </c>
      <c r="B94" s="83" t="s">
        <v>234</v>
      </c>
      <c r="C94" s="79" t="s">
        <v>772</v>
      </c>
      <c r="D94" s="86" t="s">
        <v>59</v>
      </c>
      <c r="E94" s="79" t="s">
        <v>186</v>
      </c>
      <c r="F94" s="83" t="s">
        <v>41</v>
      </c>
      <c r="G94" s="37" t="s">
        <v>776</v>
      </c>
      <c r="H94" s="83" t="s">
        <v>58</v>
      </c>
      <c r="J94" s="88" t="s">
        <v>1061</v>
      </c>
      <c r="K94" s="34" t="s">
        <v>107</v>
      </c>
      <c r="L94" s="88" t="s">
        <v>1061</v>
      </c>
      <c r="M94" s="34" t="s">
        <v>330</v>
      </c>
      <c r="N94" s="88" t="s">
        <v>776</v>
      </c>
      <c r="O94" s="34" t="s">
        <v>170</v>
      </c>
      <c r="P94" s="88" t="s">
        <v>1060</v>
      </c>
      <c r="Q94" s="34" t="s">
        <v>294</v>
      </c>
      <c r="T94" s="92"/>
    </row>
    <row r="95" spans="1:20" ht="11.25" customHeight="1">
      <c r="A95" s="79" t="s">
        <v>776</v>
      </c>
      <c r="B95" s="83" t="s">
        <v>256</v>
      </c>
      <c r="C95" s="79" t="s">
        <v>772</v>
      </c>
      <c r="D95" s="86" t="s">
        <v>52</v>
      </c>
      <c r="E95" s="79" t="s">
        <v>217</v>
      </c>
      <c r="F95" s="83" t="s">
        <v>191</v>
      </c>
      <c r="G95" s="37" t="s">
        <v>776</v>
      </c>
      <c r="H95" s="83" t="s">
        <v>191</v>
      </c>
      <c r="J95" s="88" t="s">
        <v>1061</v>
      </c>
      <c r="K95" s="34" t="s">
        <v>196</v>
      </c>
      <c r="L95" s="88" t="s">
        <v>1061</v>
      </c>
      <c r="M95" s="34" t="s">
        <v>215</v>
      </c>
      <c r="N95" s="88" t="s">
        <v>776</v>
      </c>
      <c r="O95" s="34" t="s">
        <v>440</v>
      </c>
      <c r="P95" s="88" t="s">
        <v>1060</v>
      </c>
      <c r="Q95" s="34" t="s">
        <v>169</v>
      </c>
      <c r="T95" s="92"/>
    </row>
    <row r="96" spans="1:20" ht="11.25" customHeight="1">
      <c r="A96" s="79" t="s">
        <v>776</v>
      </c>
      <c r="B96" s="83" t="s">
        <v>314</v>
      </c>
      <c r="C96" s="79" t="s">
        <v>1001</v>
      </c>
      <c r="D96" s="86" t="s">
        <v>34</v>
      </c>
      <c r="E96" s="79" t="s">
        <v>217</v>
      </c>
      <c r="F96" s="83" t="s">
        <v>56</v>
      </c>
      <c r="G96" s="37" t="s">
        <v>776</v>
      </c>
      <c r="H96" s="83" t="s">
        <v>295</v>
      </c>
      <c r="J96" s="88" t="s">
        <v>1061</v>
      </c>
      <c r="K96" s="34" t="s">
        <v>358</v>
      </c>
      <c r="L96" s="88" t="s">
        <v>1061</v>
      </c>
      <c r="M96" s="34" t="s">
        <v>84</v>
      </c>
      <c r="N96" s="88" t="s">
        <v>776</v>
      </c>
      <c r="O96" s="34" t="s">
        <v>216</v>
      </c>
      <c r="P96" s="88" t="s">
        <v>1001</v>
      </c>
      <c r="Q96" s="34" t="s">
        <v>105</v>
      </c>
      <c r="T96" s="92"/>
    </row>
    <row r="97" spans="1:20" ht="11.25" customHeight="1">
      <c r="A97" s="79" t="s">
        <v>776</v>
      </c>
      <c r="B97" s="83" t="s">
        <v>270</v>
      </c>
      <c r="C97" s="79" t="s">
        <v>1001</v>
      </c>
      <c r="D97" s="86" t="s">
        <v>17</v>
      </c>
      <c r="E97" s="79" t="s">
        <v>217</v>
      </c>
      <c r="F97" s="83" t="s">
        <v>195</v>
      </c>
      <c r="G97" s="37" t="s">
        <v>776</v>
      </c>
      <c r="H97" s="83" t="s">
        <v>274</v>
      </c>
      <c r="J97" s="88" t="s">
        <v>1061</v>
      </c>
      <c r="K97" s="34" t="s">
        <v>583</v>
      </c>
      <c r="L97" s="88" t="s">
        <v>1061</v>
      </c>
      <c r="M97" s="34" t="s">
        <v>255</v>
      </c>
      <c r="N97" s="88" t="s">
        <v>776</v>
      </c>
      <c r="O97" s="34" t="s">
        <v>281</v>
      </c>
      <c r="P97" s="88" t="s">
        <v>1001</v>
      </c>
      <c r="Q97" s="34" t="s">
        <v>109</v>
      </c>
      <c r="T97" s="92"/>
    </row>
    <row r="98" spans="1:20" ht="11.25" customHeight="1">
      <c r="A98" s="79" t="s">
        <v>776</v>
      </c>
      <c r="B98" s="83" t="s">
        <v>319</v>
      </c>
      <c r="C98" s="79" t="s">
        <v>1001</v>
      </c>
      <c r="D98" s="86" t="s">
        <v>266</v>
      </c>
      <c r="E98" s="79" t="s">
        <v>1020</v>
      </c>
      <c r="F98" s="83" t="s">
        <v>312</v>
      </c>
      <c r="G98" s="37" t="s">
        <v>776</v>
      </c>
      <c r="H98" s="83" t="s">
        <v>344</v>
      </c>
      <c r="J98" s="88" t="s">
        <v>1061</v>
      </c>
      <c r="K98" s="34" t="s">
        <v>91</v>
      </c>
      <c r="L98" s="88" t="s">
        <v>1061</v>
      </c>
      <c r="M98" s="34" t="s">
        <v>273</v>
      </c>
      <c r="N98" s="88" t="s">
        <v>776</v>
      </c>
      <c r="O98" s="34" t="s">
        <v>230</v>
      </c>
      <c r="P98" s="88" t="s">
        <v>1001</v>
      </c>
      <c r="Q98" s="34" t="s">
        <v>372</v>
      </c>
      <c r="T98" s="92"/>
    </row>
    <row r="99" spans="1:20" ht="11.25" customHeight="1">
      <c r="A99" s="79" t="s">
        <v>776</v>
      </c>
      <c r="B99" s="83" t="s">
        <v>11</v>
      </c>
      <c r="C99" s="79" t="s">
        <v>1001</v>
      </c>
      <c r="D99" s="86" t="s">
        <v>324</v>
      </c>
      <c r="E99" s="79" t="s">
        <v>1020</v>
      </c>
      <c r="F99" s="83" t="s">
        <v>234</v>
      </c>
      <c r="G99" s="37" t="s">
        <v>776</v>
      </c>
      <c r="H99" s="83" t="s">
        <v>235</v>
      </c>
      <c r="J99" s="88" t="s">
        <v>1061</v>
      </c>
      <c r="K99" s="34" t="s">
        <v>81</v>
      </c>
      <c r="L99" s="88" t="s">
        <v>1061</v>
      </c>
      <c r="M99" s="34" t="s">
        <v>298</v>
      </c>
      <c r="N99" s="88" t="s">
        <v>776</v>
      </c>
      <c r="O99" s="34" t="s">
        <v>247</v>
      </c>
      <c r="P99" s="88" t="s">
        <v>1001</v>
      </c>
      <c r="Q99" s="34" t="s">
        <v>216</v>
      </c>
      <c r="T99" s="92"/>
    </row>
    <row r="100" spans="1:20" ht="11.25" customHeight="1">
      <c r="A100" s="79" t="s">
        <v>776</v>
      </c>
      <c r="B100" s="83" t="s">
        <v>264</v>
      </c>
      <c r="C100" s="79" t="s">
        <v>1001</v>
      </c>
      <c r="D100" s="86" t="s">
        <v>250</v>
      </c>
      <c r="E100" s="79" t="s">
        <v>1020</v>
      </c>
      <c r="F100" s="83" t="s">
        <v>210</v>
      </c>
      <c r="G100" s="37" t="s">
        <v>776</v>
      </c>
      <c r="H100" s="83" t="s">
        <v>233</v>
      </c>
      <c r="J100" s="88" t="s">
        <v>1061</v>
      </c>
      <c r="K100" s="34" t="s">
        <v>85</v>
      </c>
      <c r="L100" s="88" t="s">
        <v>1061</v>
      </c>
      <c r="M100" s="34" t="s">
        <v>44</v>
      </c>
      <c r="N100" s="88" t="s">
        <v>777</v>
      </c>
      <c r="O100" s="34" t="s">
        <v>223</v>
      </c>
      <c r="P100" s="88" t="s">
        <v>1001</v>
      </c>
      <c r="Q100" s="34" t="s">
        <v>44</v>
      </c>
      <c r="T100" s="92"/>
    </row>
    <row r="101" spans="1:20" ht="11.25" customHeight="1">
      <c r="A101" s="79" t="s">
        <v>192</v>
      </c>
      <c r="B101" s="83" t="s">
        <v>67</v>
      </c>
      <c r="C101" s="79" t="s">
        <v>1001</v>
      </c>
      <c r="D101" s="86" t="s">
        <v>46</v>
      </c>
      <c r="E101" s="79" t="s">
        <v>1020</v>
      </c>
      <c r="F101" s="83" t="s">
        <v>235</v>
      </c>
      <c r="G101" s="37" t="s">
        <v>776</v>
      </c>
      <c r="H101" s="83" t="s">
        <v>54</v>
      </c>
      <c r="J101" s="88" t="s">
        <v>1061</v>
      </c>
      <c r="K101" s="34" t="s">
        <v>120</v>
      </c>
      <c r="L101" s="88" t="s">
        <v>192</v>
      </c>
      <c r="M101" s="34" t="s">
        <v>321</v>
      </c>
      <c r="N101" s="88" t="s">
        <v>777</v>
      </c>
      <c r="O101" s="34" t="s">
        <v>228</v>
      </c>
      <c r="P101" s="88" t="s">
        <v>192</v>
      </c>
      <c r="Q101" s="34" t="s">
        <v>222</v>
      </c>
      <c r="T101" s="92"/>
    </row>
    <row r="102" spans="1:20" ht="11.25" customHeight="1">
      <c r="A102" s="79" t="s">
        <v>192</v>
      </c>
      <c r="B102" s="83" t="s">
        <v>17</v>
      </c>
      <c r="C102" s="79" t="s">
        <v>1001</v>
      </c>
      <c r="D102" s="86" t="s">
        <v>244</v>
      </c>
      <c r="E102" s="79" t="s">
        <v>1020</v>
      </c>
      <c r="F102" s="83" t="s">
        <v>244</v>
      </c>
      <c r="G102" s="37" t="s">
        <v>776</v>
      </c>
      <c r="H102" s="83" t="s">
        <v>238</v>
      </c>
      <c r="J102" s="88" t="s">
        <v>1061</v>
      </c>
      <c r="K102" s="34" t="s">
        <v>306</v>
      </c>
      <c r="L102" s="88" t="s">
        <v>192</v>
      </c>
      <c r="M102" s="34" t="s">
        <v>120</v>
      </c>
      <c r="N102" s="88" t="s">
        <v>777</v>
      </c>
      <c r="O102" s="34" t="s">
        <v>219</v>
      </c>
      <c r="P102" s="88" t="s">
        <v>192</v>
      </c>
      <c r="Q102" s="34" t="s">
        <v>220</v>
      </c>
      <c r="T102" s="92"/>
    </row>
    <row r="103" spans="1:20" ht="11.25" customHeight="1">
      <c r="A103" s="79" t="s">
        <v>192</v>
      </c>
      <c r="B103" s="83" t="s">
        <v>42</v>
      </c>
      <c r="C103" s="79" t="s">
        <v>194</v>
      </c>
      <c r="D103" s="86" t="s">
        <v>24</v>
      </c>
      <c r="E103" s="79" t="s">
        <v>194</v>
      </c>
      <c r="F103" s="83" t="s">
        <v>280</v>
      </c>
      <c r="G103" s="37" t="s">
        <v>194</v>
      </c>
      <c r="H103" s="83" t="s">
        <v>234</v>
      </c>
      <c r="J103" s="88" t="s">
        <v>1061</v>
      </c>
      <c r="K103" s="34" t="s">
        <v>308</v>
      </c>
      <c r="L103" s="88" t="s">
        <v>192</v>
      </c>
      <c r="M103" s="34" t="s">
        <v>94</v>
      </c>
      <c r="N103" s="88" t="s">
        <v>777</v>
      </c>
      <c r="O103" s="34" t="s">
        <v>251</v>
      </c>
      <c r="P103" s="88" t="s">
        <v>192</v>
      </c>
      <c r="Q103" s="34" t="s">
        <v>255</v>
      </c>
      <c r="T103" s="92"/>
    </row>
    <row r="104" spans="1:20" ht="11.25" customHeight="1">
      <c r="A104" s="79" t="s">
        <v>192</v>
      </c>
      <c r="B104" s="83" t="s">
        <v>26</v>
      </c>
      <c r="C104" s="79" t="s">
        <v>194</v>
      </c>
      <c r="D104" s="86" t="s">
        <v>176</v>
      </c>
      <c r="E104" s="79" t="s">
        <v>194</v>
      </c>
      <c r="F104" s="83" t="s">
        <v>138</v>
      </c>
      <c r="G104" s="37" t="s">
        <v>194</v>
      </c>
      <c r="H104" s="83" t="s">
        <v>262</v>
      </c>
      <c r="J104" s="88" t="s">
        <v>1061</v>
      </c>
      <c r="K104" s="34" t="s">
        <v>94</v>
      </c>
      <c r="L104" s="88" t="s">
        <v>192</v>
      </c>
      <c r="M104" s="34" t="s">
        <v>218</v>
      </c>
      <c r="N104" s="88" t="s">
        <v>777</v>
      </c>
      <c r="O104" s="34" t="s">
        <v>265</v>
      </c>
      <c r="P104" s="88" t="s">
        <v>192</v>
      </c>
      <c r="Q104" s="34" t="s">
        <v>273</v>
      </c>
      <c r="T104" s="92"/>
    </row>
    <row r="105" spans="1:20" ht="11.25" customHeight="1">
      <c r="A105" s="79" t="s">
        <v>192</v>
      </c>
      <c r="B105" s="83" t="s">
        <v>324</v>
      </c>
      <c r="C105" s="79" t="s">
        <v>194</v>
      </c>
      <c r="D105" s="86" t="s">
        <v>49</v>
      </c>
      <c r="E105" s="79" t="s">
        <v>194</v>
      </c>
      <c r="F105" s="83" t="s">
        <v>274</v>
      </c>
      <c r="G105" s="37" t="s">
        <v>194</v>
      </c>
      <c r="H105" s="83" t="s">
        <v>297</v>
      </c>
      <c r="J105" s="88" t="s">
        <v>1061</v>
      </c>
      <c r="K105" s="34" t="s">
        <v>673</v>
      </c>
      <c r="L105" s="88" t="s">
        <v>192</v>
      </c>
      <c r="M105" s="34" t="s">
        <v>478</v>
      </c>
      <c r="N105" s="88" t="s">
        <v>777</v>
      </c>
      <c r="O105" s="34" t="s">
        <v>253</v>
      </c>
      <c r="P105" s="88" t="s">
        <v>192</v>
      </c>
      <c r="Q105" s="34" t="s">
        <v>249</v>
      </c>
      <c r="T105" s="92"/>
    </row>
    <row r="106" spans="1:20" ht="11.25" customHeight="1">
      <c r="A106" s="79" t="s">
        <v>192</v>
      </c>
      <c r="B106" s="83" t="s">
        <v>210</v>
      </c>
      <c r="C106" s="79" t="s">
        <v>194</v>
      </c>
      <c r="D106" s="86" t="s">
        <v>146</v>
      </c>
      <c r="E106" s="79" t="s">
        <v>194</v>
      </c>
      <c r="F106" s="83" t="s">
        <v>369</v>
      </c>
      <c r="G106" s="37" t="s">
        <v>194</v>
      </c>
      <c r="H106" s="83" t="s">
        <v>248</v>
      </c>
      <c r="J106" s="88" t="s">
        <v>1061</v>
      </c>
      <c r="K106" s="34" t="s">
        <v>134</v>
      </c>
      <c r="L106" s="88" t="s">
        <v>1063</v>
      </c>
      <c r="M106" s="34" t="s">
        <v>259</v>
      </c>
      <c r="N106" s="88" t="s">
        <v>777</v>
      </c>
      <c r="O106" s="34" t="s">
        <v>124</v>
      </c>
      <c r="P106" s="88" t="s">
        <v>192</v>
      </c>
      <c r="Q106" s="34" t="s">
        <v>199</v>
      </c>
      <c r="T106" s="92"/>
    </row>
    <row r="107" spans="1:20" ht="11.25" customHeight="1">
      <c r="A107" s="79" t="s">
        <v>192</v>
      </c>
      <c r="B107" s="83" t="s">
        <v>311</v>
      </c>
      <c r="C107" s="79" t="s">
        <v>194</v>
      </c>
      <c r="D107" s="86" t="s">
        <v>276</v>
      </c>
      <c r="E107" s="79" t="s">
        <v>194</v>
      </c>
      <c r="F107" s="83" t="s">
        <v>44</v>
      </c>
      <c r="G107" s="37" t="s">
        <v>194</v>
      </c>
      <c r="H107" s="83" t="s">
        <v>158</v>
      </c>
      <c r="J107" s="88" t="s">
        <v>1061</v>
      </c>
      <c r="K107" s="34" t="s">
        <v>218</v>
      </c>
      <c r="L107" s="88" t="s">
        <v>1063</v>
      </c>
      <c r="M107" s="34" t="s">
        <v>140</v>
      </c>
      <c r="N107" s="88" t="s">
        <v>777</v>
      </c>
      <c r="O107" s="34" t="s">
        <v>163</v>
      </c>
      <c r="P107" s="88" t="s">
        <v>155</v>
      </c>
      <c r="Q107" s="34" t="s">
        <v>336</v>
      </c>
      <c r="T107" s="92"/>
    </row>
    <row r="108" spans="1:20" ht="11.25" customHeight="1">
      <c r="A108" s="79" t="s">
        <v>192</v>
      </c>
      <c r="B108" s="83" t="s">
        <v>347</v>
      </c>
      <c r="C108" s="79" t="s">
        <v>194</v>
      </c>
      <c r="D108" s="86" t="s">
        <v>286</v>
      </c>
      <c r="E108" s="79" t="s">
        <v>194</v>
      </c>
      <c r="F108" s="83" t="s">
        <v>199</v>
      </c>
      <c r="G108" s="37" t="s">
        <v>1049</v>
      </c>
      <c r="H108" s="83" t="s">
        <v>62</v>
      </c>
      <c r="J108" s="88" t="s">
        <v>1061</v>
      </c>
      <c r="K108" s="34" t="s">
        <v>236</v>
      </c>
      <c r="L108" s="88" t="s">
        <v>1063</v>
      </c>
      <c r="M108" s="34" t="s">
        <v>385</v>
      </c>
      <c r="N108" s="88" t="s">
        <v>777</v>
      </c>
      <c r="O108" s="34" t="s">
        <v>275</v>
      </c>
      <c r="P108" s="88" t="s">
        <v>155</v>
      </c>
      <c r="Q108" s="34" t="s">
        <v>354</v>
      </c>
      <c r="T108" s="92"/>
    </row>
    <row r="109" spans="1:20" ht="11.25" customHeight="1">
      <c r="A109" s="79" t="s">
        <v>192</v>
      </c>
      <c r="B109" s="83" t="s">
        <v>408</v>
      </c>
      <c r="C109" s="79" t="s">
        <v>194</v>
      </c>
      <c r="D109" s="86" t="s">
        <v>21</v>
      </c>
      <c r="E109" s="79" t="s">
        <v>194</v>
      </c>
      <c r="F109" s="83" t="s">
        <v>282</v>
      </c>
      <c r="G109" s="37" t="s">
        <v>1049</v>
      </c>
      <c r="H109" s="83" t="s">
        <v>24</v>
      </c>
      <c r="J109" s="88" t="s">
        <v>1061</v>
      </c>
      <c r="K109" s="34" t="s">
        <v>475</v>
      </c>
      <c r="L109" s="88" t="s">
        <v>1063</v>
      </c>
      <c r="M109" s="34" t="s">
        <v>287</v>
      </c>
      <c r="N109" s="88" t="s">
        <v>777</v>
      </c>
      <c r="O109" s="34" t="s">
        <v>101</v>
      </c>
      <c r="P109" s="88" t="s">
        <v>155</v>
      </c>
      <c r="Q109" s="34" t="s">
        <v>325</v>
      </c>
      <c r="T109" s="92"/>
    </row>
    <row r="110" spans="1:20" ht="11.25" customHeight="1">
      <c r="A110" s="79" t="s">
        <v>192</v>
      </c>
      <c r="B110" s="83" t="s">
        <v>254</v>
      </c>
      <c r="C110" s="79" t="s">
        <v>194</v>
      </c>
      <c r="D110" s="84" t="s">
        <v>231</v>
      </c>
      <c r="E110" s="79"/>
      <c r="F110" s="83"/>
      <c r="G110" s="37" t="s">
        <v>1049</v>
      </c>
      <c r="H110" s="83" t="s">
        <v>67</v>
      </c>
      <c r="J110" s="88" t="s">
        <v>1061</v>
      </c>
      <c r="K110" s="34" t="s">
        <v>539</v>
      </c>
      <c r="L110" s="88" t="s">
        <v>1063</v>
      </c>
      <c r="M110" s="34" t="s">
        <v>219</v>
      </c>
      <c r="N110" s="88"/>
      <c r="O110" s="34"/>
      <c r="P110" s="88" t="s">
        <v>155</v>
      </c>
      <c r="Q110" s="34" t="s">
        <v>261</v>
      </c>
      <c r="T110" s="92"/>
    </row>
    <row r="111" spans="1:20" ht="11.25" customHeight="1">
      <c r="A111" s="37"/>
      <c r="B111" s="83"/>
      <c r="C111" s="37"/>
      <c r="D111" s="84"/>
      <c r="E111" s="37"/>
      <c r="F111" s="86"/>
      <c r="G111" s="37" t="s">
        <v>1049</v>
      </c>
      <c r="H111" s="83" t="s">
        <v>160</v>
      </c>
      <c r="J111" s="88" t="s">
        <v>1061</v>
      </c>
      <c r="K111" s="34" t="s">
        <v>310</v>
      </c>
      <c r="L111" s="88" t="s">
        <v>1063</v>
      </c>
      <c r="M111" s="34" t="s">
        <v>332</v>
      </c>
      <c r="N111" s="88"/>
      <c r="O111" s="34"/>
      <c r="P111" s="88" t="s">
        <v>155</v>
      </c>
      <c r="Q111" s="34" t="s">
        <v>387</v>
      </c>
      <c r="T111" s="92"/>
    </row>
    <row r="112" spans="1:20" ht="11.25" customHeight="1">
      <c r="A112" s="37"/>
      <c r="B112" s="83"/>
      <c r="C112" s="37"/>
      <c r="D112" s="84"/>
      <c r="E112" s="37"/>
      <c r="F112" s="86"/>
      <c r="G112" s="37" t="s">
        <v>1049</v>
      </c>
      <c r="H112" s="83" t="s">
        <v>210</v>
      </c>
      <c r="J112" s="88"/>
      <c r="K112" s="34"/>
      <c r="L112" s="88" t="s">
        <v>1063</v>
      </c>
      <c r="M112" s="34" t="s">
        <v>230</v>
      </c>
      <c r="N112" s="88"/>
      <c r="O112" s="34"/>
      <c r="P112" s="88" t="s">
        <v>155</v>
      </c>
      <c r="Q112" s="34" t="s">
        <v>289</v>
      </c>
      <c r="T112" s="92"/>
    </row>
    <row r="113" spans="1:20" ht="11.25" customHeight="1">
      <c r="A113" s="37"/>
      <c r="B113" s="83"/>
      <c r="C113" s="37"/>
      <c r="D113" s="84"/>
      <c r="E113" s="37"/>
      <c r="F113" s="86"/>
      <c r="G113" s="37" t="s">
        <v>1049</v>
      </c>
      <c r="H113" s="83" t="s">
        <v>301</v>
      </c>
      <c r="J113" s="88"/>
      <c r="K113" s="34"/>
      <c r="L113" s="88" t="s">
        <v>1063</v>
      </c>
      <c r="M113" s="34" t="s">
        <v>149</v>
      </c>
      <c r="N113" s="88"/>
      <c r="O113" s="34"/>
      <c r="P113" s="88" t="s">
        <v>155</v>
      </c>
      <c r="Q113" s="34" t="s">
        <v>181</v>
      </c>
      <c r="T113" s="92"/>
    </row>
    <row r="114" spans="1:20" ht="11.25" customHeight="1">
      <c r="A114" s="37"/>
      <c r="B114" s="83"/>
      <c r="C114" s="37"/>
      <c r="D114" s="84"/>
      <c r="E114" s="37"/>
      <c r="F114" s="86"/>
      <c r="G114" s="37" t="s">
        <v>1049</v>
      </c>
      <c r="H114" s="83" t="s">
        <v>254</v>
      </c>
      <c r="J114" s="88"/>
      <c r="K114" s="34"/>
      <c r="L114" s="88" t="s">
        <v>1063</v>
      </c>
      <c r="M114" s="34" t="s">
        <v>294</v>
      </c>
      <c r="N114" s="88"/>
      <c r="O114" s="34"/>
      <c r="P114" s="88" t="s">
        <v>155</v>
      </c>
      <c r="Q114" s="34" t="s">
        <v>161</v>
      </c>
      <c r="T114" s="92"/>
    </row>
    <row r="115" spans="1:20" ht="11.25" customHeight="1">
      <c r="A115" s="37"/>
      <c r="B115" s="83"/>
      <c r="C115" s="85"/>
      <c r="D115" s="84"/>
      <c r="E115" s="86"/>
      <c r="F115" s="86"/>
      <c r="G115" s="37"/>
      <c r="H115" s="83"/>
      <c r="J115" s="88"/>
      <c r="K115" s="34"/>
      <c r="L115" s="88" t="s">
        <v>1063</v>
      </c>
      <c r="M115" s="34" t="s">
        <v>143</v>
      </c>
      <c r="N115" s="88"/>
      <c r="O115" s="34"/>
      <c r="P115" s="88"/>
      <c r="Q115" s="34"/>
      <c r="T115" s="35"/>
    </row>
    <row r="116" spans="1:20">
      <c r="A116" s="35"/>
      <c r="B116" s="35"/>
      <c r="C116" s="35"/>
      <c r="D116" s="35"/>
      <c r="E116" s="35"/>
      <c r="F116" s="35"/>
      <c r="G116" s="35"/>
      <c r="H116" s="35"/>
      <c r="I116" s="35"/>
      <c r="J116" s="38"/>
      <c r="K116" s="38"/>
      <c r="L116" s="38"/>
      <c r="M116" s="38"/>
      <c r="N116" s="38"/>
      <c r="O116" s="38"/>
      <c r="P116" s="38"/>
      <c r="Q116" s="38"/>
      <c r="R116" s="35"/>
      <c r="S116" s="35"/>
      <c r="T116" s="35"/>
    </row>
    <row r="117" spans="1:20">
      <c r="A117" s="120" t="s">
        <v>171</v>
      </c>
      <c r="B117" s="120"/>
      <c r="C117" s="35"/>
      <c r="D117" s="35"/>
      <c r="E117" s="35"/>
      <c r="F117" s="35"/>
      <c r="G117" s="35"/>
      <c r="H117" s="35"/>
      <c r="I117" s="35"/>
      <c r="J117" s="38"/>
      <c r="K117" s="38"/>
      <c r="L117" s="38"/>
      <c r="M117" s="38"/>
      <c r="N117" s="38"/>
      <c r="O117" s="38"/>
      <c r="P117" s="38"/>
      <c r="Q117" s="38"/>
      <c r="R117" s="35"/>
      <c r="S117" s="35"/>
      <c r="T117" s="35"/>
    </row>
    <row r="118" spans="1:20">
      <c r="A118" s="144" t="s">
        <v>172</v>
      </c>
      <c r="B118" s="144"/>
      <c r="C118" s="144"/>
      <c r="D118" s="144"/>
      <c r="E118" s="144"/>
      <c r="F118" s="144"/>
      <c r="G118" s="144"/>
      <c r="H118" s="35"/>
      <c r="I118" s="35"/>
      <c r="J118" s="38"/>
      <c r="K118" s="38"/>
      <c r="L118" s="38"/>
      <c r="M118" s="38"/>
      <c r="N118" s="38"/>
      <c r="O118" s="38"/>
      <c r="P118" s="38"/>
      <c r="Q118" s="38"/>
      <c r="R118" s="35"/>
      <c r="S118" s="35"/>
      <c r="T118" s="35"/>
    </row>
    <row r="119" spans="1:20">
      <c r="C119" s="35"/>
      <c r="D119" s="35"/>
      <c r="E119" s="35"/>
      <c r="F119" s="35"/>
      <c r="G119" s="35"/>
      <c r="H119" s="35"/>
      <c r="I119" s="35"/>
      <c r="J119" s="38"/>
      <c r="K119" s="38"/>
      <c r="L119" s="38"/>
      <c r="M119" s="38"/>
      <c r="N119" s="38"/>
      <c r="O119" s="38"/>
      <c r="P119" s="38"/>
      <c r="Q119" s="38"/>
      <c r="R119" s="35"/>
      <c r="S119" s="35"/>
      <c r="T119" s="35"/>
    </row>
    <row r="120" spans="1:20">
      <c r="A120" s="117" t="s">
        <v>754</v>
      </c>
      <c r="B120" s="117"/>
      <c r="C120" s="35"/>
      <c r="D120" s="35"/>
      <c r="E120" s="35"/>
      <c r="F120" s="35"/>
      <c r="G120" s="35"/>
      <c r="H120" s="35"/>
      <c r="I120" s="35"/>
      <c r="J120" s="38"/>
      <c r="K120" s="38"/>
      <c r="L120" s="38"/>
      <c r="M120" s="38"/>
      <c r="N120" s="38"/>
      <c r="O120" s="38"/>
      <c r="P120" s="38"/>
      <c r="Q120" s="38"/>
      <c r="R120" s="35"/>
      <c r="S120" s="35"/>
      <c r="T120" s="35"/>
    </row>
    <row r="121" spans="1:20">
      <c r="A121" s="35"/>
      <c r="B121" s="35"/>
      <c r="C121" s="35"/>
      <c r="D121" s="35"/>
      <c r="E121" s="35"/>
      <c r="F121" s="35"/>
      <c r="G121" s="35"/>
      <c r="H121" s="35"/>
      <c r="I121" s="35"/>
      <c r="J121" s="38"/>
      <c r="K121" s="38"/>
      <c r="L121" s="38"/>
      <c r="M121" s="38"/>
      <c r="N121" s="38"/>
      <c r="O121" s="38"/>
      <c r="P121" s="38"/>
      <c r="Q121" s="38"/>
      <c r="R121" s="35"/>
      <c r="S121" s="35"/>
    </row>
    <row r="122" spans="1:20">
      <c r="A122" s="35"/>
      <c r="B122" s="35"/>
      <c r="C122" s="35"/>
      <c r="D122" s="35"/>
      <c r="E122" s="35"/>
      <c r="F122" s="35"/>
      <c r="G122" s="35"/>
      <c r="H122" s="35"/>
      <c r="I122" s="35"/>
      <c r="J122" s="35"/>
      <c r="K122" s="38"/>
      <c r="L122" s="35"/>
      <c r="M122" s="38"/>
      <c r="N122" s="35"/>
      <c r="O122" s="38"/>
      <c r="P122" s="35"/>
      <c r="Q122" s="38"/>
      <c r="R122" s="35"/>
      <c r="S122" s="35"/>
    </row>
    <row r="123" spans="1:20">
      <c r="A123" s="35"/>
      <c r="B123" s="35"/>
      <c r="C123" s="35"/>
      <c r="D123" s="35"/>
      <c r="E123" s="35"/>
      <c r="F123" s="35"/>
      <c r="G123" s="35"/>
      <c r="H123" s="35"/>
      <c r="I123" s="35"/>
      <c r="J123" s="35"/>
      <c r="K123" s="38"/>
      <c r="L123" s="35"/>
      <c r="M123" s="38"/>
      <c r="N123" s="35"/>
      <c r="O123" s="38"/>
      <c r="P123" s="35"/>
      <c r="Q123" s="38"/>
      <c r="R123" s="35"/>
      <c r="S123" s="35"/>
    </row>
    <row r="124" spans="1:20">
      <c r="A124" s="35"/>
      <c r="B124" s="35"/>
      <c r="C124" s="35"/>
      <c r="D124" s="35"/>
      <c r="E124" s="35"/>
      <c r="F124" s="35"/>
      <c r="G124" s="35"/>
      <c r="H124" s="35"/>
      <c r="I124" s="35"/>
      <c r="J124" s="35"/>
      <c r="K124" s="38"/>
      <c r="L124" s="35"/>
      <c r="M124" s="38"/>
      <c r="N124" s="35"/>
      <c r="O124" s="38"/>
      <c r="P124" s="35"/>
      <c r="Q124" s="38"/>
      <c r="R124" s="35"/>
      <c r="S124" s="35"/>
    </row>
    <row r="125" spans="1:20">
      <c r="A125" s="35"/>
      <c r="B125" s="35"/>
      <c r="C125" s="35"/>
      <c r="D125" s="35"/>
      <c r="E125" s="35"/>
      <c r="F125" s="35"/>
      <c r="G125" s="35"/>
      <c r="H125" s="35"/>
      <c r="I125" s="35"/>
      <c r="J125" s="35"/>
      <c r="K125" s="38"/>
      <c r="L125" s="35"/>
      <c r="M125" s="38"/>
      <c r="N125" s="35"/>
      <c r="O125" s="38"/>
      <c r="P125" s="35"/>
      <c r="Q125" s="38"/>
      <c r="R125" s="35"/>
      <c r="S125" s="35"/>
    </row>
    <row r="126" spans="1:20">
      <c r="A126" s="35"/>
      <c r="B126" s="35"/>
      <c r="C126" s="35"/>
      <c r="D126" s="35"/>
      <c r="E126" s="35"/>
      <c r="F126" s="35"/>
      <c r="G126" s="35"/>
      <c r="H126" s="35"/>
      <c r="I126" s="35"/>
      <c r="J126" s="35"/>
      <c r="K126" s="38"/>
      <c r="L126" s="35"/>
      <c r="M126" s="38"/>
      <c r="N126" s="35"/>
      <c r="O126" s="38"/>
      <c r="P126" s="35"/>
      <c r="Q126" s="38"/>
      <c r="R126" s="35"/>
      <c r="S126" s="35"/>
    </row>
    <row r="127" spans="1:20">
      <c r="A127" s="35"/>
      <c r="B127" s="35"/>
      <c r="C127" s="35"/>
      <c r="D127" s="35"/>
      <c r="E127" s="35"/>
      <c r="F127" s="35"/>
      <c r="G127" s="35"/>
      <c r="H127" s="35"/>
      <c r="I127" s="35"/>
      <c r="J127" s="35"/>
      <c r="K127" s="38"/>
      <c r="L127" s="35"/>
      <c r="M127" s="38"/>
      <c r="N127" s="35"/>
      <c r="O127" s="38"/>
      <c r="P127" s="35"/>
      <c r="Q127" s="38"/>
      <c r="R127" s="35"/>
      <c r="S127" s="35"/>
    </row>
    <row r="128" spans="1:20">
      <c r="A128" s="35"/>
      <c r="B128" s="35"/>
      <c r="C128" s="35"/>
      <c r="D128" s="35"/>
      <c r="E128" s="35"/>
      <c r="F128" s="35"/>
      <c r="G128" s="35"/>
      <c r="H128" s="35"/>
      <c r="I128" s="35"/>
      <c r="J128" s="35"/>
      <c r="K128" s="38"/>
      <c r="L128" s="35"/>
      <c r="M128" s="38"/>
      <c r="N128" s="35"/>
      <c r="O128" s="38"/>
      <c r="P128" s="35"/>
      <c r="Q128" s="38"/>
      <c r="R128" s="35"/>
      <c r="S128" s="35"/>
    </row>
    <row r="129" spans="1:19">
      <c r="A129" s="35"/>
      <c r="B129" s="35"/>
      <c r="C129" s="35"/>
      <c r="D129" s="35"/>
      <c r="E129" s="35"/>
      <c r="F129" s="35"/>
      <c r="G129" s="35"/>
      <c r="H129" s="35"/>
      <c r="I129" s="35"/>
      <c r="J129" s="35"/>
      <c r="K129" s="38"/>
      <c r="L129" s="35"/>
      <c r="M129" s="38"/>
      <c r="N129" s="35"/>
      <c r="O129" s="38"/>
      <c r="P129" s="35"/>
      <c r="Q129" s="38"/>
      <c r="R129" s="35"/>
      <c r="S129" s="35"/>
    </row>
    <row r="130" spans="1:19">
      <c r="A130" s="35"/>
      <c r="B130" s="35"/>
      <c r="C130" s="35"/>
      <c r="D130" s="35"/>
      <c r="E130" s="35"/>
      <c r="F130" s="35"/>
      <c r="G130" s="35"/>
      <c r="H130" s="35"/>
      <c r="I130" s="35"/>
      <c r="J130" s="35"/>
      <c r="K130" s="38"/>
      <c r="L130" s="35"/>
      <c r="M130" s="38"/>
      <c r="N130" s="35"/>
      <c r="O130" s="38"/>
      <c r="P130" s="35"/>
      <c r="Q130" s="38"/>
      <c r="R130" s="35"/>
      <c r="S130" s="35"/>
    </row>
    <row r="131" spans="1:19">
      <c r="A131" s="35"/>
      <c r="B131" s="35"/>
      <c r="C131" s="35"/>
      <c r="D131" s="35"/>
      <c r="E131" s="35"/>
      <c r="F131" s="35"/>
      <c r="G131" s="35"/>
      <c r="H131" s="35"/>
      <c r="I131" s="35"/>
      <c r="J131" s="35"/>
      <c r="K131" s="38"/>
      <c r="L131" s="35"/>
      <c r="M131" s="38"/>
      <c r="N131" s="35"/>
      <c r="O131" s="38"/>
      <c r="P131" s="35"/>
      <c r="Q131" s="38"/>
      <c r="R131" s="35"/>
      <c r="S131" s="35"/>
    </row>
    <row r="132" spans="1:19">
      <c r="A132" s="35"/>
      <c r="B132" s="35"/>
      <c r="C132" s="35"/>
      <c r="D132" s="35"/>
      <c r="E132" s="35"/>
      <c r="F132" s="35"/>
      <c r="G132" s="35"/>
      <c r="H132" s="35"/>
      <c r="I132" s="35"/>
      <c r="J132" s="35"/>
      <c r="K132" s="38"/>
      <c r="L132" s="35"/>
      <c r="M132" s="38"/>
      <c r="N132" s="35"/>
      <c r="O132" s="38"/>
      <c r="P132" s="35"/>
      <c r="Q132" s="38"/>
      <c r="R132" s="35"/>
      <c r="S132" s="35"/>
    </row>
    <row r="133" spans="1:19">
      <c r="A133" s="35"/>
      <c r="B133" s="35"/>
      <c r="C133" s="35"/>
      <c r="D133" s="35"/>
      <c r="E133" s="35"/>
      <c r="F133" s="35"/>
      <c r="G133" s="35"/>
      <c r="H133" s="35"/>
      <c r="I133" s="35"/>
      <c r="J133" s="35"/>
      <c r="K133" s="38"/>
      <c r="L133" s="35"/>
      <c r="M133" s="38"/>
      <c r="N133" s="35"/>
      <c r="O133" s="38"/>
      <c r="P133" s="35"/>
      <c r="Q133" s="38"/>
      <c r="R133" s="35"/>
      <c r="S133" s="35"/>
    </row>
    <row r="134" spans="1:19">
      <c r="A134" s="35"/>
      <c r="B134" s="35"/>
      <c r="C134" s="35"/>
      <c r="D134" s="35"/>
      <c r="E134" s="35"/>
      <c r="F134" s="35"/>
      <c r="G134" s="35"/>
      <c r="H134" s="35"/>
      <c r="I134" s="35"/>
      <c r="J134" s="35"/>
      <c r="K134" s="35"/>
      <c r="L134" s="35"/>
      <c r="M134" s="35"/>
      <c r="N134" s="35"/>
      <c r="O134" s="35"/>
      <c r="P134" s="35"/>
      <c r="Q134" s="35"/>
      <c r="R134" s="35"/>
      <c r="S134" s="35"/>
    </row>
    <row r="135" spans="1:19">
      <c r="A135" s="35"/>
      <c r="B135" s="35"/>
      <c r="C135" s="35"/>
      <c r="D135" s="35"/>
      <c r="E135" s="35"/>
      <c r="F135" s="35"/>
      <c r="G135" s="35"/>
      <c r="H135" s="35"/>
      <c r="I135" s="35"/>
      <c r="J135" s="35"/>
      <c r="K135" s="35"/>
      <c r="L135" s="35"/>
      <c r="M135" s="35"/>
      <c r="N135" s="35"/>
      <c r="O135" s="35"/>
      <c r="P135" s="35"/>
      <c r="Q135" s="35"/>
      <c r="R135" s="35"/>
      <c r="S135" s="35"/>
    </row>
    <row r="136" spans="1:19">
      <c r="A136" s="35"/>
      <c r="B136" s="35"/>
      <c r="C136" s="35"/>
      <c r="D136" s="35"/>
      <c r="E136" s="35"/>
      <c r="F136" s="35"/>
      <c r="G136" s="35"/>
      <c r="H136" s="35"/>
      <c r="I136" s="35"/>
      <c r="J136" s="35"/>
      <c r="K136" s="35"/>
      <c r="L136" s="35"/>
      <c r="M136" s="35"/>
      <c r="N136" s="35"/>
      <c r="O136" s="35"/>
      <c r="P136" s="35"/>
      <c r="Q136" s="35"/>
      <c r="R136" s="35"/>
      <c r="S136" s="35"/>
    </row>
    <row r="137" spans="1:19">
      <c r="A137" s="35"/>
      <c r="B137" s="35"/>
      <c r="C137" s="35"/>
      <c r="D137" s="35"/>
      <c r="E137" s="35"/>
      <c r="F137" s="35"/>
      <c r="G137" s="35"/>
      <c r="H137" s="35"/>
      <c r="I137" s="35"/>
      <c r="J137" s="35"/>
      <c r="K137" s="35"/>
      <c r="L137" s="35"/>
      <c r="M137" s="35"/>
      <c r="N137" s="35"/>
      <c r="O137" s="35"/>
      <c r="P137" s="35"/>
      <c r="Q137" s="35"/>
      <c r="R137" s="35"/>
      <c r="S137" s="35"/>
    </row>
  </sheetData>
  <mergeCells count="19">
    <mergeCell ref="H1:I1"/>
    <mergeCell ref="A1:F1"/>
    <mergeCell ref="A118:G118"/>
    <mergeCell ref="A120:B120"/>
    <mergeCell ref="D4:G4"/>
    <mergeCell ref="M4:P4"/>
    <mergeCell ref="J6:Q6"/>
    <mergeCell ref="J7:Q7"/>
    <mergeCell ref="J8:K8"/>
    <mergeCell ref="L8:M8"/>
    <mergeCell ref="N8:O8"/>
    <mergeCell ref="P8:Q8"/>
    <mergeCell ref="A7:H7"/>
    <mergeCell ref="A8:B8"/>
    <mergeCell ref="C8:D8"/>
    <mergeCell ref="E8:F8"/>
    <mergeCell ref="G8:H8"/>
    <mergeCell ref="A6:H6"/>
    <mergeCell ref="A117:B117"/>
  </mergeCells>
  <conditionalFormatting sqref="B10:B62">
    <cfRule type="expression" dxfId="15" priority="21">
      <formula>IF(B10=$H$4,1,0)</formula>
    </cfRule>
  </conditionalFormatting>
  <conditionalFormatting sqref="D10:D62">
    <cfRule type="expression" dxfId="14" priority="20">
      <formula>IF(D10=$H$4,1,0)</formula>
    </cfRule>
  </conditionalFormatting>
  <conditionalFormatting sqref="K10:K71">
    <cfRule type="expression" dxfId="13" priority="17">
      <formula>IF(K10=$Q$4,1,0)</formula>
    </cfRule>
  </conditionalFormatting>
  <conditionalFormatting sqref="B63:B115">
    <cfRule type="expression" dxfId="12" priority="13">
      <formula>IF(B63=$H$4,1,0)</formula>
    </cfRule>
  </conditionalFormatting>
  <conditionalFormatting sqref="F10:F62">
    <cfRule type="expression" dxfId="11" priority="12">
      <formula>IF(F10=$H$4,1,0)</formula>
    </cfRule>
  </conditionalFormatting>
  <conditionalFormatting sqref="F63:F110">
    <cfRule type="expression" dxfId="10" priority="11">
      <formula>IF(F63=$H$4,1,0)</formula>
    </cfRule>
  </conditionalFormatting>
  <conditionalFormatting sqref="H10:H62">
    <cfRule type="expression" dxfId="9" priority="10">
      <formula>IF(H10=$H$4,1,0)</formula>
    </cfRule>
  </conditionalFormatting>
  <conditionalFormatting sqref="H63:H110">
    <cfRule type="expression" dxfId="8" priority="9">
      <formula>IF(H63=$H$4,1,0)</formula>
    </cfRule>
  </conditionalFormatting>
  <conditionalFormatting sqref="H111:H115">
    <cfRule type="expression" dxfId="7" priority="8">
      <formula>IF(H111=$H$4,1,0)</formula>
    </cfRule>
  </conditionalFormatting>
  <conditionalFormatting sqref="K72:K133">
    <cfRule type="expression" dxfId="6" priority="7">
      <formula>IF(K72=$Q$4,1,0)</formula>
    </cfRule>
  </conditionalFormatting>
  <conditionalFormatting sqref="M10:M71">
    <cfRule type="expression" dxfId="5" priority="6">
      <formula>IF(M10=$Q$4,1,0)</formula>
    </cfRule>
  </conditionalFormatting>
  <conditionalFormatting sqref="M72:M133">
    <cfRule type="expression" dxfId="4" priority="5">
      <formula>IF(M72=$Q$4,1,0)</formula>
    </cfRule>
  </conditionalFormatting>
  <conditionalFormatting sqref="O10:O71">
    <cfRule type="expression" dxfId="3" priority="4">
      <formula>IF(O10=$Q$4,1,0)</formula>
    </cfRule>
  </conditionalFormatting>
  <conditionalFormatting sqref="O72:O133">
    <cfRule type="expression" dxfId="2" priority="3">
      <formula>IF(O72=$Q$4,1,0)</formula>
    </cfRule>
  </conditionalFormatting>
  <conditionalFormatting sqref="Q10:Q71">
    <cfRule type="expression" dxfId="1" priority="2">
      <formula>IF(Q10=$Q$4,1,0)</formula>
    </cfRule>
  </conditionalFormatting>
  <conditionalFormatting sqref="Q72:Q133">
    <cfRule type="expression" dxfId="0" priority="1">
      <formula>IF(Q72=$Q$4,1,0)</formula>
    </cfRule>
  </conditionalFormatting>
  <hyperlinks>
    <hyperlink ref="H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31F71"/>
  </sheetPr>
  <dimension ref="A1:N36"/>
  <sheetViews>
    <sheetView showGridLines="0" zoomScaleNormal="100" workbookViewId="0">
      <selection sqref="A1:K1"/>
    </sheetView>
  </sheetViews>
  <sheetFormatPr defaultRowHeight="12.75"/>
  <cols>
    <col min="1" max="1" width="9.85546875" customWidth="1"/>
    <col min="4" max="5" width="5.7109375" customWidth="1"/>
    <col min="6" max="6" width="9.85546875" customWidth="1"/>
    <col min="7" max="7" width="10.85546875" customWidth="1"/>
  </cols>
  <sheetData>
    <row r="1" spans="1:14" ht="18" customHeight="1">
      <c r="A1" s="148" t="s">
        <v>974</v>
      </c>
      <c r="B1" s="148"/>
      <c r="C1" s="148"/>
      <c r="D1" s="148"/>
      <c r="E1" s="148"/>
      <c r="F1" s="148"/>
      <c r="G1" s="148"/>
      <c r="H1" s="148"/>
      <c r="I1" s="148"/>
      <c r="J1" s="148"/>
      <c r="K1" s="148"/>
      <c r="M1" s="147" t="s">
        <v>1093</v>
      </c>
      <c r="N1" s="147"/>
    </row>
    <row r="2" spans="1:14" ht="15" customHeight="1">
      <c r="A2" s="73"/>
      <c r="B2" s="73"/>
      <c r="C2" s="73"/>
      <c r="D2" s="73"/>
      <c r="E2" s="73"/>
      <c r="F2" s="73"/>
    </row>
    <row r="3" spans="1:14" s="46" customFormat="1" ht="15">
      <c r="A3" s="149" t="s">
        <v>3</v>
      </c>
      <c r="B3" s="149"/>
      <c r="C3" s="149"/>
      <c r="D3" s="74"/>
      <c r="E3" s="74"/>
      <c r="F3" s="149" t="s">
        <v>1</v>
      </c>
      <c r="G3" s="149"/>
      <c r="H3" s="149"/>
    </row>
    <row r="4" spans="1:14" s="46" customFormat="1" ht="15">
      <c r="A4" s="149"/>
      <c r="B4" s="149"/>
      <c r="C4" s="149"/>
      <c r="D4" s="74"/>
      <c r="E4" s="74"/>
      <c r="F4" s="149"/>
      <c r="G4" s="149"/>
      <c r="H4" s="149"/>
    </row>
    <row r="5" spans="1:14">
      <c r="A5" s="62" t="s">
        <v>780</v>
      </c>
      <c r="B5" s="62" t="s">
        <v>0</v>
      </c>
      <c r="C5" s="76" t="s">
        <v>4</v>
      </c>
      <c r="F5" s="72" t="s">
        <v>780</v>
      </c>
      <c r="G5" s="72" t="s">
        <v>0</v>
      </c>
      <c r="H5" s="59" t="s">
        <v>4</v>
      </c>
    </row>
    <row r="6" spans="1:14">
      <c r="A6" s="22">
        <v>1</v>
      </c>
      <c r="B6" t="s">
        <v>132</v>
      </c>
      <c r="C6">
        <v>912</v>
      </c>
      <c r="F6" s="22">
        <v>1</v>
      </c>
      <c r="G6" t="s">
        <v>8</v>
      </c>
      <c r="H6" s="58">
        <v>1624</v>
      </c>
    </row>
    <row r="7" spans="1:14">
      <c r="A7" s="22">
        <v>2</v>
      </c>
      <c r="B7" t="s">
        <v>119</v>
      </c>
      <c r="C7">
        <v>708</v>
      </c>
      <c r="F7" s="22">
        <v>2</v>
      </c>
      <c r="G7" t="s">
        <v>50</v>
      </c>
      <c r="H7" s="58">
        <v>1042</v>
      </c>
    </row>
    <row r="8" spans="1:14">
      <c r="A8" s="22">
        <v>3</v>
      </c>
      <c r="B8" t="s">
        <v>86</v>
      </c>
      <c r="C8">
        <v>532</v>
      </c>
      <c r="F8" s="22">
        <v>3</v>
      </c>
      <c r="G8" t="s">
        <v>33</v>
      </c>
      <c r="H8" s="58">
        <v>754</v>
      </c>
    </row>
    <row r="9" spans="1:14">
      <c r="A9" s="22">
        <v>4</v>
      </c>
      <c r="B9" t="s">
        <v>962</v>
      </c>
      <c r="C9">
        <v>406</v>
      </c>
      <c r="F9" s="22">
        <v>4</v>
      </c>
      <c r="G9" t="s">
        <v>16</v>
      </c>
      <c r="H9" s="58">
        <v>698</v>
      </c>
    </row>
    <row r="10" spans="1:14">
      <c r="A10" s="22">
        <v>5</v>
      </c>
      <c r="B10" t="s">
        <v>963</v>
      </c>
      <c r="C10">
        <v>306</v>
      </c>
      <c r="F10" s="22">
        <v>5</v>
      </c>
      <c r="G10" t="s">
        <v>42</v>
      </c>
      <c r="H10" s="58">
        <v>643</v>
      </c>
    </row>
    <row r="11" spans="1:14">
      <c r="A11" s="22">
        <v>6</v>
      </c>
      <c r="B11" t="s">
        <v>733</v>
      </c>
      <c r="C11">
        <v>304</v>
      </c>
      <c r="F11" s="22">
        <v>6</v>
      </c>
      <c r="G11" t="s">
        <v>55</v>
      </c>
      <c r="H11" s="58">
        <v>561</v>
      </c>
    </row>
    <row r="12" spans="1:14">
      <c r="A12" s="22">
        <v>7</v>
      </c>
      <c r="B12" t="s">
        <v>964</v>
      </c>
      <c r="C12">
        <v>296</v>
      </c>
      <c r="F12" s="22">
        <v>7</v>
      </c>
      <c r="G12" t="s">
        <v>30</v>
      </c>
      <c r="H12" s="58">
        <v>487</v>
      </c>
    </row>
    <row r="13" spans="1:14">
      <c r="A13" s="22">
        <v>8</v>
      </c>
      <c r="B13" t="s">
        <v>965</v>
      </c>
      <c r="C13">
        <v>249</v>
      </c>
      <c r="F13" s="22">
        <v>8</v>
      </c>
      <c r="G13" t="s">
        <v>139</v>
      </c>
      <c r="H13" s="58">
        <v>400</v>
      </c>
    </row>
    <row r="14" spans="1:14">
      <c r="A14" s="22">
        <v>9</v>
      </c>
      <c r="B14" t="s">
        <v>966</v>
      </c>
      <c r="C14">
        <v>246</v>
      </c>
      <c r="F14" s="22">
        <v>9</v>
      </c>
      <c r="G14" t="s">
        <v>34</v>
      </c>
      <c r="H14" s="58">
        <v>398</v>
      </c>
    </row>
    <row r="15" spans="1:14">
      <c r="A15" s="22">
        <v>10</v>
      </c>
      <c r="B15" t="s">
        <v>560</v>
      </c>
      <c r="C15">
        <v>245</v>
      </c>
      <c r="F15" s="22">
        <v>10</v>
      </c>
      <c r="G15" t="s">
        <v>41</v>
      </c>
      <c r="H15" s="58">
        <v>314</v>
      </c>
    </row>
    <row r="16" spans="1:14">
      <c r="A16" s="22">
        <v>11</v>
      </c>
      <c r="B16" t="s">
        <v>967</v>
      </c>
      <c r="C16">
        <v>242</v>
      </c>
      <c r="F16" s="22">
        <v>11</v>
      </c>
      <c r="G16" t="s">
        <v>46</v>
      </c>
      <c r="H16" s="58">
        <v>193</v>
      </c>
    </row>
    <row r="17" spans="1:8">
      <c r="A17" s="22">
        <v>12</v>
      </c>
      <c r="B17" t="s">
        <v>968</v>
      </c>
      <c r="C17">
        <v>212</v>
      </c>
      <c r="F17" s="22">
        <v>12</v>
      </c>
      <c r="G17" t="s">
        <v>355</v>
      </c>
      <c r="H17" s="58">
        <v>182</v>
      </c>
    </row>
    <row r="18" spans="1:8">
      <c r="A18" s="22">
        <v>13</v>
      </c>
      <c r="B18" t="s">
        <v>969</v>
      </c>
      <c r="C18">
        <v>209</v>
      </c>
      <c r="F18" s="22">
        <v>13</v>
      </c>
      <c r="G18" t="s">
        <v>530</v>
      </c>
      <c r="H18" s="58">
        <v>172</v>
      </c>
    </row>
    <row r="19" spans="1:8">
      <c r="A19" s="22">
        <v>14</v>
      </c>
      <c r="B19" t="s">
        <v>113</v>
      </c>
      <c r="C19">
        <v>179</v>
      </c>
      <c r="F19" s="22">
        <v>14</v>
      </c>
      <c r="G19" t="s">
        <v>376</v>
      </c>
      <c r="H19" s="58">
        <v>170</v>
      </c>
    </row>
    <row r="20" spans="1:8">
      <c r="A20" s="22">
        <v>15</v>
      </c>
      <c r="B20" t="s">
        <v>970</v>
      </c>
      <c r="C20">
        <v>176</v>
      </c>
      <c r="F20" s="22">
        <v>15</v>
      </c>
      <c r="G20" t="s">
        <v>437</v>
      </c>
      <c r="H20" s="58">
        <v>165</v>
      </c>
    </row>
    <row r="21" spans="1:8">
      <c r="A21" s="22">
        <v>16</v>
      </c>
      <c r="B21" t="s">
        <v>971</v>
      </c>
      <c r="C21">
        <v>136</v>
      </c>
      <c r="F21" s="22">
        <v>16</v>
      </c>
      <c r="G21" t="s">
        <v>301</v>
      </c>
      <c r="H21" s="58">
        <v>159</v>
      </c>
    </row>
    <row r="22" spans="1:8">
      <c r="A22" s="22">
        <v>17</v>
      </c>
      <c r="B22" t="s">
        <v>128</v>
      </c>
      <c r="C22">
        <v>129</v>
      </c>
      <c r="F22" s="22">
        <v>17</v>
      </c>
      <c r="G22" t="s">
        <v>448</v>
      </c>
      <c r="H22" s="58">
        <v>155</v>
      </c>
    </row>
    <row r="23" spans="1:8">
      <c r="A23" s="22">
        <v>18</v>
      </c>
      <c r="B23" t="s">
        <v>129</v>
      </c>
      <c r="C23">
        <v>107</v>
      </c>
      <c r="F23" s="22">
        <v>18</v>
      </c>
      <c r="G23" t="s">
        <v>262</v>
      </c>
      <c r="H23" s="58">
        <v>151</v>
      </c>
    </row>
    <row r="24" spans="1:8">
      <c r="A24" s="22">
        <v>19</v>
      </c>
      <c r="B24" t="s">
        <v>257</v>
      </c>
      <c r="C24">
        <v>106</v>
      </c>
      <c r="F24" s="22">
        <v>19</v>
      </c>
      <c r="G24" t="s">
        <v>961</v>
      </c>
      <c r="H24" s="58">
        <v>147</v>
      </c>
    </row>
    <row r="25" spans="1:8">
      <c r="A25" s="75">
        <v>20</v>
      </c>
      <c r="B25" s="62" t="s">
        <v>80</v>
      </c>
      <c r="C25" s="62">
        <v>101</v>
      </c>
      <c r="F25" s="75">
        <v>20</v>
      </c>
      <c r="G25" s="62" t="s">
        <v>6</v>
      </c>
      <c r="H25" s="63">
        <v>146</v>
      </c>
    </row>
    <row r="27" spans="1:8">
      <c r="A27" s="151" t="s">
        <v>972</v>
      </c>
      <c r="C27" s="153" t="s">
        <v>944</v>
      </c>
      <c r="F27" s="151" t="s">
        <v>972</v>
      </c>
      <c r="H27" s="153" t="s">
        <v>943</v>
      </c>
    </row>
    <row r="28" spans="1:8">
      <c r="A28" s="150"/>
      <c r="B28" s="77"/>
      <c r="C28" s="152"/>
      <c r="F28" s="150"/>
      <c r="G28" s="72"/>
      <c r="H28" s="152"/>
    </row>
    <row r="29" spans="1:8">
      <c r="A29" s="22">
        <v>1</v>
      </c>
      <c r="B29" s="22"/>
      <c r="C29" s="58">
        <v>5133</v>
      </c>
      <c r="F29" s="22">
        <v>1</v>
      </c>
      <c r="G29" s="58"/>
      <c r="H29" s="58">
        <v>4132</v>
      </c>
    </row>
    <row r="30" spans="1:8">
      <c r="A30" s="22">
        <v>2</v>
      </c>
      <c r="B30" s="22"/>
      <c r="C30" s="58">
        <v>13956</v>
      </c>
      <c r="F30" s="22">
        <v>2</v>
      </c>
      <c r="G30" s="58"/>
      <c r="H30" s="58">
        <v>14668</v>
      </c>
    </row>
    <row r="31" spans="1:8">
      <c r="A31" s="22">
        <v>3</v>
      </c>
      <c r="B31" s="22"/>
      <c r="C31" s="58">
        <v>3498</v>
      </c>
      <c r="F31" s="22">
        <v>3</v>
      </c>
      <c r="G31" s="58"/>
      <c r="H31" s="58">
        <v>4818</v>
      </c>
    </row>
    <row r="32" spans="1:8">
      <c r="A32" s="22">
        <v>4</v>
      </c>
      <c r="B32" s="22"/>
      <c r="C32" s="58">
        <v>224</v>
      </c>
      <c r="F32" s="22">
        <v>4</v>
      </c>
      <c r="G32" s="58"/>
      <c r="H32" s="58">
        <v>320</v>
      </c>
    </row>
    <row r="33" spans="1:8">
      <c r="A33" s="78" t="s">
        <v>973</v>
      </c>
      <c r="B33" s="78"/>
      <c r="C33" s="63">
        <v>26</v>
      </c>
      <c r="F33" s="78" t="s">
        <v>973</v>
      </c>
      <c r="G33" s="63"/>
      <c r="H33" s="63">
        <v>31</v>
      </c>
    </row>
    <row r="36" spans="1:8">
      <c r="A36" s="117" t="s">
        <v>754</v>
      </c>
      <c r="B36" s="117"/>
    </row>
  </sheetData>
  <mergeCells count="9">
    <mergeCell ref="A36:B36"/>
    <mergeCell ref="M1:N1"/>
    <mergeCell ref="A1:K1"/>
    <mergeCell ref="A3:C4"/>
    <mergeCell ref="F3:H4"/>
    <mergeCell ref="A27:A28"/>
    <mergeCell ref="C27:C28"/>
    <mergeCell ref="F27:F28"/>
    <mergeCell ref="H27:H28"/>
  </mergeCells>
  <hyperlinks>
    <hyperlink ref="M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793C6"/>
  </sheetPr>
  <dimension ref="A1:L46"/>
  <sheetViews>
    <sheetView showGridLines="0" workbookViewId="0">
      <selection sqref="A1:H1"/>
    </sheetView>
  </sheetViews>
  <sheetFormatPr defaultRowHeight="12.75"/>
  <cols>
    <col min="1" max="16384" width="9.140625" style="48"/>
  </cols>
  <sheetData>
    <row r="1" spans="1:12" ht="18" customHeight="1">
      <c r="A1" s="154" t="s">
        <v>1067</v>
      </c>
      <c r="B1" s="154"/>
      <c r="C1" s="154"/>
      <c r="D1" s="154"/>
      <c r="E1" s="154"/>
      <c r="F1" s="154"/>
      <c r="G1" s="154"/>
      <c r="H1" s="154"/>
      <c r="J1" s="147" t="s">
        <v>1093</v>
      </c>
      <c r="K1" s="147"/>
    </row>
    <row r="2" spans="1:12" ht="15" customHeight="1">
      <c r="A2" s="56"/>
    </row>
    <row r="3" spans="1:12">
      <c r="A3" s="128" t="s">
        <v>0</v>
      </c>
      <c r="B3" s="131" t="s">
        <v>957</v>
      </c>
      <c r="C3" s="134" t="s">
        <v>958</v>
      </c>
    </row>
    <row r="4" spans="1:12">
      <c r="A4" s="129"/>
      <c r="B4" s="132"/>
      <c r="C4" s="135"/>
    </row>
    <row r="5" spans="1:12">
      <c r="A5" s="129"/>
      <c r="B5" s="132"/>
      <c r="C5" s="135"/>
    </row>
    <row r="6" spans="1:12">
      <c r="A6" s="129"/>
      <c r="B6" s="132"/>
      <c r="C6" s="135"/>
    </row>
    <row r="7" spans="1:12">
      <c r="A7" s="130"/>
      <c r="B7" s="133"/>
      <c r="C7" s="136"/>
    </row>
    <row r="8" spans="1:12" ht="15">
      <c r="A8" s="54" t="s">
        <v>43</v>
      </c>
      <c r="B8" s="48">
        <v>1</v>
      </c>
      <c r="C8" s="53">
        <v>11</v>
      </c>
      <c r="L8" s="55"/>
    </row>
    <row r="9" spans="1:12">
      <c r="A9" s="54" t="s">
        <v>8</v>
      </c>
      <c r="B9" s="49">
        <v>9</v>
      </c>
      <c r="C9" s="53">
        <v>1</v>
      </c>
    </row>
    <row r="10" spans="1:12">
      <c r="A10" s="54" t="s">
        <v>190</v>
      </c>
      <c r="B10" s="48">
        <v>5</v>
      </c>
      <c r="C10" s="53">
        <v>76</v>
      </c>
      <c r="D10" s="49"/>
    </row>
    <row r="11" spans="1:12">
      <c r="A11" s="52" t="s">
        <v>40</v>
      </c>
      <c r="B11" s="51">
        <v>54</v>
      </c>
      <c r="C11" s="50">
        <v>6</v>
      </c>
      <c r="D11" s="49"/>
    </row>
    <row r="12" spans="1:12">
      <c r="A12" s="49"/>
      <c r="B12" s="49"/>
      <c r="C12" s="49"/>
      <c r="D12" s="49"/>
    </row>
    <row r="13" spans="1:12">
      <c r="A13" s="137" t="s">
        <v>0</v>
      </c>
      <c r="B13" s="131" t="s">
        <v>957</v>
      </c>
      <c r="C13" s="134" t="s">
        <v>958</v>
      </c>
      <c r="D13" s="49"/>
      <c r="E13" s="49"/>
    </row>
    <row r="14" spans="1:12">
      <c r="A14" s="138"/>
      <c r="B14" s="132"/>
      <c r="C14" s="135"/>
      <c r="D14" s="49"/>
      <c r="E14" s="49"/>
    </row>
    <row r="15" spans="1:12">
      <c r="A15" s="138"/>
      <c r="B15" s="132"/>
      <c r="C15" s="135"/>
      <c r="D15" s="49"/>
      <c r="E15" s="49"/>
    </row>
    <row r="16" spans="1:12">
      <c r="A16" s="138"/>
      <c r="B16" s="132"/>
      <c r="C16" s="135"/>
      <c r="D16" s="49"/>
      <c r="E16" s="49"/>
    </row>
    <row r="17" spans="1:9">
      <c r="A17" s="139"/>
      <c r="B17" s="133"/>
      <c r="C17" s="136"/>
      <c r="D17" s="49"/>
      <c r="E17" s="49"/>
    </row>
    <row r="18" spans="1:9">
      <c r="A18" s="54" t="s">
        <v>73</v>
      </c>
      <c r="B18" s="48">
        <v>1</v>
      </c>
      <c r="C18" s="53">
        <v>6</v>
      </c>
      <c r="D18" s="49"/>
      <c r="E18" s="49"/>
    </row>
    <row r="19" spans="1:9">
      <c r="A19" s="54" t="s">
        <v>76</v>
      </c>
      <c r="B19" s="48">
        <v>7</v>
      </c>
      <c r="C19" s="53">
        <v>1</v>
      </c>
      <c r="D19" s="49"/>
      <c r="E19" s="49"/>
      <c r="F19" s="49"/>
      <c r="G19" s="49"/>
      <c r="H19" s="49"/>
      <c r="I19" s="49"/>
    </row>
    <row r="20" spans="1:9">
      <c r="A20" s="54" t="s">
        <v>111</v>
      </c>
      <c r="B20" s="48">
        <v>17</v>
      </c>
      <c r="C20" s="53">
        <v>70</v>
      </c>
      <c r="D20" s="49"/>
      <c r="E20" s="49"/>
      <c r="F20" s="49"/>
      <c r="G20" s="49"/>
      <c r="H20" s="49"/>
      <c r="I20" s="49"/>
    </row>
    <row r="21" spans="1:9">
      <c r="A21" s="52" t="s">
        <v>77</v>
      </c>
      <c r="B21" s="51">
        <v>63</v>
      </c>
      <c r="C21" s="50">
        <v>9</v>
      </c>
      <c r="D21" s="49"/>
      <c r="E21" s="49"/>
      <c r="F21" s="49"/>
      <c r="G21" s="49"/>
      <c r="H21" s="49"/>
      <c r="I21" s="49"/>
    </row>
    <row r="22" spans="1:9">
      <c r="A22" s="49"/>
      <c r="B22" s="49"/>
      <c r="C22" s="49"/>
      <c r="D22" s="49"/>
      <c r="E22" s="49"/>
      <c r="F22" s="49"/>
      <c r="G22" s="49"/>
      <c r="H22" s="49"/>
      <c r="I22" s="49"/>
    </row>
    <row r="23" spans="1:9">
      <c r="A23" s="127" t="s">
        <v>754</v>
      </c>
      <c r="B23" s="127"/>
      <c r="C23" s="49"/>
      <c r="D23" s="49"/>
      <c r="E23" s="49"/>
      <c r="F23" s="49"/>
      <c r="G23" s="49"/>
      <c r="H23" s="49"/>
      <c r="I23" s="49"/>
    </row>
    <row r="24" spans="1:9">
      <c r="A24" s="49"/>
      <c r="B24" s="49"/>
      <c r="C24" s="49"/>
      <c r="D24" s="49"/>
      <c r="E24" s="49"/>
      <c r="F24" s="49"/>
      <c r="G24" s="49"/>
      <c r="H24" s="49"/>
      <c r="I24" s="49"/>
    </row>
    <row r="25" spans="1:9">
      <c r="A25" s="49"/>
      <c r="B25" s="49"/>
      <c r="C25" s="49"/>
      <c r="D25" s="49"/>
      <c r="E25" s="49"/>
      <c r="F25" s="49"/>
      <c r="G25" s="49"/>
      <c r="H25" s="49"/>
      <c r="I25" s="49"/>
    </row>
    <row r="26" spans="1:9">
      <c r="A26" s="49"/>
      <c r="B26" s="49"/>
      <c r="C26" s="49"/>
      <c r="D26" s="49"/>
      <c r="E26" s="49"/>
      <c r="F26" s="49"/>
      <c r="G26" s="49"/>
      <c r="H26" s="49"/>
      <c r="I26" s="49"/>
    </row>
    <row r="27" spans="1:9">
      <c r="A27" s="49"/>
      <c r="B27" s="49"/>
      <c r="C27" s="49"/>
      <c r="D27" s="49"/>
      <c r="E27" s="49"/>
      <c r="F27" s="49"/>
      <c r="G27" s="49"/>
      <c r="H27" s="49"/>
      <c r="I27" s="49"/>
    </row>
    <row r="28" spans="1:9">
      <c r="A28" s="49"/>
      <c r="B28" s="49"/>
      <c r="C28" s="49"/>
      <c r="D28" s="49"/>
      <c r="E28" s="49"/>
      <c r="F28" s="49"/>
      <c r="G28" s="49"/>
      <c r="H28" s="49"/>
      <c r="I28" s="49"/>
    </row>
    <row r="29" spans="1:9">
      <c r="A29" s="49"/>
      <c r="B29" s="49"/>
      <c r="C29" s="49"/>
      <c r="D29" s="49"/>
      <c r="E29" s="49"/>
    </row>
    <row r="30" spans="1:9">
      <c r="A30" s="49"/>
      <c r="B30" s="49"/>
      <c r="C30" s="49"/>
      <c r="D30" s="49"/>
      <c r="E30" s="49"/>
    </row>
    <row r="31" spans="1:9">
      <c r="A31" s="49"/>
      <c r="B31" s="49"/>
      <c r="C31" s="49"/>
      <c r="D31" s="49"/>
      <c r="E31" s="49"/>
    </row>
    <row r="32" spans="1:9">
      <c r="A32" s="49"/>
      <c r="B32" s="49"/>
      <c r="C32" s="49"/>
      <c r="D32" s="49"/>
      <c r="E32" s="49"/>
    </row>
    <row r="33" spans="1:5">
      <c r="A33" s="49"/>
      <c r="B33" s="49"/>
      <c r="C33" s="49"/>
      <c r="D33" s="49"/>
      <c r="E33" s="49"/>
    </row>
    <row r="34" spans="1:5">
      <c r="A34" s="49"/>
      <c r="B34" s="49"/>
      <c r="C34" s="49"/>
      <c r="D34" s="49"/>
      <c r="E34" s="49"/>
    </row>
    <row r="35" spans="1:5">
      <c r="A35" s="49"/>
      <c r="B35" s="49"/>
      <c r="C35" s="49"/>
      <c r="D35" s="49"/>
      <c r="E35" s="49"/>
    </row>
    <row r="36" spans="1:5">
      <c r="A36" s="49"/>
      <c r="B36" s="49"/>
      <c r="C36" s="49"/>
      <c r="D36" s="49"/>
      <c r="E36" s="49"/>
    </row>
    <row r="37" spans="1:5">
      <c r="A37" s="49"/>
      <c r="B37" s="49"/>
      <c r="C37" s="49"/>
      <c r="D37" s="49"/>
      <c r="E37" s="49"/>
    </row>
    <row r="38" spans="1:5">
      <c r="A38" s="49"/>
      <c r="B38" s="49"/>
      <c r="C38" s="49"/>
      <c r="D38" s="49"/>
      <c r="E38" s="49"/>
    </row>
    <row r="39" spans="1:5">
      <c r="A39" s="49"/>
      <c r="B39" s="49"/>
      <c r="C39" s="49"/>
      <c r="D39" s="49"/>
      <c r="E39" s="49"/>
    </row>
    <row r="40" spans="1:5">
      <c r="A40" s="49"/>
      <c r="B40" s="49"/>
      <c r="C40" s="49"/>
      <c r="D40" s="49"/>
      <c r="E40" s="49"/>
    </row>
    <row r="41" spans="1:5">
      <c r="A41" s="49"/>
      <c r="B41" s="49"/>
      <c r="C41" s="49"/>
      <c r="D41" s="49"/>
      <c r="E41" s="49"/>
    </row>
    <row r="42" spans="1:5">
      <c r="A42" s="49"/>
      <c r="B42" s="49"/>
      <c r="C42" s="49"/>
      <c r="D42" s="49"/>
      <c r="E42" s="49"/>
    </row>
    <row r="43" spans="1:5">
      <c r="A43" s="49"/>
      <c r="B43" s="49"/>
      <c r="C43" s="49"/>
      <c r="D43" s="49"/>
      <c r="E43" s="49"/>
    </row>
    <row r="44" spans="1:5">
      <c r="A44" s="49"/>
      <c r="B44" s="49"/>
      <c r="C44" s="49"/>
      <c r="D44" s="49"/>
      <c r="E44" s="49"/>
    </row>
    <row r="45" spans="1:5">
      <c r="A45" s="49"/>
      <c r="B45" s="49"/>
      <c r="C45" s="49"/>
      <c r="D45" s="49"/>
      <c r="E45" s="49"/>
    </row>
    <row r="46" spans="1:5">
      <c r="A46" s="49"/>
      <c r="B46" s="49"/>
      <c r="C46" s="49"/>
      <c r="D46" s="49"/>
      <c r="E46" s="49"/>
    </row>
  </sheetData>
  <mergeCells count="9">
    <mergeCell ref="J1:K1"/>
    <mergeCell ref="A1:H1"/>
    <mergeCell ref="A23:B23"/>
    <mergeCell ref="A3:A7"/>
    <mergeCell ref="B3:B7"/>
    <mergeCell ref="C3:C7"/>
    <mergeCell ref="A13:A17"/>
    <mergeCell ref="B13:B17"/>
    <mergeCell ref="C13:C17"/>
  </mergeCells>
  <hyperlinks>
    <hyperlink ref="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793C6"/>
  </sheetPr>
  <dimension ref="A1:K55"/>
  <sheetViews>
    <sheetView showGridLines="0" workbookViewId="0">
      <selection sqref="A1:G1"/>
    </sheetView>
  </sheetViews>
  <sheetFormatPr defaultRowHeight="12.75"/>
  <cols>
    <col min="10" max="10" width="20.5703125" bestFit="1" customWidth="1"/>
    <col min="11" max="11" width="17.85546875" bestFit="1" customWidth="1"/>
  </cols>
  <sheetData>
    <row r="1" spans="1:11" ht="18" customHeight="1">
      <c r="A1" s="161" t="s">
        <v>1068</v>
      </c>
      <c r="B1" s="161"/>
      <c r="C1" s="161"/>
      <c r="D1" s="161"/>
      <c r="E1" s="161"/>
      <c r="F1" s="161"/>
      <c r="G1" s="161"/>
      <c r="I1" s="147" t="s">
        <v>1093</v>
      </c>
      <c r="J1" s="147"/>
    </row>
    <row r="2" spans="1:11" ht="15" customHeight="1">
      <c r="A2" s="108"/>
      <c r="B2" s="108"/>
      <c r="C2" s="108"/>
      <c r="D2" s="108"/>
      <c r="E2" s="108"/>
      <c r="F2" s="108"/>
      <c r="G2" s="108"/>
      <c r="I2" s="146"/>
      <c r="J2" s="146"/>
    </row>
    <row r="3" spans="1:11" ht="15" customHeight="1">
      <c r="A3" s="160" t="s">
        <v>946</v>
      </c>
      <c r="B3" s="158" t="s">
        <v>951</v>
      </c>
      <c r="C3" s="158" t="s">
        <v>953</v>
      </c>
      <c r="D3" s="158" t="s">
        <v>952</v>
      </c>
      <c r="E3" s="158" t="s">
        <v>954</v>
      </c>
      <c r="F3" s="156" t="s">
        <v>955</v>
      </c>
      <c r="G3" s="156" t="s">
        <v>956</v>
      </c>
      <c r="I3" s="146"/>
      <c r="J3" s="146"/>
    </row>
    <row r="4" spans="1:11" ht="15" customHeight="1">
      <c r="A4" s="160"/>
      <c r="B4" s="158"/>
      <c r="C4" s="158"/>
      <c r="D4" s="158"/>
      <c r="E4" s="158"/>
      <c r="F4" s="156"/>
      <c r="G4" s="156"/>
      <c r="I4" s="146"/>
      <c r="J4" s="146"/>
    </row>
    <row r="5" spans="1:11" ht="15" customHeight="1">
      <c r="A5" s="160"/>
      <c r="B5" s="158"/>
      <c r="C5" s="158"/>
      <c r="D5" s="158"/>
      <c r="E5" s="158"/>
      <c r="F5" s="156"/>
      <c r="G5" s="156"/>
      <c r="I5" s="146"/>
      <c r="J5" s="146"/>
    </row>
    <row r="6" spans="1:11">
      <c r="A6" s="159"/>
      <c r="B6" s="157"/>
      <c r="C6" s="157"/>
      <c r="D6" s="157"/>
      <c r="E6" s="157"/>
      <c r="F6" s="155"/>
      <c r="G6" s="155"/>
    </row>
    <row r="7" spans="1:11">
      <c r="A7">
        <v>1974</v>
      </c>
      <c r="B7" s="65">
        <v>1167</v>
      </c>
      <c r="C7" s="58">
        <v>35773</v>
      </c>
      <c r="D7" s="58">
        <v>1970</v>
      </c>
      <c r="E7" s="58">
        <v>34228</v>
      </c>
      <c r="F7" s="47">
        <f>B7*1000/C7</f>
        <v>32.622368825650632</v>
      </c>
      <c r="G7" s="47">
        <f>D7*1000/E7</f>
        <v>57.555217950216196</v>
      </c>
      <c r="K7" s="43"/>
    </row>
    <row r="8" spans="1:11">
      <c r="A8">
        <v>1975</v>
      </c>
      <c r="B8" s="65">
        <v>1169</v>
      </c>
      <c r="C8" s="58">
        <v>34965</v>
      </c>
      <c r="D8" s="58">
        <v>2007</v>
      </c>
      <c r="E8" s="58">
        <v>32897</v>
      </c>
      <c r="F8" s="47">
        <f t="shared" ref="F8:F53" si="0">B8*1000/C8</f>
        <v>33.433433433433436</v>
      </c>
      <c r="G8" s="47">
        <f t="shared" ref="G8:G53" si="1">D8*1000/E8</f>
        <v>61.008602608140563</v>
      </c>
      <c r="J8" s="43"/>
      <c r="K8" s="43"/>
    </row>
    <row r="9" spans="1:11">
      <c r="A9">
        <v>1976</v>
      </c>
      <c r="B9" s="65">
        <v>1222</v>
      </c>
      <c r="C9" s="58">
        <v>33465</v>
      </c>
      <c r="D9" s="58">
        <v>2023</v>
      </c>
      <c r="E9" s="58">
        <v>31364</v>
      </c>
      <c r="F9" s="47">
        <f t="shared" si="0"/>
        <v>36.515762737188105</v>
      </c>
      <c r="G9" s="47">
        <f t="shared" si="1"/>
        <v>64.500701441142709</v>
      </c>
      <c r="J9" s="43"/>
      <c r="K9" s="43"/>
    </row>
    <row r="10" spans="1:11">
      <c r="A10">
        <v>1977</v>
      </c>
      <c r="B10" s="65">
        <v>1221</v>
      </c>
      <c r="C10" s="58">
        <v>31954</v>
      </c>
      <c r="D10" s="58">
        <v>2050</v>
      </c>
      <c r="E10" s="58">
        <v>30318</v>
      </c>
      <c r="F10" s="47">
        <f t="shared" si="0"/>
        <v>38.211178569193216</v>
      </c>
      <c r="G10" s="47">
        <f t="shared" si="1"/>
        <v>67.616597400883961</v>
      </c>
      <c r="J10" s="43"/>
      <c r="K10" s="43"/>
    </row>
    <row r="11" spans="1:11">
      <c r="A11">
        <v>1978</v>
      </c>
      <c r="B11" s="65">
        <v>1338</v>
      </c>
      <c r="C11" s="58">
        <v>33031</v>
      </c>
      <c r="D11" s="58">
        <v>2079</v>
      </c>
      <c r="E11" s="58">
        <v>31221</v>
      </c>
      <c r="F11" s="47">
        <f t="shared" si="0"/>
        <v>40.507402137386094</v>
      </c>
      <c r="G11" s="47">
        <f t="shared" si="1"/>
        <v>66.589795330066295</v>
      </c>
      <c r="J11" s="43"/>
      <c r="K11" s="43"/>
    </row>
    <row r="12" spans="1:11">
      <c r="A12">
        <v>1979</v>
      </c>
      <c r="B12" s="65">
        <v>1314</v>
      </c>
      <c r="C12" s="58">
        <v>35323</v>
      </c>
      <c r="D12" s="58">
        <v>2194</v>
      </c>
      <c r="E12" s="58">
        <v>33004</v>
      </c>
      <c r="F12" s="47">
        <f t="shared" si="0"/>
        <v>37.199558361407583</v>
      </c>
      <c r="G12" s="47">
        <f t="shared" si="1"/>
        <v>66.476790692037326</v>
      </c>
      <c r="J12" s="43"/>
      <c r="K12" s="43"/>
    </row>
    <row r="13" spans="1:11">
      <c r="A13">
        <v>1980</v>
      </c>
      <c r="B13" s="65">
        <v>1264</v>
      </c>
      <c r="C13" s="58">
        <v>35367</v>
      </c>
      <c r="D13" s="58">
        <v>2207</v>
      </c>
      <c r="E13" s="58">
        <v>33474</v>
      </c>
      <c r="F13" s="47">
        <f t="shared" si="0"/>
        <v>35.739531201402436</v>
      </c>
      <c r="G13" s="47">
        <f t="shared" si="1"/>
        <v>65.931767939296165</v>
      </c>
      <c r="J13" s="43"/>
      <c r="K13" s="43"/>
    </row>
    <row r="14" spans="1:11">
      <c r="A14">
        <v>1981</v>
      </c>
      <c r="B14" s="65">
        <v>1328</v>
      </c>
      <c r="C14" s="58">
        <v>35266</v>
      </c>
      <c r="D14" s="58">
        <v>2278</v>
      </c>
      <c r="E14" s="58">
        <v>33755</v>
      </c>
      <c r="F14" s="47">
        <f t="shared" si="0"/>
        <v>37.656666477627176</v>
      </c>
      <c r="G14" s="47">
        <f t="shared" si="1"/>
        <v>67.486298326173895</v>
      </c>
      <c r="J14" s="43"/>
      <c r="K14" s="43"/>
    </row>
    <row r="15" spans="1:11">
      <c r="A15">
        <v>1982</v>
      </c>
      <c r="B15" s="65">
        <v>1324</v>
      </c>
      <c r="C15" s="58">
        <v>33895</v>
      </c>
      <c r="D15" s="58">
        <v>2213</v>
      </c>
      <c r="E15" s="58">
        <v>32270</v>
      </c>
      <c r="F15" s="47">
        <f t="shared" si="0"/>
        <v>39.061808526331319</v>
      </c>
      <c r="G15" s="47">
        <f t="shared" si="1"/>
        <v>68.577626278277037</v>
      </c>
      <c r="J15" s="43"/>
      <c r="K15" s="43"/>
    </row>
    <row r="16" spans="1:11">
      <c r="A16">
        <v>1983</v>
      </c>
      <c r="B16" s="65">
        <v>1277</v>
      </c>
      <c r="C16" s="58">
        <v>33651</v>
      </c>
      <c r="D16" s="58">
        <v>2258</v>
      </c>
      <c r="E16" s="58">
        <v>31419</v>
      </c>
      <c r="F16" s="47">
        <f t="shared" si="0"/>
        <v>37.94835220350064</v>
      </c>
      <c r="G16" s="47">
        <f t="shared" si="1"/>
        <v>71.867341417613545</v>
      </c>
      <c r="J16" s="43"/>
      <c r="K16" s="43"/>
    </row>
    <row r="17" spans="1:11">
      <c r="A17">
        <v>1984</v>
      </c>
      <c r="B17" s="65">
        <v>1337</v>
      </c>
      <c r="C17" s="58">
        <v>33136</v>
      </c>
      <c r="D17" s="58">
        <v>2301</v>
      </c>
      <c r="E17" s="58">
        <v>31956</v>
      </c>
      <c r="F17" s="47">
        <f t="shared" si="0"/>
        <v>40.348865282472232</v>
      </c>
      <c r="G17" s="47">
        <f t="shared" si="1"/>
        <v>72.005257228689445</v>
      </c>
      <c r="J17" s="43"/>
      <c r="K17" s="43"/>
    </row>
    <row r="18" spans="1:11">
      <c r="A18">
        <v>1985</v>
      </c>
      <c r="B18" s="65">
        <v>1362</v>
      </c>
      <c r="C18" s="58">
        <v>34113</v>
      </c>
      <c r="D18" s="58">
        <v>2389</v>
      </c>
      <c r="E18" s="58">
        <v>32550</v>
      </c>
      <c r="F18" s="47">
        <f t="shared" si="0"/>
        <v>39.926127869140799</v>
      </c>
      <c r="G18" s="47">
        <f t="shared" si="1"/>
        <v>73.394777265745006</v>
      </c>
      <c r="J18" s="43"/>
      <c r="K18" s="43"/>
    </row>
    <row r="19" spans="1:11">
      <c r="A19">
        <v>1986</v>
      </c>
      <c r="B19" s="65">
        <v>1369</v>
      </c>
      <c r="C19" s="58">
        <v>33871</v>
      </c>
      <c r="D19" s="58">
        <v>2450</v>
      </c>
      <c r="E19" s="58">
        <v>31935</v>
      </c>
      <c r="F19" s="47">
        <f t="shared" si="0"/>
        <v>40.418056744707862</v>
      </c>
      <c r="G19" s="47">
        <f t="shared" si="1"/>
        <v>76.71833411617348</v>
      </c>
      <c r="J19" s="43"/>
      <c r="K19" s="43"/>
    </row>
    <row r="20" spans="1:11">
      <c r="A20">
        <v>1987</v>
      </c>
      <c r="B20" s="65">
        <v>1386</v>
      </c>
      <c r="C20" s="58">
        <v>33965</v>
      </c>
      <c r="D20" s="58">
        <v>2485</v>
      </c>
      <c r="E20" s="58">
        <v>32269</v>
      </c>
      <c r="F20" s="47">
        <f t="shared" si="0"/>
        <v>40.806712792580598</v>
      </c>
      <c r="G20" s="47">
        <f t="shared" si="1"/>
        <v>77.008893984939107</v>
      </c>
      <c r="J20" s="43"/>
      <c r="K20" s="43"/>
    </row>
    <row r="21" spans="1:11">
      <c r="A21">
        <v>1988</v>
      </c>
      <c r="B21" s="65">
        <v>1462</v>
      </c>
      <c r="C21" s="58">
        <v>34056</v>
      </c>
      <c r="D21" s="58">
        <v>2583</v>
      </c>
      <c r="E21" s="58">
        <v>32149</v>
      </c>
      <c r="F21" s="47">
        <f t="shared" si="0"/>
        <v>42.929292929292927</v>
      </c>
      <c r="G21" s="47">
        <f t="shared" si="1"/>
        <v>80.344645245575293</v>
      </c>
      <c r="J21" s="43"/>
      <c r="K21" s="43"/>
    </row>
    <row r="22" spans="1:11">
      <c r="A22">
        <v>1989</v>
      </c>
      <c r="B22" s="65">
        <v>1362</v>
      </c>
      <c r="C22" s="58">
        <v>32503</v>
      </c>
      <c r="D22" s="58">
        <v>2624</v>
      </c>
      <c r="E22" s="58">
        <v>30975</v>
      </c>
      <c r="F22" s="47">
        <f t="shared" si="0"/>
        <v>41.903824262375778</v>
      </c>
      <c r="G22" s="47">
        <f t="shared" si="1"/>
        <v>84.7134786117837</v>
      </c>
      <c r="J22" s="43"/>
      <c r="K22" s="43"/>
    </row>
    <row r="23" spans="1:11">
      <c r="A23">
        <v>1990</v>
      </c>
      <c r="B23" s="65">
        <v>1517</v>
      </c>
      <c r="C23" s="58">
        <v>33896</v>
      </c>
      <c r="D23" s="58">
        <v>2678</v>
      </c>
      <c r="E23" s="58">
        <v>32071</v>
      </c>
      <c r="F23" s="47">
        <f t="shared" si="0"/>
        <v>44.75454330894501</v>
      </c>
      <c r="G23" s="47">
        <f t="shared" si="1"/>
        <v>83.502229428455621</v>
      </c>
      <c r="J23" s="43"/>
      <c r="K23" s="43"/>
    </row>
    <row r="24" spans="1:11">
      <c r="A24">
        <v>1991</v>
      </c>
      <c r="B24" s="65">
        <v>1646</v>
      </c>
      <c r="C24" s="58">
        <v>34418</v>
      </c>
      <c r="D24" s="58">
        <v>2937</v>
      </c>
      <c r="E24" s="58">
        <v>32604</v>
      </c>
      <c r="F24" s="47">
        <f t="shared" si="0"/>
        <v>47.823813121041319</v>
      </c>
      <c r="G24" s="47">
        <f t="shared" si="1"/>
        <v>90.08097165991903</v>
      </c>
      <c r="J24" s="43"/>
      <c r="K24" s="43"/>
    </row>
    <row r="25" spans="1:11">
      <c r="A25">
        <v>1992</v>
      </c>
      <c r="B25" s="65">
        <v>1694</v>
      </c>
      <c r="C25" s="58">
        <v>33610</v>
      </c>
      <c r="D25" s="58">
        <v>2870</v>
      </c>
      <c r="E25" s="58">
        <v>32177</v>
      </c>
      <c r="F25" s="47">
        <f t="shared" si="0"/>
        <v>50.401666170782505</v>
      </c>
      <c r="G25" s="47">
        <f t="shared" si="1"/>
        <v>89.194144886098769</v>
      </c>
      <c r="J25" s="43"/>
      <c r="K25" s="43"/>
    </row>
    <row r="26" spans="1:11">
      <c r="A26">
        <v>1993</v>
      </c>
      <c r="B26" s="65">
        <v>1669</v>
      </c>
      <c r="C26" s="58">
        <v>32373</v>
      </c>
      <c r="D26" s="58">
        <v>2889</v>
      </c>
      <c r="E26" s="58">
        <v>30961</v>
      </c>
      <c r="F26" s="47">
        <f t="shared" si="0"/>
        <v>51.555308436042381</v>
      </c>
      <c r="G26" s="47">
        <f t="shared" si="1"/>
        <v>93.310939569135357</v>
      </c>
      <c r="J26" s="43"/>
      <c r="K26" s="43"/>
    </row>
    <row r="27" spans="1:11">
      <c r="A27">
        <v>1994</v>
      </c>
      <c r="B27" s="65">
        <v>1714</v>
      </c>
      <c r="C27" s="58">
        <v>31397</v>
      </c>
      <c r="D27" s="58">
        <v>2861</v>
      </c>
      <c r="E27" s="58">
        <v>30256</v>
      </c>
      <c r="F27" s="47">
        <f t="shared" si="0"/>
        <v>54.591202981176544</v>
      </c>
      <c r="G27" s="47">
        <f t="shared" si="1"/>
        <v>94.559756742464302</v>
      </c>
      <c r="J27" s="43"/>
      <c r="K27" s="43"/>
    </row>
    <row r="28" spans="1:11">
      <c r="A28">
        <v>1995</v>
      </c>
      <c r="B28" s="65">
        <v>1713</v>
      </c>
      <c r="C28" s="58">
        <v>30650</v>
      </c>
      <c r="D28" s="58">
        <v>2898</v>
      </c>
      <c r="E28" s="58">
        <v>29399</v>
      </c>
      <c r="F28" s="47">
        <f t="shared" si="0"/>
        <v>55.889070146818923</v>
      </c>
      <c r="G28" s="47">
        <f t="shared" si="1"/>
        <v>98.574781455151538</v>
      </c>
      <c r="J28" s="43"/>
      <c r="K28" s="43"/>
    </row>
    <row r="29" spans="1:11">
      <c r="A29">
        <v>1996</v>
      </c>
      <c r="B29" s="65">
        <v>1821</v>
      </c>
      <c r="C29" s="58">
        <v>30523</v>
      </c>
      <c r="D29" s="58">
        <v>2918</v>
      </c>
      <c r="E29" s="58">
        <v>28771</v>
      </c>
      <c r="F29" s="47">
        <f t="shared" si="0"/>
        <v>59.659928578449041</v>
      </c>
      <c r="G29" s="47">
        <f t="shared" si="1"/>
        <v>101.42157033123631</v>
      </c>
      <c r="J29" s="43"/>
      <c r="K29" s="43"/>
    </row>
    <row r="30" spans="1:11">
      <c r="A30">
        <v>1997</v>
      </c>
      <c r="B30" s="65">
        <v>1816</v>
      </c>
      <c r="C30" s="58">
        <v>30515</v>
      </c>
      <c r="D30" s="58">
        <v>3017</v>
      </c>
      <c r="E30" s="58">
        <v>28924</v>
      </c>
      <c r="F30" s="47">
        <f t="shared" si="0"/>
        <v>59.511715549729644</v>
      </c>
      <c r="G30" s="47">
        <f t="shared" si="1"/>
        <v>104.30784123910939</v>
      </c>
      <c r="J30" s="43"/>
      <c r="K30" s="43"/>
    </row>
    <row r="31" spans="1:11">
      <c r="A31">
        <v>1998</v>
      </c>
      <c r="B31" s="65">
        <v>1851</v>
      </c>
      <c r="C31" s="58">
        <v>29494</v>
      </c>
      <c r="D31" s="58">
        <v>2914</v>
      </c>
      <c r="E31" s="58">
        <v>27823</v>
      </c>
      <c r="F31" s="47">
        <f t="shared" si="0"/>
        <v>62.758527158066045</v>
      </c>
      <c r="G31" s="47">
        <f t="shared" si="1"/>
        <v>104.73349387197642</v>
      </c>
      <c r="J31" s="43"/>
      <c r="K31" s="43"/>
    </row>
    <row r="32" spans="1:11">
      <c r="A32">
        <v>1999</v>
      </c>
      <c r="B32" s="65">
        <v>1835</v>
      </c>
      <c r="C32" s="58">
        <v>28246</v>
      </c>
      <c r="D32" s="58">
        <v>2879</v>
      </c>
      <c r="E32" s="58">
        <v>26901</v>
      </c>
      <c r="F32" s="47">
        <f t="shared" si="0"/>
        <v>64.96495078949232</v>
      </c>
      <c r="G32" s="47">
        <f t="shared" si="1"/>
        <v>107.02204379019368</v>
      </c>
      <c r="J32" s="43"/>
      <c r="K32" s="43"/>
    </row>
    <row r="33" spans="1:11">
      <c r="A33">
        <v>2000</v>
      </c>
      <c r="B33" s="65">
        <v>1899</v>
      </c>
      <c r="C33" s="58">
        <v>27196</v>
      </c>
      <c r="D33" s="58">
        <v>3001</v>
      </c>
      <c r="E33" s="58">
        <v>25880</v>
      </c>
      <c r="F33" s="47">
        <f t="shared" si="0"/>
        <v>69.826445065450798</v>
      </c>
      <c r="G33" s="47">
        <f t="shared" si="1"/>
        <v>115.95826893353942</v>
      </c>
      <c r="J33" s="43"/>
      <c r="K33" s="43"/>
    </row>
    <row r="34" spans="1:11">
      <c r="A34">
        <v>2001</v>
      </c>
      <c r="B34" s="65">
        <v>1974</v>
      </c>
      <c r="C34" s="58">
        <v>26784</v>
      </c>
      <c r="D34" s="58">
        <v>2981</v>
      </c>
      <c r="E34" s="58">
        <v>25741</v>
      </c>
      <c r="F34" s="47">
        <f t="shared" si="0"/>
        <v>73.700716845878134</v>
      </c>
      <c r="G34" s="47">
        <f t="shared" si="1"/>
        <v>115.80746668738588</v>
      </c>
      <c r="J34" s="43"/>
      <c r="K34" s="43"/>
    </row>
    <row r="35" spans="1:11">
      <c r="A35">
        <v>2002</v>
      </c>
      <c r="B35" s="65">
        <v>2054</v>
      </c>
      <c r="C35" s="58">
        <v>26218</v>
      </c>
      <c r="D35" s="58">
        <v>3141</v>
      </c>
      <c r="E35" s="58">
        <v>25051</v>
      </c>
      <c r="F35" s="47">
        <f t="shared" si="0"/>
        <v>78.343123045236098</v>
      </c>
      <c r="G35" s="47">
        <f t="shared" si="1"/>
        <v>125.38421619895414</v>
      </c>
      <c r="J35" s="43"/>
      <c r="K35" s="43"/>
    </row>
    <row r="36" spans="1:11">
      <c r="A36">
        <v>2003</v>
      </c>
      <c r="B36" s="65">
        <v>2180</v>
      </c>
      <c r="C36" s="58">
        <v>26905</v>
      </c>
      <c r="D36" s="58">
        <v>3283</v>
      </c>
      <c r="E36" s="58">
        <v>25526</v>
      </c>
      <c r="F36" s="47">
        <f t="shared" si="0"/>
        <v>81.025831629808579</v>
      </c>
      <c r="G36" s="47">
        <f t="shared" si="1"/>
        <v>128.61396223458433</v>
      </c>
      <c r="J36" s="43"/>
      <c r="K36" s="43"/>
    </row>
    <row r="37" spans="1:11">
      <c r="A37">
        <v>2004</v>
      </c>
      <c r="B37" s="65">
        <v>2342</v>
      </c>
      <c r="C37" s="58">
        <v>27769</v>
      </c>
      <c r="D37" s="58">
        <v>3386</v>
      </c>
      <c r="E37" s="58">
        <v>26188</v>
      </c>
      <c r="F37" s="47">
        <f t="shared" si="0"/>
        <v>84.338651013720337</v>
      </c>
      <c r="G37" s="47">
        <f t="shared" si="1"/>
        <v>129.29586069955704</v>
      </c>
      <c r="J37" s="43"/>
      <c r="K37" s="43"/>
    </row>
    <row r="38" spans="1:11">
      <c r="A38">
        <v>2005</v>
      </c>
      <c r="B38" s="65">
        <v>2519</v>
      </c>
      <c r="C38" s="58">
        <v>28082</v>
      </c>
      <c r="D38" s="58">
        <v>3602</v>
      </c>
      <c r="E38" s="58">
        <v>26303</v>
      </c>
      <c r="F38" s="47">
        <f t="shared" si="0"/>
        <v>89.701588205968235</v>
      </c>
      <c r="G38" s="47">
        <f t="shared" si="1"/>
        <v>136.9425540812835</v>
      </c>
      <c r="J38" s="43"/>
      <c r="K38" s="43"/>
    </row>
    <row r="39" spans="1:11">
      <c r="A39">
        <v>2006</v>
      </c>
      <c r="B39" s="65">
        <v>2710</v>
      </c>
      <c r="C39" s="58">
        <v>28473</v>
      </c>
      <c r="D39" s="58">
        <v>3650</v>
      </c>
      <c r="E39" s="58">
        <v>27216</v>
      </c>
      <c r="F39" s="47">
        <f t="shared" si="0"/>
        <v>95.17788782355214</v>
      </c>
      <c r="G39" s="47">
        <f t="shared" si="1"/>
        <v>134.11228689006467</v>
      </c>
      <c r="J39" s="43"/>
      <c r="K39" s="43"/>
    </row>
    <row r="40" spans="1:11">
      <c r="A40">
        <v>2007</v>
      </c>
      <c r="B40" s="65">
        <v>2855</v>
      </c>
      <c r="C40" s="58">
        <v>29693</v>
      </c>
      <c r="D40" s="58">
        <v>3915</v>
      </c>
      <c r="E40" s="58">
        <v>28086</v>
      </c>
      <c r="F40" s="47">
        <f t="shared" si="0"/>
        <v>96.150607887380858</v>
      </c>
      <c r="G40" s="47">
        <f t="shared" si="1"/>
        <v>139.39329203161716</v>
      </c>
      <c r="J40" s="43"/>
      <c r="K40" s="43"/>
    </row>
    <row r="41" spans="1:11">
      <c r="A41">
        <v>2008</v>
      </c>
      <c r="B41" s="65">
        <v>3085</v>
      </c>
      <c r="C41" s="58">
        <v>30570</v>
      </c>
      <c r="D41" s="58">
        <v>4228</v>
      </c>
      <c r="E41" s="58">
        <v>29471</v>
      </c>
      <c r="F41" s="47">
        <f t="shared" si="0"/>
        <v>100.915930650965</v>
      </c>
      <c r="G41" s="47">
        <f t="shared" si="1"/>
        <v>143.46306538631197</v>
      </c>
      <c r="J41" s="43"/>
      <c r="K41" s="43"/>
    </row>
    <row r="42" spans="1:11">
      <c r="A42">
        <v>2009</v>
      </c>
      <c r="B42" s="65">
        <v>3153</v>
      </c>
      <c r="C42" s="58">
        <v>30164</v>
      </c>
      <c r="D42" s="58">
        <v>4184</v>
      </c>
      <c r="E42" s="58">
        <v>28880</v>
      </c>
      <c r="F42" s="47">
        <f t="shared" si="0"/>
        <v>104.52857711178889</v>
      </c>
      <c r="G42" s="47">
        <f t="shared" si="1"/>
        <v>144.8753462603878</v>
      </c>
      <c r="J42" s="43"/>
      <c r="K42" s="43"/>
    </row>
    <row r="43" spans="1:11">
      <c r="A43" s="35">
        <v>2010</v>
      </c>
      <c r="B43" s="65">
        <v>3149</v>
      </c>
      <c r="C43" s="60">
        <v>29868</v>
      </c>
      <c r="D43" s="60">
        <v>4287</v>
      </c>
      <c r="E43" s="60">
        <v>28919</v>
      </c>
      <c r="F43" s="61">
        <f t="shared" si="0"/>
        <v>105.43056113566358</v>
      </c>
      <c r="G43" s="61">
        <f t="shared" si="1"/>
        <v>148.24164044399876</v>
      </c>
      <c r="J43" s="43"/>
      <c r="K43" s="43"/>
    </row>
    <row r="44" spans="1:11">
      <c r="A44" s="35">
        <v>2011</v>
      </c>
      <c r="B44" s="65">
        <v>3241</v>
      </c>
      <c r="C44" s="60">
        <v>30110</v>
      </c>
      <c r="D44" s="60">
        <v>4277</v>
      </c>
      <c r="E44" s="60">
        <v>28479</v>
      </c>
      <c r="F44" s="61">
        <f t="shared" si="0"/>
        <v>107.63865825307207</v>
      </c>
      <c r="G44" s="61">
        <f t="shared" si="1"/>
        <v>150.18083500122898</v>
      </c>
      <c r="J44" s="43"/>
      <c r="K44" s="43"/>
    </row>
    <row r="45" spans="1:11">
      <c r="A45" s="35">
        <v>2012</v>
      </c>
      <c r="B45" s="65">
        <v>3298</v>
      </c>
      <c r="C45" s="60">
        <v>29713</v>
      </c>
      <c r="D45" s="60">
        <v>4439</v>
      </c>
      <c r="E45" s="60">
        <v>28314</v>
      </c>
      <c r="F45" s="61">
        <f t="shared" si="0"/>
        <v>110.99518729175782</v>
      </c>
      <c r="G45" s="61">
        <f t="shared" si="1"/>
        <v>156.77756586847497</v>
      </c>
      <c r="J45" s="43"/>
      <c r="K45" s="43"/>
    </row>
    <row r="46" spans="1:11">
      <c r="A46" s="35">
        <v>2013</v>
      </c>
      <c r="B46" s="65">
        <v>3409</v>
      </c>
      <c r="C46" s="60">
        <v>28828</v>
      </c>
      <c r="D46" s="60">
        <v>4396</v>
      </c>
      <c r="E46" s="60">
        <v>27185</v>
      </c>
      <c r="F46" s="61">
        <f t="shared" si="0"/>
        <v>118.25308727625919</v>
      </c>
      <c r="G46" s="61">
        <f t="shared" si="1"/>
        <v>161.70682361596468</v>
      </c>
      <c r="J46" s="43"/>
      <c r="K46" s="43"/>
    </row>
    <row r="47" spans="1:11">
      <c r="A47" s="35">
        <v>2014</v>
      </c>
      <c r="B47" s="65">
        <v>3359</v>
      </c>
      <c r="C47" s="60">
        <v>29054</v>
      </c>
      <c r="D47" s="60">
        <v>4427</v>
      </c>
      <c r="E47" s="60">
        <v>27667</v>
      </c>
      <c r="F47" s="61">
        <f t="shared" si="0"/>
        <v>115.61230811592208</v>
      </c>
      <c r="G47" s="61">
        <f t="shared" si="1"/>
        <v>160.01012035999565</v>
      </c>
      <c r="J47" s="43"/>
      <c r="K47" s="43"/>
    </row>
    <row r="48" spans="1:11">
      <c r="A48" s="35">
        <v>2015</v>
      </c>
      <c r="B48" s="65">
        <v>3359</v>
      </c>
      <c r="C48" s="60">
        <v>28350</v>
      </c>
      <c r="D48" s="60">
        <v>4474</v>
      </c>
      <c r="E48" s="60">
        <v>26746</v>
      </c>
      <c r="F48" s="61">
        <f t="shared" si="0"/>
        <v>118.48324514991182</v>
      </c>
      <c r="G48" s="61">
        <f t="shared" si="1"/>
        <v>167.27734988409483</v>
      </c>
      <c r="J48" s="43"/>
      <c r="K48" s="43"/>
    </row>
    <row r="49" spans="1:11">
      <c r="A49" s="35">
        <v>2016</v>
      </c>
      <c r="B49" s="65">
        <v>3465</v>
      </c>
      <c r="C49" s="60">
        <v>28232</v>
      </c>
      <c r="D49" s="60">
        <v>4330</v>
      </c>
      <c r="E49" s="60">
        <v>26249</v>
      </c>
      <c r="F49" s="61">
        <f t="shared" si="0"/>
        <v>122.73306885803343</v>
      </c>
      <c r="G49" s="61">
        <f t="shared" si="1"/>
        <v>164.95866509200351</v>
      </c>
      <c r="J49" s="43"/>
      <c r="K49" s="43"/>
    </row>
    <row r="50" spans="1:11">
      <c r="A50" s="35">
        <v>2017</v>
      </c>
      <c r="B50" s="65">
        <v>3476</v>
      </c>
      <c r="C50" s="60">
        <v>27221</v>
      </c>
      <c r="D50" s="60">
        <v>4408</v>
      </c>
      <c r="E50" s="60">
        <v>25651</v>
      </c>
      <c r="F50" s="61">
        <f t="shared" si="0"/>
        <v>127.69552918702472</v>
      </c>
      <c r="G50" s="61">
        <f t="shared" si="1"/>
        <v>171.84515223578029</v>
      </c>
      <c r="J50" s="43"/>
      <c r="K50" s="43"/>
    </row>
    <row r="51" spans="1:11">
      <c r="A51" s="35">
        <v>2018</v>
      </c>
      <c r="B51" s="65">
        <v>3465</v>
      </c>
      <c r="C51" s="60">
        <v>26332</v>
      </c>
      <c r="D51" s="60">
        <v>4334</v>
      </c>
      <c r="E51" s="60">
        <v>24973</v>
      </c>
      <c r="F51" s="61">
        <f t="shared" si="0"/>
        <v>131.58894121221329</v>
      </c>
      <c r="G51" s="61">
        <f t="shared" si="1"/>
        <v>173.54743122572378</v>
      </c>
      <c r="J51" s="43"/>
      <c r="K51" s="43"/>
    </row>
    <row r="52" spans="1:11">
      <c r="A52" s="35">
        <v>2019</v>
      </c>
      <c r="B52" s="65">
        <v>3535</v>
      </c>
      <c r="C52" s="60">
        <v>25685</v>
      </c>
      <c r="D52" s="60">
        <v>4278</v>
      </c>
      <c r="E52" s="60">
        <v>24172</v>
      </c>
      <c r="F52" s="61">
        <f t="shared" si="0"/>
        <v>137.62896632275647</v>
      </c>
      <c r="G52" s="61">
        <f t="shared" si="1"/>
        <v>176.98163163991396</v>
      </c>
      <c r="J52" s="43"/>
      <c r="K52" s="43"/>
    </row>
    <row r="53" spans="1:11">
      <c r="A53" s="62">
        <v>2020</v>
      </c>
      <c r="B53" s="66">
        <v>3375</v>
      </c>
      <c r="C53" s="63">
        <v>23968</v>
      </c>
      <c r="D53" s="63">
        <v>4347</v>
      </c>
      <c r="E53" s="63">
        <v>22837</v>
      </c>
      <c r="F53" s="64">
        <f t="shared" si="0"/>
        <v>140.81275033377838</v>
      </c>
      <c r="G53" s="64">
        <f t="shared" si="1"/>
        <v>190.34899505188949</v>
      </c>
      <c r="J53" s="47"/>
      <c r="K53" s="43"/>
    </row>
    <row r="55" spans="1:11">
      <c r="A55" s="127" t="s">
        <v>754</v>
      </c>
      <c r="B55" s="127"/>
      <c r="J55" s="57"/>
      <c r="K55" s="57"/>
    </row>
  </sheetData>
  <mergeCells count="10">
    <mergeCell ref="A1:G1"/>
    <mergeCell ref="A55:B55"/>
    <mergeCell ref="I1:J1"/>
    <mergeCell ref="G3:G6"/>
    <mergeCell ref="F3:F6"/>
    <mergeCell ref="E3:E6"/>
    <mergeCell ref="D3:D6"/>
    <mergeCell ref="C3:C6"/>
    <mergeCell ref="B3:B6"/>
    <mergeCell ref="A3:A6"/>
  </mergeCells>
  <hyperlinks>
    <hyperlink ref="I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793C6"/>
  </sheetPr>
  <dimension ref="A1:M55"/>
  <sheetViews>
    <sheetView showGridLines="0" workbookViewId="0">
      <selection sqref="A1:H1"/>
    </sheetView>
  </sheetViews>
  <sheetFormatPr defaultRowHeight="12.75"/>
  <cols>
    <col min="7" max="7" width="9.140625" style="93"/>
    <col min="9" max="9" width="9.140625" style="93"/>
  </cols>
  <sheetData>
    <row r="1" spans="1:13" ht="18" customHeight="1">
      <c r="A1" s="162" t="s">
        <v>1074</v>
      </c>
      <c r="B1" s="162"/>
      <c r="C1" s="162"/>
      <c r="D1" s="162"/>
      <c r="E1" s="162"/>
      <c r="F1" s="162"/>
      <c r="G1" s="162"/>
      <c r="H1" s="162"/>
      <c r="J1" s="147" t="s">
        <v>1093</v>
      </c>
      <c r="K1" s="147"/>
    </row>
    <row r="2" spans="1:13" ht="15" customHeight="1"/>
    <row r="3" spans="1:13">
      <c r="D3" s="158" t="s">
        <v>947</v>
      </c>
    </row>
    <row r="4" spans="1:13">
      <c r="D4" s="158"/>
      <c r="E4" s="158" t="s">
        <v>948</v>
      </c>
      <c r="F4" s="158" t="s">
        <v>949</v>
      </c>
      <c r="J4" s="164" t="s">
        <v>1094</v>
      </c>
      <c r="K4" s="164" t="s">
        <v>948</v>
      </c>
      <c r="L4" s="164" t="s">
        <v>949</v>
      </c>
    </row>
    <row r="5" spans="1:13" ht="12.75" customHeight="1">
      <c r="B5" s="158" t="s">
        <v>953</v>
      </c>
      <c r="C5" s="158" t="s">
        <v>954</v>
      </c>
      <c r="D5" s="158"/>
      <c r="E5" s="158"/>
      <c r="F5" s="158"/>
      <c r="G5" s="164" t="s">
        <v>1069</v>
      </c>
      <c r="H5" s="158" t="s">
        <v>950</v>
      </c>
      <c r="I5" s="164" t="s">
        <v>1070</v>
      </c>
      <c r="J5" s="158"/>
      <c r="K5" s="158"/>
      <c r="L5" s="164"/>
      <c r="M5" s="164" t="s">
        <v>950</v>
      </c>
    </row>
    <row r="6" spans="1:13">
      <c r="A6" s="67" t="s">
        <v>946</v>
      </c>
      <c r="B6" s="157"/>
      <c r="C6" s="157"/>
      <c r="D6" s="157"/>
      <c r="E6" s="157"/>
      <c r="F6" s="157"/>
      <c r="G6" s="163"/>
      <c r="H6" s="157"/>
      <c r="I6" s="163"/>
      <c r="J6" s="157"/>
      <c r="K6" s="157"/>
      <c r="L6" s="163"/>
      <c r="M6" s="157"/>
    </row>
    <row r="7" spans="1:13">
      <c r="A7" s="41">
        <v>1974</v>
      </c>
      <c r="B7" s="58">
        <v>35773</v>
      </c>
      <c r="C7" s="58">
        <v>34228</v>
      </c>
      <c r="D7" s="58">
        <v>696</v>
      </c>
      <c r="E7" s="58">
        <v>1161</v>
      </c>
      <c r="F7" s="58">
        <v>1794</v>
      </c>
      <c r="G7" s="94" t="s">
        <v>42</v>
      </c>
      <c r="H7" s="58">
        <v>935</v>
      </c>
      <c r="I7" s="94" t="s">
        <v>1071</v>
      </c>
      <c r="J7" s="43">
        <f t="shared" ref="J7:J53" si="0">D7/B7</f>
        <v>1.94560143124703E-2</v>
      </c>
      <c r="K7" s="43">
        <f t="shared" ref="K7:K53" si="1">E7/C7</f>
        <v>3.391959798994975E-2</v>
      </c>
      <c r="L7" s="43">
        <f t="shared" ref="L7:L53" si="2">F7/B7</f>
        <v>5.0149554133005342E-2</v>
      </c>
      <c r="M7" s="43">
        <f t="shared" ref="M7:M53" si="3">H7/C7</f>
        <v>2.7316816641346265E-2</v>
      </c>
    </row>
    <row r="8" spans="1:13">
      <c r="A8" s="41">
        <v>1975</v>
      </c>
      <c r="B8" s="58">
        <v>34965</v>
      </c>
      <c r="C8" s="58">
        <v>32897</v>
      </c>
      <c r="D8" s="58">
        <v>705</v>
      </c>
      <c r="E8" s="58">
        <v>1183</v>
      </c>
      <c r="F8" s="58">
        <v>1793</v>
      </c>
      <c r="G8" s="94" t="s">
        <v>42</v>
      </c>
      <c r="H8" s="58">
        <v>907</v>
      </c>
      <c r="I8" s="94" t="s">
        <v>1071</v>
      </c>
      <c r="J8" s="43">
        <f t="shared" si="0"/>
        <v>2.0163020163020164E-2</v>
      </c>
      <c r="K8" s="43">
        <f t="shared" si="1"/>
        <v>3.5960725902057941E-2</v>
      </c>
      <c r="L8" s="43">
        <f t="shared" si="2"/>
        <v>5.1279851279851282E-2</v>
      </c>
      <c r="M8" s="43">
        <f t="shared" si="3"/>
        <v>2.7570903121865217E-2</v>
      </c>
    </row>
    <row r="9" spans="1:13">
      <c r="A9" s="41">
        <v>1976</v>
      </c>
      <c r="B9" s="58">
        <v>33465</v>
      </c>
      <c r="C9" s="58">
        <v>31364</v>
      </c>
      <c r="D9" s="58">
        <v>748</v>
      </c>
      <c r="E9" s="58">
        <v>1191</v>
      </c>
      <c r="F9" s="58">
        <v>1744</v>
      </c>
      <c r="G9" s="94" t="s">
        <v>42</v>
      </c>
      <c r="H9" s="58">
        <v>839</v>
      </c>
      <c r="I9" s="94" t="s">
        <v>1071</v>
      </c>
      <c r="J9" s="43">
        <f t="shared" si="0"/>
        <v>2.2351710742566862E-2</v>
      </c>
      <c r="K9" s="43">
        <f t="shared" si="1"/>
        <v>3.7973472771330188E-2</v>
      </c>
      <c r="L9" s="43">
        <f t="shared" si="2"/>
        <v>5.2114149111011504E-2</v>
      </c>
      <c r="M9" s="43">
        <f t="shared" si="3"/>
        <v>2.6750414487947967E-2</v>
      </c>
    </row>
    <row r="10" spans="1:13">
      <c r="A10" s="41">
        <v>1977</v>
      </c>
      <c r="B10" s="58">
        <v>31954</v>
      </c>
      <c r="C10" s="58">
        <v>30318</v>
      </c>
      <c r="D10" s="58">
        <v>761</v>
      </c>
      <c r="E10" s="58">
        <v>1243</v>
      </c>
      <c r="F10" s="58">
        <v>1761</v>
      </c>
      <c r="G10" s="94" t="s">
        <v>42</v>
      </c>
      <c r="H10" s="58">
        <v>733</v>
      </c>
      <c r="I10" s="94" t="s">
        <v>1072</v>
      </c>
      <c r="J10" s="43">
        <f t="shared" si="0"/>
        <v>2.3815484759341553E-2</v>
      </c>
      <c r="K10" s="43">
        <f t="shared" si="1"/>
        <v>4.0998746619170127E-2</v>
      </c>
      <c r="L10" s="43">
        <f t="shared" si="2"/>
        <v>5.5110471302497341E-2</v>
      </c>
      <c r="M10" s="43">
        <f t="shared" si="3"/>
        <v>2.4177056534072167E-2</v>
      </c>
    </row>
    <row r="11" spans="1:13">
      <c r="A11" s="41">
        <v>1978</v>
      </c>
      <c r="B11" s="58">
        <v>33031</v>
      </c>
      <c r="C11" s="58">
        <v>31221</v>
      </c>
      <c r="D11" s="58">
        <v>843</v>
      </c>
      <c r="E11" s="58">
        <v>1239</v>
      </c>
      <c r="F11" s="58">
        <v>1861</v>
      </c>
      <c r="G11" s="94" t="s">
        <v>42</v>
      </c>
      <c r="H11" s="58">
        <v>797</v>
      </c>
      <c r="I11" s="94" t="s">
        <v>1071</v>
      </c>
      <c r="J11" s="43">
        <f t="shared" si="0"/>
        <v>2.5521479821985407E-2</v>
      </c>
      <c r="K11" s="43">
        <f t="shared" si="1"/>
        <v>3.9684827519938501E-2</v>
      </c>
      <c r="L11" s="43">
        <f t="shared" si="2"/>
        <v>5.6341012987799338E-2</v>
      </c>
      <c r="M11" s="43">
        <f t="shared" si="3"/>
        <v>2.5527689696037924E-2</v>
      </c>
    </row>
    <row r="12" spans="1:13">
      <c r="A12" s="41">
        <v>1979</v>
      </c>
      <c r="B12" s="58">
        <v>35323</v>
      </c>
      <c r="C12" s="58">
        <v>33004</v>
      </c>
      <c r="D12" s="58">
        <v>823</v>
      </c>
      <c r="E12" s="58">
        <v>1336</v>
      </c>
      <c r="F12" s="58">
        <v>2024</v>
      </c>
      <c r="G12" s="94" t="s">
        <v>42</v>
      </c>
      <c r="H12" s="58">
        <v>909</v>
      </c>
      <c r="I12" s="94" t="s">
        <v>1073</v>
      </c>
      <c r="J12" s="43">
        <f t="shared" si="0"/>
        <v>2.3299266766695921E-2</v>
      </c>
      <c r="K12" s="43">
        <f t="shared" si="1"/>
        <v>4.0479941825233304E-2</v>
      </c>
      <c r="L12" s="43">
        <f t="shared" si="2"/>
        <v>5.7299776349687172E-2</v>
      </c>
      <c r="M12" s="43">
        <f t="shared" si="3"/>
        <v>2.7542116107138529E-2</v>
      </c>
    </row>
    <row r="13" spans="1:13">
      <c r="A13" s="41">
        <v>1980</v>
      </c>
      <c r="B13" s="58">
        <v>35367</v>
      </c>
      <c r="C13" s="58">
        <v>33474</v>
      </c>
      <c r="D13" s="58">
        <v>752</v>
      </c>
      <c r="E13" s="58">
        <v>1325</v>
      </c>
      <c r="F13" s="58">
        <v>1988</v>
      </c>
      <c r="G13" s="94" t="s">
        <v>42</v>
      </c>
      <c r="H13" s="58">
        <v>1023</v>
      </c>
      <c r="I13" s="94" t="s">
        <v>1073</v>
      </c>
      <c r="J13" s="43">
        <f t="shared" si="0"/>
        <v>2.1262759069188793E-2</v>
      </c>
      <c r="K13" s="43">
        <f t="shared" si="1"/>
        <v>3.9582959909183243E-2</v>
      </c>
      <c r="L13" s="43">
        <f t="shared" si="2"/>
        <v>5.6210591794610798E-2</v>
      </c>
      <c r="M13" s="43">
        <f t="shared" si="3"/>
        <v>3.056103244309016E-2</v>
      </c>
    </row>
    <row r="14" spans="1:13">
      <c r="A14" s="41">
        <v>1981</v>
      </c>
      <c r="B14" s="58">
        <v>35266</v>
      </c>
      <c r="C14" s="58">
        <v>33755</v>
      </c>
      <c r="D14" s="58">
        <v>826</v>
      </c>
      <c r="E14" s="58">
        <v>1398</v>
      </c>
      <c r="F14" s="58">
        <v>1965</v>
      </c>
      <c r="G14" s="94" t="s">
        <v>42</v>
      </c>
      <c r="H14" s="58">
        <v>1181</v>
      </c>
      <c r="I14" s="94" t="s">
        <v>1073</v>
      </c>
      <c r="J14" s="43">
        <f t="shared" si="0"/>
        <v>2.3421992854307266E-2</v>
      </c>
      <c r="K14" s="43">
        <f t="shared" si="1"/>
        <v>4.1416086505702859E-2</v>
      </c>
      <c r="L14" s="43">
        <f t="shared" si="2"/>
        <v>5.5719389780525153E-2</v>
      </c>
      <c r="M14" s="43">
        <f t="shared" si="3"/>
        <v>3.4987409272700339E-2</v>
      </c>
    </row>
    <row r="15" spans="1:13">
      <c r="A15" s="41">
        <v>1982</v>
      </c>
      <c r="B15" s="58">
        <v>33895</v>
      </c>
      <c r="C15" s="58">
        <v>32270</v>
      </c>
      <c r="D15" s="58">
        <v>829</v>
      </c>
      <c r="E15" s="58">
        <v>1342</v>
      </c>
      <c r="F15" s="58">
        <v>1856</v>
      </c>
      <c r="G15" s="94" t="s">
        <v>42</v>
      </c>
      <c r="H15" s="58">
        <v>1111</v>
      </c>
      <c r="I15" s="94" t="s">
        <v>1073</v>
      </c>
      <c r="J15" s="43">
        <f t="shared" si="0"/>
        <v>2.4457884643752766E-2</v>
      </c>
      <c r="K15" s="43">
        <f t="shared" si="1"/>
        <v>4.1586612953207314E-2</v>
      </c>
      <c r="L15" s="43">
        <f t="shared" si="2"/>
        <v>5.4757338840536955E-2</v>
      </c>
      <c r="M15" s="43">
        <f t="shared" si="3"/>
        <v>3.4428261543229005E-2</v>
      </c>
    </row>
    <row r="16" spans="1:13">
      <c r="A16" s="41">
        <v>1983</v>
      </c>
      <c r="B16" s="58">
        <v>33651</v>
      </c>
      <c r="C16" s="58">
        <v>31419</v>
      </c>
      <c r="D16" s="58">
        <v>786</v>
      </c>
      <c r="E16" s="58">
        <v>1381</v>
      </c>
      <c r="F16" s="58">
        <v>1891</v>
      </c>
      <c r="G16" s="94" t="s">
        <v>42</v>
      </c>
      <c r="H16" s="58">
        <v>1215</v>
      </c>
      <c r="I16" s="94" t="s">
        <v>1073</v>
      </c>
      <c r="J16" s="43">
        <f t="shared" si="0"/>
        <v>2.3357403940447535E-2</v>
      </c>
      <c r="K16" s="43">
        <f t="shared" si="1"/>
        <v>4.3954295171711386E-2</v>
      </c>
      <c r="L16" s="43">
        <f t="shared" si="2"/>
        <v>5.6194466732043626E-2</v>
      </c>
      <c r="M16" s="43">
        <f t="shared" si="3"/>
        <v>3.8670867946147235E-2</v>
      </c>
    </row>
    <row r="17" spans="1:13">
      <c r="A17" s="41">
        <v>1984</v>
      </c>
      <c r="B17" s="58">
        <v>33136</v>
      </c>
      <c r="C17" s="58">
        <v>31956</v>
      </c>
      <c r="D17" s="58">
        <v>842</v>
      </c>
      <c r="E17" s="58">
        <v>1427</v>
      </c>
      <c r="F17" s="58">
        <v>1785</v>
      </c>
      <c r="G17" s="94" t="s">
        <v>42</v>
      </c>
      <c r="H17" s="58">
        <v>1185</v>
      </c>
      <c r="I17" s="94" t="s">
        <v>1073</v>
      </c>
      <c r="J17" s="43">
        <f t="shared" si="0"/>
        <v>2.5410429744084983E-2</v>
      </c>
      <c r="K17" s="43">
        <f t="shared" si="1"/>
        <v>4.465515083239454E-2</v>
      </c>
      <c r="L17" s="43">
        <f t="shared" si="2"/>
        <v>5.386890391115403E-2</v>
      </c>
      <c r="M17" s="43">
        <f t="shared" si="3"/>
        <v>3.7082238077356368E-2</v>
      </c>
    </row>
    <row r="18" spans="1:13">
      <c r="A18" s="41">
        <v>1985</v>
      </c>
      <c r="B18" s="58">
        <v>34113</v>
      </c>
      <c r="C18" s="58">
        <v>32550</v>
      </c>
      <c r="D18" s="58">
        <v>850</v>
      </c>
      <c r="E18" s="58">
        <v>1471</v>
      </c>
      <c r="F18" s="58">
        <v>1769</v>
      </c>
      <c r="G18" s="94" t="s">
        <v>42</v>
      </c>
      <c r="H18" s="58">
        <v>1266</v>
      </c>
      <c r="I18" s="94" t="s">
        <v>1073</v>
      </c>
      <c r="J18" s="43">
        <f t="shared" si="0"/>
        <v>2.4917186996159822E-2</v>
      </c>
      <c r="K18" s="43">
        <f t="shared" si="1"/>
        <v>4.5192012288786484E-2</v>
      </c>
      <c r="L18" s="43">
        <f t="shared" si="2"/>
        <v>5.1857063289654969E-2</v>
      </c>
      <c r="M18" s="43">
        <f t="shared" si="3"/>
        <v>3.8894009216589864E-2</v>
      </c>
    </row>
    <row r="19" spans="1:13">
      <c r="A19" s="41">
        <v>1986</v>
      </c>
      <c r="B19" s="58">
        <v>33871</v>
      </c>
      <c r="C19" s="58">
        <v>31935</v>
      </c>
      <c r="D19" s="58">
        <v>851</v>
      </c>
      <c r="E19" s="58">
        <v>1499</v>
      </c>
      <c r="F19" s="58">
        <v>1623</v>
      </c>
      <c r="G19" s="94" t="s">
        <v>42</v>
      </c>
      <c r="H19" s="58">
        <v>1038</v>
      </c>
      <c r="I19" s="94" t="s">
        <v>1073</v>
      </c>
      <c r="J19" s="43">
        <f t="shared" si="0"/>
        <v>2.5124737976440024E-2</v>
      </c>
      <c r="K19" s="43">
        <f t="shared" si="1"/>
        <v>4.6939095036793485E-2</v>
      </c>
      <c r="L19" s="43">
        <f t="shared" si="2"/>
        <v>4.7917097221812172E-2</v>
      </c>
      <c r="M19" s="43">
        <f t="shared" si="3"/>
        <v>3.2503522780648192E-2</v>
      </c>
    </row>
    <row r="20" spans="1:13">
      <c r="A20" s="41">
        <v>1987</v>
      </c>
      <c r="B20" s="58">
        <v>33965</v>
      </c>
      <c r="C20" s="58">
        <v>32269</v>
      </c>
      <c r="D20" s="58">
        <v>855</v>
      </c>
      <c r="E20" s="58">
        <v>1516</v>
      </c>
      <c r="F20" s="58">
        <v>1552</v>
      </c>
      <c r="G20" s="94" t="s">
        <v>42</v>
      </c>
      <c r="H20" s="58">
        <v>1119</v>
      </c>
      <c r="I20" s="94" t="s">
        <v>1073</v>
      </c>
      <c r="J20" s="43">
        <f t="shared" si="0"/>
        <v>2.5172972177241279E-2</v>
      </c>
      <c r="K20" s="43">
        <f t="shared" si="1"/>
        <v>4.6980073754997055E-2</v>
      </c>
      <c r="L20" s="43">
        <f t="shared" si="2"/>
        <v>4.5694096864419255E-2</v>
      </c>
      <c r="M20" s="43">
        <f t="shared" si="3"/>
        <v>3.4677244414143604E-2</v>
      </c>
    </row>
    <row r="21" spans="1:13">
      <c r="A21" s="41">
        <v>1988</v>
      </c>
      <c r="B21" s="58">
        <v>34056</v>
      </c>
      <c r="C21" s="58">
        <v>32149</v>
      </c>
      <c r="D21" s="58">
        <v>900</v>
      </c>
      <c r="E21" s="58">
        <v>1579</v>
      </c>
      <c r="F21" s="58">
        <v>1577</v>
      </c>
      <c r="G21" s="94" t="s">
        <v>42</v>
      </c>
      <c r="H21" s="58">
        <v>1095</v>
      </c>
      <c r="I21" s="94" t="s">
        <v>1073</v>
      </c>
      <c r="J21" s="43">
        <f t="shared" si="0"/>
        <v>2.6427061310782242E-2</v>
      </c>
      <c r="K21" s="43">
        <f t="shared" si="1"/>
        <v>4.9115058011135651E-2</v>
      </c>
      <c r="L21" s="43">
        <f t="shared" si="2"/>
        <v>4.6306084096781774E-2</v>
      </c>
      <c r="M21" s="43">
        <f t="shared" si="3"/>
        <v>3.4060157392142833E-2</v>
      </c>
    </row>
    <row r="22" spans="1:13">
      <c r="A22" s="41">
        <v>1989</v>
      </c>
      <c r="B22" s="58">
        <v>32503</v>
      </c>
      <c r="C22" s="58">
        <v>30975</v>
      </c>
      <c r="D22" s="58">
        <v>812</v>
      </c>
      <c r="E22" s="58">
        <v>1642</v>
      </c>
      <c r="F22" s="58">
        <v>1333</v>
      </c>
      <c r="G22" s="94" t="s">
        <v>42</v>
      </c>
      <c r="H22" s="58">
        <v>964</v>
      </c>
      <c r="I22" s="94" t="s">
        <v>1073</v>
      </c>
      <c r="J22" s="43">
        <f t="shared" si="0"/>
        <v>2.4982309325293051E-2</v>
      </c>
      <c r="K22" s="43">
        <f t="shared" si="1"/>
        <v>5.3010492332526228E-2</v>
      </c>
      <c r="L22" s="43">
        <f t="shared" si="2"/>
        <v>4.1011598929329603E-2</v>
      </c>
      <c r="M22" s="43">
        <f t="shared" si="3"/>
        <v>3.112187247780468E-2</v>
      </c>
    </row>
    <row r="23" spans="1:13">
      <c r="A23" s="41">
        <v>1990</v>
      </c>
      <c r="B23" s="58">
        <v>33896</v>
      </c>
      <c r="C23" s="58">
        <v>32071</v>
      </c>
      <c r="D23" s="58">
        <v>921</v>
      </c>
      <c r="E23" s="58">
        <v>1646</v>
      </c>
      <c r="F23" s="58">
        <v>1254</v>
      </c>
      <c r="G23" s="94" t="s">
        <v>42</v>
      </c>
      <c r="H23" s="58">
        <v>907</v>
      </c>
      <c r="I23" s="94" t="s">
        <v>81</v>
      </c>
      <c r="J23" s="43">
        <f t="shared" si="0"/>
        <v>2.7171347651640313E-2</v>
      </c>
      <c r="K23" s="43">
        <f t="shared" si="1"/>
        <v>5.1323625705465996E-2</v>
      </c>
      <c r="L23" s="43">
        <f t="shared" si="2"/>
        <v>3.6995515695067267E-2</v>
      </c>
      <c r="M23" s="43">
        <f t="shared" si="3"/>
        <v>2.8281001527860061E-2</v>
      </c>
    </row>
    <row r="24" spans="1:13">
      <c r="A24" s="41">
        <v>1991</v>
      </c>
      <c r="B24" s="58">
        <v>34418</v>
      </c>
      <c r="C24" s="58">
        <v>32604</v>
      </c>
      <c r="D24" s="58">
        <v>1029</v>
      </c>
      <c r="E24" s="58">
        <v>1838</v>
      </c>
      <c r="F24" s="58">
        <v>1148</v>
      </c>
      <c r="G24" s="94" t="s">
        <v>42</v>
      </c>
      <c r="H24" s="58">
        <v>1033</v>
      </c>
      <c r="I24" s="94" t="s">
        <v>81</v>
      </c>
      <c r="J24" s="43">
        <f t="shared" si="0"/>
        <v>2.9897146841768842E-2</v>
      </c>
      <c r="K24" s="43">
        <f t="shared" si="1"/>
        <v>5.6373451110293217E-2</v>
      </c>
      <c r="L24" s="43">
        <f t="shared" si="2"/>
        <v>3.3354640013946189E-2</v>
      </c>
      <c r="M24" s="43">
        <f t="shared" si="3"/>
        <v>3.1683229051650101E-2</v>
      </c>
    </row>
    <row r="25" spans="1:13">
      <c r="A25" s="41">
        <v>1992</v>
      </c>
      <c r="B25" s="58">
        <v>33610</v>
      </c>
      <c r="C25" s="58">
        <v>32177</v>
      </c>
      <c r="D25" s="58">
        <v>1063</v>
      </c>
      <c r="E25" s="58">
        <v>1760</v>
      </c>
      <c r="F25" s="58">
        <v>1038</v>
      </c>
      <c r="G25" s="94" t="s">
        <v>42</v>
      </c>
      <c r="H25" s="58">
        <v>819</v>
      </c>
      <c r="I25" s="94" t="s">
        <v>81</v>
      </c>
      <c r="J25" s="43">
        <f t="shared" si="0"/>
        <v>3.1627491817911337E-2</v>
      </c>
      <c r="K25" s="43">
        <f t="shared" si="1"/>
        <v>5.4697454703670323E-2</v>
      </c>
      <c r="L25" s="43">
        <f t="shared" si="2"/>
        <v>3.088366557572151E-2</v>
      </c>
      <c r="M25" s="43">
        <f t="shared" si="3"/>
        <v>2.5452963296764771E-2</v>
      </c>
    </row>
    <row r="26" spans="1:13">
      <c r="A26" s="41">
        <v>1993</v>
      </c>
      <c r="B26" s="58">
        <v>32373</v>
      </c>
      <c r="C26" s="58">
        <v>30961</v>
      </c>
      <c r="D26" s="58">
        <v>1054</v>
      </c>
      <c r="E26" s="58">
        <v>1820</v>
      </c>
      <c r="F26" s="58">
        <v>1099</v>
      </c>
      <c r="G26" s="94" t="s">
        <v>34</v>
      </c>
      <c r="H26" s="58">
        <v>794</v>
      </c>
      <c r="I26" s="94" t="s">
        <v>81</v>
      </c>
      <c r="J26" s="43">
        <f t="shared" si="0"/>
        <v>3.2557995860748153E-2</v>
      </c>
      <c r="K26" s="43">
        <f t="shared" si="1"/>
        <v>5.8783631019669907E-2</v>
      </c>
      <c r="L26" s="43">
        <f t="shared" si="2"/>
        <v>3.3948043122355047E-2</v>
      </c>
      <c r="M26" s="43">
        <f t="shared" si="3"/>
        <v>2.5645166499790057E-2</v>
      </c>
    </row>
    <row r="27" spans="1:13">
      <c r="A27" s="41">
        <v>1994</v>
      </c>
      <c r="B27" s="58">
        <v>31397</v>
      </c>
      <c r="C27" s="58">
        <v>30256</v>
      </c>
      <c r="D27" s="58">
        <v>1063</v>
      </c>
      <c r="E27" s="58">
        <v>1750</v>
      </c>
      <c r="F27" s="58">
        <v>1098</v>
      </c>
      <c r="G27" s="94" t="s">
        <v>11</v>
      </c>
      <c r="H27" s="58">
        <v>973</v>
      </c>
      <c r="I27" s="94" t="s">
        <v>81</v>
      </c>
      <c r="J27" s="43">
        <f t="shared" si="0"/>
        <v>3.3856737904895372E-2</v>
      </c>
      <c r="K27" s="43">
        <f t="shared" si="1"/>
        <v>5.7839767318878903E-2</v>
      </c>
      <c r="L27" s="43">
        <f t="shared" si="2"/>
        <v>3.4971494091792212E-2</v>
      </c>
      <c r="M27" s="43">
        <f t="shared" si="3"/>
        <v>3.2158910629296669E-2</v>
      </c>
    </row>
    <row r="28" spans="1:13">
      <c r="A28" s="41">
        <v>1995</v>
      </c>
      <c r="B28" s="58">
        <v>30650</v>
      </c>
      <c r="C28" s="58">
        <v>29399</v>
      </c>
      <c r="D28" s="58">
        <v>1073</v>
      </c>
      <c r="E28" s="58">
        <v>1798</v>
      </c>
      <c r="F28" s="58">
        <v>1026</v>
      </c>
      <c r="G28" s="94" t="s">
        <v>11</v>
      </c>
      <c r="H28" s="58">
        <v>874</v>
      </c>
      <c r="I28" s="94" t="s">
        <v>81</v>
      </c>
      <c r="J28" s="43">
        <f t="shared" si="0"/>
        <v>3.5008156606851547E-2</v>
      </c>
      <c r="K28" s="43">
        <f t="shared" si="1"/>
        <v>6.1158542807578486E-2</v>
      </c>
      <c r="L28" s="43">
        <f t="shared" si="2"/>
        <v>3.3474714518760197E-2</v>
      </c>
      <c r="M28" s="43">
        <f t="shared" si="3"/>
        <v>2.9728902343617129E-2</v>
      </c>
    </row>
    <row r="29" spans="1:13">
      <c r="A29" s="41">
        <v>1996</v>
      </c>
      <c r="B29" s="58">
        <v>30523</v>
      </c>
      <c r="C29" s="58">
        <v>28771</v>
      </c>
      <c r="D29" s="58">
        <v>1118</v>
      </c>
      <c r="E29" s="58">
        <v>1797</v>
      </c>
      <c r="F29" s="58">
        <v>932</v>
      </c>
      <c r="G29" s="94" t="s">
        <v>11</v>
      </c>
      <c r="H29" s="58">
        <v>707</v>
      </c>
      <c r="I29" s="94" t="s">
        <v>81</v>
      </c>
      <c r="J29" s="43">
        <f t="shared" si="0"/>
        <v>3.6628116502309731E-2</v>
      </c>
      <c r="K29" s="43">
        <f t="shared" si="1"/>
        <v>6.2458725800285012E-2</v>
      </c>
      <c r="L29" s="43">
        <f t="shared" si="2"/>
        <v>3.0534351145038167E-2</v>
      </c>
      <c r="M29" s="43">
        <f t="shared" si="3"/>
        <v>2.4573355114525044E-2</v>
      </c>
    </row>
    <row r="30" spans="1:13">
      <c r="A30" s="41">
        <v>1997</v>
      </c>
      <c r="B30" s="58">
        <v>30515</v>
      </c>
      <c r="C30" s="58">
        <v>28924</v>
      </c>
      <c r="D30" s="58">
        <v>1126</v>
      </c>
      <c r="E30" s="58">
        <v>1852</v>
      </c>
      <c r="F30" s="58">
        <v>795</v>
      </c>
      <c r="G30" s="94" t="s">
        <v>11</v>
      </c>
      <c r="H30" s="58">
        <v>752</v>
      </c>
      <c r="I30" s="94" t="s">
        <v>81</v>
      </c>
      <c r="J30" s="43">
        <f t="shared" si="0"/>
        <v>3.6899885302310337E-2</v>
      </c>
      <c r="K30" s="43">
        <f t="shared" si="1"/>
        <v>6.4029871387083395E-2</v>
      </c>
      <c r="L30" s="43">
        <f t="shared" si="2"/>
        <v>2.6052760937243978E-2</v>
      </c>
      <c r="M30" s="43">
        <f t="shared" si="3"/>
        <v>2.5999170239247683E-2</v>
      </c>
    </row>
    <row r="31" spans="1:13">
      <c r="A31" s="41">
        <v>1998</v>
      </c>
      <c r="B31" s="58">
        <v>29494</v>
      </c>
      <c r="C31" s="58">
        <v>27823</v>
      </c>
      <c r="D31" s="58">
        <v>1130</v>
      </c>
      <c r="E31" s="58">
        <v>1766</v>
      </c>
      <c r="F31" s="58">
        <v>791</v>
      </c>
      <c r="G31" s="94" t="s">
        <v>11</v>
      </c>
      <c r="H31" s="58">
        <v>953</v>
      </c>
      <c r="I31" s="94" t="s">
        <v>78</v>
      </c>
      <c r="J31" s="43">
        <f t="shared" si="0"/>
        <v>3.8312877195361771E-2</v>
      </c>
      <c r="K31" s="43">
        <f t="shared" si="1"/>
        <v>6.347266649893972E-2</v>
      </c>
      <c r="L31" s="43">
        <f t="shared" si="2"/>
        <v>2.6819014036753238E-2</v>
      </c>
      <c r="M31" s="43">
        <f t="shared" si="3"/>
        <v>3.4252237357581858E-2</v>
      </c>
    </row>
    <row r="32" spans="1:13">
      <c r="A32" s="41">
        <v>1999</v>
      </c>
      <c r="B32" s="58">
        <v>28246</v>
      </c>
      <c r="C32" s="58">
        <v>26901</v>
      </c>
      <c r="D32" s="58">
        <v>1131</v>
      </c>
      <c r="E32" s="58">
        <v>1787</v>
      </c>
      <c r="F32" s="58">
        <v>883</v>
      </c>
      <c r="G32" s="94" t="s">
        <v>6</v>
      </c>
      <c r="H32" s="58">
        <v>917</v>
      </c>
      <c r="I32" s="94" t="s">
        <v>78</v>
      </c>
      <c r="J32" s="43">
        <f t="shared" si="0"/>
        <v>4.0041067761806978E-2</v>
      </c>
      <c r="K32" s="43">
        <f t="shared" si="1"/>
        <v>6.6428757295267829E-2</v>
      </c>
      <c r="L32" s="43">
        <f t="shared" si="2"/>
        <v>3.1261063513417828E-2</v>
      </c>
      <c r="M32" s="43">
        <f t="shared" si="3"/>
        <v>3.4087952120739007E-2</v>
      </c>
    </row>
    <row r="33" spans="1:13">
      <c r="A33" s="41">
        <v>2000</v>
      </c>
      <c r="B33" s="58">
        <v>27196</v>
      </c>
      <c r="C33" s="58">
        <v>25880</v>
      </c>
      <c r="D33" s="58">
        <v>1180</v>
      </c>
      <c r="E33" s="58">
        <v>1840</v>
      </c>
      <c r="F33" s="58">
        <v>830</v>
      </c>
      <c r="G33" s="94" t="s">
        <v>6</v>
      </c>
      <c r="H33" s="58">
        <v>755</v>
      </c>
      <c r="I33" s="94" t="s">
        <v>78</v>
      </c>
      <c r="J33" s="43">
        <f t="shared" si="0"/>
        <v>4.3388733637299601E-2</v>
      </c>
      <c r="K33" s="43">
        <f t="shared" si="1"/>
        <v>7.1097372488408042E-2</v>
      </c>
      <c r="L33" s="43">
        <f t="shared" si="2"/>
        <v>3.0519193999117518E-2</v>
      </c>
      <c r="M33" s="43">
        <f t="shared" si="3"/>
        <v>2.9173106646058732E-2</v>
      </c>
    </row>
    <row r="34" spans="1:13">
      <c r="A34" s="41">
        <v>2001</v>
      </c>
      <c r="B34" s="58">
        <v>26784</v>
      </c>
      <c r="C34" s="58">
        <v>25741</v>
      </c>
      <c r="D34" s="58">
        <v>1217</v>
      </c>
      <c r="E34" s="58">
        <v>1853</v>
      </c>
      <c r="F34" s="58">
        <v>833</v>
      </c>
      <c r="G34" s="94" t="s">
        <v>6</v>
      </c>
      <c r="H34" s="58">
        <v>711</v>
      </c>
      <c r="I34" s="94" t="s">
        <v>78</v>
      </c>
      <c r="J34" s="43">
        <f t="shared" si="0"/>
        <v>4.5437574671445637E-2</v>
      </c>
      <c r="K34" s="43">
        <f t="shared" si="1"/>
        <v>7.1986325317586725E-2</v>
      </c>
      <c r="L34" s="43">
        <f t="shared" si="2"/>
        <v>3.1100657108721626E-2</v>
      </c>
      <c r="M34" s="43">
        <f t="shared" si="3"/>
        <v>2.7621304533623402E-2</v>
      </c>
    </row>
    <row r="35" spans="1:13">
      <c r="A35" s="41">
        <v>2002</v>
      </c>
      <c r="B35" s="58">
        <v>26218</v>
      </c>
      <c r="C35" s="58">
        <v>25051</v>
      </c>
      <c r="D35" s="58">
        <v>1275</v>
      </c>
      <c r="E35" s="58">
        <v>2003</v>
      </c>
      <c r="F35" s="58">
        <v>854</v>
      </c>
      <c r="G35" s="94" t="s">
        <v>6</v>
      </c>
      <c r="H35" s="58">
        <v>574</v>
      </c>
      <c r="I35" s="94" t="s">
        <v>78</v>
      </c>
      <c r="J35" s="43">
        <f t="shared" si="0"/>
        <v>4.8630711724769245E-2</v>
      </c>
      <c r="K35" s="43">
        <f t="shared" si="1"/>
        <v>7.9956887948584882E-2</v>
      </c>
      <c r="L35" s="43">
        <f t="shared" si="2"/>
        <v>3.2573041421923868E-2</v>
      </c>
      <c r="M35" s="43">
        <f t="shared" si="3"/>
        <v>2.2913256955810146E-2</v>
      </c>
    </row>
    <row r="36" spans="1:13">
      <c r="A36" s="41">
        <v>2003</v>
      </c>
      <c r="B36" s="58">
        <v>26905</v>
      </c>
      <c r="C36" s="58">
        <v>25526</v>
      </c>
      <c r="D36" s="58">
        <v>1351</v>
      </c>
      <c r="E36" s="58">
        <v>2087</v>
      </c>
      <c r="F36" s="58">
        <v>818</v>
      </c>
      <c r="G36" s="94" t="s">
        <v>7</v>
      </c>
      <c r="H36" s="58">
        <v>672</v>
      </c>
      <c r="I36" s="94" t="s">
        <v>81</v>
      </c>
      <c r="J36" s="43">
        <f t="shared" si="0"/>
        <v>5.0213714922876788E-2</v>
      </c>
      <c r="K36" s="43">
        <f t="shared" si="1"/>
        <v>8.1759774347723885E-2</v>
      </c>
      <c r="L36" s="43">
        <f t="shared" si="2"/>
        <v>3.0403270767515332E-2</v>
      </c>
      <c r="M36" s="43">
        <f t="shared" si="3"/>
        <v>2.6326098879573767E-2</v>
      </c>
    </row>
    <row r="37" spans="1:13">
      <c r="A37" s="41">
        <v>2004</v>
      </c>
      <c r="B37" s="58">
        <v>27769</v>
      </c>
      <c r="C37" s="58">
        <v>26188</v>
      </c>
      <c r="D37" s="58">
        <v>1474</v>
      </c>
      <c r="E37" s="58">
        <v>2157</v>
      </c>
      <c r="F37" s="58">
        <v>726</v>
      </c>
      <c r="G37" s="94" t="s">
        <v>7</v>
      </c>
      <c r="H37" s="58">
        <v>664</v>
      </c>
      <c r="I37" s="94" t="s">
        <v>81</v>
      </c>
      <c r="J37" s="43">
        <f t="shared" si="0"/>
        <v>5.3080773524433723E-2</v>
      </c>
      <c r="K37" s="43">
        <f t="shared" si="1"/>
        <v>8.236596914617382E-2</v>
      </c>
      <c r="L37" s="43">
        <f t="shared" si="2"/>
        <v>2.6144261586661385E-2</v>
      </c>
      <c r="M37" s="43">
        <f t="shared" si="3"/>
        <v>2.5355124484496717E-2</v>
      </c>
    </row>
    <row r="38" spans="1:13">
      <c r="A38" s="41">
        <v>2005</v>
      </c>
      <c r="B38" s="58">
        <v>28082</v>
      </c>
      <c r="C38" s="58">
        <v>26303</v>
      </c>
      <c r="D38" s="58">
        <v>1570</v>
      </c>
      <c r="E38" s="58">
        <v>2345</v>
      </c>
      <c r="F38" s="58">
        <v>710</v>
      </c>
      <c r="G38" s="94" t="s">
        <v>7</v>
      </c>
      <c r="H38" s="58">
        <v>630</v>
      </c>
      <c r="I38" s="94" t="s">
        <v>72</v>
      </c>
      <c r="J38" s="43">
        <f t="shared" si="0"/>
        <v>5.5907698881846025E-2</v>
      </c>
      <c r="K38" s="43">
        <f t="shared" si="1"/>
        <v>8.9153328517659586E-2</v>
      </c>
      <c r="L38" s="43">
        <f t="shared" si="2"/>
        <v>2.5283099494338011E-2</v>
      </c>
      <c r="M38" s="43">
        <f t="shared" si="3"/>
        <v>2.3951640497281677E-2</v>
      </c>
    </row>
    <row r="39" spans="1:13">
      <c r="A39" s="41">
        <v>2006</v>
      </c>
      <c r="B39" s="58">
        <v>28473</v>
      </c>
      <c r="C39" s="58">
        <v>27216</v>
      </c>
      <c r="D39" s="58">
        <v>1676</v>
      </c>
      <c r="E39" s="58">
        <v>2313</v>
      </c>
      <c r="F39" s="58">
        <v>670</v>
      </c>
      <c r="G39" s="94" t="s">
        <v>6</v>
      </c>
      <c r="H39" s="58">
        <v>645</v>
      </c>
      <c r="I39" s="94" t="s">
        <v>72</v>
      </c>
      <c r="J39" s="43">
        <f t="shared" si="0"/>
        <v>5.8862782284971729E-2</v>
      </c>
      <c r="K39" s="43">
        <f t="shared" si="1"/>
        <v>8.4986772486772486E-2</v>
      </c>
      <c r="L39" s="43">
        <f t="shared" si="2"/>
        <v>2.3531064517261967E-2</v>
      </c>
      <c r="M39" s="43">
        <f t="shared" si="3"/>
        <v>2.3699294532627865E-2</v>
      </c>
    </row>
    <row r="40" spans="1:13">
      <c r="A40" s="41">
        <v>2007</v>
      </c>
      <c r="B40" s="58">
        <v>29693</v>
      </c>
      <c r="C40" s="58">
        <v>28086</v>
      </c>
      <c r="D40" s="58">
        <v>1797</v>
      </c>
      <c r="E40" s="58">
        <v>2492</v>
      </c>
      <c r="F40" s="58">
        <v>735</v>
      </c>
      <c r="G40" s="94" t="s">
        <v>7</v>
      </c>
      <c r="H40" s="58">
        <v>653</v>
      </c>
      <c r="I40" s="94" t="s">
        <v>72</v>
      </c>
      <c r="J40" s="43">
        <f t="shared" si="0"/>
        <v>6.0519314316505576E-2</v>
      </c>
      <c r="K40" s="43">
        <f t="shared" si="1"/>
        <v>8.8727479883215832E-2</v>
      </c>
      <c r="L40" s="43">
        <f t="shared" si="2"/>
        <v>2.4753308860674231E-2</v>
      </c>
      <c r="M40" s="43">
        <f t="shared" si="3"/>
        <v>2.3250017802463861E-2</v>
      </c>
    </row>
    <row r="41" spans="1:13">
      <c r="A41" s="41">
        <v>2008</v>
      </c>
      <c r="B41" s="58">
        <v>30570</v>
      </c>
      <c r="C41" s="58">
        <v>29471</v>
      </c>
      <c r="D41" s="58">
        <v>1932</v>
      </c>
      <c r="E41" s="58">
        <v>2739</v>
      </c>
      <c r="F41" s="58">
        <v>750</v>
      </c>
      <c r="G41" s="94" t="s">
        <v>6</v>
      </c>
      <c r="H41" s="58">
        <v>681</v>
      </c>
      <c r="I41" s="94" t="s">
        <v>72</v>
      </c>
      <c r="J41" s="43">
        <f t="shared" si="0"/>
        <v>6.3199214916584881E-2</v>
      </c>
      <c r="K41" s="43">
        <f t="shared" si="1"/>
        <v>9.293882121407486E-2</v>
      </c>
      <c r="L41" s="43">
        <f t="shared" si="2"/>
        <v>2.4533856722276742E-2</v>
      </c>
      <c r="M41" s="43">
        <f t="shared" si="3"/>
        <v>2.3107461572393202E-2</v>
      </c>
    </row>
    <row r="42" spans="1:13">
      <c r="A42" s="41">
        <v>2009</v>
      </c>
      <c r="B42" s="58">
        <v>30164</v>
      </c>
      <c r="C42" s="58">
        <v>28880</v>
      </c>
      <c r="D42" s="58">
        <v>2016</v>
      </c>
      <c r="E42" s="58">
        <v>2711</v>
      </c>
      <c r="F42" s="58">
        <v>706</v>
      </c>
      <c r="G42" s="94" t="s">
        <v>6</v>
      </c>
      <c r="H42" s="58">
        <v>739</v>
      </c>
      <c r="I42" s="94" t="s">
        <v>72</v>
      </c>
      <c r="J42" s="43">
        <f t="shared" si="0"/>
        <v>6.6834637316005835E-2</v>
      </c>
      <c r="K42" s="43">
        <f t="shared" si="1"/>
        <v>9.3871191135734069E-2</v>
      </c>
      <c r="L42" s="43">
        <f t="shared" si="2"/>
        <v>2.3405383901339345E-2</v>
      </c>
      <c r="M42" s="43">
        <f t="shared" si="3"/>
        <v>2.5588642659279778E-2</v>
      </c>
    </row>
    <row r="43" spans="1:13">
      <c r="A43" s="41">
        <v>2010</v>
      </c>
      <c r="B43" s="58">
        <v>29868</v>
      </c>
      <c r="C43" s="58">
        <v>28919</v>
      </c>
      <c r="D43" s="58">
        <v>2002</v>
      </c>
      <c r="E43" s="58">
        <v>2817</v>
      </c>
      <c r="F43" s="58">
        <v>644</v>
      </c>
      <c r="G43" s="94" t="s">
        <v>6</v>
      </c>
      <c r="H43" s="58">
        <v>773</v>
      </c>
      <c r="I43" s="94" t="s">
        <v>72</v>
      </c>
      <c r="J43" s="43">
        <f t="shared" si="0"/>
        <v>6.7028257667068436E-2</v>
      </c>
      <c r="K43" s="43">
        <f t="shared" si="1"/>
        <v>9.741000726166188E-2</v>
      </c>
      <c r="L43" s="43">
        <f t="shared" si="2"/>
        <v>2.1561537431364672E-2</v>
      </c>
      <c r="M43" s="43">
        <f t="shared" si="3"/>
        <v>2.6729831598602996E-2</v>
      </c>
    </row>
    <row r="44" spans="1:13">
      <c r="A44" s="41">
        <v>2011</v>
      </c>
      <c r="B44" s="58">
        <v>30110</v>
      </c>
      <c r="C44" s="58">
        <v>28479</v>
      </c>
      <c r="D44" s="58">
        <v>2029</v>
      </c>
      <c r="E44" s="58">
        <v>2782</v>
      </c>
      <c r="F44" s="58">
        <v>650</v>
      </c>
      <c r="G44" s="94" t="s">
        <v>6</v>
      </c>
      <c r="H44" s="58">
        <v>659</v>
      </c>
      <c r="I44" s="94" t="s">
        <v>72</v>
      </c>
      <c r="J44" s="43">
        <f t="shared" si="0"/>
        <v>6.7386250415144469E-2</v>
      </c>
      <c r="K44" s="43">
        <f t="shared" si="1"/>
        <v>9.7686014256118545E-2</v>
      </c>
      <c r="L44" s="43">
        <f t="shared" si="2"/>
        <v>2.1587512454334108E-2</v>
      </c>
      <c r="M44" s="43">
        <f t="shared" si="3"/>
        <v>2.3139857438814564E-2</v>
      </c>
    </row>
    <row r="45" spans="1:13">
      <c r="A45" s="41">
        <v>2012</v>
      </c>
      <c r="B45" s="58">
        <v>29713</v>
      </c>
      <c r="C45" s="58">
        <v>28314</v>
      </c>
      <c r="D45" s="58">
        <v>2108</v>
      </c>
      <c r="E45" s="58">
        <v>2900</v>
      </c>
      <c r="F45" s="58">
        <v>539</v>
      </c>
      <c r="G45" s="94" t="s">
        <v>6</v>
      </c>
      <c r="H45" s="58">
        <v>619</v>
      </c>
      <c r="I45" s="94" t="s">
        <v>72</v>
      </c>
      <c r="J45" s="43">
        <f t="shared" si="0"/>
        <v>7.0945377444216334E-2</v>
      </c>
      <c r="K45" s="43">
        <f t="shared" si="1"/>
        <v>0.10242282969555697</v>
      </c>
      <c r="L45" s="43">
        <f t="shared" si="2"/>
        <v>1.814020798976879E-2</v>
      </c>
      <c r="M45" s="43">
        <f t="shared" si="3"/>
        <v>2.1861976407430952E-2</v>
      </c>
    </row>
    <row r="46" spans="1:13">
      <c r="A46" s="41">
        <v>2013</v>
      </c>
      <c r="B46" s="58">
        <v>28828</v>
      </c>
      <c r="C46" s="58">
        <v>27185</v>
      </c>
      <c r="D46" s="58">
        <v>2195</v>
      </c>
      <c r="E46" s="58">
        <v>2872</v>
      </c>
      <c r="F46" s="58">
        <v>595</v>
      </c>
      <c r="G46" s="94" t="s">
        <v>6</v>
      </c>
      <c r="H46" s="58">
        <v>516</v>
      </c>
      <c r="I46" s="94" t="s">
        <v>72</v>
      </c>
      <c r="J46" s="43">
        <f t="shared" si="0"/>
        <v>7.6141251560982379E-2</v>
      </c>
      <c r="K46" s="43">
        <f t="shared" si="1"/>
        <v>0.10564649622953835</v>
      </c>
      <c r="L46" s="43">
        <f t="shared" si="2"/>
        <v>2.0639655890106842E-2</v>
      </c>
      <c r="M46" s="43">
        <f t="shared" si="3"/>
        <v>1.898105572926246E-2</v>
      </c>
    </row>
    <row r="47" spans="1:13">
      <c r="A47" s="41">
        <v>2014</v>
      </c>
      <c r="B47" s="58">
        <v>29054</v>
      </c>
      <c r="C47" s="58">
        <v>27667</v>
      </c>
      <c r="D47" s="58">
        <v>2102</v>
      </c>
      <c r="E47" s="58">
        <v>2894</v>
      </c>
      <c r="F47" s="58">
        <v>583</v>
      </c>
      <c r="G47" s="94" t="s">
        <v>6</v>
      </c>
      <c r="H47" s="58">
        <v>569</v>
      </c>
      <c r="I47" s="94" t="s">
        <v>75</v>
      </c>
      <c r="J47" s="43">
        <f t="shared" si="0"/>
        <v>7.2348041577751779E-2</v>
      </c>
      <c r="K47" s="43">
        <f t="shared" si="1"/>
        <v>0.10460114938374236</v>
      </c>
      <c r="L47" s="43">
        <f t="shared" si="2"/>
        <v>2.0066083843876918E-2</v>
      </c>
      <c r="M47" s="43">
        <f t="shared" si="3"/>
        <v>2.0566017276900279E-2</v>
      </c>
    </row>
    <row r="48" spans="1:13">
      <c r="A48" s="41">
        <v>2015</v>
      </c>
      <c r="B48" s="58">
        <v>28350</v>
      </c>
      <c r="C48" s="58">
        <v>26746</v>
      </c>
      <c r="D48" s="58">
        <v>2126</v>
      </c>
      <c r="E48" s="58">
        <v>2891</v>
      </c>
      <c r="F48" s="58">
        <v>565</v>
      </c>
      <c r="G48" s="94" t="s">
        <v>6</v>
      </c>
      <c r="H48" s="58">
        <v>497</v>
      </c>
      <c r="I48" s="94" t="s">
        <v>75</v>
      </c>
      <c r="J48" s="43">
        <f t="shared" si="0"/>
        <v>7.4991181657848321E-2</v>
      </c>
      <c r="K48" s="43">
        <f t="shared" si="1"/>
        <v>0.10809092948478277</v>
      </c>
      <c r="L48" s="43">
        <f t="shared" si="2"/>
        <v>1.9929453262786598E-2</v>
      </c>
      <c r="M48" s="43">
        <f t="shared" si="3"/>
        <v>1.8582217901742318E-2</v>
      </c>
    </row>
    <row r="49" spans="1:13">
      <c r="A49" s="41">
        <v>2016</v>
      </c>
      <c r="B49" s="58">
        <v>28232</v>
      </c>
      <c r="C49" s="58">
        <v>26249</v>
      </c>
      <c r="D49" s="58">
        <v>2158</v>
      </c>
      <c r="E49" s="58">
        <v>2781</v>
      </c>
      <c r="F49" s="58">
        <v>491</v>
      </c>
      <c r="G49" s="94" t="s">
        <v>6</v>
      </c>
      <c r="H49" s="58">
        <v>529</v>
      </c>
      <c r="I49" s="94" t="s">
        <v>73</v>
      </c>
      <c r="J49" s="43">
        <f t="shared" si="0"/>
        <v>7.6438084443185034E-2</v>
      </c>
      <c r="K49" s="43">
        <f t="shared" si="1"/>
        <v>0.10594689321497962</v>
      </c>
      <c r="L49" s="43">
        <f t="shared" si="2"/>
        <v>1.7391612354774724E-2</v>
      </c>
      <c r="M49" s="43">
        <f t="shared" si="3"/>
        <v>2.0153148691378721E-2</v>
      </c>
    </row>
    <row r="50" spans="1:13">
      <c r="A50" s="41">
        <v>2017</v>
      </c>
      <c r="B50" s="58">
        <v>27221</v>
      </c>
      <c r="C50" s="58">
        <v>25651</v>
      </c>
      <c r="D50" s="58">
        <v>2176</v>
      </c>
      <c r="E50" s="58">
        <v>2872</v>
      </c>
      <c r="F50" s="58">
        <v>486</v>
      </c>
      <c r="G50" s="94" t="s">
        <v>6</v>
      </c>
      <c r="H50" s="58">
        <v>512</v>
      </c>
      <c r="I50" s="94" t="s">
        <v>73</v>
      </c>
      <c r="J50" s="43">
        <f t="shared" si="0"/>
        <v>7.9938282943315828E-2</v>
      </c>
      <c r="K50" s="43">
        <f t="shared" si="1"/>
        <v>0.11196444583057191</v>
      </c>
      <c r="L50" s="43">
        <f t="shared" si="2"/>
        <v>1.785386282649425E-2</v>
      </c>
      <c r="M50" s="43">
        <f t="shared" si="3"/>
        <v>1.9960235468402792E-2</v>
      </c>
    </row>
    <row r="51" spans="1:13">
      <c r="A51" s="41">
        <v>2018</v>
      </c>
      <c r="B51" s="58">
        <v>26332</v>
      </c>
      <c r="C51" s="58">
        <v>24973</v>
      </c>
      <c r="D51" s="58">
        <v>2184</v>
      </c>
      <c r="E51" s="58">
        <v>2764</v>
      </c>
      <c r="F51" s="58">
        <v>422</v>
      </c>
      <c r="G51" s="94" t="s">
        <v>6</v>
      </c>
      <c r="H51" s="58">
        <v>444</v>
      </c>
      <c r="I51" s="94" t="s">
        <v>73</v>
      </c>
      <c r="J51" s="43">
        <f t="shared" si="0"/>
        <v>8.2940908400425339E-2</v>
      </c>
      <c r="K51" s="43">
        <f t="shared" si="1"/>
        <v>0.11067953389660834</v>
      </c>
      <c r="L51" s="43">
        <f t="shared" si="2"/>
        <v>1.602612790521039E-2</v>
      </c>
      <c r="M51" s="43">
        <f t="shared" si="3"/>
        <v>1.7779201537660674E-2</v>
      </c>
    </row>
    <row r="52" spans="1:13">
      <c r="A52" s="41">
        <v>2019</v>
      </c>
      <c r="B52" s="58">
        <v>25685</v>
      </c>
      <c r="C52" s="58">
        <v>24172</v>
      </c>
      <c r="D52" s="58">
        <v>2239</v>
      </c>
      <c r="E52" s="58">
        <v>2792</v>
      </c>
      <c r="F52" s="58">
        <v>449</v>
      </c>
      <c r="G52" s="94" t="s">
        <v>6</v>
      </c>
      <c r="H52" s="58">
        <v>394</v>
      </c>
      <c r="I52" s="94" t="s">
        <v>73</v>
      </c>
      <c r="J52" s="43">
        <f t="shared" si="0"/>
        <v>8.7171500875997662E-2</v>
      </c>
      <c r="K52" s="43">
        <f t="shared" si="1"/>
        <v>0.11550554360417012</v>
      </c>
      <c r="L52" s="43">
        <f t="shared" si="2"/>
        <v>1.7481020050613198E-2</v>
      </c>
      <c r="M52" s="43">
        <f t="shared" si="3"/>
        <v>1.6299851067350653E-2</v>
      </c>
    </row>
    <row r="53" spans="1:13">
      <c r="A53" s="41">
        <v>2020</v>
      </c>
      <c r="B53" s="58">
        <v>23968</v>
      </c>
      <c r="C53" s="58">
        <v>22837</v>
      </c>
      <c r="D53" s="58">
        <v>2102</v>
      </c>
      <c r="E53" s="58">
        <v>2860</v>
      </c>
      <c r="F53" s="58">
        <v>354</v>
      </c>
      <c r="G53" s="94" t="s">
        <v>6</v>
      </c>
      <c r="H53" s="58">
        <v>347</v>
      </c>
      <c r="I53" s="94" t="s">
        <v>76</v>
      </c>
      <c r="J53" s="43">
        <f t="shared" si="0"/>
        <v>8.7700267022696926E-2</v>
      </c>
      <c r="K53" s="43">
        <f t="shared" si="1"/>
        <v>0.1252353636642291</v>
      </c>
      <c r="L53" s="43">
        <f t="shared" si="2"/>
        <v>1.4769692923898532E-2</v>
      </c>
      <c r="M53" s="43">
        <f t="shared" si="3"/>
        <v>1.519464027674388E-2</v>
      </c>
    </row>
    <row r="55" spans="1:13">
      <c r="A55" s="127" t="s">
        <v>754</v>
      </c>
      <c r="B55" s="127"/>
    </row>
  </sheetData>
  <mergeCells count="15">
    <mergeCell ref="M5:M6"/>
    <mergeCell ref="I5:I6"/>
    <mergeCell ref="H5:H6"/>
    <mergeCell ref="G5:G6"/>
    <mergeCell ref="L4:L6"/>
    <mergeCell ref="A55:B55"/>
    <mergeCell ref="J1:K1"/>
    <mergeCell ref="A1:H1"/>
    <mergeCell ref="D3:D6"/>
    <mergeCell ref="J4:J6"/>
    <mergeCell ref="K4:K6"/>
    <mergeCell ref="F4:F6"/>
    <mergeCell ref="E4:E6"/>
    <mergeCell ref="C5:C6"/>
    <mergeCell ref="B5:B6"/>
  </mergeCells>
  <hyperlinks>
    <hyperlink ref="J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A32335356</value>
    </field>
    <field name="Objective-Title">
      <value order="0">Babies First Names 2020 - Tables - All tables document</value>
    </field>
    <field name="Objective-Description">
      <value order="0"/>
    </field>
    <field name="Objective-CreationStamp">
      <value order="0">2021-03-04T17:43:14Z</value>
    </field>
    <field name="Objective-IsApproved">
      <value order="0">false</value>
    </field>
    <field name="Objective-IsPublished">
      <value order="0">false</value>
    </field>
    <field name="Objective-DatePublished">
      <value order="0"/>
    </field>
    <field name="Objective-ModificationStamp">
      <value order="0">2021-03-16T11:16:59Z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Baby Names: 2016-2021</value>
    </field>
    <field name="Objective-Parent">
      <value order="0">National Records of Scotland (NRS): Vital Events: Publications: Baby Names: 2016-2021</value>
    </field>
    <field name="Objective-State">
      <value order="0">Being Drafted</value>
    </field>
    <field name="Objective-VersionId">
      <value order="0">vA47402186</value>
    </field>
    <field name="Objective-Version">
      <value order="0">0.11</value>
    </field>
    <field name="Objective-VersionNumber">
      <value order="0">11</value>
    </field>
    <field name="Objective-VersionComment">
      <value order="0"/>
    </field>
    <field name="Objective-FileNumber">
      <value order="0">PROJ/11653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5</vt:i4>
      </vt:variant>
    </vt:vector>
  </HeadingPairs>
  <TitlesOfParts>
    <vt:vector size="13" baseType="lpstr">
      <vt:lpstr>Contents</vt:lpstr>
      <vt:lpstr>T1 - Top 100 names</vt:lpstr>
      <vt:lpstr>T2 - Council Areas</vt:lpstr>
      <vt:lpstr>T3 - Mothers age</vt:lpstr>
      <vt:lpstr>T4 - Second forenames</vt:lpstr>
      <vt:lpstr>Figure 1 data</vt:lpstr>
      <vt:lpstr>Figure 2 data</vt:lpstr>
      <vt:lpstr>Figure 3 Data</vt:lpstr>
      <vt:lpstr>Figure 1a</vt:lpstr>
      <vt:lpstr>Figure 1b</vt:lpstr>
      <vt:lpstr>Figure 2</vt:lpstr>
      <vt:lpstr>Figure 3a</vt:lpstr>
      <vt:lpstr>Figure 3b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u443992</cp:lastModifiedBy>
  <cp:lastPrinted>2019-12-04T14:25:12Z</cp:lastPrinted>
  <dcterms:created xsi:type="dcterms:W3CDTF">2008-12-11T09:28:00Z</dcterms:created>
  <dcterms:modified xsi:type="dcterms:W3CDTF">2021-03-18T17:32:03Z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A32335356</vt:lpwstr>
  </property>
  <property fmtid="{D5CDD505-2E9C-101B-9397-08002B2CF9AE}" pid="4" name="Objective-Title">
    <vt:lpwstr>Babies First Names 2020 - Tables - All tables document</vt:lpwstr>
  </property>
  <property fmtid="{D5CDD505-2E9C-101B-9397-08002B2CF9AE}" pid="5" name="Objective-Comment">
    <vt:lpwstr/>
  </property>
  <property fmtid="{D5CDD505-2E9C-101B-9397-08002B2CF9AE}" pid="6" name="Objective-CreationStamp">
    <vt:filetime>2021-03-04T17:43:28Z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2021-03-16T11:16:59Z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Baby Names: 2016-2021:</vt:lpwstr>
  </property>
  <property fmtid="{D5CDD505-2E9C-101B-9397-08002B2CF9AE}" pid="13" name="Objective-Parent">
    <vt:lpwstr>National Records of Scotland (NRS): Vital Events: Publications: Baby Names: 2016-2021</vt:lpwstr>
  </property>
  <property fmtid="{D5CDD505-2E9C-101B-9397-08002B2CF9AE}" pid="14" name="Objective-State">
    <vt:lpwstr>Being Drafted</vt:lpwstr>
  </property>
  <property fmtid="{D5CDD505-2E9C-101B-9397-08002B2CF9AE}" pid="15" name="Objective-Version">
    <vt:lpwstr>0.11</vt:lpwstr>
  </property>
  <property fmtid="{D5CDD505-2E9C-101B-9397-08002B2CF9AE}" pid="16" name="Objective-VersionNumber">
    <vt:r8>11</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vA47402186</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