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2120" windowHeight="4500" tabRatio="546" activeTab="0"/>
  </bookViews>
  <sheets>
    <sheet name="P1" sheetId="1" r:id="rId1"/>
  </sheets>
  <definedNames>
    <definedName name="_xlnm.Print_Area" localSheetId="0">'P1'!$A$1:$AD$78</definedName>
  </definedNames>
  <calcPr fullCalcOnLoad="1"/>
</workbook>
</file>

<file path=xl/sharedStrings.xml><?xml version="1.0" encoding="utf-8"?>
<sst xmlns="http://schemas.openxmlformats.org/spreadsheetml/2006/main" count="273" uniqueCount="80">
  <si>
    <t>Estimated population ('000s)</t>
  </si>
  <si>
    <t>Live births</t>
  </si>
  <si>
    <r>
      <t>Multiple births</t>
    </r>
    <r>
      <rPr>
        <vertAlign val="superscript"/>
        <sz val="8"/>
        <rFont val="Arial"/>
        <family val="2"/>
      </rPr>
      <t>1</t>
    </r>
  </si>
  <si>
    <r>
      <t>Stillbirths</t>
    </r>
    <r>
      <rPr>
        <vertAlign val="superscript"/>
        <sz val="8"/>
        <rFont val="Arial"/>
        <family val="2"/>
      </rPr>
      <t>2</t>
    </r>
  </si>
  <si>
    <t>Infant deaths</t>
  </si>
  <si>
    <t>Deaths</t>
  </si>
  <si>
    <t>Marriages</t>
  </si>
  <si>
    <t>Year</t>
  </si>
  <si>
    <t>Males per</t>
  </si>
  <si>
    <t>To unmarried</t>
  </si>
  <si>
    <t xml:space="preserve">% of </t>
  </si>
  <si>
    <t>Both sexes</t>
  </si>
  <si>
    <t>Males</t>
  </si>
  <si>
    <t xml:space="preserve">Females </t>
  </si>
  <si>
    <t>Both</t>
  </si>
  <si>
    <t>Females</t>
  </si>
  <si>
    <r>
      <t>Rate</t>
    </r>
    <r>
      <rPr>
        <vertAlign val="superscript"/>
        <sz val="8"/>
        <rFont val="Arial"/>
        <family val="2"/>
      </rPr>
      <t>3</t>
    </r>
  </si>
  <si>
    <t>parents</t>
  </si>
  <si>
    <t>Twins</t>
  </si>
  <si>
    <t>Triplets</t>
  </si>
  <si>
    <t>mater-</t>
  </si>
  <si>
    <t>Number</t>
  </si>
  <si>
    <r>
      <t>Rate</t>
    </r>
    <r>
      <rPr>
        <vertAlign val="superscript"/>
        <sz val="8"/>
        <rFont val="Arial"/>
        <family val="2"/>
      </rPr>
      <t>4</t>
    </r>
  </si>
  <si>
    <r>
      <t>Rate</t>
    </r>
    <r>
      <rPr>
        <vertAlign val="superscript"/>
        <sz val="8"/>
        <rFont val="Arial"/>
        <family val="2"/>
      </rPr>
      <t>5</t>
    </r>
  </si>
  <si>
    <t>sexes</t>
  </si>
  <si>
    <t>females</t>
  </si>
  <si>
    <t>%</t>
  </si>
  <si>
    <t>etc.</t>
  </si>
  <si>
    <t>nities</t>
  </si>
  <si>
    <t>1855-60</t>
  </si>
  <si>
    <t>...</t>
  </si>
  <si>
    <t>1861-65</t>
  </si>
  <si>
    <t>1866-70</t>
  </si>
  <si>
    <t>1871-75</t>
  </si>
  <si>
    <t>1876-80</t>
  </si>
  <si>
    <t>1881-85</t>
  </si>
  <si>
    <t>1886-90</t>
  </si>
  <si>
    <t>1891-95</t>
  </si>
  <si>
    <t>1896-1900</t>
  </si>
  <si>
    <t>1901-05</t>
  </si>
  <si>
    <t>1906-10</t>
  </si>
  <si>
    <t>1911-15</t>
  </si>
  <si>
    <t>1916-20</t>
  </si>
  <si>
    <t>1921-25</t>
  </si>
  <si>
    <t>1926-30</t>
  </si>
  <si>
    <t>1931-35</t>
  </si>
  <si>
    <t>1936-40</t>
  </si>
  <si>
    <t>1941-45</t>
  </si>
  <si>
    <t>1946-50</t>
  </si>
  <si>
    <t>1951-55</t>
  </si>
  <si>
    <t>1956-60</t>
  </si>
  <si>
    <t>1961-65</t>
  </si>
  <si>
    <t>1966-70</t>
  </si>
  <si>
    <t>1971-75</t>
  </si>
  <si>
    <t>1976-80</t>
  </si>
  <si>
    <t>1981-85</t>
  </si>
  <si>
    <t>1986-90</t>
  </si>
  <si>
    <t>1991-95</t>
  </si>
  <si>
    <r>
      <t>2</t>
    </r>
    <r>
      <rPr>
        <sz val="7"/>
        <rFont val="Arial"/>
        <family val="2"/>
      </rPr>
      <t xml:space="preserve">   The Still-Birth (Definition) Act 1992 re-defined stillbirths, from 1 October 1992, to include losses between 24 and 27 weeks gestation.</t>
    </r>
  </si>
  <si>
    <r>
      <t>4</t>
    </r>
    <r>
      <rPr>
        <sz val="7"/>
        <rFont val="Arial"/>
        <family val="2"/>
      </rPr>
      <t xml:space="preserve">   Rate per 1,000 live and still births.</t>
    </r>
  </si>
  <si>
    <r>
      <t>5</t>
    </r>
    <r>
      <rPr>
        <sz val="7"/>
        <rFont val="Arial"/>
        <family val="2"/>
      </rPr>
      <t xml:space="preserve">   Rate per 1,000 live births.</t>
    </r>
  </si>
  <si>
    <t>1996-2000</t>
  </si>
  <si>
    <t>2001-05</t>
  </si>
  <si>
    <r>
      <t>1</t>
    </r>
    <r>
      <rPr>
        <sz val="7"/>
        <rFont val="Arial"/>
        <family val="2"/>
      </rPr>
      <t xml:space="preserve">   Live births only, prior to 1939. </t>
    </r>
  </si>
  <si>
    <t xml:space="preserve">    The 'Multiple births' columns show the number of multiple birth events rather than the number of babies born. The 'live births' columns show the number of babies.</t>
  </si>
  <si>
    <r>
      <t>3</t>
    </r>
    <r>
      <rPr>
        <sz val="7"/>
        <rFont val="Arial"/>
        <family val="2"/>
      </rPr>
      <t xml:space="preserve">   Rate per 1,000 population (2010 rates based on 2009 mid-year population estimates).</t>
    </r>
  </si>
  <si>
    <r>
      <t xml:space="preserve">2006-10 </t>
    </r>
    <r>
      <rPr>
        <vertAlign val="superscript"/>
        <sz val="8"/>
        <rFont val="Arial"/>
        <family val="2"/>
      </rPr>
      <t>7</t>
    </r>
  </si>
  <si>
    <r>
      <t xml:space="preserve">Table P1     </t>
    </r>
    <r>
      <rPr>
        <b/>
        <sz val="9"/>
        <rFont val="Arial"/>
        <family val="2"/>
      </rPr>
      <t>Population and vital events, Scotland, 1855 to 2010</t>
    </r>
  </si>
  <si>
    <t>N/A</t>
  </si>
  <si>
    <r>
      <t>Divorces</t>
    </r>
    <r>
      <rPr>
        <vertAlign val="superscript"/>
        <sz val="8"/>
        <rFont val="Arial"/>
        <family val="2"/>
      </rPr>
      <t>6</t>
    </r>
  </si>
  <si>
    <r>
      <t>Civil Partnerships</t>
    </r>
    <r>
      <rPr>
        <vertAlign val="superscript"/>
        <sz val="8"/>
        <rFont val="Arial"/>
        <family val="2"/>
      </rPr>
      <t>7</t>
    </r>
  </si>
  <si>
    <r>
      <t>2010</t>
    </r>
    <r>
      <rPr>
        <vertAlign val="superscript"/>
        <sz val="8"/>
        <rFont val="Arial"/>
        <family val="2"/>
      </rPr>
      <t xml:space="preserve"> 8</t>
    </r>
  </si>
  <si>
    <r>
      <t xml:space="preserve">2010 </t>
    </r>
    <r>
      <rPr>
        <vertAlign val="superscript"/>
        <sz val="8"/>
        <rFont val="Arial"/>
        <family val="2"/>
      </rPr>
      <t>8</t>
    </r>
  </si>
  <si>
    <r>
      <t>8</t>
    </r>
    <r>
      <rPr>
        <sz val="7"/>
        <rFont val="Arial"/>
        <family val="2"/>
      </rPr>
      <t xml:space="preserve">  Provisional.</t>
    </r>
  </si>
  <si>
    <r>
      <t>7</t>
    </r>
    <r>
      <rPr>
        <sz val="7"/>
        <color indexed="8"/>
        <rFont val="Arial"/>
        <family val="2"/>
      </rPr>
      <t xml:space="preserve">   The Civil Partnership Act 2004 came into effect in December 2005.</t>
    </r>
  </si>
  <si>
    <t>Formed</t>
  </si>
  <si>
    <t>Dissolved</t>
  </si>
  <si>
    <r>
      <t>6</t>
    </r>
    <r>
      <rPr>
        <sz val="7"/>
        <rFont val="Arial"/>
        <family val="2"/>
      </rPr>
      <t xml:space="preserve"> The 2010 divorce figure was produced from data provided by the Scottish Court Service. Figures for 1985 </t>
    </r>
  </si>
  <si>
    <t xml:space="preserve">     onwards have been revised from those published in privious editions of this table.</t>
  </si>
  <si>
    <t>A few corrections have been made since the initial publication of this table. First, a large percentage change was made to the number of Civil Partnerships Dissolved for 2010.  Second, some small percentage changes have been made to the Divorces figures for 1985 to 2008 (and the corresponding 5-year averages), after it was realised that, due to an oversight, neither this nor the version of the table published in March 2010 had been updated to take account of the revision of the historical series of Divorce figures in August 2009.  These corrections have not affected any other parts of this table. Previously-published versions of this table should not be used.</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</si>
</sst>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 \ "/>
    <numFmt numFmtId="165" formatCode="0.0\ \ "/>
    <numFmt numFmtId="166" formatCode="\ \ General"/>
    <numFmt numFmtId="167" formatCode="#,##0\ \ \ "/>
    <numFmt numFmtId="168" formatCode="0.00000"/>
    <numFmt numFmtId="169" formatCode="0.0000"/>
    <numFmt numFmtId="170" formatCode="0.000"/>
    <numFmt numFmtId="171" formatCode="0.0"/>
    <numFmt numFmtId="172" formatCode="#,##0\ "/>
    <numFmt numFmtId="173" formatCode="0.0\ \ \ "/>
    <numFmt numFmtId="174" formatCode="#,##0\ \ "/>
    <numFmt numFmtId="175" formatCode="0.00\ \ "/>
    <numFmt numFmtId="176" formatCode="0.000\ \ "/>
    <numFmt numFmtId="177" formatCode="0\ \ "/>
    <numFmt numFmtId="178" formatCode="0\ \ \ "/>
    <numFmt numFmtId="179" formatCode="@\ \ \ "/>
    <numFmt numFmtId="180" formatCode="#,##0.0"/>
    <numFmt numFmtId="181" formatCode="0.000000"/>
    <numFmt numFmtId="182" formatCode="0.0000000"/>
    <numFmt numFmtId="183" formatCode="0\ \ \ \ \ "/>
    <numFmt numFmtId="184" formatCode="@\ \ \ \ \ "/>
    <numFmt numFmtId="185" formatCode="0,000\ \ \ \ \ "/>
    <numFmt numFmtId="186" formatCode="000"/>
    <numFmt numFmtId="187" formatCode="00"/>
    <numFmt numFmtId="188" formatCode="@\ \ \ \ \ \ \ \ "/>
    <numFmt numFmtId="189" formatCode="0\ \ \ \ \ \ \ \ "/>
    <numFmt numFmtId="190" formatCode="0.0\ "/>
    <numFmt numFmtId="191" formatCode="#,##0\ \ \ \ \ \ \ \ \ \ "/>
    <numFmt numFmtId="192" formatCode="#,##0\ \ \ \ \ \ "/>
    <numFmt numFmtId="193" formatCode="0,000\ \ "/>
    <numFmt numFmtId="194" formatCode="#,##0.0\ \ "/>
    <numFmt numFmtId="195" formatCode="#,##0.00\ \ "/>
    <numFmt numFmtId="196" formatCode="#,##0.000\ \ "/>
    <numFmt numFmtId="197" formatCode="#,##0\ \ \ ;@\ \ \ "/>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 \ \ \ \ \ \ \ \ \ \ \ \ "/>
    <numFmt numFmtId="207" formatCode="\ \ \ \ \ \ \ \ \ \ \ \ \ \ \ \ \ \ "/>
    <numFmt numFmtId="208" formatCode="0.0_ ;[Red]\-0.0\ "/>
    <numFmt numFmtId="209" formatCode="General\ \ "/>
    <numFmt numFmtId="210" formatCode="00.0"/>
    <numFmt numFmtId="211" formatCode="0.0###0\ \ \ \ \ \ \ \ \ \ "/>
    <numFmt numFmtId="212" formatCode="#,##0\ \ \ \ \ "/>
    <numFmt numFmtId="213" formatCode="0.0\ \ \ \ \ "/>
    <numFmt numFmtId="214" formatCode="@\ \ \ \ \ \ "/>
    <numFmt numFmtId="215" formatCode="#,##0\ \ \ \ "/>
    <numFmt numFmtId="216" formatCode="#,##0.0\ \ \ "/>
    <numFmt numFmtId="217" formatCode="#,###\ \ \ \ \ ;@\ \ \ \ \ "/>
    <numFmt numFmtId="218" formatCode="@\ \ \ \ "/>
    <numFmt numFmtId="219" formatCode="@\ \ "/>
    <numFmt numFmtId="220" formatCode="@\ "/>
    <numFmt numFmtId="221" formatCode="#,##0\ \ \ \ \ \ \ \ \ \ \ "/>
    <numFmt numFmtId="222" formatCode="_-* #,##0.0_-;\-* #,##0.0_-;_-* &quot;-&quot;??_-;_-@_-"/>
    <numFmt numFmtId="223" formatCode="_-* #,##0_-;\-* #,##0_-;_-* &quot;-&quot;??_-;_-@_-"/>
    <numFmt numFmtId="224" formatCode="0.0%"/>
  </numFmts>
  <fonts count="18">
    <font>
      <sz val="10"/>
      <name val="Arial"/>
      <family val="2"/>
    </font>
    <font>
      <b/>
      <sz val="10"/>
      <name val="MS Sans Serif"/>
      <family val="0"/>
    </font>
    <font>
      <i/>
      <sz val="10"/>
      <name val="MS Sans Serif"/>
      <family val="0"/>
    </font>
    <font>
      <b/>
      <i/>
      <sz val="10"/>
      <name val="MS Sans Serif"/>
      <family val="0"/>
    </font>
    <font>
      <b/>
      <sz val="9"/>
      <name val="Arial"/>
      <family val="2"/>
    </font>
    <font>
      <sz val="7"/>
      <name val="Arial"/>
      <family val="2"/>
    </font>
    <font>
      <sz val="8"/>
      <name val="Arial"/>
      <family val="2"/>
    </font>
    <font>
      <vertAlign val="superscript"/>
      <sz val="8"/>
      <name val="Arial"/>
      <family val="2"/>
    </font>
    <font>
      <vertAlign val="superscript"/>
      <sz val="7"/>
      <name val="Arial"/>
      <family val="2"/>
    </font>
    <font>
      <sz val="10"/>
      <name val="MS Sans Serif"/>
      <family val="0"/>
    </font>
    <font>
      <sz val="7"/>
      <color indexed="8"/>
      <name val="Arial"/>
      <family val="2"/>
    </font>
    <font>
      <u val="single"/>
      <sz val="10"/>
      <color indexed="12"/>
      <name val="Arial"/>
      <family val="2"/>
    </font>
    <font>
      <u val="single"/>
      <sz val="10"/>
      <color indexed="36"/>
      <name val="Arial"/>
      <family val="2"/>
    </font>
    <font>
      <vertAlign val="superscript"/>
      <sz val="7"/>
      <color indexed="8"/>
      <name val="Arial"/>
      <family val="2"/>
    </font>
    <font>
      <b/>
      <sz val="16"/>
      <name val="Arial"/>
      <family val="2"/>
    </font>
    <font>
      <sz val="16"/>
      <name val="Arial"/>
      <family val="2"/>
    </font>
    <font>
      <sz val="9"/>
      <name val="Arial"/>
      <family val="2"/>
    </font>
    <font>
      <sz val="9"/>
      <name val="MS Sans Serif"/>
      <family val="0"/>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color indexed="63"/>
      </bottom>
    </border>
    <border>
      <left>
        <color indexed="63"/>
      </left>
      <right style="hair"/>
      <top style="thin"/>
      <bottom style="hair"/>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hair"/>
      <top style="hair"/>
      <bottom>
        <color indexed="63"/>
      </bottom>
    </border>
    <border>
      <left style="hair"/>
      <right>
        <color indexed="63"/>
      </right>
      <top>
        <color indexed="63"/>
      </top>
      <bottom style="thin"/>
    </border>
    <border>
      <left style="hair"/>
      <right>
        <color indexed="63"/>
      </right>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0" fillId="0" borderId="0" xfId="0" applyAlignment="1">
      <alignment/>
    </xf>
    <xf numFmtId="0" fontId="0" fillId="0" borderId="0" xfId="0" applyBorder="1" applyAlignment="1">
      <alignment/>
    </xf>
    <xf numFmtId="0" fontId="6" fillId="0" borderId="1" xfId="0" applyFont="1" applyBorder="1" applyAlignment="1">
      <alignment horizontal="center"/>
    </xf>
    <xf numFmtId="3" fontId="6" fillId="0" borderId="0" xfId="0" applyNumberFormat="1" applyFont="1" applyBorder="1" applyAlignment="1">
      <alignment horizontal="center"/>
    </xf>
    <xf numFmtId="0" fontId="6" fillId="0" borderId="0" xfId="0" applyFont="1" applyBorder="1" applyAlignment="1">
      <alignment/>
    </xf>
    <xf numFmtId="0" fontId="6" fillId="0" borderId="0" xfId="0" applyFont="1" applyBorder="1" applyAlignment="1">
      <alignment horizontal="center"/>
    </xf>
    <xf numFmtId="174" fontId="6" fillId="0" borderId="0" xfId="0" applyNumberFormat="1" applyFont="1" applyAlignment="1">
      <alignment horizontal="right"/>
    </xf>
    <xf numFmtId="165" fontId="6" fillId="0" borderId="0" xfId="0" applyNumberFormat="1" applyFont="1" applyAlignment="1">
      <alignment horizontal="right"/>
    </xf>
    <xf numFmtId="0" fontId="6" fillId="0" borderId="0" xfId="0" applyFont="1" applyBorder="1" applyAlignment="1">
      <alignment horizontal="right"/>
    </xf>
    <xf numFmtId="0" fontId="6" fillId="0" borderId="0" xfId="0" applyFont="1" applyAlignment="1">
      <alignment/>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xf>
    <xf numFmtId="165" fontId="6" fillId="0" borderId="0" xfId="0" applyNumberFormat="1" applyFont="1" applyBorder="1" applyAlignment="1">
      <alignment horizontal="right"/>
    </xf>
    <xf numFmtId="0" fontId="8" fillId="0" borderId="0" xfId="0" applyFont="1" applyAlignment="1">
      <alignment/>
    </xf>
    <xf numFmtId="0" fontId="9" fillId="0" borderId="0" xfId="0" applyFont="1" applyAlignment="1">
      <alignment horizontal="right"/>
    </xf>
    <xf numFmtId="0" fontId="9" fillId="0" borderId="0" xfId="0" applyFont="1" applyAlignment="1">
      <alignment/>
    </xf>
    <xf numFmtId="0" fontId="6" fillId="0" borderId="5" xfId="0" applyFont="1" applyBorder="1" applyAlignment="1">
      <alignment horizontal="left" vertical="center"/>
    </xf>
    <xf numFmtId="0" fontId="6" fillId="0" borderId="3" xfId="0" applyFont="1" applyBorder="1" applyAlignment="1">
      <alignment horizontal="centerContinuous" vertical="center"/>
    </xf>
    <xf numFmtId="0" fontId="0" fillId="0" borderId="3" xfId="0" applyBorder="1" applyAlignment="1">
      <alignment horizontal="centerContinuous" vertical="center"/>
    </xf>
    <xf numFmtId="0" fontId="6" fillId="0" borderId="6" xfId="0" applyFont="1" applyBorder="1" applyAlignment="1">
      <alignment horizontal="centerContinuous" vertical="center"/>
    </xf>
    <xf numFmtId="0" fontId="9" fillId="0" borderId="3" xfId="0" applyFont="1" applyBorder="1" applyAlignment="1">
      <alignment horizontal="centerContinuous" vertical="center"/>
    </xf>
    <xf numFmtId="0" fontId="0" fillId="0" borderId="6" xfId="0" applyFont="1" applyBorder="1" applyAlignment="1">
      <alignment horizontal="centerContinuous" vertical="center"/>
    </xf>
    <xf numFmtId="165" fontId="0" fillId="0" borderId="6" xfId="0" applyNumberFormat="1" applyBorder="1" applyAlignment="1">
      <alignment horizontal="centerContinuous" vertical="center"/>
    </xf>
    <xf numFmtId="165" fontId="6" fillId="0" borderId="6" xfId="0" applyNumberFormat="1" applyFont="1" applyBorder="1" applyAlignment="1">
      <alignment horizontal="centerContinuous" vertical="center"/>
    </xf>
    <xf numFmtId="165" fontId="6" fillId="0" borderId="3" xfId="0" applyNumberFormat="1" applyFont="1" applyBorder="1" applyAlignment="1">
      <alignment horizontal="centerContinuous" vertical="center"/>
    </xf>
    <xf numFmtId="0" fontId="6" fillId="0" borderId="6" xfId="0" applyFont="1" applyBorder="1" applyAlignment="1">
      <alignment horizontal="center" vertical="center"/>
    </xf>
    <xf numFmtId="0" fontId="6" fillId="0" borderId="7" xfId="0" applyFont="1" applyBorder="1" applyAlignment="1">
      <alignment horizontal="left" vertical="center"/>
    </xf>
    <xf numFmtId="0" fontId="9" fillId="0" borderId="0"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0" fillId="0" borderId="1" xfId="0" applyBorder="1" applyAlignment="1">
      <alignment horizontal="left" vertical="center"/>
    </xf>
    <xf numFmtId="0" fontId="6" fillId="0" borderId="0" xfId="0" applyFont="1" applyBorder="1" applyAlignment="1">
      <alignment horizontal="centerContinuous" vertical="center"/>
    </xf>
    <xf numFmtId="0" fontId="6" fillId="0" borderId="1" xfId="0" applyFont="1" applyBorder="1" applyAlignment="1">
      <alignment horizontal="centerContinuous" vertical="center"/>
    </xf>
    <xf numFmtId="165" fontId="6" fillId="0" borderId="1" xfId="0" applyNumberFormat="1" applyFont="1" applyBorder="1" applyAlignment="1">
      <alignment horizontal="left" vertical="center"/>
    </xf>
    <xf numFmtId="0" fontId="6" fillId="0" borderId="1" xfId="0" applyFont="1" applyBorder="1" applyAlignment="1">
      <alignment horizontal="right" vertical="center"/>
    </xf>
    <xf numFmtId="0" fontId="6" fillId="0" borderId="4" xfId="0" applyFont="1" applyBorder="1" applyAlignment="1">
      <alignment horizontal="centerContinuous" vertical="center"/>
    </xf>
    <xf numFmtId="165" fontId="6" fillId="0" borderId="2" xfId="0" applyNumberFormat="1" applyFont="1" applyBorder="1" applyAlignment="1">
      <alignment horizontal="centerContinuous" vertical="center"/>
    </xf>
    <xf numFmtId="0" fontId="6" fillId="0" borderId="0" xfId="0" applyFont="1" applyBorder="1" applyAlignment="1">
      <alignment horizontal="center" vertical="center"/>
    </xf>
    <xf numFmtId="3"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165" fontId="6" fillId="0" borderId="2" xfId="0" applyNumberFormat="1" applyFont="1" applyBorder="1" applyAlignment="1">
      <alignment horizontal="left" vertical="center"/>
    </xf>
    <xf numFmtId="0" fontId="6" fillId="0" borderId="2" xfId="0" applyFont="1" applyBorder="1" applyAlignment="1">
      <alignment horizontal="right" vertical="center"/>
    </xf>
    <xf numFmtId="0" fontId="6" fillId="0" borderId="4" xfId="0" applyFont="1" applyBorder="1" applyAlignment="1">
      <alignment horizontal="left" vertical="center"/>
    </xf>
    <xf numFmtId="171" fontId="6" fillId="0" borderId="0" xfId="0" applyNumberFormat="1" applyFont="1" applyAlignment="1">
      <alignment horizontal="center"/>
    </xf>
    <xf numFmtId="3" fontId="6" fillId="0" borderId="0" xfId="0" applyNumberFormat="1" applyFont="1" applyAlignment="1">
      <alignment horizontal="center"/>
    </xf>
    <xf numFmtId="2" fontId="6" fillId="0" borderId="0" xfId="0" applyNumberFormat="1" applyFont="1" applyAlignment="1">
      <alignment horizontal="center"/>
    </xf>
    <xf numFmtId="165" fontId="6" fillId="0" borderId="0" xfId="0" applyNumberFormat="1" applyFont="1" applyAlignment="1">
      <alignment horizontal="center"/>
    </xf>
    <xf numFmtId="165" fontId="6" fillId="0" borderId="0" xfId="0" applyNumberFormat="1" applyFont="1" applyAlignment="1" quotePrefix="1">
      <alignment horizontal="right"/>
    </xf>
    <xf numFmtId="174" fontId="6" fillId="0" borderId="1" xfId="0" applyNumberFormat="1" applyFont="1" applyBorder="1" applyAlignment="1">
      <alignment horizontal="right"/>
    </xf>
    <xf numFmtId="0" fontId="6" fillId="0" borderId="0" xfId="0" applyFont="1" applyAlignment="1">
      <alignment horizontal="right"/>
    </xf>
    <xf numFmtId="171" fontId="6" fillId="0" borderId="0" xfId="0" applyNumberFormat="1" applyFont="1" applyAlignment="1" quotePrefix="1">
      <alignment horizontal="center"/>
    </xf>
    <xf numFmtId="174" fontId="6" fillId="0" borderId="0" xfId="0" applyNumberFormat="1" applyFont="1" applyBorder="1" applyAlignment="1">
      <alignment horizontal="right"/>
    </xf>
    <xf numFmtId="0" fontId="9" fillId="0" borderId="0" xfId="0" applyFont="1" applyBorder="1" applyAlignment="1">
      <alignment/>
    </xf>
    <xf numFmtId="3" fontId="6" fillId="0" borderId="0" xfId="0" applyNumberFormat="1" applyFont="1" applyAlignment="1" quotePrefix="1">
      <alignment horizontal="center"/>
    </xf>
    <xf numFmtId="0" fontId="0" fillId="0" borderId="0" xfId="0" applyFont="1" applyAlignment="1">
      <alignment/>
    </xf>
    <xf numFmtId="165" fontId="6" fillId="0" borderId="0" xfId="0" applyNumberFormat="1" applyFont="1" applyAlignment="1">
      <alignment/>
    </xf>
    <xf numFmtId="2" fontId="6" fillId="0" borderId="0" xfId="0" applyNumberFormat="1" applyFont="1" applyBorder="1" applyAlignment="1">
      <alignment horizontal="center"/>
    </xf>
    <xf numFmtId="0" fontId="9" fillId="0" borderId="0" xfId="0" applyFont="1" applyBorder="1" applyAlignment="1">
      <alignment/>
    </xf>
    <xf numFmtId="0" fontId="9" fillId="0" borderId="0" xfId="0" applyFont="1" applyAlignment="1">
      <alignment/>
    </xf>
    <xf numFmtId="0" fontId="9" fillId="0" borderId="0" xfId="0" applyFont="1" applyAlignment="1">
      <alignment horizontal="center"/>
    </xf>
    <xf numFmtId="165" fontId="9" fillId="0" borderId="0" xfId="0" applyNumberFormat="1" applyFont="1" applyAlignment="1">
      <alignment/>
    </xf>
    <xf numFmtId="0" fontId="7" fillId="0" borderId="0" xfId="0" applyFont="1" applyBorder="1" applyAlignment="1" quotePrefix="1">
      <alignment/>
    </xf>
    <xf numFmtId="3" fontId="7" fillId="0" borderId="0" xfId="0" applyNumberFormat="1" applyFont="1" applyBorder="1" applyAlignment="1" quotePrefix="1">
      <alignment horizontal="left"/>
    </xf>
    <xf numFmtId="180" fontId="6" fillId="0" borderId="0" xfId="0" applyNumberFormat="1" applyFont="1" applyAlignment="1">
      <alignment horizontal="center"/>
    </xf>
    <xf numFmtId="180" fontId="6" fillId="0" borderId="0" xfId="0" applyNumberFormat="1" applyFont="1" applyBorder="1" applyAlignment="1">
      <alignment horizontal="center"/>
    </xf>
    <xf numFmtId="3" fontId="8" fillId="0" borderId="0" xfId="0" applyNumberFormat="1"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xf>
    <xf numFmtId="165" fontId="0" fillId="0" borderId="0" xfId="0" applyNumberFormat="1" applyFont="1" applyAlignment="1">
      <alignment/>
    </xf>
    <xf numFmtId="165" fontId="6" fillId="0" borderId="0" xfId="0" applyNumberFormat="1" applyFont="1" applyAlignment="1">
      <alignment/>
    </xf>
    <xf numFmtId="0" fontId="0" fillId="0" borderId="0" xfId="0" applyFont="1" applyBorder="1" applyAlignment="1">
      <alignment/>
    </xf>
    <xf numFmtId="3" fontId="6" fillId="0" borderId="0" xfId="0" applyNumberFormat="1" applyFont="1" applyBorder="1" applyAlignment="1">
      <alignment horizontal="right"/>
    </xf>
    <xf numFmtId="3" fontId="6" fillId="0" borderId="0" xfId="0" applyNumberFormat="1" applyFont="1" applyAlignment="1">
      <alignment horizontal="right"/>
    </xf>
    <xf numFmtId="174" fontId="6" fillId="0" borderId="8" xfId="0" applyNumberFormat="1" applyFont="1" applyBorder="1" applyAlignment="1">
      <alignment horizontal="right"/>
    </xf>
    <xf numFmtId="0" fontId="6" fillId="0" borderId="0" xfId="0" applyFont="1" applyBorder="1" applyAlignment="1">
      <alignment horizontal="right" indent="1"/>
    </xf>
    <xf numFmtId="0" fontId="13" fillId="0" borderId="0" xfId="0" applyFont="1" applyAlignment="1">
      <alignment/>
    </xf>
    <xf numFmtId="0" fontId="14" fillId="0" borderId="0" xfId="0" applyFont="1" applyAlignment="1">
      <alignment/>
    </xf>
    <xf numFmtId="0" fontId="0" fillId="0" borderId="0" xfId="0" applyFont="1" applyBorder="1" applyAlignment="1">
      <alignment/>
    </xf>
    <xf numFmtId="0" fontId="0" fillId="0" borderId="0" xfId="0" applyFont="1" applyAlignment="1">
      <alignment/>
    </xf>
    <xf numFmtId="0" fontId="15"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165" fontId="0" fillId="0" borderId="0" xfId="0" applyNumberFormat="1" applyFont="1" applyAlignment="1">
      <alignment/>
    </xf>
    <xf numFmtId="0" fontId="0" fillId="0" borderId="0" xfId="0" applyFont="1" applyAlignment="1">
      <alignment horizontal="right"/>
    </xf>
    <xf numFmtId="0" fontId="14" fillId="0" borderId="0" xfId="0" applyFont="1" applyBorder="1" applyAlignment="1">
      <alignment horizontal="left"/>
    </xf>
    <xf numFmtId="165" fontId="6" fillId="0" borderId="9" xfId="0" applyNumberFormat="1" applyFont="1" applyBorder="1" applyAlignment="1">
      <alignment horizontal="right"/>
    </xf>
    <xf numFmtId="0" fontId="6" fillId="0" borderId="10" xfId="0" applyFont="1" applyBorder="1" applyAlignment="1">
      <alignment horizontal="center"/>
    </xf>
    <xf numFmtId="180" fontId="6" fillId="0" borderId="9" xfId="0" applyNumberFormat="1" applyFont="1" applyBorder="1" applyAlignment="1">
      <alignment horizontal="center"/>
    </xf>
    <xf numFmtId="174" fontId="6" fillId="0" borderId="9" xfId="0" applyNumberFormat="1" applyFont="1" applyBorder="1" applyAlignment="1">
      <alignment horizontal="right"/>
    </xf>
    <xf numFmtId="171" fontId="6" fillId="0" borderId="9" xfId="0" applyNumberFormat="1" applyFont="1" applyBorder="1" applyAlignment="1">
      <alignment horizontal="center"/>
    </xf>
    <xf numFmtId="3" fontId="6" fillId="0" borderId="9" xfId="0" applyNumberFormat="1" applyFont="1" applyBorder="1" applyAlignment="1">
      <alignment horizontal="center"/>
    </xf>
    <xf numFmtId="0" fontId="6" fillId="0" borderId="9" xfId="0" applyFont="1" applyBorder="1" applyAlignment="1">
      <alignment horizontal="right"/>
    </xf>
    <xf numFmtId="2" fontId="6" fillId="0" borderId="9" xfId="0" applyNumberFormat="1" applyFont="1" applyBorder="1" applyAlignment="1">
      <alignment horizontal="center"/>
    </xf>
    <xf numFmtId="165" fontId="6" fillId="0" borderId="9" xfId="0" applyNumberFormat="1" applyFont="1" applyBorder="1" applyAlignment="1">
      <alignment/>
    </xf>
    <xf numFmtId="174" fontId="6" fillId="0" borderId="10" xfId="0" applyNumberFormat="1" applyFont="1" applyBorder="1" applyAlignment="1">
      <alignment horizontal="right"/>
    </xf>
    <xf numFmtId="0" fontId="6" fillId="0" borderId="8" xfId="0" applyFont="1" applyBorder="1" applyAlignment="1">
      <alignment horizontal="right" indent="1"/>
    </xf>
    <xf numFmtId="165" fontId="6" fillId="0" borderId="11" xfId="0" applyNumberFormat="1" applyFont="1" applyBorder="1" applyAlignment="1">
      <alignment horizontal="right" indent="1"/>
    </xf>
    <xf numFmtId="165" fontId="6" fillId="0" borderId="1" xfId="0" applyNumberFormat="1" applyFont="1" applyBorder="1" applyAlignment="1">
      <alignment horizontal="right" indent="1"/>
    </xf>
    <xf numFmtId="174" fontId="6" fillId="2" borderId="9" xfId="0" applyNumberFormat="1" applyFont="1" applyFill="1" applyBorder="1" applyAlignment="1">
      <alignment horizontal="right"/>
    </xf>
    <xf numFmtId="0" fontId="5" fillId="0" borderId="0" xfId="0" applyFont="1" applyAlignment="1">
      <alignment/>
    </xf>
    <xf numFmtId="171" fontId="6" fillId="0" borderId="0" xfId="0" applyNumberFormat="1" applyFont="1" applyBorder="1" applyAlignment="1">
      <alignment horizontal="center"/>
    </xf>
    <xf numFmtId="174" fontId="6" fillId="2" borderId="0" xfId="0" applyNumberFormat="1" applyFont="1" applyFill="1" applyBorder="1" applyAlignment="1">
      <alignment horizontal="right"/>
    </xf>
    <xf numFmtId="165" fontId="6" fillId="0" borderId="0" xfId="0" applyNumberFormat="1" applyFont="1" applyBorder="1" applyAlignment="1">
      <alignment/>
    </xf>
    <xf numFmtId="0" fontId="6" fillId="0" borderId="12" xfId="0" applyFont="1" applyBorder="1" applyAlignment="1">
      <alignment horizontal="center"/>
    </xf>
    <xf numFmtId="180" fontId="6" fillId="0" borderId="0" xfId="0" applyNumberFormat="1" applyFont="1" applyBorder="1" applyAlignment="1">
      <alignment/>
    </xf>
    <xf numFmtId="0" fontId="6" fillId="0" borderId="1" xfId="0" applyFont="1" applyFill="1" applyBorder="1" applyAlignment="1">
      <alignment horizontal="center"/>
    </xf>
    <xf numFmtId="180" fontId="6" fillId="0" borderId="0" xfId="0" applyNumberFormat="1" applyFont="1" applyFill="1" applyBorder="1" applyAlignment="1">
      <alignment horizontal="center"/>
    </xf>
    <xf numFmtId="174" fontId="6" fillId="0" borderId="0" xfId="0" applyNumberFormat="1" applyFont="1" applyFill="1" applyAlignment="1">
      <alignment horizontal="right"/>
    </xf>
    <xf numFmtId="171" fontId="6" fillId="0" borderId="0" xfId="0" applyNumberFormat="1" applyFont="1" applyFill="1" applyAlignment="1" quotePrefix="1">
      <alignment horizontal="center"/>
    </xf>
    <xf numFmtId="3" fontId="6" fillId="0" borderId="0" xfId="0" applyNumberFormat="1" applyFont="1" applyFill="1" applyAlignment="1">
      <alignment horizontal="center"/>
    </xf>
    <xf numFmtId="165" fontId="6" fillId="0" borderId="0" xfId="0" applyNumberFormat="1" applyFont="1" applyFill="1" applyAlignment="1">
      <alignment horizontal="right"/>
    </xf>
    <xf numFmtId="3" fontId="6" fillId="0" borderId="0" xfId="0" applyNumberFormat="1" applyFont="1" applyFill="1" applyAlignment="1">
      <alignment horizontal="right"/>
    </xf>
    <xf numFmtId="2" fontId="6" fillId="0" borderId="0" xfId="0" applyNumberFormat="1" applyFont="1" applyFill="1" applyAlignment="1">
      <alignment horizontal="center"/>
    </xf>
    <xf numFmtId="165" fontId="6" fillId="0" borderId="0" xfId="0" applyNumberFormat="1" applyFont="1" applyFill="1" applyAlignment="1" quotePrefix="1">
      <alignment horizontal="right"/>
    </xf>
    <xf numFmtId="0" fontId="6" fillId="0" borderId="0" xfId="0" applyFont="1" applyFill="1" applyBorder="1" applyAlignment="1">
      <alignment horizontal="right" indent="1"/>
    </xf>
    <xf numFmtId="165" fontId="6" fillId="0" borderId="1" xfId="0" applyNumberFormat="1" applyFont="1" applyFill="1" applyBorder="1" applyAlignment="1">
      <alignment horizontal="right" indent="1"/>
    </xf>
    <xf numFmtId="0" fontId="6" fillId="0" borderId="0" xfId="0" applyFont="1" applyFill="1" applyBorder="1" applyAlignment="1">
      <alignment horizontal="center"/>
    </xf>
    <xf numFmtId="0" fontId="9" fillId="0" borderId="0" xfId="0" applyFont="1" applyFill="1" applyAlignment="1">
      <alignment/>
    </xf>
    <xf numFmtId="174" fontId="0" fillId="0" borderId="0" xfId="0" applyNumberFormat="1" applyBorder="1" applyAlignment="1">
      <alignment/>
    </xf>
    <xf numFmtId="174" fontId="9" fillId="0" borderId="0" xfId="0" applyNumberFormat="1" applyFont="1" applyAlignment="1">
      <alignment/>
    </xf>
    <xf numFmtId="174" fontId="6" fillId="0" borderId="0" xfId="0" applyNumberFormat="1" applyFont="1" applyBorder="1" applyAlignment="1">
      <alignment/>
    </xf>
    <xf numFmtId="0" fontId="7" fillId="0" borderId="0" xfId="0" applyFont="1" applyAlignment="1">
      <alignment/>
    </xf>
    <xf numFmtId="0" fontId="5" fillId="0" borderId="0" xfId="0" applyFont="1" applyAlignment="1">
      <alignment horizontal="left"/>
    </xf>
    <xf numFmtId="174" fontId="9" fillId="0" borderId="0" xfId="0" applyNumberFormat="1" applyFont="1" applyFill="1" applyAlignment="1">
      <alignment/>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1"/>
  <sheetViews>
    <sheetView showGridLines="0" tabSelected="1" zoomScaleSheetLayoutView="100" workbookViewId="0" topLeftCell="A1">
      <selection activeCell="A1" sqref="A1"/>
    </sheetView>
  </sheetViews>
  <sheetFormatPr defaultColWidth="9.140625" defaultRowHeight="12.75"/>
  <cols>
    <col min="1" max="1" width="8.7109375" style="67" customWidth="1"/>
    <col min="2" max="2" width="7.7109375" style="66" customWidth="1"/>
    <col min="3" max="5" width="7.7109375" style="67" customWidth="1"/>
    <col min="6" max="6" width="5.28125" style="20" customWidth="1"/>
    <col min="7" max="8" width="7.7109375" style="67" customWidth="1"/>
    <col min="9" max="9" width="7.140625" style="68" customWidth="1"/>
    <col min="10" max="10" width="7.140625" style="67" customWidth="1"/>
    <col min="11" max="11" width="6.140625" style="67" customWidth="1"/>
    <col min="12" max="13" width="5.28125" style="67" customWidth="1"/>
    <col min="14" max="14" width="5.28125" style="68" customWidth="1"/>
    <col min="15" max="15" width="6.57421875" style="67" customWidth="1"/>
    <col min="16" max="16" width="5.00390625" style="69" customWidth="1"/>
    <col min="17" max="17" width="6.57421875" style="20" customWidth="1"/>
    <col min="18" max="18" width="5.421875" style="69" customWidth="1"/>
    <col min="19" max="19" width="7.140625" style="67" customWidth="1"/>
    <col min="20" max="20" width="5.28125" style="69" customWidth="1"/>
    <col min="21" max="21" width="7.140625" style="67" customWidth="1"/>
    <col min="22" max="22" width="5.28125" style="69" customWidth="1"/>
    <col min="23" max="23" width="7.140625" style="67" customWidth="1"/>
    <col min="24" max="24" width="5.28125" style="69" customWidth="1"/>
    <col min="25" max="25" width="6.57421875" style="67" customWidth="1"/>
    <col min="26" max="26" width="4.7109375" style="69" customWidth="1"/>
    <col min="27" max="27" width="7.28125" style="67" customWidth="1"/>
    <col min="28" max="28" width="6.8515625" style="67" customWidth="1"/>
    <col min="29" max="29" width="7.140625" style="67" customWidth="1"/>
    <col min="30" max="30" width="9.00390625" style="66" customWidth="1"/>
    <col min="31" max="16384" width="9.140625" style="67" customWidth="1"/>
  </cols>
  <sheetData>
    <row r="1" spans="1:30" s="89" customFormat="1" ht="18" customHeight="1">
      <c r="A1" s="87" t="s">
        <v>67</v>
      </c>
      <c r="B1" s="88"/>
      <c r="F1" s="90"/>
      <c r="G1" s="91"/>
      <c r="H1" s="91"/>
      <c r="I1" s="92"/>
      <c r="J1" s="93"/>
      <c r="K1" s="91"/>
      <c r="L1" s="91"/>
      <c r="M1" s="91"/>
      <c r="N1" s="92"/>
      <c r="O1" s="91"/>
      <c r="P1" s="94"/>
      <c r="Q1" s="95"/>
      <c r="R1" s="94"/>
      <c r="S1" s="91"/>
      <c r="T1" s="94"/>
      <c r="U1" s="91"/>
      <c r="V1" s="94"/>
      <c r="W1" s="91"/>
      <c r="X1" s="94"/>
      <c r="Y1" s="91"/>
      <c r="Z1" s="94"/>
      <c r="AA1" s="91"/>
      <c r="AB1" s="91"/>
      <c r="AC1" s="91"/>
      <c r="AD1" s="96"/>
    </row>
    <row r="2" spans="1:30" s="33" customFormat="1" ht="12" customHeight="1">
      <c r="A2" s="22"/>
      <c r="B2" s="23" t="s">
        <v>0</v>
      </c>
      <c r="C2" s="24"/>
      <c r="D2" s="25"/>
      <c r="E2" s="23" t="s">
        <v>1</v>
      </c>
      <c r="F2" s="14"/>
      <c r="G2" s="26"/>
      <c r="H2" s="26"/>
      <c r="I2" s="24"/>
      <c r="J2" s="26"/>
      <c r="K2" s="27"/>
      <c r="L2" s="23" t="s">
        <v>2</v>
      </c>
      <c r="M2" s="23"/>
      <c r="N2" s="14"/>
      <c r="O2" s="14" t="s">
        <v>3</v>
      </c>
      <c r="P2" s="28"/>
      <c r="Q2" s="23" t="s">
        <v>4</v>
      </c>
      <c r="R2" s="29"/>
      <c r="S2" s="14" t="s">
        <v>5</v>
      </c>
      <c r="T2" s="30"/>
      <c r="U2" s="26"/>
      <c r="V2" s="30"/>
      <c r="W2" s="26"/>
      <c r="X2" s="29"/>
      <c r="Y2" s="23" t="s">
        <v>6</v>
      </c>
      <c r="Z2" s="29"/>
      <c r="AA2" s="31" t="s">
        <v>69</v>
      </c>
      <c r="AB2" s="136" t="s">
        <v>70</v>
      </c>
      <c r="AC2" s="137"/>
      <c r="AD2" s="32"/>
    </row>
    <row r="3" spans="1:30" s="33" customFormat="1" ht="12" customHeight="1">
      <c r="A3" s="34" t="s">
        <v>7</v>
      </c>
      <c r="B3" s="34"/>
      <c r="C3" s="35"/>
      <c r="D3" s="35"/>
      <c r="E3" s="34"/>
      <c r="F3" s="36"/>
      <c r="G3" s="35"/>
      <c r="H3" s="35"/>
      <c r="I3" s="11" t="s">
        <v>8</v>
      </c>
      <c r="J3" s="37" t="s">
        <v>9</v>
      </c>
      <c r="K3" s="38"/>
      <c r="L3" s="35"/>
      <c r="M3" s="35"/>
      <c r="N3" s="12" t="s">
        <v>10</v>
      </c>
      <c r="O3" s="35"/>
      <c r="P3" s="39"/>
      <c r="Q3" s="40"/>
      <c r="R3" s="39"/>
      <c r="S3" s="41" t="s">
        <v>11</v>
      </c>
      <c r="T3" s="42"/>
      <c r="U3" s="41" t="s">
        <v>12</v>
      </c>
      <c r="V3" s="42"/>
      <c r="W3" s="41" t="s">
        <v>13</v>
      </c>
      <c r="X3" s="42"/>
      <c r="Y3" s="35"/>
      <c r="Z3" s="39"/>
      <c r="AA3" s="39"/>
      <c r="AB3" s="39"/>
      <c r="AC3" s="39"/>
      <c r="AD3" s="43" t="s">
        <v>7</v>
      </c>
    </row>
    <row r="4" spans="1:30" s="33" customFormat="1" ht="12" customHeight="1">
      <c r="A4" s="35"/>
      <c r="B4" s="34" t="s">
        <v>14</v>
      </c>
      <c r="C4" s="34" t="s">
        <v>12</v>
      </c>
      <c r="D4" s="34" t="s">
        <v>15</v>
      </c>
      <c r="E4" s="34" t="s">
        <v>14</v>
      </c>
      <c r="F4" s="11" t="s">
        <v>16</v>
      </c>
      <c r="G4" s="34" t="s">
        <v>12</v>
      </c>
      <c r="H4" s="34" t="s">
        <v>15</v>
      </c>
      <c r="I4" s="44">
        <v>1000</v>
      </c>
      <c r="J4" s="41" t="s">
        <v>17</v>
      </c>
      <c r="K4" s="13"/>
      <c r="L4" s="35" t="s">
        <v>18</v>
      </c>
      <c r="M4" s="35" t="s">
        <v>19</v>
      </c>
      <c r="N4" s="12" t="s">
        <v>20</v>
      </c>
      <c r="O4" s="34" t="s">
        <v>21</v>
      </c>
      <c r="P4" s="45" t="s">
        <v>22</v>
      </c>
      <c r="Q4" s="34" t="s">
        <v>21</v>
      </c>
      <c r="R4" s="45" t="s">
        <v>23</v>
      </c>
      <c r="S4" s="34" t="s">
        <v>21</v>
      </c>
      <c r="T4" s="11" t="s">
        <v>16</v>
      </c>
      <c r="U4" s="34" t="s">
        <v>21</v>
      </c>
      <c r="V4" s="11" t="s">
        <v>16</v>
      </c>
      <c r="W4" s="34" t="s">
        <v>21</v>
      </c>
      <c r="X4" s="11" t="s">
        <v>16</v>
      </c>
      <c r="Y4" s="34" t="s">
        <v>21</v>
      </c>
      <c r="Z4" s="11" t="s">
        <v>16</v>
      </c>
      <c r="AA4" s="11" t="s">
        <v>21</v>
      </c>
      <c r="AB4" s="11" t="s">
        <v>75</v>
      </c>
      <c r="AC4" s="11" t="s">
        <v>76</v>
      </c>
      <c r="AD4" s="46"/>
    </row>
    <row r="5" spans="1:30" s="33" customFormat="1" ht="12" customHeight="1">
      <c r="A5" s="47"/>
      <c r="B5" s="48" t="s">
        <v>24</v>
      </c>
      <c r="C5" s="48"/>
      <c r="D5" s="48"/>
      <c r="E5" s="48" t="s">
        <v>24</v>
      </c>
      <c r="F5" s="15"/>
      <c r="G5" s="48"/>
      <c r="H5" s="48"/>
      <c r="I5" s="15" t="s">
        <v>25</v>
      </c>
      <c r="J5" s="48" t="s">
        <v>21</v>
      </c>
      <c r="K5" s="15" t="s">
        <v>26</v>
      </c>
      <c r="L5" s="47"/>
      <c r="M5" s="48" t="s">
        <v>27</v>
      </c>
      <c r="N5" s="16" t="s">
        <v>28</v>
      </c>
      <c r="O5" s="47"/>
      <c r="P5" s="49"/>
      <c r="Q5" s="50"/>
      <c r="R5" s="49"/>
      <c r="S5" s="47"/>
      <c r="T5" s="49"/>
      <c r="U5" s="47"/>
      <c r="V5" s="49"/>
      <c r="W5" s="47"/>
      <c r="X5" s="49"/>
      <c r="Y5" s="47"/>
      <c r="Z5" s="49"/>
      <c r="AA5" s="49"/>
      <c r="AB5" s="49"/>
      <c r="AC5" s="49"/>
      <c r="AD5" s="51"/>
    </row>
    <row r="6" spans="1:30" s="21" customFormat="1" ht="13.5" customHeight="1">
      <c r="A6" s="3" t="s">
        <v>29</v>
      </c>
      <c r="B6" s="73">
        <v>3018.4</v>
      </c>
      <c r="C6" s="72">
        <v>1433.3</v>
      </c>
      <c r="D6" s="72">
        <v>1585.1</v>
      </c>
      <c r="E6" s="7">
        <v>102462</v>
      </c>
      <c r="F6" s="52">
        <v>34.1</v>
      </c>
      <c r="G6" s="7">
        <v>52655</v>
      </c>
      <c r="H6" s="7">
        <v>49807</v>
      </c>
      <c r="I6" s="53">
        <v>1057</v>
      </c>
      <c r="J6" s="7">
        <v>8953</v>
      </c>
      <c r="K6" s="8">
        <v>8.7</v>
      </c>
      <c r="L6" s="83">
        <v>1282</v>
      </c>
      <c r="M6" s="7">
        <v>16</v>
      </c>
      <c r="N6" s="54">
        <v>1.26</v>
      </c>
      <c r="O6" s="17" t="s">
        <v>30</v>
      </c>
      <c r="P6" s="55" t="s">
        <v>30</v>
      </c>
      <c r="Q6" s="7">
        <v>12250</v>
      </c>
      <c r="R6" s="8">
        <v>119.6</v>
      </c>
      <c r="S6" s="7">
        <v>62644</v>
      </c>
      <c r="T6" s="8">
        <v>20.8</v>
      </c>
      <c r="U6" s="7">
        <v>31139</v>
      </c>
      <c r="V6" s="8">
        <v>21.7</v>
      </c>
      <c r="W6" s="7">
        <v>31505</v>
      </c>
      <c r="X6" s="8">
        <v>19.8</v>
      </c>
      <c r="Y6" s="7">
        <v>20645</v>
      </c>
      <c r="Z6" s="8">
        <v>6.8</v>
      </c>
      <c r="AA6" s="84">
        <v>19</v>
      </c>
      <c r="AB6" s="107" t="s">
        <v>30</v>
      </c>
      <c r="AC6" s="108" t="s">
        <v>30</v>
      </c>
      <c r="AD6" s="6" t="s">
        <v>29</v>
      </c>
    </row>
    <row r="7" spans="1:30" s="21" customFormat="1" ht="9.75" customHeight="1">
      <c r="A7" s="3" t="s">
        <v>31</v>
      </c>
      <c r="B7" s="73">
        <v>3127.1</v>
      </c>
      <c r="C7" s="72">
        <v>1483.2</v>
      </c>
      <c r="D7" s="72">
        <v>1644</v>
      </c>
      <c r="E7" s="7">
        <v>109764</v>
      </c>
      <c r="F7" s="52">
        <v>35.096</v>
      </c>
      <c r="G7" s="7">
        <v>56336</v>
      </c>
      <c r="H7" s="7">
        <v>53428</v>
      </c>
      <c r="I7" s="53">
        <v>1054</v>
      </c>
      <c r="J7" s="7">
        <v>10742</v>
      </c>
      <c r="K7" s="8">
        <v>9.8</v>
      </c>
      <c r="L7" s="83">
        <v>1298</v>
      </c>
      <c r="M7" s="7">
        <v>13</v>
      </c>
      <c r="N7" s="54">
        <v>1.21</v>
      </c>
      <c r="O7" s="17" t="s">
        <v>30</v>
      </c>
      <c r="P7" s="55" t="s">
        <v>30</v>
      </c>
      <c r="Q7" s="7">
        <v>13166</v>
      </c>
      <c r="R7" s="8">
        <v>119.9</v>
      </c>
      <c r="S7" s="7">
        <v>69265</v>
      </c>
      <c r="T7" s="8">
        <v>22.139</v>
      </c>
      <c r="U7" s="7">
        <v>34380</v>
      </c>
      <c r="V7" s="8">
        <v>23.16</v>
      </c>
      <c r="W7" s="7">
        <v>34885</v>
      </c>
      <c r="X7" s="8">
        <v>21.21</v>
      </c>
      <c r="Y7" s="7">
        <v>22013</v>
      </c>
      <c r="Z7" s="8">
        <v>7.046</v>
      </c>
      <c r="AA7" s="60">
        <v>14</v>
      </c>
      <c r="AB7" s="85" t="s">
        <v>30</v>
      </c>
      <c r="AC7" s="109" t="s">
        <v>30</v>
      </c>
      <c r="AD7" s="6" t="s">
        <v>31</v>
      </c>
    </row>
    <row r="8" spans="1:30" s="21" customFormat="1" ht="9.75" customHeight="1">
      <c r="A8" s="3" t="s">
        <v>32</v>
      </c>
      <c r="B8" s="73">
        <v>3275.6</v>
      </c>
      <c r="C8" s="72">
        <v>1559.6</v>
      </c>
      <c r="D8" s="72">
        <v>1716</v>
      </c>
      <c r="E8" s="7">
        <v>114394</v>
      </c>
      <c r="F8" s="52">
        <v>34.911</v>
      </c>
      <c r="G8" s="7">
        <v>58676</v>
      </c>
      <c r="H8" s="7">
        <v>55718</v>
      </c>
      <c r="I8" s="53">
        <v>1053</v>
      </c>
      <c r="J8" s="7">
        <v>11270</v>
      </c>
      <c r="K8" s="8">
        <v>9.9</v>
      </c>
      <c r="L8" s="83">
        <v>1393</v>
      </c>
      <c r="M8" s="7">
        <v>13</v>
      </c>
      <c r="N8" s="54">
        <v>1.24</v>
      </c>
      <c r="O8" s="17" t="s">
        <v>30</v>
      </c>
      <c r="P8" s="55" t="s">
        <v>30</v>
      </c>
      <c r="Q8" s="7">
        <v>13971</v>
      </c>
      <c r="R8" s="8">
        <v>122.1</v>
      </c>
      <c r="S8" s="7">
        <v>71974</v>
      </c>
      <c r="T8" s="8">
        <v>21.969</v>
      </c>
      <c r="U8" s="7">
        <v>35823</v>
      </c>
      <c r="V8" s="8">
        <v>22.96</v>
      </c>
      <c r="W8" s="7">
        <v>36151</v>
      </c>
      <c r="X8" s="8">
        <v>21.06</v>
      </c>
      <c r="Y8" s="7">
        <v>22832</v>
      </c>
      <c r="Z8" s="8">
        <v>6.971</v>
      </c>
      <c r="AA8" s="60">
        <v>9</v>
      </c>
      <c r="AB8" s="85" t="s">
        <v>30</v>
      </c>
      <c r="AC8" s="109" t="s">
        <v>30</v>
      </c>
      <c r="AD8" s="6" t="s">
        <v>32</v>
      </c>
    </row>
    <row r="9" spans="1:30" s="21" customFormat="1" ht="9.75" customHeight="1">
      <c r="A9" s="3" t="s">
        <v>33</v>
      </c>
      <c r="B9" s="73">
        <v>3441.4</v>
      </c>
      <c r="C9" s="72">
        <v>1645.6</v>
      </c>
      <c r="D9" s="72">
        <v>1795.8</v>
      </c>
      <c r="E9" s="7">
        <v>120376</v>
      </c>
      <c r="F9" s="52">
        <v>34.974</v>
      </c>
      <c r="G9" s="7">
        <v>61964</v>
      </c>
      <c r="H9" s="7">
        <v>58412</v>
      </c>
      <c r="I9" s="53">
        <v>1061</v>
      </c>
      <c r="J9" s="7">
        <v>10941</v>
      </c>
      <c r="K9" s="8">
        <v>9.1</v>
      </c>
      <c r="L9" s="83">
        <v>1416</v>
      </c>
      <c r="M9" s="7">
        <v>13</v>
      </c>
      <c r="N9" s="54">
        <v>1.2</v>
      </c>
      <c r="O9" s="17" t="s">
        <v>30</v>
      </c>
      <c r="P9" s="55" t="s">
        <v>30</v>
      </c>
      <c r="Q9" s="7">
        <v>15314</v>
      </c>
      <c r="R9" s="8">
        <v>127.2</v>
      </c>
      <c r="S9" s="7">
        <v>77988</v>
      </c>
      <c r="T9" s="8">
        <v>22.655</v>
      </c>
      <c r="U9" s="7">
        <v>38961</v>
      </c>
      <c r="V9" s="8">
        <v>23.67</v>
      </c>
      <c r="W9" s="7">
        <v>39027</v>
      </c>
      <c r="X9" s="8">
        <v>21.67</v>
      </c>
      <c r="Y9" s="7">
        <v>25754</v>
      </c>
      <c r="Z9" s="8">
        <v>7.482</v>
      </c>
      <c r="AA9" s="60">
        <v>24</v>
      </c>
      <c r="AB9" s="85" t="s">
        <v>30</v>
      </c>
      <c r="AC9" s="109" t="s">
        <v>30</v>
      </c>
      <c r="AD9" s="6" t="s">
        <v>33</v>
      </c>
    </row>
    <row r="10" spans="1:30" s="21" customFormat="1" ht="13.5" customHeight="1">
      <c r="A10" s="3" t="s">
        <v>34</v>
      </c>
      <c r="B10" s="73">
        <v>3628.7</v>
      </c>
      <c r="C10" s="72">
        <v>1743.5</v>
      </c>
      <c r="D10" s="72">
        <v>1885.2</v>
      </c>
      <c r="E10" s="7">
        <v>126086</v>
      </c>
      <c r="F10" s="52">
        <v>34.758</v>
      </c>
      <c r="G10" s="7">
        <v>64648</v>
      </c>
      <c r="H10" s="7">
        <v>61438</v>
      </c>
      <c r="I10" s="53">
        <v>1052</v>
      </c>
      <c r="J10" s="7">
        <v>10711</v>
      </c>
      <c r="K10" s="8">
        <v>8.5</v>
      </c>
      <c r="L10" s="83">
        <v>1430</v>
      </c>
      <c r="M10" s="7">
        <v>14</v>
      </c>
      <c r="N10" s="54">
        <v>1.16</v>
      </c>
      <c r="O10" s="17" t="s">
        <v>30</v>
      </c>
      <c r="P10" s="55" t="s">
        <v>30</v>
      </c>
      <c r="Q10" s="7">
        <v>14921</v>
      </c>
      <c r="R10" s="8">
        <v>118.3</v>
      </c>
      <c r="S10" s="7">
        <v>74801</v>
      </c>
      <c r="T10" s="8">
        <v>20.617</v>
      </c>
      <c r="U10" s="7">
        <v>37463</v>
      </c>
      <c r="V10" s="8">
        <v>21.49</v>
      </c>
      <c r="W10" s="7">
        <v>37338</v>
      </c>
      <c r="X10" s="8">
        <v>19.81</v>
      </c>
      <c r="Y10" s="7">
        <v>24956</v>
      </c>
      <c r="Z10" s="8">
        <v>6.882</v>
      </c>
      <c r="AA10" s="60">
        <v>54</v>
      </c>
      <c r="AB10" s="85" t="s">
        <v>30</v>
      </c>
      <c r="AC10" s="109" t="s">
        <v>30</v>
      </c>
      <c r="AD10" s="6" t="s">
        <v>34</v>
      </c>
    </row>
    <row r="11" spans="1:30" s="21" customFormat="1" ht="9.75" customHeight="1">
      <c r="A11" s="3" t="s">
        <v>35</v>
      </c>
      <c r="B11" s="73">
        <v>3799.2</v>
      </c>
      <c r="C11" s="72">
        <v>1830.9</v>
      </c>
      <c r="D11" s="72">
        <v>1968.3</v>
      </c>
      <c r="E11" s="7">
        <v>126409</v>
      </c>
      <c r="F11" s="52">
        <v>33.275</v>
      </c>
      <c r="G11" s="7">
        <v>64805</v>
      </c>
      <c r="H11" s="7">
        <v>61604</v>
      </c>
      <c r="I11" s="53">
        <v>1052</v>
      </c>
      <c r="J11" s="7">
        <v>10453</v>
      </c>
      <c r="K11" s="8">
        <v>8.3</v>
      </c>
      <c r="L11" s="83">
        <v>1417</v>
      </c>
      <c r="M11" s="7">
        <v>14</v>
      </c>
      <c r="N11" s="54">
        <v>1.15</v>
      </c>
      <c r="O11" s="17" t="s">
        <v>30</v>
      </c>
      <c r="P11" s="55" t="s">
        <v>30</v>
      </c>
      <c r="Q11" s="7">
        <v>14864</v>
      </c>
      <c r="R11" s="8">
        <v>117.6</v>
      </c>
      <c r="S11" s="7">
        <v>74396</v>
      </c>
      <c r="T11" s="8">
        <v>19.582</v>
      </c>
      <c r="U11" s="7">
        <v>37041</v>
      </c>
      <c r="V11" s="8">
        <v>20.21</v>
      </c>
      <c r="W11" s="7">
        <v>37355</v>
      </c>
      <c r="X11" s="8">
        <v>18.98</v>
      </c>
      <c r="Y11" s="7">
        <v>26176</v>
      </c>
      <c r="Z11" s="8">
        <v>6.891</v>
      </c>
      <c r="AA11" s="60">
        <v>74</v>
      </c>
      <c r="AB11" s="85" t="s">
        <v>30</v>
      </c>
      <c r="AC11" s="109" t="s">
        <v>30</v>
      </c>
      <c r="AD11" s="6" t="s">
        <v>35</v>
      </c>
    </row>
    <row r="12" spans="1:30" s="21" customFormat="1" ht="9.75" customHeight="1">
      <c r="A12" s="3" t="s">
        <v>36</v>
      </c>
      <c r="B12" s="73">
        <v>3943.9</v>
      </c>
      <c r="C12" s="72">
        <v>1902.3</v>
      </c>
      <c r="D12" s="72">
        <v>2041.6</v>
      </c>
      <c r="E12" s="7">
        <v>123977</v>
      </c>
      <c r="F12" s="52">
        <v>31.444</v>
      </c>
      <c r="G12" s="7">
        <v>63674</v>
      </c>
      <c r="H12" s="7">
        <v>60303</v>
      </c>
      <c r="I12" s="53">
        <v>1056</v>
      </c>
      <c r="J12" s="7">
        <v>9973</v>
      </c>
      <c r="K12" s="8">
        <v>8</v>
      </c>
      <c r="L12" s="83">
        <v>1378</v>
      </c>
      <c r="M12" s="7">
        <v>13</v>
      </c>
      <c r="N12" s="54">
        <v>1.13</v>
      </c>
      <c r="O12" s="17" t="s">
        <v>30</v>
      </c>
      <c r="P12" s="55" t="s">
        <v>30</v>
      </c>
      <c r="Q12" s="7">
        <v>14943</v>
      </c>
      <c r="R12" s="8">
        <v>120.5</v>
      </c>
      <c r="S12" s="7">
        <v>74320</v>
      </c>
      <c r="T12" s="8">
        <v>18.843</v>
      </c>
      <c r="U12" s="7">
        <v>36729</v>
      </c>
      <c r="V12" s="8">
        <v>19.26</v>
      </c>
      <c r="W12" s="7">
        <v>37591</v>
      </c>
      <c r="X12" s="8">
        <v>18.42</v>
      </c>
      <c r="Y12" s="7">
        <v>25702</v>
      </c>
      <c r="Z12" s="8">
        <v>6.515</v>
      </c>
      <c r="AA12" s="60">
        <v>94</v>
      </c>
      <c r="AB12" s="85" t="s">
        <v>30</v>
      </c>
      <c r="AC12" s="109" t="s">
        <v>30</v>
      </c>
      <c r="AD12" s="6" t="s">
        <v>36</v>
      </c>
    </row>
    <row r="13" spans="1:30" s="21" customFormat="1" ht="9.75" customHeight="1">
      <c r="A13" s="3" t="s">
        <v>37</v>
      </c>
      <c r="B13" s="73">
        <v>4122.5</v>
      </c>
      <c r="C13" s="72">
        <v>1992.7</v>
      </c>
      <c r="D13" s="72">
        <v>2129.8</v>
      </c>
      <c r="E13" s="7">
        <v>125800</v>
      </c>
      <c r="F13" s="52">
        <v>30.522</v>
      </c>
      <c r="G13" s="7">
        <v>64558</v>
      </c>
      <c r="H13" s="7">
        <v>61242</v>
      </c>
      <c r="I13" s="53">
        <v>1054</v>
      </c>
      <c r="J13" s="7">
        <v>9326</v>
      </c>
      <c r="K13" s="8">
        <v>7.4</v>
      </c>
      <c r="L13" s="83">
        <v>1420</v>
      </c>
      <c r="M13" s="7">
        <v>13</v>
      </c>
      <c r="N13" s="54">
        <v>1.15</v>
      </c>
      <c r="O13" s="17" t="s">
        <v>30</v>
      </c>
      <c r="P13" s="55" t="s">
        <v>30</v>
      </c>
      <c r="Q13" s="7">
        <v>15895</v>
      </c>
      <c r="R13" s="8">
        <v>126.4</v>
      </c>
      <c r="S13" s="7">
        <v>78350</v>
      </c>
      <c r="T13" s="8">
        <v>19.014</v>
      </c>
      <c r="U13" s="7">
        <v>38797</v>
      </c>
      <c r="V13" s="8">
        <v>19.48</v>
      </c>
      <c r="W13" s="7">
        <v>39553</v>
      </c>
      <c r="X13" s="8">
        <v>18.58</v>
      </c>
      <c r="Y13" s="7">
        <v>27962</v>
      </c>
      <c r="Z13" s="8">
        <v>6.784</v>
      </c>
      <c r="AA13" s="60">
        <v>115</v>
      </c>
      <c r="AB13" s="85" t="s">
        <v>30</v>
      </c>
      <c r="AC13" s="109" t="s">
        <v>30</v>
      </c>
      <c r="AD13" s="6" t="s">
        <v>37</v>
      </c>
    </row>
    <row r="14" spans="1:30" s="21" customFormat="1" ht="9.75" customHeight="1">
      <c r="A14" s="3" t="s">
        <v>38</v>
      </c>
      <c r="B14" s="73">
        <v>4345.1</v>
      </c>
      <c r="C14" s="72">
        <v>2107.9</v>
      </c>
      <c r="D14" s="72">
        <v>2237.2</v>
      </c>
      <c r="E14" s="7">
        <v>130209</v>
      </c>
      <c r="F14" s="59">
        <v>29.97</v>
      </c>
      <c r="G14" s="7">
        <v>66554</v>
      </c>
      <c r="H14" s="7">
        <v>63655</v>
      </c>
      <c r="I14" s="53">
        <v>1046</v>
      </c>
      <c r="J14" s="7">
        <v>8870</v>
      </c>
      <c r="K14" s="8">
        <v>6.8</v>
      </c>
      <c r="L14" s="83">
        <v>1465</v>
      </c>
      <c r="M14" s="7">
        <v>16</v>
      </c>
      <c r="N14" s="54">
        <v>1.15</v>
      </c>
      <c r="O14" s="17" t="s">
        <v>30</v>
      </c>
      <c r="P14" s="55" t="s">
        <v>30</v>
      </c>
      <c r="Q14" s="7">
        <v>16857</v>
      </c>
      <c r="R14" s="8">
        <v>129.5</v>
      </c>
      <c r="S14" s="7">
        <v>78021</v>
      </c>
      <c r="T14" s="8">
        <v>17.949</v>
      </c>
      <c r="U14" s="7">
        <v>39070</v>
      </c>
      <c r="V14" s="56">
        <v>18.53</v>
      </c>
      <c r="W14" s="7">
        <v>38951</v>
      </c>
      <c r="X14" s="8">
        <v>17.4</v>
      </c>
      <c r="Y14" s="7">
        <v>31771</v>
      </c>
      <c r="Z14" s="8">
        <v>7.31</v>
      </c>
      <c r="AA14" s="60">
        <v>146</v>
      </c>
      <c r="AB14" s="85" t="s">
        <v>30</v>
      </c>
      <c r="AC14" s="109" t="s">
        <v>30</v>
      </c>
      <c r="AD14" s="6" t="s">
        <v>38</v>
      </c>
    </row>
    <row r="15" spans="1:30" s="61" customFormat="1" ht="13.5" customHeight="1">
      <c r="A15" s="3" t="s">
        <v>39</v>
      </c>
      <c r="B15" s="73">
        <v>4535.7</v>
      </c>
      <c r="C15" s="73">
        <v>2203.5</v>
      </c>
      <c r="D15" s="73">
        <v>2332.2</v>
      </c>
      <c r="E15" s="60">
        <v>132399</v>
      </c>
      <c r="F15" s="59">
        <v>29.193</v>
      </c>
      <c r="G15" s="60">
        <v>67565</v>
      </c>
      <c r="H15" s="60">
        <v>64834</v>
      </c>
      <c r="I15" s="53">
        <v>1042</v>
      </c>
      <c r="J15" s="60">
        <v>8609</v>
      </c>
      <c r="K15" s="8">
        <v>6.5</v>
      </c>
      <c r="L15" s="82">
        <v>1599</v>
      </c>
      <c r="M15" s="7">
        <v>17</v>
      </c>
      <c r="N15" s="54">
        <v>1.24</v>
      </c>
      <c r="O15" s="6" t="s">
        <v>30</v>
      </c>
      <c r="P15" s="55" t="s">
        <v>30</v>
      </c>
      <c r="Q15" s="60">
        <v>15881</v>
      </c>
      <c r="R15" s="8">
        <v>119.9</v>
      </c>
      <c r="S15" s="60">
        <v>77313</v>
      </c>
      <c r="T15" s="8">
        <v>17.05</v>
      </c>
      <c r="U15" s="60">
        <v>38716</v>
      </c>
      <c r="V15" s="8">
        <v>17.58</v>
      </c>
      <c r="W15" s="60">
        <v>38597</v>
      </c>
      <c r="X15" s="8">
        <v>16.56</v>
      </c>
      <c r="Y15" s="60">
        <v>31838</v>
      </c>
      <c r="Z15" s="56">
        <v>7.02</v>
      </c>
      <c r="AA15" s="60">
        <v>181</v>
      </c>
      <c r="AB15" s="85" t="s">
        <v>30</v>
      </c>
      <c r="AC15" s="109" t="s">
        <v>30</v>
      </c>
      <c r="AD15" s="6" t="s">
        <v>39</v>
      </c>
    </row>
    <row r="16" spans="1:30" s="21" customFormat="1" ht="9.75" customHeight="1">
      <c r="A16" s="3" t="s">
        <v>40</v>
      </c>
      <c r="B16" s="73">
        <v>4679.9</v>
      </c>
      <c r="C16" s="72">
        <v>2271</v>
      </c>
      <c r="D16" s="72">
        <v>2408.9</v>
      </c>
      <c r="E16" s="7">
        <v>128987</v>
      </c>
      <c r="F16" s="59">
        <v>27.566</v>
      </c>
      <c r="G16" s="7">
        <v>65811</v>
      </c>
      <c r="H16" s="7">
        <v>63176</v>
      </c>
      <c r="I16" s="53">
        <v>1042</v>
      </c>
      <c r="J16" s="7">
        <v>9125</v>
      </c>
      <c r="K16" s="8">
        <v>7.1</v>
      </c>
      <c r="L16" s="83">
        <v>1609</v>
      </c>
      <c r="M16" s="7">
        <v>14</v>
      </c>
      <c r="N16" s="54">
        <v>1.27</v>
      </c>
      <c r="O16" s="17" t="s">
        <v>30</v>
      </c>
      <c r="P16" s="55" t="s">
        <v>30</v>
      </c>
      <c r="Q16" s="7">
        <v>14501</v>
      </c>
      <c r="R16" s="8">
        <v>112.4</v>
      </c>
      <c r="S16" s="7">
        <v>75534</v>
      </c>
      <c r="T16" s="8">
        <v>16.144</v>
      </c>
      <c r="U16" s="7">
        <v>37596</v>
      </c>
      <c r="V16" s="8">
        <v>16.56</v>
      </c>
      <c r="W16" s="7">
        <v>37938</v>
      </c>
      <c r="X16" s="8">
        <v>15.75</v>
      </c>
      <c r="Y16" s="7">
        <v>31811</v>
      </c>
      <c r="Z16" s="8">
        <v>6.8</v>
      </c>
      <c r="AA16" s="60">
        <v>195</v>
      </c>
      <c r="AB16" s="85" t="s">
        <v>30</v>
      </c>
      <c r="AC16" s="109" t="s">
        <v>30</v>
      </c>
      <c r="AD16" s="6" t="s">
        <v>40</v>
      </c>
    </row>
    <row r="17" spans="1:30" s="21" customFormat="1" ht="9.75" customHeight="1">
      <c r="A17" s="3" t="s">
        <v>41</v>
      </c>
      <c r="B17" s="73">
        <v>4748.3</v>
      </c>
      <c r="C17" s="72">
        <v>2301.3</v>
      </c>
      <c r="D17" s="72">
        <v>2447</v>
      </c>
      <c r="E17" s="7">
        <v>120654</v>
      </c>
      <c r="F17" s="59">
        <v>25.41</v>
      </c>
      <c r="G17" s="7">
        <v>61607</v>
      </c>
      <c r="H17" s="7">
        <v>59047</v>
      </c>
      <c r="I17" s="62">
        <v>1043</v>
      </c>
      <c r="J17" s="7">
        <v>8698</v>
      </c>
      <c r="K17" s="8">
        <v>7.2</v>
      </c>
      <c r="L17" s="83">
        <v>1538</v>
      </c>
      <c r="M17" s="7">
        <v>15</v>
      </c>
      <c r="N17" s="54">
        <v>1.3</v>
      </c>
      <c r="O17" s="17" t="s">
        <v>30</v>
      </c>
      <c r="P17" s="55" t="s">
        <v>30</v>
      </c>
      <c r="Q17" s="7">
        <v>13604</v>
      </c>
      <c r="R17" s="8">
        <v>112.8</v>
      </c>
      <c r="S17" s="7">
        <v>74466</v>
      </c>
      <c r="T17" s="8">
        <v>15.683</v>
      </c>
      <c r="U17" s="7">
        <v>37253</v>
      </c>
      <c r="V17" s="8">
        <v>16.19</v>
      </c>
      <c r="W17" s="7">
        <v>37213</v>
      </c>
      <c r="X17" s="8">
        <v>15.21</v>
      </c>
      <c r="Y17" s="7">
        <v>33857</v>
      </c>
      <c r="Z17" s="8">
        <v>7.13</v>
      </c>
      <c r="AA17" s="60">
        <v>264</v>
      </c>
      <c r="AB17" s="85" t="s">
        <v>30</v>
      </c>
      <c r="AC17" s="109" t="s">
        <v>30</v>
      </c>
      <c r="AD17" s="6" t="s">
        <v>41</v>
      </c>
    </row>
    <row r="18" spans="1:30" s="21" customFormat="1" ht="9.75" customHeight="1">
      <c r="A18" s="3" t="s">
        <v>42</v>
      </c>
      <c r="B18" s="73">
        <v>4823.8</v>
      </c>
      <c r="C18" s="72">
        <v>2318.7</v>
      </c>
      <c r="D18" s="72">
        <v>2505.1</v>
      </c>
      <c r="E18" s="7">
        <v>109750</v>
      </c>
      <c r="F18" s="52">
        <v>22.752</v>
      </c>
      <c r="G18" s="7">
        <v>56269</v>
      </c>
      <c r="H18" s="7">
        <v>53481</v>
      </c>
      <c r="I18" s="53">
        <v>1052</v>
      </c>
      <c r="J18" s="7">
        <v>8315</v>
      </c>
      <c r="K18" s="8">
        <v>7.6</v>
      </c>
      <c r="L18" s="83">
        <v>1491</v>
      </c>
      <c r="M18" s="7">
        <v>10</v>
      </c>
      <c r="N18" s="54">
        <v>1.39</v>
      </c>
      <c r="O18" s="17" t="s">
        <v>30</v>
      </c>
      <c r="P18" s="55" t="s">
        <v>30</v>
      </c>
      <c r="Q18" s="7">
        <v>10869</v>
      </c>
      <c r="R18" s="8">
        <v>99</v>
      </c>
      <c r="S18" s="7">
        <v>72365</v>
      </c>
      <c r="T18" s="8">
        <v>15.002</v>
      </c>
      <c r="U18" s="7">
        <v>36455</v>
      </c>
      <c r="V18" s="8">
        <v>15.72</v>
      </c>
      <c r="W18" s="7">
        <v>35910</v>
      </c>
      <c r="X18" s="8">
        <v>14.33</v>
      </c>
      <c r="Y18" s="7">
        <v>37437</v>
      </c>
      <c r="Z18" s="8">
        <v>7.764</v>
      </c>
      <c r="AA18" s="60">
        <v>531</v>
      </c>
      <c r="AB18" s="85" t="s">
        <v>30</v>
      </c>
      <c r="AC18" s="109" t="s">
        <v>30</v>
      </c>
      <c r="AD18" s="6" t="s">
        <v>42</v>
      </c>
    </row>
    <row r="19" spans="1:30" s="21" customFormat="1" ht="9.75" customHeight="1">
      <c r="A19" s="3" t="s">
        <v>43</v>
      </c>
      <c r="B19" s="73">
        <v>4879.6</v>
      </c>
      <c r="C19" s="73">
        <v>2344.3</v>
      </c>
      <c r="D19" s="73">
        <v>2535.3</v>
      </c>
      <c r="E19" s="60">
        <v>112245</v>
      </c>
      <c r="F19" s="52">
        <v>23.001</v>
      </c>
      <c r="G19" s="60">
        <v>57516</v>
      </c>
      <c r="H19" s="60">
        <v>54729</v>
      </c>
      <c r="I19" s="53">
        <v>1051</v>
      </c>
      <c r="J19" s="60">
        <v>7606</v>
      </c>
      <c r="K19" s="8">
        <v>6.8</v>
      </c>
      <c r="L19" s="82">
        <v>1459</v>
      </c>
      <c r="M19" s="7">
        <v>10</v>
      </c>
      <c r="N19" s="54">
        <v>1.33</v>
      </c>
      <c r="O19" s="17" t="s">
        <v>30</v>
      </c>
      <c r="P19" s="55" t="s">
        <v>30</v>
      </c>
      <c r="Q19" s="60">
        <v>10299</v>
      </c>
      <c r="R19" s="8">
        <v>91.8</v>
      </c>
      <c r="S19" s="60">
        <v>67652</v>
      </c>
      <c r="T19" s="8">
        <v>13.864</v>
      </c>
      <c r="U19" s="60">
        <v>33843</v>
      </c>
      <c r="V19" s="8">
        <v>14.44</v>
      </c>
      <c r="W19" s="60">
        <v>33809</v>
      </c>
      <c r="X19" s="8">
        <v>13.34</v>
      </c>
      <c r="Y19" s="60">
        <v>34720</v>
      </c>
      <c r="Z19" s="8">
        <v>7.114</v>
      </c>
      <c r="AA19" s="60">
        <v>427</v>
      </c>
      <c r="AB19" s="85" t="s">
        <v>30</v>
      </c>
      <c r="AC19" s="109" t="s">
        <v>30</v>
      </c>
      <c r="AD19" s="6" t="s">
        <v>43</v>
      </c>
    </row>
    <row r="20" spans="1:30" s="21" customFormat="1" ht="13.5" customHeight="1">
      <c r="A20" s="3" t="s">
        <v>44</v>
      </c>
      <c r="B20" s="73">
        <v>4845.1</v>
      </c>
      <c r="C20" s="72">
        <v>2323.5</v>
      </c>
      <c r="D20" s="72">
        <v>2521.6</v>
      </c>
      <c r="E20" s="7">
        <v>96674</v>
      </c>
      <c r="F20" s="59">
        <v>19.951</v>
      </c>
      <c r="G20" s="7">
        <v>49419</v>
      </c>
      <c r="H20" s="7">
        <v>47255</v>
      </c>
      <c r="I20" s="53">
        <v>1046</v>
      </c>
      <c r="J20" s="7">
        <v>7059</v>
      </c>
      <c r="K20" s="8">
        <v>7.3</v>
      </c>
      <c r="L20" s="83">
        <v>1228</v>
      </c>
      <c r="M20" s="7">
        <v>11</v>
      </c>
      <c r="N20" s="54">
        <v>1.3</v>
      </c>
      <c r="O20" s="17" t="s">
        <v>30</v>
      </c>
      <c r="P20" s="55" t="s">
        <v>30</v>
      </c>
      <c r="Q20" s="7">
        <v>8260</v>
      </c>
      <c r="R20" s="8">
        <v>85.4</v>
      </c>
      <c r="S20" s="7">
        <v>66017</v>
      </c>
      <c r="T20" s="8">
        <v>13.626</v>
      </c>
      <c r="U20" s="7">
        <v>33106</v>
      </c>
      <c r="V20" s="8">
        <v>14.25</v>
      </c>
      <c r="W20" s="7">
        <v>32911</v>
      </c>
      <c r="X20" s="8">
        <v>13.05</v>
      </c>
      <c r="Y20" s="7">
        <v>32605</v>
      </c>
      <c r="Z20" s="8">
        <v>6.73</v>
      </c>
      <c r="AA20" s="60">
        <v>478</v>
      </c>
      <c r="AB20" s="85" t="s">
        <v>30</v>
      </c>
      <c r="AC20" s="109" t="s">
        <v>30</v>
      </c>
      <c r="AD20" s="6" t="s">
        <v>44</v>
      </c>
    </row>
    <row r="21" spans="1:30" s="21" customFormat="1" ht="9.75" customHeight="1">
      <c r="A21" s="3" t="s">
        <v>45</v>
      </c>
      <c r="B21" s="73">
        <v>4905.1</v>
      </c>
      <c r="C21" s="72">
        <v>2359.6</v>
      </c>
      <c r="D21" s="72">
        <v>2545.5</v>
      </c>
      <c r="E21" s="7">
        <v>89306</v>
      </c>
      <c r="F21" s="52">
        <v>18.207</v>
      </c>
      <c r="G21" s="7">
        <v>45739</v>
      </c>
      <c r="H21" s="7">
        <v>43567</v>
      </c>
      <c r="I21" s="53">
        <v>1050</v>
      </c>
      <c r="J21" s="7">
        <v>6195</v>
      </c>
      <c r="K21" s="8">
        <v>6.9</v>
      </c>
      <c r="L21" s="83">
        <v>1076</v>
      </c>
      <c r="M21" s="7">
        <v>12</v>
      </c>
      <c r="N21" s="54">
        <v>1.23</v>
      </c>
      <c r="O21" s="17" t="s">
        <v>30</v>
      </c>
      <c r="P21" s="55" t="s">
        <v>30</v>
      </c>
      <c r="Q21" s="7">
        <v>7212</v>
      </c>
      <c r="R21" s="8">
        <v>80.8</v>
      </c>
      <c r="S21" s="7">
        <v>64839</v>
      </c>
      <c r="T21" s="8">
        <v>13.219</v>
      </c>
      <c r="U21" s="7">
        <v>32498</v>
      </c>
      <c r="V21" s="8">
        <v>13.77</v>
      </c>
      <c r="W21" s="7">
        <v>32341</v>
      </c>
      <c r="X21" s="8">
        <v>12.71</v>
      </c>
      <c r="Y21" s="7">
        <v>34986</v>
      </c>
      <c r="Z21" s="8">
        <v>7.133</v>
      </c>
      <c r="AA21" s="60">
        <v>507</v>
      </c>
      <c r="AB21" s="85" t="s">
        <v>30</v>
      </c>
      <c r="AC21" s="109" t="s">
        <v>30</v>
      </c>
      <c r="AD21" s="6" t="s">
        <v>45</v>
      </c>
    </row>
    <row r="22" spans="1:30" s="21" customFormat="1" ht="9.75" customHeight="1">
      <c r="A22" s="3" t="s">
        <v>46</v>
      </c>
      <c r="B22" s="73">
        <v>4956.8</v>
      </c>
      <c r="C22" s="72">
        <v>2365.2</v>
      </c>
      <c r="D22" s="72">
        <v>2591.5</v>
      </c>
      <c r="E22" s="7">
        <v>87734</v>
      </c>
      <c r="F22" s="52">
        <v>17.557</v>
      </c>
      <c r="G22" s="7">
        <v>44945</v>
      </c>
      <c r="H22" s="7">
        <v>42789</v>
      </c>
      <c r="I22" s="53">
        <v>1050</v>
      </c>
      <c r="J22" s="7">
        <v>5397</v>
      </c>
      <c r="K22" s="8">
        <v>6.2</v>
      </c>
      <c r="L22" s="83">
        <v>1118</v>
      </c>
      <c r="M22" s="7">
        <v>8</v>
      </c>
      <c r="N22" s="54">
        <v>1.28</v>
      </c>
      <c r="O22" s="17" t="s">
        <v>30</v>
      </c>
      <c r="P22" s="55" t="s">
        <v>30</v>
      </c>
      <c r="Q22" s="7">
        <v>6650</v>
      </c>
      <c r="R22" s="8">
        <v>75.8</v>
      </c>
      <c r="S22" s="7">
        <v>67166</v>
      </c>
      <c r="T22" s="8">
        <v>13.517</v>
      </c>
      <c r="U22" s="7">
        <v>34259</v>
      </c>
      <c r="V22" s="56">
        <v>14.41</v>
      </c>
      <c r="W22" s="7">
        <v>32907</v>
      </c>
      <c r="X22" s="8">
        <v>12.7</v>
      </c>
      <c r="Y22" s="7">
        <v>42941</v>
      </c>
      <c r="Z22" s="8">
        <v>8.586</v>
      </c>
      <c r="AA22" s="60">
        <v>750</v>
      </c>
      <c r="AB22" s="85" t="s">
        <v>30</v>
      </c>
      <c r="AC22" s="109" t="s">
        <v>30</v>
      </c>
      <c r="AD22" s="6" t="s">
        <v>46</v>
      </c>
    </row>
    <row r="23" spans="1:30" s="21" customFormat="1" ht="9.75" customHeight="1">
      <c r="A23" s="3" t="s">
        <v>47</v>
      </c>
      <c r="B23" s="73">
        <v>4711.9</v>
      </c>
      <c r="C23" s="72">
        <v>2086.8</v>
      </c>
      <c r="D23" s="72">
        <v>2625.1</v>
      </c>
      <c r="E23" s="7">
        <v>91593</v>
      </c>
      <c r="F23" s="52">
        <v>19.4</v>
      </c>
      <c r="G23" s="7">
        <v>47055</v>
      </c>
      <c r="H23" s="7">
        <v>44538</v>
      </c>
      <c r="I23" s="53">
        <v>1056</v>
      </c>
      <c r="J23" s="7">
        <v>6964</v>
      </c>
      <c r="K23" s="8">
        <v>7.6</v>
      </c>
      <c r="L23" s="83">
        <v>1263</v>
      </c>
      <c r="M23" s="7">
        <v>15</v>
      </c>
      <c r="N23" s="54">
        <v>1.36</v>
      </c>
      <c r="O23" s="7">
        <v>3393</v>
      </c>
      <c r="P23" s="8">
        <v>35.7</v>
      </c>
      <c r="Q23" s="7">
        <v>6202</v>
      </c>
      <c r="R23" s="8">
        <v>67.7</v>
      </c>
      <c r="S23" s="7">
        <v>66302</v>
      </c>
      <c r="T23" s="8">
        <v>13.772</v>
      </c>
      <c r="U23" s="7">
        <v>34230</v>
      </c>
      <c r="V23" s="56">
        <v>15.74</v>
      </c>
      <c r="W23" s="7">
        <v>32072</v>
      </c>
      <c r="X23" s="8">
        <v>12.2</v>
      </c>
      <c r="Y23" s="7">
        <v>43772</v>
      </c>
      <c r="Z23" s="8">
        <v>8.493</v>
      </c>
      <c r="AA23" s="60">
        <v>1413</v>
      </c>
      <c r="AB23" s="85" t="s">
        <v>30</v>
      </c>
      <c r="AC23" s="109" t="s">
        <v>30</v>
      </c>
      <c r="AD23" s="6" t="s">
        <v>47</v>
      </c>
    </row>
    <row r="24" spans="1:30" s="21" customFormat="1" ht="9.75" customHeight="1">
      <c r="A24" s="3" t="s">
        <v>48</v>
      </c>
      <c r="B24" s="73">
        <v>5054.3</v>
      </c>
      <c r="C24" s="73">
        <v>2409.3</v>
      </c>
      <c r="D24" s="73">
        <v>2644.9</v>
      </c>
      <c r="E24" s="60">
        <v>101222</v>
      </c>
      <c r="F24" s="52">
        <v>20.027</v>
      </c>
      <c r="G24" s="60">
        <v>52146</v>
      </c>
      <c r="H24" s="60">
        <v>49076</v>
      </c>
      <c r="I24" s="53">
        <v>1063</v>
      </c>
      <c r="J24" s="60">
        <v>5819</v>
      </c>
      <c r="K24" s="8">
        <v>5.7</v>
      </c>
      <c r="L24" s="82">
        <v>1413</v>
      </c>
      <c r="M24" s="7">
        <v>17</v>
      </c>
      <c r="N24" s="54">
        <v>1.39</v>
      </c>
      <c r="O24" s="60">
        <v>3047</v>
      </c>
      <c r="P24" s="8">
        <v>29.2</v>
      </c>
      <c r="Q24" s="60">
        <v>4789</v>
      </c>
      <c r="R24" s="8">
        <v>47.3</v>
      </c>
      <c r="S24" s="60">
        <v>63854</v>
      </c>
      <c r="T24" s="56">
        <v>12.634</v>
      </c>
      <c r="U24" s="60">
        <v>32281</v>
      </c>
      <c r="V24" s="8">
        <v>13.4</v>
      </c>
      <c r="W24" s="60">
        <v>31573</v>
      </c>
      <c r="X24" s="8">
        <v>11.94</v>
      </c>
      <c r="Y24" s="60">
        <v>43206</v>
      </c>
      <c r="Z24" s="8">
        <v>8.548</v>
      </c>
      <c r="AA24" s="60">
        <v>2435</v>
      </c>
      <c r="AB24" s="85" t="s">
        <v>30</v>
      </c>
      <c r="AC24" s="109" t="s">
        <v>30</v>
      </c>
      <c r="AD24" s="6" t="s">
        <v>48</v>
      </c>
    </row>
    <row r="25" spans="1:30" s="63" customFormat="1" ht="13.5" customHeight="1">
      <c r="A25" s="3" t="s">
        <v>49</v>
      </c>
      <c r="B25" s="73">
        <v>5103.6</v>
      </c>
      <c r="C25" s="73">
        <v>2437.8</v>
      </c>
      <c r="D25" s="73">
        <v>2665.8</v>
      </c>
      <c r="E25" s="60">
        <v>91366</v>
      </c>
      <c r="F25" s="52">
        <v>17.902</v>
      </c>
      <c r="G25" s="60">
        <v>46952</v>
      </c>
      <c r="H25" s="60">
        <v>44414</v>
      </c>
      <c r="I25" s="53">
        <v>1057</v>
      </c>
      <c r="J25" s="60">
        <v>4259</v>
      </c>
      <c r="K25" s="8">
        <v>4.7</v>
      </c>
      <c r="L25" s="82">
        <v>1272</v>
      </c>
      <c r="M25" s="7">
        <v>12</v>
      </c>
      <c r="N25" s="54">
        <v>1.39</v>
      </c>
      <c r="O25" s="60">
        <v>2390</v>
      </c>
      <c r="P25" s="8">
        <v>25.5</v>
      </c>
      <c r="Q25" s="60">
        <v>3009</v>
      </c>
      <c r="R25" s="8">
        <v>32.9</v>
      </c>
      <c r="S25" s="60">
        <v>61838</v>
      </c>
      <c r="T25" s="8">
        <v>12.117</v>
      </c>
      <c r="U25" s="60">
        <v>31533</v>
      </c>
      <c r="V25" s="8">
        <v>12.94</v>
      </c>
      <c r="W25" s="60">
        <v>30305</v>
      </c>
      <c r="X25" s="8">
        <v>11.37</v>
      </c>
      <c r="Y25" s="60">
        <v>41718</v>
      </c>
      <c r="Z25" s="8">
        <v>8.175</v>
      </c>
      <c r="AA25" s="60">
        <v>2274</v>
      </c>
      <c r="AB25" s="85" t="s">
        <v>30</v>
      </c>
      <c r="AC25" s="109" t="s">
        <v>30</v>
      </c>
      <c r="AD25" s="6" t="s">
        <v>49</v>
      </c>
    </row>
    <row r="26" spans="1:30" s="21" customFormat="1" ht="9.75" customHeight="1">
      <c r="A26" s="3" t="s">
        <v>50</v>
      </c>
      <c r="B26" s="73">
        <v>5145.2</v>
      </c>
      <c r="C26" s="72">
        <v>2461.6</v>
      </c>
      <c r="D26" s="72">
        <v>2683.6</v>
      </c>
      <c r="E26" s="7">
        <v>98663</v>
      </c>
      <c r="F26" s="52">
        <v>19.176</v>
      </c>
      <c r="G26" s="7">
        <v>50677</v>
      </c>
      <c r="H26" s="7">
        <v>47986</v>
      </c>
      <c r="I26" s="62">
        <v>1056</v>
      </c>
      <c r="J26" s="7">
        <v>4140</v>
      </c>
      <c r="K26" s="8">
        <v>4.2</v>
      </c>
      <c r="L26" s="83">
        <v>1291</v>
      </c>
      <c r="M26" s="7">
        <v>11</v>
      </c>
      <c r="N26" s="54">
        <v>1.31</v>
      </c>
      <c r="O26" s="7">
        <v>2307</v>
      </c>
      <c r="P26" s="8">
        <v>22.9</v>
      </c>
      <c r="Q26" s="7">
        <v>2755</v>
      </c>
      <c r="R26" s="8">
        <v>27.9</v>
      </c>
      <c r="S26" s="7">
        <v>61965</v>
      </c>
      <c r="T26" s="8">
        <v>12.043</v>
      </c>
      <c r="U26" s="7">
        <v>31835</v>
      </c>
      <c r="V26" s="8">
        <v>12.93</v>
      </c>
      <c r="W26" s="7">
        <v>30130</v>
      </c>
      <c r="X26" s="8">
        <v>11.23</v>
      </c>
      <c r="Y26" s="7">
        <v>41671</v>
      </c>
      <c r="Z26" s="8">
        <v>8.099</v>
      </c>
      <c r="AA26" s="60">
        <v>1792</v>
      </c>
      <c r="AB26" s="85" t="s">
        <v>30</v>
      </c>
      <c r="AC26" s="109" t="s">
        <v>30</v>
      </c>
      <c r="AD26" s="6" t="s">
        <v>50</v>
      </c>
    </row>
    <row r="27" spans="1:30" s="21" customFormat="1" ht="9.75" customHeight="1">
      <c r="A27" s="3" t="s">
        <v>51</v>
      </c>
      <c r="B27" s="73">
        <v>5201</v>
      </c>
      <c r="C27" s="72">
        <v>2496.4</v>
      </c>
      <c r="D27" s="72">
        <v>2704.5</v>
      </c>
      <c r="E27" s="7">
        <v>102642</v>
      </c>
      <c r="F27" s="52">
        <v>19.735</v>
      </c>
      <c r="G27" s="7">
        <v>52862</v>
      </c>
      <c r="H27" s="7">
        <v>49780</v>
      </c>
      <c r="I27" s="53">
        <v>1062</v>
      </c>
      <c r="J27" s="7">
        <v>5304</v>
      </c>
      <c r="K27" s="8">
        <v>5.2</v>
      </c>
      <c r="L27" s="83">
        <v>1219</v>
      </c>
      <c r="M27" s="7">
        <v>12</v>
      </c>
      <c r="N27" s="54">
        <v>1.19</v>
      </c>
      <c r="O27" s="7">
        <v>2000</v>
      </c>
      <c r="P27" s="8">
        <v>19.1</v>
      </c>
      <c r="Q27" s="7">
        <v>2568</v>
      </c>
      <c r="R27" s="8">
        <v>25</v>
      </c>
      <c r="S27" s="7">
        <v>63309</v>
      </c>
      <c r="T27" s="8">
        <v>12.172</v>
      </c>
      <c r="U27" s="7">
        <v>32786</v>
      </c>
      <c r="V27" s="8">
        <v>13.13</v>
      </c>
      <c r="W27" s="7">
        <v>30523</v>
      </c>
      <c r="X27" s="8">
        <v>11.29</v>
      </c>
      <c r="Y27" s="7">
        <v>40235</v>
      </c>
      <c r="Z27" s="8">
        <v>7.736</v>
      </c>
      <c r="AA27" s="60">
        <v>2253</v>
      </c>
      <c r="AB27" s="85" t="s">
        <v>30</v>
      </c>
      <c r="AC27" s="109" t="s">
        <v>30</v>
      </c>
      <c r="AD27" s="6" t="s">
        <v>51</v>
      </c>
    </row>
    <row r="28" spans="1:30" s="21" customFormat="1" ht="9.75" customHeight="1">
      <c r="A28" s="3" t="s">
        <v>52</v>
      </c>
      <c r="B28" s="73">
        <v>5204.3</v>
      </c>
      <c r="C28" s="73">
        <v>2500</v>
      </c>
      <c r="D28" s="73">
        <v>2704.2</v>
      </c>
      <c r="E28" s="7">
        <v>93033</v>
      </c>
      <c r="F28" s="59">
        <v>17.876</v>
      </c>
      <c r="G28" s="7">
        <v>47996</v>
      </c>
      <c r="H28" s="7">
        <v>45037</v>
      </c>
      <c r="I28" s="53">
        <v>1066</v>
      </c>
      <c r="J28" s="7">
        <v>6653</v>
      </c>
      <c r="K28" s="8">
        <v>7.2</v>
      </c>
      <c r="L28" s="83">
        <v>983</v>
      </c>
      <c r="M28" s="7">
        <v>10</v>
      </c>
      <c r="N28" s="54">
        <v>1.06</v>
      </c>
      <c r="O28" s="7">
        <v>1415</v>
      </c>
      <c r="P28" s="8">
        <v>15</v>
      </c>
      <c r="Q28" s="7">
        <v>1970</v>
      </c>
      <c r="R28" s="56">
        <v>21.2</v>
      </c>
      <c r="S28" s="7">
        <v>62797</v>
      </c>
      <c r="T28" s="8">
        <v>12.066</v>
      </c>
      <c r="U28" s="7">
        <v>32069</v>
      </c>
      <c r="V28" s="8">
        <v>12.83</v>
      </c>
      <c r="W28" s="7">
        <v>30728</v>
      </c>
      <c r="X28" s="8">
        <v>11.36</v>
      </c>
      <c r="Y28" s="7">
        <v>42832</v>
      </c>
      <c r="Z28" s="8">
        <v>8.23</v>
      </c>
      <c r="AA28" s="60">
        <v>4056</v>
      </c>
      <c r="AB28" s="85" t="s">
        <v>30</v>
      </c>
      <c r="AC28" s="109" t="s">
        <v>30</v>
      </c>
      <c r="AD28" s="6" t="s">
        <v>52</v>
      </c>
    </row>
    <row r="29" spans="1:30" s="21" customFormat="1" ht="9.75" customHeight="1">
      <c r="A29" s="3" t="s">
        <v>53</v>
      </c>
      <c r="B29" s="73">
        <v>5234.7</v>
      </c>
      <c r="C29" s="73">
        <v>2516</v>
      </c>
      <c r="D29" s="73">
        <v>2718.7</v>
      </c>
      <c r="E29" s="7">
        <v>75541</v>
      </c>
      <c r="F29" s="59">
        <v>14.431</v>
      </c>
      <c r="G29" s="7">
        <v>38838</v>
      </c>
      <c r="H29" s="7">
        <v>36703</v>
      </c>
      <c r="I29" s="53">
        <v>1058</v>
      </c>
      <c r="J29" s="7">
        <v>6575</v>
      </c>
      <c r="K29" s="8">
        <v>8.7</v>
      </c>
      <c r="L29" s="58">
        <v>751</v>
      </c>
      <c r="M29" s="7">
        <v>6</v>
      </c>
      <c r="N29" s="54">
        <v>0.99</v>
      </c>
      <c r="O29" s="7">
        <v>939</v>
      </c>
      <c r="P29" s="8">
        <v>12.3</v>
      </c>
      <c r="Q29" s="7">
        <v>1421</v>
      </c>
      <c r="R29" s="8">
        <v>18.8</v>
      </c>
      <c r="S29" s="7">
        <v>63808</v>
      </c>
      <c r="T29" s="8">
        <v>12.19</v>
      </c>
      <c r="U29" s="7">
        <v>32529</v>
      </c>
      <c r="V29" s="8">
        <v>12.93</v>
      </c>
      <c r="W29" s="7">
        <v>31279</v>
      </c>
      <c r="X29" s="8">
        <v>11.51</v>
      </c>
      <c r="Y29" s="7">
        <v>41404</v>
      </c>
      <c r="Z29" s="56">
        <v>7.91</v>
      </c>
      <c r="AA29" s="60">
        <v>6604</v>
      </c>
      <c r="AB29" s="85" t="s">
        <v>30</v>
      </c>
      <c r="AC29" s="109" t="s">
        <v>30</v>
      </c>
      <c r="AD29" s="6" t="s">
        <v>53</v>
      </c>
    </row>
    <row r="30" spans="1:30" s="21" customFormat="1" ht="13.5" customHeight="1">
      <c r="A30" s="3" t="s">
        <v>54</v>
      </c>
      <c r="B30" s="73">
        <v>5213.9</v>
      </c>
      <c r="C30" s="73">
        <v>2509.3</v>
      </c>
      <c r="D30" s="73">
        <v>2704.5</v>
      </c>
      <c r="E30" s="60">
        <v>65758</v>
      </c>
      <c r="F30" s="52">
        <v>12.612</v>
      </c>
      <c r="G30" s="60">
        <v>33860</v>
      </c>
      <c r="H30" s="60">
        <v>31898</v>
      </c>
      <c r="I30" s="53">
        <v>1061</v>
      </c>
      <c r="J30" s="60">
        <v>6587</v>
      </c>
      <c r="K30" s="8">
        <v>10</v>
      </c>
      <c r="L30" s="82">
        <v>614</v>
      </c>
      <c r="M30" s="7">
        <v>6</v>
      </c>
      <c r="N30" s="54">
        <v>0.94</v>
      </c>
      <c r="O30" s="60">
        <v>529</v>
      </c>
      <c r="P30" s="8">
        <v>8</v>
      </c>
      <c r="Q30" s="60">
        <v>900</v>
      </c>
      <c r="R30" s="8">
        <v>13.7</v>
      </c>
      <c r="S30" s="60">
        <v>64343</v>
      </c>
      <c r="T30" s="8">
        <v>12.341</v>
      </c>
      <c r="U30" s="60">
        <v>32250</v>
      </c>
      <c r="V30" s="8">
        <v>12.85</v>
      </c>
      <c r="W30" s="60">
        <v>32094</v>
      </c>
      <c r="X30" s="8">
        <v>11.87</v>
      </c>
      <c r="Y30" s="60">
        <v>37801</v>
      </c>
      <c r="Z30" s="8">
        <v>7.25</v>
      </c>
      <c r="AA30" s="60">
        <v>9068</v>
      </c>
      <c r="AB30" s="85" t="s">
        <v>30</v>
      </c>
      <c r="AC30" s="109" t="s">
        <v>30</v>
      </c>
      <c r="AD30" s="6" t="s">
        <v>54</v>
      </c>
    </row>
    <row r="31" spans="1:32" s="21" customFormat="1" ht="9.75" customHeight="1">
      <c r="A31" s="3" t="s">
        <v>55</v>
      </c>
      <c r="B31" s="73">
        <v>5151.926</v>
      </c>
      <c r="C31" s="72">
        <v>2481.081</v>
      </c>
      <c r="D31" s="72">
        <v>2670.845</v>
      </c>
      <c r="E31" s="7">
        <v>66422</v>
      </c>
      <c r="F31" s="52">
        <v>12.892654125855069</v>
      </c>
      <c r="G31" s="7">
        <v>34023</v>
      </c>
      <c r="H31" s="7">
        <v>32399</v>
      </c>
      <c r="I31" s="62">
        <v>1050</v>
      </c>
      <c r="J31" s="7">
        <v>10085</v>
      </c>
      <c r="K31" s="8">
        <v>15.183222426304537</v>
      </c>
      <c r="L31" s="83">
        <v>647</v>
      </c>
      <c r="M31" s="7">
        <v>7</v>
      </c>
      <c r="N31" s="54">
        <v>0.9886770775068406</v>
      </c>
      <c r="O31" s="7">
        <v>389</v>
      </c>
      <c r="P31" s="8">
        <v>5.8223945158731345</v>
      </c>
      <c r="Q31" s="7">
        <v>695</v>
      </c>
      <c r="R31" s="8">
        <v>10.463400680497426</v>
      </c>
      <c r="S31" s="7">
        <v>63723</v>
      </c>
      <c r="T31" s="8">
        <v>12.36877237755356</v>
      </c>
      <c r="U31" s="7">
        <v>31315</v>
      </c>
      <c r="V31" s="8">
        <v>12.62151457368784</v>
      </c>
      <c r="W31" s="7">
        <v>32408</v>
      </c>
      <c r="X31" s="8">
        <v>12.133987558244675</v>
      </c>
      <c r="Y31" s="7">
        <v>35756</v>
      </c>
      <c r="Z31" s="8">
        <v>6.9403170775356635</v>
      </c>
      <c r="AA31" s="7">
        <v>11939</v>
      </c>
      <c r="AB31" s="85" t="s">
        <v>30</v>
      </c>
      <c r="AC31" s="109" t="s">
        <v>30</v>
      </c>
      <c r="AD31" s="6" t="s">
        <v>55</v>
      </c>
      <c r="AE31" s="131"/>
      <c r="AF31" s="131"/>
    </row>
    <row r="32" spans="1:32" s="21" customFormat="1" ht="9.75" customHeight="1">
      <c r="A32" s="3" t="s">
        <v>56</v>
      </c>
      <c r="B32" s="73">
        <v>5089.536</v>
      </c>
      <c r="C32" s="72">
        <v>2449.813</v>
      </c>
      <c r="D32" s="72">
        <v>2639.723</v>
      </c>
      <c r="E32" s="7">
        <v>65544</v>
      </c>
      <c r="F32" s="52">
        <v>12.878187716915647</v>
      </c>
      <c r="G32" s="7">
        <v>33661</v>
      </c>
      <c r="H32" s="7">
        <v>31882</v>
      </c>
      <c r="I32" s="53">
        <v>1056</v>
      </c>
      <c r="J32" s="7">
        <v>15849</v>
      </c>
      <c r="K32" s="8">
        <v>24.18070303917979</v>
      </c>
      <c r="L32" s="83">
        <v>711</v>
      </c>
      <c r="M32" s="7">
        <v>12</v>
      </c>
      <c r="N32" s="54">
        <v>1.1096275150789632</v>
      </c>
      <c r="O32" s="7">
        <v>350</v>
      </c>
      <c r="P32" s="8">
        <v>5.311560991896076</v>
      </c>
      <c r="Q32" s="7">
        <v>550</v>
      </c>
      <c r="R32" s="8">
        <v>8.39130965458318</v>
      </c>
      <c r="S32" s="7">
        <v>62796</v>
      </c>
      <c r="T32" s="8">
        <v>12.338256375433833</v>
      </c>
      <c r="U32" s="7">
        <v>30466</v>
      </c>
      <c r="V32" s="8">
        <v>12.436051241462104</v>
      </c>
      <c r="W32" s="7">
        <v>32330</v>
      </c>
      <c r="X32" s="8">
        <v>12.247497180575385</v>
      </c>
      <c r="Y32" s="7">
        <v>35440</v>
      </c>
      <c r="Z32" s="8">
        <v>6.963306674714551</v>
      </c>
      <c r="AA32" s="7">
        <v>12070.4</v>
      </c>
      <c r="AB32" s="85" t="s">
        <v>30</v>
      </c>
      <c r="AC32" s="109" t="s">
        <v>30</v>
      </c>
      <c r="AD32" s="6" t="s">
        <v>56</v>
      </c>
      <c r="AE32" s="131"/>
      <c r="AF32" s="131"/>
    </row>
    <row r="33" spans="1:32" s="21" customFormat="1" ht="9.75" customHeight="1">
      <c r="A33" s="3" t="s">
        <v>57</v>
      </c>
      <c r="B33" s="73">
        <v>5093.462</v>
      </c>
      <c r="C33" s="73">
        <v>2448.98</v>
      </c>
      <c r="D33" s="73">
        <v>2644.482</v>
      </c>
      <c r="E33" s="7">
        <v>63571</v>
      </c>
      <c r="F33" s="59">
        <v>12.480901987685389</v>
      </c>
      <c r="G33" s="7">
        <v>32491</v>
      </c>
      <c r="H33" s="7">
        <v>31081</v>
      </c>
      <c r="I33" s="53">
        <v>1045</v>
      </c>
      <c r="J33" s="7">
        <v>19762</v>
      </c>
      <c r="K33" s="8">
        <v>31.08650170675308</v>
      </c>
      <c r="L33" s="83">
        <v>778</v>
      </c>
      <c r="M33" s="7">
        <v>20</v>
      </c>
      <c r="N33" s="54">
        <v>1.2639381652306132</v>
      </c>
      <c r="O33" s="7">
        <v>382</v>
      </c>
      <c r="P33" s="8">
        <v>5.973136522133442</v>
      </c>
      <c r="Q33" s="7">
        <v>418</v>
      </c>
      <c r="R33" s="56">
        <v>6.575325226911642</v>
      </c>
      <c r="S33" s="7">
        <v>61171</v>
      </c>
      <c r="T33" s="8">
        <v>12.009709702359613</v>
      </c>
      <c r="U33" s="7">
        <v>29271</v>
      </c>
      <c r="V33" s="8">
        <v>11.952323007946166</v>
      </c>
      <c r="W33" s="7">
        <v>31900</v>
      </c>
      <c r="X33" s="8">
        <v>12.062853897284988</v>
      </c>
      <c r="Y33" s="7">
        <v>32866</v>
      </c>
      <c r="Z33" s="8">
        <v>6.452585687298737</v>
      </c>
      <c r="AA33" s="7">
        <v>12614.4</v>
      </c>
      <c r="AB33" s="85" t="s">
        <v>30</v>
      </c>
      <c r="AC33" s="109" t="s">
        <v>30</v>
      </c>
      <c r="AD33" s="6" t="s">
        <v>57</v>
      </c>
      <c r="AE33" s="131"/>
      <c r="AF33" s="131"/>
    </row>
    <row r="34" spans="1:32" s="21" customFormat="1" ht="9.75" customHeight="1">
      <c r="A34" s="3" t="s">
        <v>61</v>
      </c>
      <c r="B34" s="73">
        <v>5077.498</v>
      </c>
      <c r="C34" s="73">
        <v>2439.359</v>
      </c>
      <c r="D34" s="73">
        <v>2638.139</v>
      </c>
      <c r="E34" s="7">
        <v>56856</v>
      </c>
      <c r="F34" s="59">
        <v>11.197641042891597</v>
      </c>
      <c r="G34" s="7">
        <v>29195</v>
      </c>
      <c r="H34" s="7">
        <v>27660</v>
      </c>
      <c r="I34" s="53">
        <v>1055</v>
      </c>
      <c r="J34" s="7">
        <v>22283</v>
      </c>
      <c r="K34" s="8">
        <v>39.191993808920785</v>
      </c>
      <c r="L34" s="83">
        <v>775</v>
      </c>
      <c r="M34" s="7">
        <v>20</v>
      </c>
      <c r="N34" s="54">
        <v>1.4103496602742642</v>
      </c>
      <c r="O34" s="7">
        <v>327</v>
      </c>
      <c r="P34" s="8">
        <v>5.718482765856986</v>
      </c>
      <c r="Q34" s="7">
        <v>316</v>
      </c>
      <c r="R34" s="8">
        <v>5.557900661319826</v>
      </c>
      <c r="S34" s="7">
        <v>59478</v>
      </c>
      <c r="T34" s="8">
        <v>11.71403711040359</v>
      </c>
      <c r="U34" s="7">
        <v>28352</v>
      </c>
      <c r="V34" s="8">
        <v>11.622725478291633</v>
      </c>
      <c r="W34" s="7">
        <v>31126</v>
      </c>
      <c r="X34" s="8">
        <v>11.798468541650005</v>
      </c>
      <c r="Y34" s="7">
        <v>29965</v>
      </c>
      <c r="Z34" s="56">
        <v>5.901528666284063</v>
      </c>
      <c r="AA34" s="7">
        <v>11983.8</v>
      </c>
      <c r="AB34" s="85" t="s">
        <v>30</v>
      </c>
      <c r="AC34" s="109" t="s">
        <v>30</v>
      </c>
      <c r="AD34" s="6" t="s">
        <v>61</v>
      </c>
      <c r="AE34" s="131"/>
      <c r="AF34" s="131"/>
    </row>
    <row r="35" spans="1:32" s="129" customFormat="1" ht="13.5" customHeight="1">
      <c r="A35" s="117" t="s">
        <v>62</v>
      </c>
      <c r="B35" s="118">
        <v>5069.92</v>
      </c>
      <c r="C35" s="118">
        <v>2440.48</v>
      </c>
      <c r="D35" s="118">
        <v>2629.44</v>
      </c>
      <c r="E35" s="119">
        <v>52914.4</v>
      </c>
      <c r="F35" s="120">
        <v>10.44</v>
      </c>
      <c r="G35" s="119">
        <v>27152.4</v>
      </c>
      <c r="H35" s="119">
        <v>25762</v>
      </c>
      <c r="I35" s="121">
        <v>1054</v>
      </c>
      <c r="J35" s="119">
        <v>23995.4</v>
      </c>
      <c r="K35" s="122">
        <v>45.32</v>
      </c>
      <c r="L35" s="123">
        <v>785.6</v>
      </c>
      <c r="M35" s="119">
        <v>10</v>
      </c>
      <c r="N35" s="124">
        <v>1.518</v>
      </c>
      <c r="O35" s="119">
        <f aca="true" t="shared" si="0" ref="O35:Z35">AVERAGE(O57:O61)</f>
        <v>296.8</v>
      </c>
      <c r="P35" s="122">
        <f t="shared" si="0"/>
        <v>5.5600000000000005</v>
      </c>
      <c r="Q35" s="119">
        <f t="shared" si="0"/>
        <v>275</v>
      </c>
      <c r="R35" s="122">
        <f t="shared" si="0"/>
        <v>5.2</v>
      </c>
      <c r="S35" s="119">
        <f t="shared" si="0"/>
        <v>57178.2</v>
      </c>
      <c r="T35" s="122">
        <f t="shared" si="0"/>
        <v>11.28</v>
      </c>
      <c r="U35" s="119">
        <f t="shared" si="0"/>
        <v>27248.2</v>
      </c>
      <c r="V35" s="122">
        <f t="shared" si="0"/>
        <v>11.14</v>
      </c>
      <c r="W35" s="119">
        <f t="shared" si="0"/>
        <v>29930</v>
      </c>
      <c r="X35" s="122">
        <f t="shared" si="0"/>
        <v>11.400000000000002</v>
      </c>
      <c r="Y35" s="119">
        <f t="shared" si="0"/>
        <v>30647.8</v>
      </c>
      <c r="Z35" s="125">
        <f t="shared" si="0"/>
        <v>6.039999999999999</v>
      </c>
      <c r="AA35" s="7">
        <v>10912.6</v>
      </c>
      <c r="AB35" s="126" t="s">
        <v>30</v>
      </c>
      <c r="AC35" s="127" t="s">
        <v>30</v>
      </c>
      <c r="AD35" s="128" t="s">
        <v>62</v>
      </c>
      <c r="AE35" s="135"/>
      <c r="AF35" s="131"/>
    </row>
    <row r="36" spans="1:32" s="21" customFormat="1" ht="10.5" customHeight="1">
      <c r="A36" s="3" t="s">
        <v>66</v>
      </c>
      <c r="B36" s="73">
        <v>5163.52</v>
      </c>
      <c r="C36" s="73">
        <v>2497.16</v>
      </c>
      <c r="D36" s="73">
        <v>2666.36</v>
      </c>
      <c r="E36" s="7">
        <v>58270</v>
      </c>
      <c r="F36" s="59">
        <v>11.28</v>
      </c>
      <c r="G36" s="7">
        <v>29754.8</v>
      </c>
      <c r="H36" s="7">
        <v>28515.2</v>
      </c>
      <c r="I36" s="53">
        <v>1043.4</v>
      </c>
      <c r="J36" s="7">
        <v>28850.8</v>
      </c>
      <c r="K36" s="8">
        <v>49.48</v>
      </c>
      <c r="L36" s="83">
        <v>906.8</v>
      </c>
      <c r="M36" s="7">
        <v>11.4</v>
      </c>
      <c r="N36" s="54">
        <v>1.5919999999999999</v>
      </c>
      <c r="O36" s="7">
        <v>311.2</v>
      </c>
      <c r="P36" s="8">
        <v>5.3</v>
      </c>
      <c r="Q36" s="7">
        <v>245.2</v>
      </c>
      <c r="R36" s="8">
        <v>4.22</v>
      </c>
      <c r="S36" s="7">
        <v>54920.4</v>
      </c>
      <c r="T36" s="8">
        <v>10.66</v>
      </c>
      <c r="U36" s="7">
        <v>26288.8</v>
      </c>
      <c r="V36" s="8">
        <v>10.52</v>
      </c>
      <c r="W36" s="7">
        <v>28631.6</v>
      </c>
      <c r="X36" s="8">
        <v>10.74</v>
      </c>
      <c r="Y36" s="7">
        <v>28934.2</v>
      </c>
      <c r="Z36" s="56">
        <v>5.6</v>
      </c>
      <c r="AA36" s="60">
        <v>11533</v>
      </c>
      <c r="AB36" s="60">
        <v>645</v>
      </c>
      <c r="AC36" s="57"/>
      <c r="AD36" s="128" t="s">
        <v>66</v>
      </c>
      <c r="AE36" s="131"/>
      <c r="AF36" s="131"/>
    </row>
    <row r="37" spans="1:30" s="1" customFormat="1" ht="13.5" customHeight="1">
      <c r="A37" s="3">
        <v>1981</v>
      </c>
      <c r="B37" s="73">
        <v>5180.2</v>
      </c>
      <c r="C37" s="72">
        <v>2494.9</v>
      </c>
      <c r="D37" s="72">
        <v>2685.3</v>
      </c>
      <c r="E37" s="7">
        <v>69054</v>
      </c>
      <c r="F37" s="52">
        <v>13.330373344658508</v>
      </c>
      <c r="G37" s="7">
        <v>35283</v>
      </c>
      <c r="H37" s="7">
        <v>33771</v>
      </c>
      <c r="I37" s="53">
        <v>1045</v>
      </c>
      <c r="J37" s="7">
        <v>8447</v>
      </c>
      <c r="K37" s="8">
        <v>12.2</v>
      </c>
      <c r="L37" s="58">
        <v>611</v>
      </c>
      <c r="M37" s="7">
        <v>7</v>
      </c>
      <c r="N37" s="54">
        <v>0.9</v>
      </c>
      <c r="O37" s="7">
        <v>436</v>
      </c>
      <c r="P37" s="64">
        <v>6.3</v>
      </c>
      <c r="Q37" s="7">
        <v>780</v>
      </c>
      <c r="R37" s="8">
        <v>11.3</v>
      </c>
      <c r="S37" s="60">
        <v>63828</v>
      </c>
      <c r="T37" s="8">
        <v>12.3</v>
      </c>
      <c r="U37" s="7">
        <v>31700</v>
      </c>
      <c r="V37" s="8">
        <v>12.7</v>
      </c>
      <c r="W37" s="7">
        <v>32128</v>
      </c>
      <c r="X37" s="8">
        <v>12</v>
      </c>
      <c r="Y37" s="7">
        <v>36237</v>
      </c>
      <c r="Z37" s="8">
        <v>7</v>
      </c>
      <c r="AA37" s="60">
        <v>9895</v>
      </c>
      <c r="AB37" s="85" t="s">
        <v>30</v>
      </c>
      <c r="AC37" s="109" t="s">
        <v>30</v>
      </c>
      <c r="AD37" s="6">
        <v>1981</v>
      </c>
    </row>
    <row r="38" spans="1:30" s="1" customFormat="1" ht="9.75" customHeight="1">
      <c r="A38" s="3">
        <v>1982</v>
      </c>
      <c r="B38" s="73">
        <v>5164.5</v>
      </c>
      <c r="C38" s="72">
        <v>2487.3</v>
      </c>
      <c r="D38" s="72">
        <v>2677.2</v>
      </c>
      <c r="E38" s="7">
        <v>66196</v>
      </c>
      <c r="F38" s="52">
        <v>12.8</v>
      </c>
      <c r="G38" s="7">
        <v>33911</v>
      </c>
      <c r="H38" s="7">
        <v>32285</v>
      </c>
      <c r="I38" s="53">
        <v>1050</v>
      </c>
      <c r="J38" s="7">
        <v>9395</v>
      </c>
      <c r="K38" s="8">
        <v>14.2</v>
      </c>
      <c r="L38" s="58">
        <v>603</v>
      </c>
      <c r="M38" s="7">
        <v>7</v>
      </c>
      <c r="N38" s="54">
        <v>0.92</v>
      </c>
      <c r="O38" s="7">
        <v>386</v>
      </c>
      <c r="P38" s="64">
        <v>5.8</v>
      </c>
      <c r="Q38" s="7">
        <v>753</v>
      </c>
      <c r="R38" s="8">
        <v>11.4</v>
      </c>
      <c r="S38" s="60">
        <v>65022</v>
      </c>
      <c r="T38" s="8">
        <v>12.6</v>
      </c>
      <c r="U38" s="7">
        <v>31801</v>
      </c>
      <c r="V38" s="8">
        <v>12.8</v>
      </c>
      <c r="W38" s="7">
        <v>33221</v>
      </c>
      <c r="X38" s="8">
        <v>12.4</v>
      </c>
      <c r="Y38" s="7">
        <v>34942</v>
      </c>
      <c r="Z38" s="8">
        <v>6.8</v>
      </c>
      <c r="AA38" s="60">
        <v>11284</v>
      </c>
      <c r="AB38" s="85" t="s">
        <v>30</v>
      </c>
      <c r="AC38" s="109" t="s">
        <v>30</v>
      </c>
      <c r="AD38" s="6">
        <v>1982</v>
      </c>
    </row>
    <row r="39" spans="1:30" s="1" customFormat="1" ht="9.75" customHeight="1">
      <c r="A39" s="3">
        <v>1983</v>
      </c>
      <c r="B39" s="73">
        <v>5148.1</v>
      </c>
      <c r="C39" s="72">
        <v>2479.1</v>
      </c>
      <c r="D39" s="72">
        <v>2669</v>
      </c>
      <c r="E39" s="7">
        <v>65078</v>
      </c>
      <c r="F39" s="52">
        <v>12.6</v>
      </c>
      <c r="G39" s="7">
        <v>33656</v>
      </c>
      <c r="H39" s="7">
        <v>31422</v>
      </c>
      <c r="I39" s="53">
        <v>1071</v>
      </c>
      <c r="J39" s="7">
        <v>9581</v>
      </c>
      <c r="K39" s="8">
        <v>14.7</v>
      </c>
      <c r="L39" s="58">
        <v>676</v>
      </c>
      <c r="M39" s="7">
        <v>3</v>
      </c>
      <c r="N39" s="54">
        <v>1.05</v>
      </c>
      <c r="O39" s="7">
        <v>379</v>
      </c>
      <c r="P39" s="64">
        <v>5.8</v>
      </c>
      <c r="Q39" s="7">
        <v>646</v>
      </c>
      <c r="R39" s="8">
        <v>9.9</v>
      </c>
      <c r="S39" s="60">
        <v>63454</v>
      </c>
      <c r="T39" s="8">
        <v>12.3</v>
      </c>
      <c r="U39" s="7">
        <v>31196</v>
      </c>
      <c r="V39" s="8">
        <v>12.6</v>
      </c>
      <c r="W39" s="7">
        <v>32258</v>
      </c>
      <c r="X39" s="8">
        <v>12.1</v>
      </c>
      <c r="Y39" s="7">
        <v>34962</v>
      </c>
      <c r="Z39" s="8">
        <v>6.8</v>
      </c>
      <c r="AA39" s="60">
        <v>13238</v>
      </c>
      <c r="AB39" s="85" t="s">
        <v>30</v>
      </c>
      <c r="AC39" s="109" t="s">
        <v>30</v>
      </c>
      <c r="AD39" s="6">
        <v>1983</v>
      </c>
    </row>
    <row r="40" spans="1:30" s="1" customFormat="1" ht="9.75" customHeight="1">
      <c r="A40" s="3">
        <v>1984</v>
      </c>
      <c r="B40" s="73">
        <v>5138.9</v>
      </c>
      <c r="C40" s="72">
        <v>2474.6</v>
      </c>
      <c r="D40" s="72">
        <v>2664.3</v>
      </c>
      <c r="E40" s="7">
        <v>65106</v>
      </c>
      <c r="F40" s="52">
        <v>12.7</v>
      </c>
      <c r="G40" s="7">
        <v>33144</v>
      </c>
      <c r="H40" s="7">
        <v>31962</v>
      </c>
      <c r="I40" s="53">
        <v>1037</v>
      </c>
      <c r="J40" s="7">
        <v>10640</v>
      </c>
      <c r="K40" s="8">
        <v>16.3</v>
      </c>
      <c r="L40" s="58">
        <v>665</v>
      </c>
      <c r="M40" s="7">
        <v>10</v>
      </c>
      <c r="N40" s="54">
        <v>1.04</v>
      </c>
      <c r="O40" s="7">
        <v>379</v>
      </c>
      <c r="P40" s="64">
        <v>5.8</v>
      </c>
      <c r="Q40" s="7">
        <v>672</v>
      </c>
      <c r="R40" s="8">
        <v>10.3</v>
      </c>
      <c r="S40" s="60">
        <v>62345</v>
      </c>
      <c r="T40" s="8">
        <v>12.1</v>
      </c>
      <c r="U40" s="7">
        <v>30731</v>
      </c>
      <c r="V40" s="8">
        <v>12.4</v>
      </c>
      <c r="W40" s="7">
        <v>31614</v>
      </c>
      <c r="X40" s="8">
        <v>11.9</v>
      </c>
      <c r="Y40" s="7">
        <v>36253</v>
      </c>
      <c r="Z40" s="8">
        <v>7.1</v>
      </c>
      <c r="AA40" s="60">
        <v>11915</v>
      </c>
      <c r="AB40" s="85" t="s">
        <v>30</v>
      </c>
      <c r="AC40" s="109" t="s">
        <v>30</v>
      </c>
      <c r="AD40" s="6">
        <v>1984</v>
      </c>
    </row>
    <row r="41" spans="1:30" s="1" customFormat="1" ht="9.75" customHeight="1">
      <c r="A41" s="3">
        <v>1985</v>
      </c>
      <c r="B41" s="73">
        <v>5127.9</v>
      </c>
      <c r="C41" s="72">
        <v>2469.5</v>
      </c>
      <c r="D41" s="72">
        <v>2658.4</v>
      </c>
      <c r="E41" s="7">
        <v>66676</v>
      </c>
      <c r="F41" s="52">
        <v>13</v>
      </c>
      <c r="G41" s="7">
        <v>34120</v>
      </c>
      <c r="H41" s="7">
        <v>32556</v>
      </c>
      <c r="I41" s="53">
        <v>1048</v>
      </c>
      <c r="J41" s="7">
        <v>12362</v>
      </c>
      <c r="K41" s="8">
        <v>18.5</v>
      </c>
      <c r="L41" s="58">
        <v>682</v>
      </c>
      <c r="M41" s="7">
        <v>9</v>
      </c>
      <c r="N41" s="54">
        <v>1.04</v>
      </c>
      <c r="O41" s="7">
        <v>366</v>
      </c>
      <c r="P41" s="64">
        <v>5.5</v>
      </c>
      <c r="Q41" s="7">
        <v>624</v>
      </c>
      <c r="R41" s="8">
        <v>9.4</v>
      </c>
      <c r="S41" s="60">
        <v>63967</v>
      </c>
      <c r="T41" s="8">
        <v>12.5</v>
      </c>
      <c r="U41" s="7">
        <v>31147</v>
      </c>
      <c r="V41" s="8">
        <v>12.6</v>
      </c>
      <c r="W41" s="7">
        <v>32820</v>
      </c>
      <c r="X41" s="8">
        <v>12.3</v>
      </c>
      <c r="Y41" s="7">
        <v>36385</v>
      </c>
      <c r="Z41" s="8">
        <v>7.1</v>
      </c>
      <c r="AA41" s="7">
        <v>13365</v>
      </c>
      <c r="AB41" s="85" t="s">
        <v>30</v>
      </c>
      <c r="AC41" s="109" t="s">
        <v>30</v>
      </c>
      <c r="AD41" s="6">
        <v>1985</v>
      </c>
    </row>
    <row r="42" spans="1:30" s="1" customFormat="1" ht="13.5" customHeight="1">
      <c r="A42" s="3">
        <v>1986</v>
      </c>
      <c r="B42" s="73">
        <v>5111.8</v>
      </c>
      <c r="C42" s="72">
        <v>2462.3</v>
      </c>
      <c r="D42" s="72">
        <v>2649.4</v>
      </c>
      <c r="E42" s="7">
        <v>65812</v>
      </c>
      <c r="F42" s="52">
        <v>12.9</v>
      </c>
      <c r="G42" s="7">
        <v>33874</v>
      </c>
      <c r="H42" s="7">
        <v>31938</v>
      </c>
      <c r="I42" s="53">
        <v>1061</v>
      </c>
      <c r="J42" s="7">
        <v>13547</v>
      </c>
      <c r="K42" s="8">
        <v>20.6</v>
      </c>
      <c r="L42" s="58">
        <v>721</v>
      </c>
      <c r="M42" s="7">
        <v>10</v>
      </c>
      <c r="N42" s="54">
        <v>1.12</v>
      </c>
      <c r="O42" s="7">
        <v>385</v>
      </c>
      <c r="P42" s="64">
        <v>5.8</v>
      </c>
      <c r="Q42" s="7">
        <v>581</v>
      </c>
      <c r="R42" s="8">
        <v>8.8</v>
      </c>
      <c r="S42" s="60">
        <v>63467</v>
      </c>
      <c r="T42" s="8">
        <v>12.4</v>
      </c>
      <c r="U42" s="7">
        <v>31111</v>
      </c>
      <c r="V42" s="8">
        <v>12.6</v>
      </c>
      <c r="W42" s="7">
        <v>32356</v>
      </c>
      <c r="X42" s="8">
        <v>12.2</v>
      </c>
      <c r="Y42" s="7">
        <v>35790</v>
      </c>
      <c r="Z42" s="8">
        <v>7</v>
      </c>
      <c r="AA42" s="7">
        <v>12841</v>
      </c>
      <c r="AB42" s="85" t="s">
        <v>30</v>
      </c>
      <c r="AC42" s="109" t="s">
        <v>30</v>
      </c>
      <c r="AD42" s="6">
        <v>1986</v>
      </c>
    </row>
    <row r="43" spans="1:30" s="1" customFormat="1" ht="9.75" customHeight="1">
      <c r="A43" s="3">
        <v>1987</v>
      </c>
      <c r="B43" s="73">
        <v>5099</v>
      </c>
      <c r="C43" s="72">
        <v>2455.4</v>
      </c>
      <c r="D43" s="72">
        <v>2643.6</v>
      </c>
      <c r="E43" s="7">
        <v>66241</v>
      </c>
      <c r="F43" s="52">
        <v>13</v>
      </c>
      <c r="G43" s="7">
        <v>33970</v>
      </c>
      <c r="H43" s="7">
        <v>32271</v>
      </c>
      <c r="I43" s="53">
        <v>1053</v>
      </c>
      <c r="J43" s="7">
        <v>15125</v>
      </c>
      <c r="K43" s="8">
        <v>22.8</v>
      </c>
      <c r="L43" s="58">
        <v>721</v>
      </c>
      <c r="M43" s="7">
        <v>10</v>
      </c>
      <c r="N43" s="54">
        <v>1.11</v>
      </c>
      <c r="O43" s="7">
        <v>339</v>
      </c>
      <c r="P43" s="64">
        <v>5.1</v>
      </c>
      <c r="Q43" s="7">
        <v>563</v>
      </c>
      <c r="R43" s="8">
        <v>8.5</v>
      </c>
      <c r="S43" s="60">
        <v>62014</v>
      </c>
      <c r="T43" s="8">
        <v>12.2</v>
      </c>
      <c r="U43" s="7">
        <v>30384</v>
      </c>
      <c r="V43" s="8">
        <v>12.4</v>
      </c>
      <c r="W43" s="7">
        <v>31630</v>
      </c>
      <c r="X43" s="8">
        <v>12</v>
      </c>
      <c r="Y43" s="7">
        <v>35813</v>
      </c>
      <c r="Z43" s="8">
        <v>7</v>
      </c>
      <c r="AA43" s="7">
        <v>12123</v>
      </c>
      <c r="AB43" s="85" t="s">
        <v>30</v>
      </c>
      <c r="AC43" s="109" t="s">
        <v>30</v>
      </c>
      <c r="AD43" s="6">
        <v>1987</v>
      </c>
    </row>
    <row r="44" spans="1:30" s="1" customFormat="1" ht="9.75" customHeight="1">
      <c r="A44" s="3">
        <v>1988</v>
      </c>
      <c r="B44" s="73">
        <v>5077.4</v>
      </c>
      <c r="C44" s="72">
        <v>2444.3</v>
      </c>
      <c r="D44" s="72">
        <v>2633.1</v>
      </c>
      <c r="E44" s="7">
        <v>66212</v>
      </c>
      <c r="F44" s="52">
        <v>13</v>
      </c>
      <c r="G44" s="7">
        <v>34060</v>
      </c>
      <c r="H44" s="7">
        <v>32152</v>
      </c>
      <c r="I44" s="53">
        <v>1059</v>
      </c>
      <c r="J44" s="7">
        <v>16224</v>
      </c>
      <c r="K44" s="8">
        <v>24.5</v>
      </c>
      <c r="L44" s="58">
        <v>706</v>
      </c>
      <c r="M44" s="7">
        <v>10</v>
      </c>
      <c r="N44" s="54">
        <v>1.09</v>
      </c>
      <c r="O44" s="7">
        <v>357</v>
      </c>
      <c r="P44" s="64">
        <v>5.4</v>
      </c>
      <c r="Q44" s="7">
        <v>543</v>
      </c>
      <c r="R44" s="8">
        <v>8.2</v>
      </c>
      <c r="S44" s="60">
        <v>61957</v>
      </c>
      <c r="T44" s="8">
        <v>12.2</v>
      </c>
      <c r="U44" s="7">
        <v>30195</v>
      </c>
      <c r="V44" s="8">
        <v>12.4</v>
      </c>
      <c r="W44" s="7">
        <v>31762</v>
      </c>
      <c r="X44" s="8">
        <v>12.1</v>
      </c>
      <c r="Y44" s="7">
        <v>35599</v>
      </c>
      <c r="Z44" s="8">
        <v>7</v>
      </c>
      <c r="AA44" s="7">
        <v>11473</v>
      </c>
      <c r="AB44" s="85" t="s">
        <v>30</v>
      </c>
      <c r="AC44" s="109" t="s">
        <v>30</v>
      </c>
      <c r="AD44" s="6">
        <v>1988</v>
      </c>
    </row>
    <row r="45" spans="1:30" s="1" customFormat="1" ht="9.75" customHeight="1">
      <c r="A45" s="3">
        <v>1989</v>
      </c>
      <c r="B45" s="73">
        <v>5078.2</v>
      </c>
      <c r="C45" s="72">
        <v>2443.2</v>
      </c>
      <c r="D45" s="72">
        <v>2635</v>
      </c>
      <c r="E45" s="7">
        <v>63480</v>
      </c>
      <c r="F45" s="52">
        <v>12.5</v>
      </c>
      <c r="G45" s="7">
        <v>32504</v>
      </c>
      <c r="H45" s="7">
        <v>30976</v>
      </c>
      <c r="I45" s="53">
        <v>1049</v>
      </c>
      <c r="J45" s="7">
        <v>16476</v>
      </c>
      <c r="K45" s="8">
        <v>26</v>
      </c>
      <c r="L45" s="58">
        <v>677</v>
      </c>
      <c r="M45" s="7">
        <v>15</v>
      </c>
      <c r="N45" s="54">
        <v>1.1</v>
      </c>
      <c r="O45" s="7">
        <v>319</v>
      </c>
      <c r="P45" s="64">
        <v>5</v>
      </c>
      <c r="Q45" s="7">
        <v>554</v>
      </c>
      <c r="R45" s="56">
        <v>8.7</v>
      </c>
      <c r="S45" s="60">
        <v>65017</v>
      </c>
      <c r="T45" s="8">
        <v>12.8</v>
      </c>
      <c r="U45" s="7">
        <v>31025</v>
      </c>
      <c r="V45" s="8">
        <v>12.7</v>
      </c>
      <c r="W45" s="7">
        <v>33992</v>
      </c>
      <c r="X45" s="8">
        <v>12.9</v>
      </c>
      <c r="Y45" s="7">
        <v>35326</v>
      </c>
      <c r="Z45" s="8">
        <v>7</v>
      </c>
      <c r="AA45" s="7">
        <v>11634</v>
      </c>
      <c r="AB45" s="85" t="s">
        <v>30</v>
      </c>
      <c r="AC45" s="109" t="s">
        <v>30</v>
      </c>
      <c r="AD45" s="6">
        <v>1989</v>
      </c>
    </row>
    <row r="46" spans="1:30" s="1" customFormat="1" ht="9.75" customHeight="1">
      <c r="A46" s="3">
        <v>1990</v>
      </c>
      <c r="B46" s="73">
        <v>5081.3</v>
      </c>
      <c r="C46" s="72">
        <v>2443.9</v>
      </c>
      <c r="D46" s="72">
        <v>2637.4</v>
      </c>
      <c r="E46" s="7">
        <v>65973</v>
      </c>
      <c r="F46" s="52">
        <v>13</v>
      </c>
      <c r="G46" s="7">
        <v>33898</v>
      </c>
      <c r="H46" s="7">
        <v>32075</v>
      </c>
      <c r="I46" s="53">
        <v>1057</v>
      </c>
      <c r="J46" s="7">
        <v>17873</v>
      </c>
      <c r="K46" s="8">
        <v>27.1</v>
      </c>
      <c r="L46" s="58">
        <v>731</v>
      </c>
      <c r="M46" s="7">
        <v>17</v>
      </c>
      <c r="N46" s="54">
        <v>1.14</v>
      </c>
      <c r="O46" s="7">
        <v>349</v>
      </c>
      <c r="P46" s="64">
        <v>5.3</v>
      </c>
      <c r="Q46" s="7">
        <v>510</v>
      </c>
      <c r="R46" s="8">
        <v>7.7</v>
      </c>
      <c r="S46" s="60">
        <v>61527</v>
      </c>
      <c r="T46" s="8">
        <v>12.1</v>
      </c>
      <c r="U46" s="7">
        <v>29617</v>
      </c>
      <c r="V46" s="8">
        <v>12.1</v>
      </c>
      <c r="W46" s="7">
        <v>31910</v>
      </c>
      <c r="X46" s="8">
        <v>12.1</v>
      </c>
      <c r="Y46" s="7">
        <v>34672</v>
      </c>
      <c r="Z46" s="8">
        <v>6.8</v>
      </c>
      <c r="AA46" s="7">
        <v>12281</v>
      </c>
      <c r="AB46" s="85" t="s">
        <v>30</v>
      </c>
      <c r="AC46" s="109" t="s">
        <v>30</v>
      </c>
      <c r="AD46" s="6">
        <v>1990</v>
      </c>
    </row>
    <row r="47" spans="1:30" s="1" customFormat="1" ht="13.5" customHeight="1">
      <c r="A47" s="3">
        <v>1991</v>
      </c>
      <c r="B47" s="73">
        <v>5083.3</v>
      </c>
      <c r="C47" s="72">
        <v>2444.5</v>
      </c>
      <c r="D47" s="72">
        <v>2638.8</v>
      </c>
      <c r="E47" s="7">
        <v>67024</v>
      </c>
      <c r="F47" s="52">
        <v>13.2</v>
      </c>
      <c r="G47" s="7">
        <v>34419</v>
      </c>
      <c r="H47" s="7">
        <v>32605</v>
      </c>
      <c r="I47" s="53">
        <v>1056</v>
      </c>
      <c r="J47" s="7">
        <v>19517</v>
      </c>
      <c r="K47" s="8">
        <v>29.1</v>
      </c>
      <c r="L47" s="58">
        <v>709</v>
      </c>
      <c r="M47" s="7">
        <v>26</v>
      </c>
      <c r="N47" s="54">
        <v>1.1</v>
      </c>
      <c r="O47" s="7">
        <v>369</v>
      </c>
      <c r="P47" s="64">
        <v>5.5</v>
      </c>
      <c r="Q47" s="7">
        <v>473</v>
      </c>
      <c r="R47" s="8">
        <v>7.1</v>
      </c>
      <c r="S47" s="60">
        <v>61041</v>
      </c>
      <c r="T47" s="8">
        <v>12</v>
      </c>
      <c r="U47" s="7">
        <v>29312</v>
      </c>
      <c r="V47" s="8">
        <v>12</v>
      </c>
      <c r="W47" s="7">
        <v>31729</v>
      </c>
      <c r="X47" s="8">
        <v>12</v>
      </c>
      <c r="Y47" s="7">
        <v>33762</v>
      </c>
      <c r="Z47" s="8">
        <v>6.6</v>
      </c>
      <c r="AA47" s="7">
        <v>12400</v>
      </c>
      <c r="AB47" s="85" t="s">
        <v>30</v>
      </c>
      <c r="AC47" s="109" t="s">
        <v>30</v>
      </c>
      <c r="AD47" s="6">
        <v>1991</v>
      </c>
    </row>
    <row r="48" spans="1:30" s="1" customFormat="1" ht="9.75" customHeight="1">
      <c r="A48" s="3">
        <v>1992</v>
      </c>
      <c r="B48" s="73">
        <v>5085.6</v>
      </c>
      <c r="C48" s="72">
        <v>2445.3</v>
      </c>
      <c r="D48" s="72">
        <v>2640.3</v>
      </c>
      <c r="E48" s="7">
        <v>65789</v>
      </c>
      <c r="F48" s="52">
        <v>12.9</v>
      </c>
      <c r="G48" s="7">
        <v>33610</v>
      </c>
      <c r="H48" s="7">
        <v>32179</v>
      </c>
      <c r="I48" s="53">
        <v>1044</v>
      </c>
      <c r="J48" s="7">
        <v>19950</v>
      </c>
      <c r="K48" s="8">
        <v>30.3</v>
      </c>
      <c r="L48" s="58">
        <v>808</v>
      </c>
      <c r="M48" s="7">
        <v>15</v>
      </c>
      <c r="N48" s="54">
        <v>1.26</v>
      </c>
      <c r="O48" s="7">
        <v>356</v>
      </c>
      <c r="P48" s="64">
        <v>5.4</v>
      </c>
      <c r="Q48" s="7">
        <v>449</v>
      </c>
      <c r="R48" s="8">
        <v>6.8</v>
      </c>
      <c r="S48" s="60">
        <v>60937</v>
      </c>
      <c r="T48" s="8">
        <v>12</v>
      </c>
      <c r="U48" s="7">
        <v>29334</v>
      </c>
      <c r="V48" s="8">
        <v>12</v>
      </c>
      <c r="W48" s="7">
        <v>31603</v>
      </c>
      <c r="X48" s="8">
        <v>12</v>
      </c>
      <c r="Y48" s="7">
        <v>35057</v>
      </c>
      <c r="Z48" s="8">
        <v>6.9</v>
      </c>
      <c r="AA48" s="7">
        <v>12487</v>
      </c>
      <c r="AB48" s="85" t="s">
        <v>30</v>
      </c>
      <c r="AC48" s="109" t="s">
        <v>30</v>
      </c>
      <c r="AD48" s="6">
        <v>1992</v>
      </c>
    </row>
    <row r="49" spans="1:30" s="1" customFormat="1" ht="9.75" customHeight="1">
      <c r="A49" s="3">
        <v>1993</v>
      </c>
      <c r="B49" s="73">
        <v>5092.5</v>
      </c>
      <c r="C49" s="73">
        <v>2448.4</v>
      </c>
      <c r="D49" s="73">
        <v>2644</v>
      </c>
      <c r="E49" s="60">
        <v>63337</v>
      </c>
      <c r="F49" s="52">
        <v>12.4</v>
      </c>
      <c r="G49" s="60">
        <v>32374</v>
      </c>
      <c r="H49" s="60">
        <v>30963</v>
      </c>
      <c r="I49" s="4">
        <v>1046</v>
      </c>
      <c r="J49" s="60">
        <v>19855</v>
      </c>
      <c r="K49" s="8">
        <v>31.3</v>
      </c>
      <c r="L49" s="9">
        <v>780</v>
      </c>
      <c r="M49" s="7">
        <v>10</v>
      </c>
      <c r="N49" s="65">
        <v>1.26</v>
      </c>
      <c r="O49" s="60">
        <v>409</v>
      </c>
      <c r="P49" s="64">
        <v>6.4</v>
      </c>
      <c r="Q49" s="60">
        <v>412</v>
      </c>
      <c r="R49" s="8">
        <v>6.5</v>
      </c>
      <c r="S49" s="60">
        <v>64049</v>
      </c>
      <c r="T49" s="8">
        <v>12.6</v>
      </c>
      <c r="U49" s="60">
        <v>30504</v>
      </c>
      <c r="V49" s="8">
        <v>12.5</v>
      </c>
      <c r="W49" s="60">
        <v>33545</v>
      </c>
      <c r="X49" s="8">
        <v>12.7</v>
      </c>
      <c r="Y49" s="60">
        <v>33366</v>
      </c>
      <c r="Z49" s="8">
        <v>6.6</v>
      </c>
      <c r="AA49" s="7">
        <v>13292</v>
      </c>
      <c r="AB49" s="85" t="s">
        <v>30</v>
      </c>
      <c r="AC49" s="109" t="s">
        <v>30</v>
      </c>
      <c r="AD49" s="6">
        <v>1993</v>
      </c>
    </row>
    <row r="50" spans="1:30" s="2" customFormat="1" ht="9.75" customHeight="1">
      <c r="A50" s="3">
        <v>1994</v>
      </c>
      <c r="B50" s="73">
        <v>5102.2</v>
      </c>
      <c r="C50" s="73">
        <v>2453.3</v>
      </c>
      <c r="D50" s="73">
        <v>2648.9</v>
      </c>
      <c r="E50" s="60">
        <v>61656</v>
      </c>
      <c r="F50" s="52">
        <v>12.1</v>
      </c>
      <c r="G50" s="60">
        <v>31399</v>
      </c>
      <c r="H50" s="60">
        <v>30257</v>
      </c>
      <c r="I50" s="4">
        <v>1038</v>
      </c>
      <c r="J50" s="60">
        <v>19224</v>
      </c>
      <c r="K50" s="8">
        <v>31.2</v>
      </c>
      <c r="L50" s="9">
        <v>778</v>
      </c>
      <c r="M50" s="7">
        <v>17</v>
      </c>
      <c r="N50" s="65">
        <v>1.3</v>
      </c>
      <c r="O50" s="60">
        <v>381</v>
      </c>
      <c r="P50" s="64">
        <v>6.1</v>
      </c>
      <c r="Q50" s="60">
        <v>382</v>
      </c>
      <c r="R50" s="18">
        <v>6.2</v>
      </c>
      <c r="S50" s="60">
        <v>59328</v>
      </c>
      <c r="T50" s="8">
        <v>11.6</v>
      </c>
      <c r="U50" s="60">
        <v>28416</v>
      </c>
      <c r="V50" s="8">
        <v>11.6</v>
      </c>
      <c r="W50" s="60">
        <v>30912</v>
      </c>
      <c r="X50" s="8">
        <v>11.7</v>
      </c>
      <c r="Y50" s="60">
        <v>31480</v>
      </c>
      <c r="Z50" s="8">
        <v>6.2</v>
      </c>
      <c r="AA50" s="7">
        <v>12601</v>
      </c>
      <c r="AB50" s="85" t="s">
        <v>30</v>
      </c>
      <c r="AC50" s="109" t="s">
        <v>30</v>
      </c>
      <c r="AD50" s="6">
        <v>1994</v>
      </c>
    </row>
    <row r="51" spans="1:30" s="2" customFormat="1" ht="9.75" customHeight="1">
      <c r="A51" s="3">
        <v>1995</v>
      </c>
      <c r="B51" s="73">
        <v>5103.7</v>
      </c>
      <c r="C51" s="73">
        <v>2453.4</v>
      </c>
      <c r="D51" s="73">
        <v>2650.3</v>
      </c>
      <c r="E51" s="60">
        <v>60051</v>
      </c>
      <c r="F51" s="52">
        <v>11.8</v>
      </c>
      <c r="G51" s="60">
        <v>30652</v>
      </c>
      <c r="H51" s="60">
        <v>29399</v>
      </c>
      <c r="I51" s="4">
        <v>1043</v>
      </c>
      <c r="J51" s="60">
        <v>20266</v>
      </c>
      <c r="K51" s="8">
        <v>33.7</v>
      </c>
      <c r="L51" s="9">
        <v>816</v>
      </c>
      <c r="M51" s="7">
        <v>30</v>
      </c>
      <c r="N51" s="65">
        <v>1.42</v>
      </c>
      <c r="O51" s="60">
        <v>397</v>
      </c>
      <c r="P51" s="18">
        <v>6.6</v>
      </c>
      <c r="Q51" s="60">
        <v>375</v>
      </c>
      <c r="R51" s="18">
        <v>6.2</v>
      </c>
      <c r="S51" s="60">
        <v>60500</v>
      </c>
      <c r="T51" s="18">
        <v>11.9</v>
      </c>
      <c r="U51" s="60">
        <v>28791</v>
      </c>
      <c r="V51" s="18">
        <v>11.7</v>
      </c>
      <c r="W51" s="60">
        <v>31709</v>
      </c>
      <c r="X51" s="18">
        <v>12</v>
      </c>
      <c r="Y51" s="60">
        <v>30663</v>
      </c>
      <c r="Z51" s="18">
        <v>6</v>
      </c>
      <c r="AA51" s="7">
        <v>12292</v>
      </c>
      <c r="AB51" s="85" t="s">
        <v>30</v>
      </c>
      <c r="AC51" s="109" t="s">
        <v>30</v>
      </c>
      <c r="AD51" s="6">
        <v>1995</v>
      </c>
    </row>
    <row r="52" spans="1:30" s="2" customFormat="1" ht="13.5" customHeight="1">
      <c r="A52" s="3">
        <v>1996</v>
      </c>
      <c r="B52" s="73">
        <v>5092.2</v>
      </c>
      <c r="C52" s="72">
        <v>2447</v>
      </c>
      <c r="D52" s="72">
        <v>2645.2</v>
      </c>
      <c r="E52" s="7">
        <v>59296</v>
      </c>
      <c r="F52" s="52">
        <v>11.6</v>
      </c>
      <c r="G52" s="7">
        <v>30523</v>
      </c>
      <c r="H52" s="7">
        <v>28773</v>
      </c>
      <c r="I52" s="53">
        <v>1061</v>
      </c>
      <c r="J52" s="7">
        <v>21360</v>
      </c>
      <c r="K52" s="8">
        <v>36</v>
      </c>
      <c r="L52" s="58">
        <v>800</v>
      </c>
      <c r="M52" s="7">
        <v>29</v>
      </c>
      <c r="N52" s="54">
        <v>1.41</v>
      </c>
      <c r="O52" s="7">
        <v>381</v>
      </c>
      <c r="P52" s="64">
        <v>6.4</v>
      </c>
      <c r="Q52" s="7">
        <v>365</v>
      </c>
      <c r="R52" s="8">
        <v>6.2</v>
      </c>
      <c r="S52" s="60">
        <v>60654</v>
      </c>
      <c r="T52" s="8">
        <v>11.9</v>
      </c>
      <c r="U52" s="7">
        <v>29209</v>
      </c>
      <c r="V52" s="8">
        <v>11.9</v>
      </c>
      <c r="W52" s="7">
        <v>31445</v>
      </c>
      <c r="X52" s="8">
        <v>11.9</v>
      </c>
      <c r="Y52" s="7">
        <v>30241</v>
      </c>
      <c r="Z52" s="8">
        <v>5.9</v>
      </c>
      <c r="AA52" s="7">
        <v>12313</v>
      </c>
      <c r="AB52" s="85" t="s">
        <v>30</v>
      </c>
      <c r="AC52" s="109" t="s">
        <v>30</v>
      </c>
      <c r="AD52" s="6">
        <v>1996</v>
      </c>
    </row>
    <row r="53" spans="1:30" s="2" customFormat="1" ht="9.75" customHeight="1">
      <c r="A53" s="3">
        <v>1997</v>
      </c>
      <c r="B53" s="73">
        <v>5083.3</v>
      </c>
      <c r="C53" s="72">
        <v>2442.3</v>
      </c>
      <c r="D53" s="72">
        <v>2641</v>
      </c>
      <c r="E53" s="7">
        <v>59440</v>
      </c>
      <c r="F53" s="52">
        <v>11.7</v>
      </c>
      <c r="G53" s="7">
        <v>30516</v>
      </c>
      <c r="H53" s="7">
        <v>28924</v>
      </c>
      <c r="I53" s="53">
        <v>1055</v>
      </c>
      <c r="J53" s="7">
        <v>22388</v>
      </c>
      <c r="K53" s="8">
        <v>37.7</v>
      </c>
      <c r="L53" s="58">
        <v>791</v>
      </c>
      <c r="M53" s="7">
        <v>21</v>
      </c>
      <c r="N53" s="54">
        <v>1.38</v>
      </c>
      <c r="O53" s="7">
        <v>319</v>
      </c>
      <c r="P53" s="64">
        <v>5.3</v>
      </c>
      <c r="Q53" s="7">
        <v>316</v>
      </c>
      <c r="R53" s="8">
        <v>5.3</v>
      </c>
      <c r="S53" s="60">
        <v>59494</v>
      </c>
      <c r="T53" s="8">
        <v>11.7</v>
      </c>
      <c r="U53" s="7">
        <v>28305</v>
      </c>
      <c r="V53" s="8">
        <v>11.6</v>
      </c>
      <c r="W53" s="7">
        <v>31189</v>
      </c>
      <c r="X53" s="8">
        <v>11.8</v>
      </c>
      <c r="Y53" s="7">
        <v>29611</v>
      </c>
      <c r="Z53" s="8">
        <v>5.8</v>
      </c>
      <c r="AA53" s="7">
        <v>12241</v>
      </c>
      <c r="AB53" s="85" t="s">
        <v>30</v>
      </c>
      <c r="AC53" s="109" t="s">
        <v>30</v>
      </c>
      <c r="AD53" s="6">
        <v>1997</v>
      </c>
    </row>
    <row r="54" spans="1:30" s="2" customFormat="1" ht="9.75" customHeight="1">
      <c r="A54" s="3">
        <v>1998</v>
      </c>
      <c r="B54" s="73">
        <v>5077.1</v>
      </c>
      <c r="C54" s="72">
        <v>2439</v>
      </c>
      <c r="D54" s="72">
        <v>2638.1</v>
      </c>
      <c r="E54" s="7">
        <v>57319</v>
      </c>
      <c r="F54" s="52">
        <v>11.3</v>
      </c>
      <c r="G54" s="7">
        <v>29496</v>
      </c>
      <c r="H54" s="7">
        <v>27823</v>
      </c>
      <c r="I54" s="53">
        <v>1060</v>
      </c>
      <c r="J54" s="7">
        <v>22319</v>
      </c>
      <c r="K54" s="8">
        <v>38.9</v>
      </c>
      <c r="L54" s="58">
        <v>810</v>
      </c>
      <c r="M54" s="7">
        <v>20</v>
      </c>
      <c r="N54" s="54">
        <v>1.46</v>
      </c>
      <c r="O54" s="7">
        <v>351</v>
      </c>
      <c r="P54" s="64">
        <v>6.1</v>
      </c>
      <c r="Q54" s="7">
        <v>320</v>
      </c>
      <c r="R54" s="8">
        <v>5.6</v>
      </c>
      <c r="S54" s="60">
        <v>59164</v>
      </c>
      <c r="T54" s="8">
        <v>11.7</v>
      </c>
      <c r="U54" s="7">
        <v>28132</v>
      </c>
      <c r="V54" s="8">
        <v>11.5</v>
      </c>
      <c r="W54" s="7">
        <v>31032</v>
      </c>
      <c r="X54" s="8">
        <v>11.8</v>
      </c>
      <c r="Y54" s="7">
        <v>29668</v>
      </c>
      <c r="Z54" s="8">
        <v>5.8</v>
      </c>
      <c r="AA54" s="7">
        <v>12354</v>
      </c>
      <c r="AB54" s="85" t="s">
        <v>30</v>
      </c>
      <c r="AC54" s="109" t="s">
        <v>30</v>
      </c>
      <c r="AD54" s="6">
        <v>1998</v>
      </c>
    </row>
    <row r="55" spans="1:31" s="81" customFormat="1" ht="9.75" customHeight="1">
      <c r="A55" s="3">
        <v>1999</v>
      </c>
      <c r="B55" s="73">
        <v>5072</v>
      </c>
      <c r="C55" s="72">
        <v>2436.5</v>
      </c>
      <c r="D55" s="72">
        <v>2635.4</v>
      </c>
      <c r="E55" s="7">
        <v>55147</v>
      </c>
      <c r="F55" s="52">
        <v>10.9</v>
      </c>
      <c r="G55" s="7">
        <v>28246</v>
      </c>
      <c r="H55" s="7">
        <v>26901</v>
      </c>
      <c r="I55" s="53">
        <v>1050</v>
      </c>
      <c r="J55" s="7">
        <v>22722</v>
      </c>
      <c r="K55" s="8">
        <v>41.2</v>
      </c>
      <c r="L55" s="58">
        <v>738</v>
      </c>
      <c r="M55" s="7">
        <v>12</v>
      </c>
      <c r="N55" s="54">
        <v>1.37</v>
      </c>
      <c r="O55" s="7">
        <v>286</v>
      </c>
      <c r="P55" s="64">
        <v>5.2</v>
      </c>
      <c r="Q55" s="7">
        <v>276</v>
      </c>
      <c r="R55" s="8">
        <v>5</v>
      </c>
      <c r="S55" s="60">
        <v>60281</v>
      </c>
      <c r="T55" s="8">
        <v>11.9</v>
      </c>
      <c r="U55" s="7">
        <v>28605</v>
      </c>
      <c r="V55" s="8">
        <v>11.7</v>
      </c>
      <c r="W55" s="7">
        <v>31676</v>
      </c>
      <c r="X55" s="8">
        <v>12</v>
      </c>
      <c r="Y55" s="7">
        <v>29940</v>
      </c>
      <c r="Z55" s="8">
        <v>5.9</v>
      </c>
      <c r="AA55" s="7">
        <v>11872</v>
      </c>
      <c r="AB55" s="85" t="s">
        <v>30</v>
      </c>
      <c r="AC55" s="109" t="s">
        <v>30</v>
      </c>
      <c r="AD55" s="6">
        <v>1999</v>
      </c>
      <c r="AE55" s="2"/>
    </row>
    <row r="56" spans="1:31" s="81" customFormat="1" ht="9.75" customHeight="1">
      <c r="A56" s="3">
        <v>2000</v>
      </c>
      <c r="B56" s="73">
        <v>5062.9</v>
      </c>
      <c r="C56" s="72">
        <v>2431.9</v>
      </c>
      <c r="D56" s="72">
        <v>2631</v>
      </c>
      <c r="E56" s="7">
        <v>53076</v>
      </c>
      <c r="F56" s="52">
        <v>10.5</v>
      </c>
      <c r="G56" s="7">
        <v>27196</v>
      </c>
      <c r="H56" s="7">
        <v>25880</v>
      </c>
      <c r="I56" s="53">
        <v>1051</v>
      </c>
      <c r="J56" s="7">
        <v>22625</v>
      </c>
      <c r="K56" s="8">
        <v>42.6</v>
      </c>
      <c r="L56" s="58">
        <v>737</v>
      </c>
      <c r="M56" s="7">
        <v>19</v>
      </c>
      <c r="N56" s="54">
        <v>1.44</v>
      </c>
      <c r="O56" s="7">
        <v>298</v>
      </c>
      <c r="P56" s="64">
        <v>5.6</v>
      </c>
      <c r="Q56" s="7">
        <v>305</v>
      </c>
      <c r="R56" s="8">
        <v>5.7</v>
      </c>
      <c r="S56" s="60">
        <v>57799</v>
      </c>
      <c r="T56" s="8">
        <v>11.4</v>
      </c>
      <c r="U56" s="7">
        <v>27511</v>
      </c>
      <c r="V56" s="8">
        <v>11.3</v>
      </c>
      <c r="W56" s="7">
        <v>30288</v>
      </c>
      <c r="X56" s="8">
        <v>11.5</v>
      </c>
      <c r="Y56" s="7">
        <v>30367</v>
      </c>
      <c r="Z56" s="8">
        <v>6</v>
      </c>
      <c r="AA56" s="7">
        <v>11139</v>
      </c>
      <c r="AB56" s="85" t="s">
        <v>30</v>
      </c>
      <c r="AC56" s="109" t="s">
        <v>30</v>
      </c>
      <c r="AD56" s="6">
        <v>2000</v>
      </c>
      <c r="AE56" s="2"/>
    </row>
    <row r="57" spans="1:30" s="2" customFormat="1" ht="13.5" customHeight="1">
      <c r="A57" s="3">
        <v>2001</v>
      </c>
      <c r="B57" s="73">
        <v>5064.2</v>
      </c>
      <c r="C57" s="72">
        <v>2433.7</v>
      </c>
      <c r="D57" s="72">
        <v>2630.5</v>
      </c>
      <c r="E57" s="7">
        <v>52527</v>
      </c>
      <c r="F57" s="52">
        <v>10.4</v>
      </c>
      <c r="G57" s="7">
        <v>26786</v>
      </c>
      <c r="H57" s="7">
        <v>25741</v>
      </c>
      <c r="I57" s="53">
        <v>1041</v>
      </c>
      <c r="J57" s="7">
        <v>22760</v>
      </c>
      <c r="K57" s="8">
        <v>43.3</v>
      </c>
      <c r="L57" s="58">
        <v>776</v>
      </c>
      <c r="M57" s="7">
        <v>16</v>
      </c>
      <c r="N57" s="54">
        <v>1.52</v>
      </c>
      <c r="O57" s="7">
        <v>301</v>
      </c>
      <c r="P57" s="64">
        <v>5.7</v>
      </c>
      <c r="Q57" s="7">
        <v>290</v>
      </c>
      <c r="R57" s="8">
        <v>5.5</v>
      </c>
      <c r="S57" s="60">
        <v>57382</v>
      </c>
      <c r="T57" s="8">
        <v>11.3</v>
      </c>
      <c r="U57" s="7">
        <v>27324</v>
      </c>
      <c r="V57" s="8">
        <v>11.2</v>
      </c>
      <c r="W57" s="7">
        <v>30058</v>
      </c>
      <c r="X57" s="8">
        <v>11.4</v>
      </c>
      <c r="Y57" s="7">
        <v>29621</v>
      </c>
      <c r="Z57" s="8">
        <v>5.8</v>
      </c>
      <c r="AA57" s="7">
        <v>10651</v>
      </c>
      <c r="AB57" s="85" t="s">
        <v>30</v>
      </c>
      <c r="AC57" s="109" t="s">
        <v>30</v>
      </c>
      <c r="AD57" s="6">
        <v>2001</v>
      </c>
    </row>
    <row r="58" spans="1:30" s="2" customFormat="1" ht="9.75" customHeight="1">
      <c r="A58" s="3">
        <v>2002</v>
      </c>
      <c r="B58" s="73">
        <v>5054.8</v>
      </c>
      <c r="C58" s="72">
        <v>2431.8</v>
      </c>
      <c r="D58" s="72">
        <v>2623</v>
      </c>
      <c r="E58" s="7">
        <v>51270</v>
      </c>
      <c r="F58" s="52">
        <v>10.1</v>
      </c>
      <c r="G58" s="7">
        <v>26218</v>
      </c>
      <c r="H58" s="7">
        <v>25052</v>
      </c>
      <c r="I58" s="53">
        <v>1047</v>
      </c>
      <c r="J58" s="7">
        <v>22534</v>
      </c>
      <c r="K58" s="8">
        <v>44</v>
      </c>
      <c r="L58" s="58">
        <v>742</v>
      </c>
      <c r="M58" s="7">
        <v>10</v>
      </c>
      <c r="N58" s="54">
        <v>1.48</v>
      </c>
      <c r="O58" s="7">
        <v>278</v>
      </c>
      <c r="P58" s="64">
        <v>5.4</v>
      </c>
      <c r="Q58" s="7">
        <v>270</v>
      </c>
      <c r="R58" s="8">
        <v>5.3</v>
      </c>
      <c r="S58" s="60">
        <v>58103</v>
      </c>
      <c r="T58" s="8">
        <v>11.5</v>
      </c>
      <c r="U58" s="7">
        <v>27788</v>
      </c>
      <c r="V58" s="8">
        <v>11.4</v>
      </c>
      <c r="W58" s="7">
        <v>30315</v>
      </c>
      <c r="X58" s="8">
        <v>11.6</v>
      </c>
      <c r="Y58" s="7">
        <v>29826</v>
      </c>
      <c r="Z58" s="8">
        <v>5.9</v>
      </c>
      <c r="AA58" s="7">
        <v>10860</v>
      </c>
      <c r="AB58" s="85" t="s">
        <v>30</v>
      </c>
      <c r="AC58" s="109" t="s">
        <v>30</v>
      </c>
      <c r="AD58" s="6">
        <v>2002</v>
      </c>
    </row>
    <row r="59" spans="1:31" s="2" customFormat="1" ht="9.75" customHeight="1">
      <c r="A59" s="3">
        <v>2003</v>
      </c>
      <c r="B59" s="73">
        <v>5057.4</v>
      </c>
      <c r="C59" s="72">
        <v>2434.6</v>
      </c>
      <c r="D59" s="72">
        <v>2622.8</v>
      </c>
      <c r="E59" s="7">
        <v>52432</v>
      </c>
      <c r="F59" s="52">
        <v>10.4</v>
      </c>
      <c r="G59" s="7">
        <v>26906</v>
      </c>
      <c r="H59" s="7">
        <v>25526</v>
      </c>
      <c r="I59" s="53">
        <v>1054</v>
      </c>
      <c r="J59" s="7">
        <v>23864</v>
      </c>
      <c r="K59" s="8">
        <v>45.5</v>
      </c>
      <c r="L59" s="58">
        <v>810</v>
      </c>
      <c r="M59" s="7">
        <v>8</v>
      </c>
      <c r="N59" s="54">
        <v>1.58</v>
      </c>
      <c r="O59" s="7">
        <v>296</v>
      </c>
      <c r="P59" s="64">
        <v>5.6</v>
      </c>
      <c r="Q59" s="7">
        <v>265</v>
      </c>
      <c r="R59" s="8">
        <v>5.1</v>
      </c>
      <c r="S59" s="60">
        <v>58472</v>
      </c>
      <c r="T59" s="8">
        <v>11.6</v>
      </c>
      <c r="U59" s="7">
        <v>27832</v>
      </c>
      <c r="V59" s="8">
        <v>11.4</v>
      </c>
      <c r="W59" s="7">
        <v>30640</v>
      </c>
      <c r="X59" s="8">
        <v>11.7</v>
      </c>
      <c r="Y59" s="7">
        <v>30757</v>
      </c>
      <c r="Z59" s="8">
        <v>6.1</v>
      </c>
      <c r="AA59" s="7">
        <v>10864</v>
      </c>
      <c r="AB59" s="85" t="s">
        <v>30</v>
      </c>
      <c r="AC59" s="109" t="s">
        <v>30</v>
      </c>
      <c r="AD59" s="6">
        <v>2003</v>
      </c>
      <c r="AE59" s="130"/>
    </row>
    <row r="60" spans="1:30" s="2" customFormat="1" ht="9.75" customHeight="1">
      <c r="A60" s="3">
        <v>2004</v>
      </c>
      <c r="B60" s="73">
        <v>5078.4</v>
      </c>
      <c r="C60" s="72">
        <v>2446.2</v>
      </c>
      <c r="D60" s="72">
        <v>2632.2</v>
      </c>
      <c r="E60" s="7">
        <v>53957</v>
      </c>
      <c r="F60" s="52">
        <v>10.6</v>
      </c>
      <c r="G60" s="7">
        <v>27769</v>
      </c>
      <c r="H60" s="7">
        <v>26188</v>
      </c>
      <c r="I60" s="53">
        <v>1060</v>
      </c>
      <c r="J60" s="7">
        <v>25202</v>
      </c>
      <c r="K60" s="8">
        <v>46.7</v>
      </c>
      <c r="L60" s="58">
        <v>757</v>
      </c>
      <c r="M60" s="7">
        <v>8</v>
      </c>
      <c r="N60" s="54">
        <v>1.43</v>
      </c>
      <c r="O60" s="7">
        <v>317</v>
      </c>
      <c r="P60" s="64">
        <v>5.8</v>
      </c>
      <c r="Q60" s="7">
        <v>266</v>
      </c>
      <c r="R60" s="8">
        <v>4.9</v>
      </c>
      <c r="S60" s="60">
        <v>56187</v>
      </c>
      <c r="T60" s="8">
        <v>11.1</v>
      </c>
      <c r="U60" s="7">
        <v>26775</v>
      </c>
      <c r="V60" s="8">
        <v>10.9</v>
      </c>
      <c r="W60" s="7">
        <v>29412</v>
      </c>
      <c r="X60" s="8">
        <v>11.2</v>
      </c>
      <c r="Y60" s="7">
        <v>32154</v>
      </c>
      <c r="Z60" s="8">
        <v>6.3</v>
      </c>
      <c r="AA60" s="7">
        <v>11275</v>
      </c>
      <c r="AB60" s="85" t="s">
        <v>30</v>
      </c>
      <c r="AC60" s="109" t="s">
        <v>30</v>
      </c>
      <c r="AD60" s="6">
        <v>2004</v>
      </c>
    </row>
    <row r="61" spans="1:31" s="2" customFormat="1" ht="9.75" customHeight="1">
      <c r="A61" s="3">
        <v>2005</v>
      </c>
      <c r="B61" s="73">
        <v>5094.8</v>
      </c>
      <c r="C61" s="72">
        <v>2456.1</v>
      </c>
      <c r="D61" s="72">
        <v>2638.7</v>
      </c>
      <c r="E61" s="7">
        <v>54386</v>
      </c>
      <c r="F61" s="52">
        <v>10.7</v>
      </c>
      <c r="G61" s="7">
        <v>28083</v>
      </c>
      <c r="H61" s="7">
        <v>26303</v>
      </c>
      <c r="I61" s="53">
        <v>1068</v>
      </c>
      <c r="J61" s="7">
        <v>25617</v>
      </c>
      <c r="K61" s="8">
        <v>47.1</v>
      </c>
      <c r="L61" s="58">
        <v>843</v>
      </c>
      <c r="M61" s="7">
        <v>8</v>
      </c>
      <c r="N61" s="54">
        <v>1.58</v>
      </c>
      <c r="O61" s="7">
        <v>292</v>
      </c>
      <c r="P61" s="64">
        <v>5.3</v>
      </c>
      <c r="Q61" s="7">
        <v>284</v>
      </c>
      <c r="R61" s="8">
        <v>5.2</v>
      </c>
      <c r="S61" s="60">
        <v>55747</v>
      </c>
      <c r="T61" s="8">
        <v>10.9</v>
      </c>
      <c r="U61" s="7">
        <v>26522</v>
      </c>
      <c r="V61" s="8">
        <v>10.8</v>
      </c>
      <c r="W61" s="7">
        <v>29225</v>
      </c>
      <c r="X61" s="8">
        <v>11.1</v>
      </c>
      <c r="Y61" s="7">
        <v>30881</v>
      </c>
      <c r="Z61" s="8">
        <v>6.1</v>
      </c>
      <c r="AA61" s="7">
        <v>10913</v>
      </c>
      <c r="AB61" s="60">
        <v>84</v>
      </c>
      <c r="AC61" s="109" t="s">
        <v>30</v>
      </c>
      <c r="AD61" s="6">
        <v>2005</v>
      </c>
      <c r="AE61" s="132"/>
    </row>
    <row r="62" spans="1:31" s="2" customFormat="1" ht="13.5" customHeight="1">
      <c r="A62" s="3">
        <v>2006</v>
      </c>
      <c r="B62" s="73">
        <v>5116.9</v>
      </c>
      <c r="C62" s="72">
        <v>2469.4</v>
      </c>
      <c r="D62" s="72">
        <v>2647.5</v>
      </c>
      <c r="E62" s="7">
        <v>55690</v>
      </c>
      <c r="F62" s="52">
        <v>10.9</v>
      </c>
      <c r="G62" s="7">
        <v>28473</v>
      </c>
      <c r="H62" s="7">
        <v>27217</v>
      </c>
      <c r="I62" s="53">
        <v>1046</v>
      </c>
      <c r="J62" s="7">
        <v>26584</v>
      </c>
      <c r="K62" s="8">
        <v>47.7</v>
      </c>
      <c r="L62" s="58">
        <v>858</v>
      </c>
      <c r="M62" s="7">
        <v>10</v>
      </c>
      <c r="N62" s="54">
        <v>1.58</v>
      </c>
      <c r="O62" s="7">
        <v>296</v>
      </c>
      <c r="P62" s="64">
        <v>5.3</v>
      </c>
      <c r="Q62" s="7">
        <v>248</v>
      </c>
      <c r="R62" s="8">
        <v>4.5</v>
      </c>
      <c r="S62" s="60">
        <v>55093</v>
      </c>
      <c r="T62" s="8">
        <v>10.8</v>
      </c>
      <c r="U62" s="7">
        <v>26251</v>
      </c>
      <c r="V62" s="8">
        <v>10.6</v>
      </c>
      <c r="W62" s="7">
        <v>28842</v>
      </c>
      <c r="X62" s="8">
        <v>10.9</v>
      </c>
      <c r="Y62" s="7">
        <v>29898</v>
      </c>
      <c r="Z62" s="8">
        <v>5.8</v>
      </c>
      <c r="AA62" s="7">
        <v>13076</v>
      </c>
      <c r="AB62" s="60">
        <v>1047</v>
      </c>
      <c r="AC62" s="109" t="s">
        <v>30</v>
      </c>
      <c r="AD62" s="6">
        <v>2006</v>
      </c>
      <c r="AE62" s="132"/>
    </row>
    <row r="63" spans="1:31" s="2" customFormat="1" ht="9.75" customHeight="1">
      <c r="A63" s="3">
        <v>2007</v>
      </c>
      <c r="B63" s="73">
        <v>5144.2</v>
      </c>
      <c r="C63" s="72">
        <v>2485.6</v>
      </c>
      <c r="D63" s="72">
        <v>2658.6</v>
      </c>
      <c r="E63" s="7">
        <v>57781</v>
      </c>
      <c r="F63" s="52">
        <v>11.2</v>
      </c>
      <c r="G63" s="7">
        <v>29694</v>
      </c>
      <c r="H63" s="7">
        <v>28087</v>
      </c>
      <c r="I63" s="53">
        <v>1057</v>
      </c>
      <c r="J63" s="7">
        <v>28377</v>
      </c>
      <c r="K63" s="8">
        <v>49.1</v>
      </c>
      <c r="L63" s="58">
        <v>882</v>
      </c>
      <c r="M63" s="7">
        <v>11</v>
      </c>
      <c r="N63" s="54">
        <v>1.56</v>
      </c>
      <c r="O63" s="7">
        <v>327</v>
      </c>
      <c r="P63" s="64">
        <v>5.6</v>
      </c>
      <c r="Q63" s="7">
        <v>272</v>
      </c>
      <c r="R63" s="8">
        <v>4.7</v>
      </c>
      <c r="S63" s="60">
        <v>55986</v>
      </c>
      <c r="T63" s="8">
        <v>10.9</v>
      </c>
      <c r="U63" s="7">
        <v>26895</v>
      </c>
      <c r="V63" s="8">
        <v>10.8</v>
      </c>
      <c r="W63" s="7">
        <v>29091</v>
      </c>
      <c r="X63" s="8">
        <v>10.9</v>
      </c>
      <c r="Y63" s="7">
        <v>29866</v>
      </c>
      <c r="Z63" s="8">
        <v>5.8</v>
      </c>
      <c r="AA63" s="7">
        <v>12813</v>
      </c>
      <c r="AB63" s="60">
        <v>688</v>
      </c>
      <c r="AC63" s="57">
        <v>1</v>
      </c>
      <c r="AD63" s="6">
        <v>2007</v>
      </c>
      <c r="AE63" s="132"/>
    </row>
    <row r="64" spans="1:31" s="2" customFormat="1" ht="9.75" customHeight="1">
      <c r="A64" s="3">
        <v>2008</v>
      </c>
      <c r="B64" s="73">
        <v>5168.5</v>
      </c>
      <c r="C64" s="72">
        <v>2500.2</v>
      </c>
      <c r="D64" s="72">
        <v>2668.3</v>
      </c>
      <c r="E64" s="7">
        <v>60041</v>
      </c>
      <c r="F64" s="52">
        <v>11.6</v>
      </c>
      <c r="G64" s="7">
        <v>30570</v>
      </c>
      <c r="H64" s="7">
        <v>29471</v>
      </c>
      <c r="I64" s="53">
        <v>1037</v>
      </c>
      <c r="J64" s="7">
        <v>30055</v>
      </c>
      <c r="K64" s="8">
        <v>50.1</v>
      </c>
      <c r="L64" s="58">
        <v>953</v>
      </c>
      <c r="M64" s="7">
        <v>9</v>
      </c>
      <c r="N64" s="54">
        <v>1.62</v>
      </c>
      <c r="O64" s="7">
        <v>325</v>
      </c>
      <c r="P64" s="64">
        <v>5.4</v>
      </c>
      <c r="Q64" s="7">
        <v>253</v>
      </c>
      <c r="R64" s="8">
        <v>4.2</v>
      </c>
      <c r="S64" s="60">
        <v>55700</v>
      </c>
      <c r="T64" s="8">
        <v>10.8</v>
      </c>
      <c r="U64" s="7">
        <v>26504</v>
      </c>
      <c r="V64" s="8">
        <v>10.6</v>
      </c>
      <c r="W64" s="7">
        <v>29196</v>
      </c>
      <c r="X64" s="8">
        <v>10.9</v>
      </c>
      <c r="Y64" s="7">
        <v>28903</v>
      </c>
      <c r="Z64" s="8">
        <v>5.6</v>
      </c>
      <c r="AA64" s="7">
        <v>11513</v>
      </c>
      <c r="AB64" s="60">
        <v>525</v>
      </c>
      <c r="AC64" s="57">
        <v>14</v>
      </c>
      <c r="AD64" s="6">
        <v>2008</v>
      </c>
      <c r="AE64" s="132"/>
    </row>
    <row r="65" spans="1:31" s="2" customFormat="1" ht="9.75" customHeight="1">
      <c r="A65" s="3">
        <v>2009</v>
      </c>
      <c r="B65" s="73">
        <v>5194</v>
      </c>
      <c r="C65" s="73">
        <v>2515.3</v>
      </c>
      <c r="D65" s="73">
        <v>2678.7</v>
      </c>
      <c r="E65" s="60">
        <v>59046</v>
      </c>
      <c r="F65" s="112">
        <v>11.4</v>
      </c>
      <c r="G65" s="60">
        <v>30165</v>
      </c>
      <c r="H65" s="60">
        <v>28881</v>
      </c>
      <c r="I65" s="4">
        <v>1044</v>
      </c>
      <c r="J65" s="60">
        <v>29710</v>
      </c>
      <c r="K65" s="18">
        <v>50.3</v>
      </c>
      <c r="L65" s="9">
        <v>922</v>
      </c>
      <c r="M65" s="60">
        <v>15</v>
      </c>
      <c r="N65" s="65">
        <v>1.6</v>
      </c>
      <c r="O65" s="113">
        <v>317</v>
      </c>
      <c r="P65" s="114">
        <v>5.3</v>
      </c>
      <c r="Q65" s="60">
        <v>235</v>
      </c>
      <c r="R65" s="18">
        <v>4</v>
      </c>
      <c r="S65" s="60">
        <v>53856</v>
      </c>
      <c r="T65" s="18">
        <v>10.4</v>
      </c>
      <c r="U65" s="60">
        <v>25828</v>
      </c>
      <c r="V65" s="18">
        <v>10.3</v>
      </c>
      <c r="W65" s="60">
        <v>28028</v>
      </c>
      <c r="X65" s="18">
        <v>10.5</v>
      </c>
      <c r="Y65" s="60">
        <v>27524</v>
      </c>
      <c r="Z65" s="18">
        <v>5.3</v>
      </c>
      <c r="AA65" s="60">
        <v>10371</v>
      </c>
      <c r="AB65" s="60">
        <v>498</v>
      </c>
      <c r="AC65" s="57">
        <v>24</v>
      </c>
      <c r="AD65" s="6">
        <v>2009</v>
      </c>
      <c r="AE65" s="132"/>
    </row>
    <row r="66" spans="1:256" s="61" customFormat="1" ht="10.5" customHeight="1">
      <c r="A66" s="98" t="s">
        <v>71</v>
      </c>
      <c r="B66" s="99" t="s">
        <v>68</v>
      </c>
      <c r="C66" s="99" t="s">
        <v>68</v>
      </c>
      <c r="D66" s="99" t="s">
        <v>68</v>
      </c>
      <c r="E66" s="100">
        <v>58792</v>
      </c>
      <c r="F66" s="101">
        <v>11.3</v>
      </c>
      <c r="G66" s="100">
        <v>29872</v>
      </c>
      <c r="H66" s="100">
        <v>28920</v>
      </c>
      <c r="I66" s="102">
        <v>1033</v>
      </c>
      <c r="J66" s="100">
        <v>29529</v>
      </c>
      <c r="K66" s="97">
        <v>50.2</v>
      </c>
      <c r="L66" s="103">
        <v>919</v>
      </c>
      <c r="M66" s="100">
        <v>12</v>
      </c>
      <c r="N66" s="104">
        <v>1.6</v>
      </c>
      <c r="O66" s="110">
        <v>291</v>
      </c>
      <c r="P66" s="105">
        <v>4.9</v>
      </c>
      <c r="Q66" s="100">
        <v>218</v>
      </c>
      <c r="R66" s="97">
        <v>3.7</v>
      </c>
      <c r="S66" s="100">
        <v>53967</v>
      </c>
      <c r="T66" s="97">
        <v>10.4</v>
      </c>
      <c r="U66" s="100">
        <v>25965</v>
      </c>
      <c r="V66" s="97">
        <v>10.3</v>
      </c>
      <c r="W66" s="100">
        <v>28002</v>
      </c>
      <c r="X66" s="97">
        <v>10.5</v>
      </c>
      <c r="Y66" s="100">
        <v>28480</v>
      </c>
      <c r="Z66" s="97">
        <v>5.5</v>
      </c>
      <c r="AA66" s="100">
        <v>9893</v>
      </c>
      <c r="AB66" s="100">
        <v>465</v>
      </c>
      <c r="AC66" s="106">
        <v>39</v>
      </c>
      <c r="AD66" s="115" t="s">
        <v>72</v>
      </c>
      <c r="AE66" s="132"/>
      <c r="AF66" s="73"/>
      <c r="AG66" s="73"/>
      <c r="AH66" s="60"/>
      <c r="AI66" s="112"/>
      <c r="AJ66" s="60"/>
      <c r="AK66" s="60"/>
      <c r="AL66" s="4"/>
      <c r="AM66" s="60"/>
      <c r="AN66" s="18"/>
      <c r="AO66" s="9"/>
      <c r="AP66" s="60"/>
      <c r="AQ66" s="65"/>
      <c r="AR66" s="60"/>
      <c r="AS66" s="114"/>
      <c r="AT66" s="60"/>
      <c r="AU66" s="18"/>
      <c r="AV66" s="60"/>
      <c r="AW66" s="18"/>
      <c r="AX66" s="60"/>
      <c r="AY66" s="18"/>
      <c r="AZ66" s="60"/>
      <c r="BA66" s="18"/>
      <c r="BB66" s="60"/>
      <c r="BC66" s="18"/>
      <c r="BD66" s="60"/>
      <c r="BE66" s="60"/>
      <c r="BF66" s="57"/>
      <c r="BG66" s="3"/>
      <c r="BH66" s="73"/>
      <c r="BI66" s="73"/>
      <c r="BJ66" s="73"/>
      <c r="BK66" s="60"/>
      <c r="BL66" s="112"/>
      <c r="BM66" s="60"/>
      <c r="BN66" s="60"/>
      <c r="BO66" s="4"/>
      <c r="BP66" s="60"/>
      <c r="BQ66" s="18"/>
      <c r="BR66" s="9"/>
      <c r="BS66" s="60"/>
      <c r="BT66" s="65"/>
      <c r="BU66" s="60"/>
      <c r="BV66" s="114"/>
      <c r="BW66" s="60"/>
      <c r="BX66" s="18"/>
      <c r="BY66" s="60"/>
      <c r="BZ66" s="18"/>
      <c r="CA66" s="60"/>
      <c r="CB66" s="18"/>
      <c r="CC66" s="60"/>
      <c r="CD66" s="18"/>
      <c r="CE66" s="60"/>
      <c r="CF66" s="18"/>
      <c r="CG66" s="60"/>
      <c r="CH66" s="60"/>
      <c r="CI66" s="57"/>
      <c r="CJ66" s="3"/>
      <c r="CK66" s="73"/>
      <c r="CL66" s="73"/>
      <c r="CM66" s="73"/>
      <c r="CN66" s="60"/>
      <c r="CO66" s="112"/>
      <c r="CP66" s="60"/>
      <c r="CQ66" s="60"/>
      <c r="CR66" s="4"/>
      <c r="CS66" s="60"/>
      <c r="CT66" s="18"/>
      <c r="CU66" s="9"/>
      <c r="CV66" s="60"/>
      <c r="CW66" s="65"/>
      <c r="CX66" s="60"/>
      <c r="CY66" s="114"/>
      <c r="CZ66" s="60"/>
      <c r="DA66" s="18"/>
      <c r="DB66" s="60"/>
      <c r="DC66" s="18"/>
      <c r="DD66" s="60"/>
      <c r="DE66" s="18"/>
      <c r="DF66" s="60"/>
      <c r="DG66" s="18"/>
      <c r="DH66" s="60"/>
      <c r="DI66" s="18"/>
      <c r="DJ66" s="60"/>
      <c r="DK66" s="60"/>
      <c r="DL66" s="57"/>
      <c r="DM66" s="3"/>
      <c r="DN66" s="73"/>
      <c r="DO66" s="73"/>
      <c r="DP66" s="73"/>
      <c r="DQ66" s="60"/>
      <c r="DR66" s="112"/>
      <c r="DS66" s="60"/>
      <c r="DT66" s="60"/>
      <c r="DU66" s="4"/>
      <c r="DV66" s="60"/>
      <c r="DW66" s="18"/>
      <c r="DX66" s="9"/>
      <c r="DY66" s="60"/>
      <c r="DZ66" s="65"/>
      <c r="EA66" s="60"/>
      <c r="EB66" s="114"/>
      <c r="EC66" s="60"/>
      <c r="ED66" s="18"/>
      <c r="EE66" s="60"/>
      <c r="EF66" s="18"/>
      <c r="EG66" s="60"/>
      <c r="EH66" s="18"/>
      <c r="EI66" s="60"/>
      <c r="EJ66" s="18"/>
      <c r="EK66" s="60"/>
      <c r="EL66" s="18"/>
      <c r="EM66" s="60"/>
      <c r="EN66" s="60"/>
      <c r="EO66" s="57"/>
      <c r="EP66" s="3"/>
      <c r="EQ66" s="73"/>
      <c r="ER66" s="73"/>
      <c r="ES66" s="73"/>
      <c r="ET66" s="60"/>
      <c r="EU66" s="112"/>
      <c r="EV66" s="60"/>
      <c r="EW66" s="60"/>
      <c r="EX66" s="4"/>
      <c r="EY66" s="60"/>
      <c r="EZ66" s="18"/>
      <c r="FA66" s="9"/>
      <c r="FB66" s="60"/>
      <c r="FC66" s="65"/>
      <c r="FD66" s="60"/>
      <c r="FE66" s="114"/>
      <c r="FF66" s="60"/>
      <c r="FG66" s="18"/>
      <c r="FH66" s="60"/>
      <c r="FI66" s="18"/>
      <c r="FJ66" s="60"/>
      <c r="FK66" s="18"/>
      <c r="FL66" s="60"/>
      <c r="FM66" s="18"/>
      <c r="FN66" s="60"/>
      <c r="FO66" s="18"/>
      <c r="FP66" s="60"/>
      <c r="FQ66" s="60"/>
      <c r="FR66" s="57"/>
      <c r="FS66" s="3"/>
      <c r="FT66" s="73"/>
      <c r="FU66" s="73"/>
      <c r="FV66" s="73"/>
      <c r="FW66" s="60"/>
      <c r="FX66" s="112"/>
      <c r="FY66" s="60"/>
      <c r="FZ66" s="60"/>
      <c r="GA66" s="4"/>
      <c r="GB66" s="60"/>
      <c r="GC66" s="18"/>
      <c r="GD66" s="9"/>
      <c r="GE66" s="60"/>
      <c r="GF66" s="65"/>
      <c r="GG66" s="60"/>
      <c r="GH66" s="114"/>
      <c r="GI66" s="60"/>
      <c r="GJ66" s="18"/>
      <c r="GK66" s="60"/>
      <c r="GL66" s="18"/>
      <c r="GM66" s="60"/>
      <c r="GN66" s="18"/>
      <c r="GO66" s="60"/>
      <c r="GP66" s="18"/>
      <c r="GQ66" s="60"/>
      <c r="GR66" s="18"/>
      <c r="GS66" s="60"/>
      <c r="GT66" s="60"/>
      <c r="GU66" s="57"/>
      <c r="GV66" s="3"/>
      <c r="GW66" s="73"/>
      <c r="GX66" s="73"/>
      <c r="GY66" s="73"/>
      <c r="GZ66" s="60"/>
      <c r="HA66" s="112"/>
      <c r="HB66" s="60"/>
      <c r="HC66" s="60"/>
      <c r="HD66" s="4"/>
      <c r="HE66" s="60"/>
      <c r="HF66" s="18"/>
      <c r="HG66" s="9"/>
      <c r="HH66" s="60"/>
      <c r="HI66" s="65"/>
      <c r="HJ66" s="60"/>
      <c r="HK66" s="114"/>
      <c r="HL66" s="60"/>
      <c r="HM66" s="18"/>
      <c r="HN66" s="60"/>
      <c r="HO66" s="18"/>
      <c r="HP66" s="60"/>
      <c r="HQ66" s="18"/>
      <c r="HR66" s="60"/>
      <c r="HS66" s="18"/>
      <c r="HT66" s="60"/>
      <c r="HU66" s="18"/>
      <c r="HV66" s="60"/>
      <c r="HW66" s="60"/>
      <c r="HX66" s="57"/>
      <c r="HY66" s="3"/>
      <c r="HZ66" s="73"/>
      <c r="IA66" s="73"/>
      <c r="IB66" s="73"/>
      <c r="IC66" s="60"/>
      <c r="ID66" s="112"/>
      <c r="IE66" s="60"/>
      <c r="IF66" s="60"/>
      <c r="IG66" s="4"/>
      <c r="IH66" s="60"/>
      <c r="II66" s="18"/>
      <c r="IJ66" s="9"/>
      <c r="IK66" s="60"/>
      <c r="IL66" s="65"/>
      <c r="IM66" s="60"/>
      <c r="IN66" s="114"/>
      <c r="IO66" s="60"/>
      <c r="IP66" s="18"/>
      <c r="IQ66" s="60"/>
      <c r="IR66" s="18"/>
      <c r="IS66" s="60"/>
      <c r="IT66" s="18"/>
      <c r="IU66" s="60"/>
      <c r="IV66" s="18"/>
    </row>
    <row r="67" spans="1:31" s="76" customFormat="1" ht="13.5" customHeight="1">
      <c r="A67" s="19" t="s">
        <v>63</v>
      </c>
      <c r="B67" s="75"/>
      <c r="F67" s="77"/>
      <c r="N67" s="78"/>
      <c r="O67" s="19" t="s">
        <v>77</v>
      </c>
      <c r="P67" s="79"/>
      <c r="Q67" s="77"/>
      <c r="R67" s="79"/>
      <c r="T67" s="79"/>
      <c r="V67" s="79"/>
      <c r="X67" s="79"/>
      <c r="Z67" s="79"/>
      <c r="AD67" s="75"/>
      <c r="AE67" s="2"/>
    </row>
    <row r="68" spans="1:31" s="76" customFormat="1" ht="13.5" customHeight="1">
      <c r="A68" s="111" t="s">
        <v>64</v>
      </c>
      <c r="B68" s="75"/>
      <c r="F68" s="77"/>
      <c r="N68" s="78"/>
      <c r="O68" s="134" t="s">
        <v>78</v>
      </c>
      <c r="P68" s="80"/>
      <c r="Q68" s="58"/>
      <c r="R68" s="133"/>
      <c r="S68" s="10"/>
      <c r="T68" s="80"/>
      <c r="U68" s="10"/>
      <c r="V68" s="80"/>
      <c r="W68" s="10"/>
      <c r="X68" s="80"/>
      <c r="Y68" s="10"/>
      <c r="Z68" s="79"/>
      <c r="AD68" s="75"/>
      <c r="AE68" s="2"/>
    </row>
    <row r="69" spans="1:31" s="76" customFormat="1" ht="13.5" customHeight="1">
      <c r="A69" s="74" t="s">
        <v>58</v>
      </c>
      <c r="B69" s="75"/>
      <c r="F69" s="77"/>
      <c r="N69" s="78"/>
      <c r="O69" s="86" t="s">
        <v>74</v>
      </c>
      <c r="P69" s="80"/>
      <c r="Q69" s="77"/>
      <c r="R69" s="79"/>
      <c r="T69" s="79"/>
      <c r="V69" s="79"/>
      <c r="X69" s="79"/>
      <c r="Z69" s="79"/>
      <c r="AD69" s="70"/>
      <c r="AE69" s="2"/>
    </row>
    <row r="70" spans="1:30" s="10" customFormat="1" ht="13.5" customHeight="1">
      <c r="A70" s="19" t="s">
        <v>65</v>
      </c>
      <c r="B70" s="5"/>
      <c r="F70" s="58"/>
      <c r="I70" s="17"/>
      <c r="N70" s="17"/>
      <c r="O70" s="19" t="s">
        <v>73</v>
      </c>
      <c r="Q70" s="58"/>
      <c r="R70" s="80"/>
      <c r="T70" s="80"/>
      <c r="V70" s="80"/>
      <c r="X70" s="80"/>
      <c r="Z70" s="80"/>
      <c r="AD70" s="71"/>
    </row>
    <row r="71" spans="1:30" s="10" customFormat="1" ht="10.5" customHeight="1">
      <c r="A71" s="19" t="s">
        <v>59</v>
      </c>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row>
    <row r="72" spans="1:29" ht="12.75">
      <c r="A72" s="19" t="s">
        <v>60</v>
      </c>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row>
    <row r="73" spans="1:16" ht="12.75">
      <c r="A73" s="138" t="s">
        <v>79</v>
      </c>
      <c r="B73" s="138"/>
      <c r="C73" s="138"/>
      <c r="D73" s="138"/>
      <c r="E73" s="138"/>
      <c r="F73" s="138"/>
      <c r="G73" s="138"/>
      <c r="H73" s="138"/>
      <c r="I73" s="138"/>
      <c r="J73" s="138"/>
      <c r="K73" s="138"/>
      <c r="L73" s="138"/>
      <c r="M73" s="138"/>
      <c r="N73" s="1"/>
      <c r="O73" s="1"/>
      <c r="P73" s="1"/>
    </row>
    <row r="74" spans="1:16" ht="12.75">
      <c r="A74" s="138"/>
      <c r="B74" s="138"/>
      <c r="C74" s="138"/>
      <c r="D74" s="138"/>
      <c r="E74" s="138"/>
      <c r="F74" s="138"/>
      <c r="G74" s="138"/>
      <c r="H74" s="138"/>
      <c r="I74" s="138"/>
      <c r="J74" s="138"/>
      <c r="K74" s="138"/>
      <c r="L74" s="138"/>
      <c r="M74" s="138"/>
      <c r="N74" s="1"/>
      <c r="O74" s="1"/>
      <c r="P74" s="1"/>
    </row>
    <row r="75" spans="1:16" ht="12.75">
      <c r="A75" s="138"/>
      <c r="B75" s="138"/>
      <c r="C75" s="138"/>
      <c r="D75" s="138"/>
      <c r="E75" s="138"/>
      <c r="F75" s="138"/>
      <c r="G75" s="138"/>
      <c r="H75" s="138"/>
      <c r="I75" s="138"/>
      <c r="J75" s="138"/>
      <c r="K75" s="138"/>
      <c r="L75" s="138"/>
      <c r="M75" s="138"/>
      <c r="N75" s="1"/>
      <c r="O75" s="1"/>
      <c r="P75" s="1"/>
    </row>
    <row r="76" spans="1:13" ht="12.75">
      <c r="A76" s="138"/>
      <c r="B76" s="138"/>
      <c r="C76" s="138"/>
      <c r="D76" s="138"/>
      <c r="E76" s="138"/>
      <c r="F76" s="138"/>
      <c r="G76" s="138"/>
      <c r="H76" s="138"/>
      <c r="I76" s="138"/>
      <c r="J76" s="138"/>
      <c r="K76" s="138"/>
      <c r="L76" s="138"/>
      <c r="M76" s="138"/>
    </row>
    <row r="77" spans="1:13" ht="12.75">
      <c r="A77" s="139"/>
      <c r="B77" s="140"/>
      <c r="C77" s="139"/>
      <c r="D77" s="139"/>
      <c r="E77" s="139"/>
      <c r="F77" s="139"/>
      <c r="G77" s="139"/>
      <c r="H77" s="139"/>
      <c r="I77" s="139"/>
      <c r="J77" s="139"/>
      <c r="K77" s="139"/>
      <c r="L77" s="139"/>
      <c r="M77" s="139"/>
    </row>
    <row r="78" spans="1:13" ht="12.75">
      <c r="A78" s="139"/>
      <c r="B78" s="140"/>
      <c r="C78" s="139"/>
      <c r="D78" s="139"/>
      <c r="E78" s="139"/>
      <c r="F78" s="139"/>
      <c r="G78" s="139"/>
      <c r="H78" s="139"/>
      <c r="I78" s="139"/>
      <c r="J78" s="139"/>
      <c r="K78" s="139"/>
      <c r="L78" s="139"/>
      <c r="M78" s="139"/>
    </row>
    <row r="81" spans="2:4" ht="12.75">
      <c r="B81"/>
      <c r="C81"/>
      <c r="D81"/>
    </row>
  </sheetData>
  <mergeCells count="2">
    <mergeCell ref="AB2:AC2"/>
    <mergeCell ref="A73:M78"/>
  </mergeCells>
  <printOptions horizontalCentered="1"/>
  <pageMargins left="0.24" right="0.24" top="0.4" bottom="0.5" header="0.1968503937007874" footer="0.1968503937007874"/>
  <pageSetup fitToWidth="2" horizontalDpi="600" verticalDpi="600" orientation="portrait" paperSize="9" scale="90" r:id="rId1"/>
  <headerFooter alignWithMargins="0">
    <oddFooter>&amp;L&amp;"Arial,Bold"&amp;8General Register Office for Scotland, © Crown Copyright 2011
</oddFooter>
  </headerFooter>
  <colBreaks count="1" manualBreakCount="1">
    <brk id="14" max="77" man="1"/>
  </colBreaks>
  <ignoredErrors>
    <ignoredError sqref="O35:Z3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Hall</cp:lastModifiedBy>
  <cp:lastPrinted>2011-06-22T10:42:49Z</cp:lastPrinted>
  <dcterms:created xsi:type="dcterms:W3CDTF">1999-05-17T09:42:38Z</dcterms:created>
  <dcterms:modified xsi:type="dcterms:W3CDTF">2011-07-04T11:15:14Z</dcterms:modified>
  <cp:category/>
  <cp:version/>
  <cp:contentType/>
  <cp:contentStatus/>
</cp:coreProperties>
</file>