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85" windowWidth="6600" windowHeight="5820" tabRatio="819" activeTab="0"/>
  </bookViews>
  <sheets>
    <sheet name="Figure 2" sheetId="1" r:id="rId1"/>
    <sheet name="Fig 2 calc rates" sheetId="2" r:id="rId2"/>
  </sheets>
  <definedNames>
    <definedName name="_xlnm.Print_Area" localSheetId="0">'Figure 2'!$A$1:$J$62</definedName>
  </definedNames>
  <calcPr fullCalcOnLoad="1"/>
</workbook>
</file>

<file path=xl/sharedStrings.xml><?xml version="1.0" encoding="utf-8"?>
<sst xmlns="http://schemas.openxmlformats.org/spreadsheetml/2006/main" count="27" uniqueCount="26">
  <si>
    <t>© Crown Copyright 2013</t>
  </si>
  <si>
    <t>HENCE: 'error bars'</t>
  </si>
  <si>
    <t>Estimate</t>
  </si>
  <si>
    <t>plus</t>
  </si>
  <si>
    <t>minus</t>
  </si>
  <si>
    <t>To</t>
  </si>
  <si>
    <t>From</t>
  </si>
  <si>
    <t>Drug-related deaths per 1,000 problem drug users</t>
  </si>
  <si>
    <t>Numbers for Figure 2 (linked to Table HB5)</t>
  </si>
  <si>
    <t xml:space="preserve">NB: figures for Orkney are not available - refer to Table HB5 and paragraph 4.7 </t>
  </si>
  <si>
    <t>Figure 2: Drug-related deaths per 1,000 problem drug users - NHS Board areas</t>
  </si>
  <si>
    <t>Ayrshire &amp; Arran</t>
  </si>
  <si>
    <t>Borders</t>
  </si>
  <si>
    <t>Dumfries &amp; Galloway</t>
  </si>
  <si>
    <t>Fife</t>
  </si>
  <si>
    <t>Forth Valley</t>
  </si>
  <si>
    <t>Grampian</t>
  </si>
  <si>
    <t>Lanarkshire</t>
  </si>
  <si>
    <t>Lothian</t>
  </si>
  <si>
    <t>Shetland</t>
  </si>
  <si>
    <t>Tayside</t>
  </si>
  <si>
    <t>Western Isles</t>
  </si>
  <si>
    <t>Highland</t>
  </si>
  <si>
    <t>Greater Glasgow &amp; Clyde</t>
  </si>
  <si>
    <t>SCOTLAND</t>
  </si>
  <si>
    <t>NB: these figures were calculated using the annual average number of drug-deaths for 2008-2012 and the estimated numbers of problem drug users for 2009/10. The 'error bars' indicate the likely ranges of values - refer to the text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</si>
</sst>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  <numFmt numFmtId="211" formatCode="_-* #,##0_-;\-* #,##0_-;_-* &quot;-&quot;??_-;_-@_-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14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color indexed="12"/>
      <name val="Arial"/>
      <family val="2"/>
    </font>
    <font>
      <sz val="16"/>
      <name val="Arial"/>
      <family val="0"/>
    </font>
    <font>
      <sz val="9.25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2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13" fillId="2" borderId="0" xfId="0" applyFont="1" applyFill="1" applyAlignment="1">
      <alignment/>
    </xf>
    <xf numFmtId="2" fontId="13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wrapText="1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d-2011-table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2 calc rates'!$C$8</c:f>
              <c:strCache>
                <c:ptCount val="1"/>
                <c:pt idx="0">
                  <c:v>Estimate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'Fig 2 calc rates'!$H$9:$H$22</c:f>
                <c:numCache>
                  <c:ptCount val="14"/>
                  <c:pt idx="0">
                    <c:v>0.20719605834206334</c:v>
                  </c:pt>
                  <c:pt idx="1">
                    <c:v>0.49019607843137347</c:v>
                  </c:pt>
                  <c:pt idx="2">
                    <c:v>1.7038539553752532</c:v>
                  </c:pt>
                  <c:pt idx="3">
                    <c:v>0.5256410256410255</c:v>
                  </c:pt>
                  <c:pt idx="4">
                    <c:v>0.6881720430107539</c:v>
                  </c:pt>
                  <c:pt idx="5">
                    <c:v>1.0181818181818176</c:v>
                  </c:pt>
                  <c:pt idx="6">
                    <c:v>0.6015971606033705</c:v>
                  </c:pt>
                  <c:pt idx="7">
                    <c:v>0.17892156862745168</c:v>
                  </c:pt>
                  <c:pt idx="8">
                    <c:v>1.7460317460317452</c:v>
                  </c:pt>
                  <c:pt idx="9">
                    <c:v>0.986248800767509</c:v>
                  </c:pt>
                  <c:pt idx="10">
                    <c:v>0.7913992297817725</c:v>
                  </c:pt>
                  <c:pt idx="11">
                    <c:v>5.47008547008547</c:v>
                  </c:pt>
                  <c:pt idx="12">
                    <c:v>0.5897872340425536</c:v>
                  </c:pt>
                  <c:pt idx="13">
                    <c:v>5.47008547008547</c:v>
                  </c:pt>
                </c:numCache>
              </c:numRef>
            </c:plus>
            <c:minus>
              <c:numRef>
                <c:f>'Fig 2 calc rates'!$G$9:$G$22</c:f>
                <c:numCache>
                  <c:ptCount val="14"/>
                  <c:pt idx="0">
                    <c:v>0.213257784134667</c:v>
                  </c:pt>
                  <c:pt idx="1">
                    <c:v>0.29596744358120564</c:v>
                  </c:pt>
                  <c:pt idx="2">
                    <c:v>1.667524446731857</c:v>
                  </c:pt>
                  <c:pt idx="3">
                    <c:v>0.8410256410256407</c:v>
                  </c:pt>
                  <c:pt idx="4">
                    <c:v>0.8888888888888875</c:v>
                  </c:pt>
                  <c:pt idx="5">
                    <c:v>0.8484848484848477</c:v>
                  </c:pt>
                  <c:pt idx="6">
                    <c:v>0.6961879091259142</c:v>
                  </c:pt>
                  <c:pt idx="7">
                    <c:v>0.4583333333333339</c:v>
                  </c:pt>
                  <c:pt idx="8">
                    <c:v>0.9109730848861286</c:v>
                  </c:pt>
                  <c:pt idx="9">
                    <c:v>0.8041720990873529</c:v>
                  </c:pt>
                  <c:pt idx="10">
                    <c:v>0.6834811529933464</c:v>
                  </c:pt>
                  <c:pt idx="11">
                    <c:v>6.381766381766383</c:v>
                  </c:pt>
                  <c:pt idx="12">
                    <c:v>0.5230188679245291</c:v>
                  </c:pt>
                  <c:pt idx="13">
                    <c:v>5.641025641025641</c:v>
                  </c:pt>
                </c:numCache>
              </c:numRef>
            </c:minus>
            <c:noEndCap val="0"/>
          </c:errBars>
          <c:cat>
            <c:strRef>
              <c:f>'Fig 2 calc rates'!$B$9:$B$22</c:f>
              <c:strCache>
                <c:ptCount val="14"/>
                <c:pt idx="0">
                  <c:v>SCOTLAND</c:v>
                </c:pt>
                <c:pt idx="1">
                  <c:v>Ayrshire &amp; Arran</c:v>
                </c:pt>
                <c:pt idx="2">
                  <c:v>Borders</c:v>
                </c:pt>
                <c:pt idx="3">
                  <c:v>Dumfries &amp; Galloway</c:v>
                </c:pt>
                <c:pt idx="4">
                  <c:v>Fife</c:v>
                </c:pt>
                <c:pt idx="5">
                  <c:v>Forth Valley</c:v>
                </c:pt>
                <c:pt idx="6">
                  <c:v>Grampian</c:v>
                </c:pt>
                <c:pt idx="7">
                  <c:v>Greater Glasgow &amp; Clyde</c:v>
                </c:pt>
                <c:pt idx="8">
                  <c:v>Highland</c:v>
                </c:pt>
                <c:pt idx="9">
                  <c:v>Lanarkshire</c:v>
                </c:pt>
                <c:pt idx="10">
                  <c:v>Lothian</c:v>
                </c:pt>
                <c:pt idx="11">
                  <c:v>Shetland</c:v>
                </c:pt>
                <c:pt idx="12">
                  <c:v>Tayside</c:v>
                </c:pt>
                <c:pt idx="13">
                  <c:v>Western Isles</c:v>
                </c:pt>
              </c:strCache>
            </c:strRef>
          </c:cat>
          <c:val>
            <c:numRef>
              <c:f>'Fig 2 calc rates'!$C$9:$C$22</c:f>
              <c:numCache>
                <c:ptCount val="14"/>
                <c:pt idx="0">
                  <c:v>9.291946308724832</c:v>
                </c:pt>
                <c:pt idx="1">
                  <c:v>7.8431372549019605</c:v>
                </c:pt>
                <c:pt idx="2">
                  <c:v>12.413793103448276</c:v>
                </c:pt>
                <c:pt idx="3">
                  <c:v>6.3076923076923075</c:v>
                </c:pt>
                <c:pt idx="4">
                  <c:v>10.666666666666666</c:v>
                </c:pt>
                <c:pt idx="5">
                  <c:v>10.181818181818182</c:v>
                </c:pt>
                <c:pt idx="6">
                  <c:v>9.224489795918368</c:v>
                </c:pt>
                <c:pt idx="7">
                  <c:v>9.125</c:v>
                </c:pt>
                <c:pt idx="8">
                  <c:v>10.476190476190476</c:v>
                </c:pt>
                <c:pt idx="9">
                  <c:v>8.711864406779661</c:v>
                </c:pt>
                <c:pt idx="10">
                  <c:v>10.024390243902438</c:v>
                </c:pt>
                <c:pt idx="11">
                  <c:v>12.307692307692308</c:v>
                </c:pt>
                <c:pt idx="12">
                  <c:v>9.24</c:v>
                </c:pt>
                <c:pt idx="13">
                  <c:v>12.307692307692308</c:v>
                </c:pt>
              </c:numCache>
            </c:numRef>
          </c:val>
        </c:ser>
        <c:axId val="4719308"/>
        <c:axId val="42473773"/>
      </c:barChart>
      <c:catAx>
        <c:axId val="47193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73773"/>
        <c:crosses val="autoZero"/>
        <c:auto val="1"/>
        <c:lblOffset val="100"/>
        <c:noMultiLvlLbl val="0"/>
      </c:catAx>
      <c:valAx>
        <c:axId val="42473773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719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104775</xdr:rowOff>
    </xdr:from>
    <xdr:to>
      <xdr:col>9</xdr:col>
      <xdr:colOff>447675</xdr:colOff>
      <xdr:row>56</xdr:row>
      <xdr:rowOff>76200</xdr:rowOff>
    </xdr:to>
    <xdr:graphicFrame>
      <xdr:nvGraphicFramePr>
        <xdr:cNvPr id="1" name="Chart 1"/>
        <xdr:cNvGraphicFramePr/>
      </xdr:nvGraphicFramePr>
      <xdr:xfrm>
        <a:off x="123825" y="981075"/>
        <a:ext cx="577215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4"/>
  <sheetViews>
    <sheetView tabSelected="1" workbookViewId="0" topLeftCell="B1">
      <selection activeCell="B1" sqref="B1:J1"/>
    </sheetView>
  </sheetViews>
  <sheetFormatPr defaultColWidth="9.33203125" defaultRowHeight="11.25"/>
  <cols>
    <col min="1" max="1" width="2" style="1" customWidth="1"/>
    <col min="2" max="2" width="28" style="1" bestFit="1" customWidth="1"/>
    <col min="3" max="10" width="9.33203125" style="1" customWidth="1"/>
    <col min="11" max="11" width="1.83203125" style="1" customWidth="1"/>
    <col min="12" max="16384" width="9.33203125" style="1" customWidth="1"/>
  </cols>
  <sheetData>
    <row r="1" spans="2:10" ht="15.75" customHeight="1">
      <c r="B1" s="9" t="s">
        <v>10</v>
      </c>
      <c r="C1" s="10"/>
      <c r="D1" s="10"/>
      <c r="E1" s="10"/>
      <c r="F1" s="10"/>
      <c r="G1" s="10"/>
      <c r="H1" s="10"/>
      <c r="I1" s="10"/>
      <c r="J1" s="10"/>
    </row>
    <row r="3" spans="2:9" ht="42" customHeight="1">
      <c r="B3" s="12" t="s">
        <v>25</v>
      </c>
      <c r="C3" s="10"/>
      <c r="D3" s="10"/>
      <c r="E3" s="10"/>
      <c r="F3" s="10"/>
      <c r="G3" s="10"/>
      <c r="H3" s="10"/>
      <c r="I3" s="10"/>
    </row>
    <row r="59" spans="2:6" ht="11.25">
      <c r="B59" s="10" t="s">
        <v>9</v>
      </c>
      <c r="C59" s="10"/>
      <c r="D59" s="10"/>
      <c r="E59" s="10"/>
      <c r="F59" s="10"/>
    </row>
    <row r="61" spans="2:3" ht="11.25">
      <c r="B61" s="11" t="s">
        <v>0</v>
      </c>
      <c r="C61" s="11"/>
    </row>
    <row r="62" ht="5.25" customHeight="1"/>
    <row r="83" ht="11.25">
      <c r="B83" s="3"/>
    </row>
    <row r="84" spans="2:8" ht="11.25">
      <c r="B84" s="3"/>
      <c r="C84" s="2"/>
      <c r="D84" s="2"/>
      <c r="E84" s="2"/>
      <c r="F84" s="2"/>
      <c r="G84" s="2"/>
      <c r="H84" s="2"/>
    </row>
  </sheetData>
  <mergeCells count="4">
    <mergeCell ref="B1:J1"/>
    <mergeCell ref="B61:C61"/>
    <mergeCell ref="B3:I3"/>
    <mergeCell ref="B59:F5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5:I24"/>
  <sheetViews>
    <sheetView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25.16015625" style="1" customWidth="1"/>
    <col min="3" max="16384" width="9.33203125" style="1" customWidth="1"/>
  </cols>
  <sheetData>
    <row r="5" spans="2:8" ht="12.75">
      <c r="B5" s="14" t="s">
        <v>8</v>
      </c>
      <c r="C5" s="15"/>
      <c r="D5" s="15"/>
      <c r="E5" s="4"/>
      <c r="F5" s="4"/>
      <c r="G5" s="4"/>
      <c r="H5" s="4"/>
    </row>
    <row r="6" spans="2:8" ht="12.75">
      <c r="B6" s="8"/>
      <c r="C6" s="4"/>
      <c r="D6" s="4"/>
      <c r="E6" s="4"/>
      <c r="F6" s="4"/>
      <c r="G6" s="4"/>
      <c r="H6" s="4"/>
    </row>
    <row r="7" spans="2:9" ht="12.75">
      <c r="B7" s="12" t="s">
        <v>7</v>
      </c>
      <c r="C7" s="12"/>
      <c r="D7" s="12"/>
      <c r="E7" s="12"/>
      <c r="F7" s="4"/>
      <c r="G7" s="12" t="s">
        <v>1</v>
      </c>
      <c r="H7" s="16"/>
      <c r="I7" s="16"/>
    </row>
    <row r="8" spans="2:8" ht="12.75">
      <c r="B8" s="4"/>
      <c r="C8" s="5" t="s">
        <v>2</v>
      </c>
      <c r="D8" s="5" t="s">
        <v>6</v>
      </c>
      <c r="E8" s="5" t="s">
        <v>5</v>
      </c>
      <c r="F8" s="4"/>
      <c r="G8" s="5" t="s">
        <v>4</v>
      </c>
      <c r="H8" s="5" t="s">
        <v>3</v>
      </c>
    </row>
    <row r="9" spans="2:8" ht="12.75">
      <c r="B9" s="4" t="s">
        <v>24</v>
      </c>
      <c r="C9" s="7">
        <v>9.291946308724832</v>
      </c>
      <c r="D9" s="7">
        <v>9.078688524590165</v>
      </c>
      <c r="E9" s="7">
        <v>9.499142367066895</v>
      </c>
      <c r="F9" s="7"/>
      <c r="G9" s="7">
        <v>0.213257784134667</v>
      </c>
      <c r="H9" s="7">
        <v>0.20719605834206334</v>
      </c>
    </row>
    <row r="10" spans="2:8" ht="12.75">
      <c r="B10" s="6" t="s">
        <v>11</v>
      </c>
      <c r="C10" s="7">
        <v>7.8431372549019605</v>
      </c>
      <c r="D10" s="7">
        <v>7.547169811320755</v>
      </c>
      <c r="E10" s="7">
        <v>8.333333333333334</v>
      </c>
      <c r="F10" s="7"/>
      <c r="G10" s="7">
        <v>0.29596744358120564</v>
      </c>
      <c r="H10" s="7">
        <v>0.49019607843137347</v>
      </c>
    </row>
    <row r="11" spans="2:8" ht="12.75">
      <c r="B11" s="6" t="s">
        <v>12</v>
      </c>
      <c r="C11" s="7">
        <v>12.413793103448276</v>
      </c>
      <c r="D11" s="7">
        <v>10.746268656716419</v>
      </c>
      <c r="E11" s="7">
        <v>14.117647058823529</v>
      </c>
      <c r="F11" s="7"/>
      <c r="G11" s="7">
        <v>1.667524446731857</v>
      </c>
      <c r="H11" s="7">
        <v>1.7038539553752532</v>
      </c>
    </row>
    <row r="12" spans="2:8" ht="12.75">
      <c r="B12" s="6" t="s">
        <v>13</v>
      </c>
      <c r="C12" s="7">
        <v>6.3076923076923075</v>
      </c>
      <c r="D12" s="7">
        <v>5.466666666666667</v>
      </c>
      <c r="E12" s="7">
        <v>6.833333333333333</v>
      </c>
      <c r="F12" s="7"/>
      <c r="G12" s="7">
        <v>0.8410256410256407</v>
      </c>
      <c r="H12" s="7">
        <v>0.5256410256410255</v>
      </c>
    </row>
    <row r="13" spans="2:8" ht="12.75">
      <c r="B13" s="6" t="s">
        <v>14</v>
      </c>
      <c r="C13" s="7">
        <v>10.666666666666666</v>
      </c>
      <c r="D13" s="7">
        <v>9.777777777777779</v>
      </c>
      <c r="E13" s="7">
        <v>11.35483870967742</v>
      </c>
      <c r="F13" s="7"/>
      <c r="G13" s="7">
        <v>0.8888888888888875</v>
      </c>
      <c r="H13" s="7">
        <v>0.6881720430107539</v>
      </c>
    </row>
    <row r="14" spans="2:8" ht="12.75">
      <c r="B14" s="6" t="s">
        <v>15</v>
      </c>
      <c r="C14" s="7">
        <v>10.181818181818182</v>
      </c>
      <c r="D14" s="7">
        <v>9.333333333333334</v>
      </c>
      <c r="E14" s="7">
        <v>11.2</v>
      </c>
      <c r="F14" s="7"/>
      <c r="G14" s="7">
        <v>0.8484848484848477</v>
      </c>
      <c r="H14" s="7">
        <v>1.0181818181818176</v>
      </c>
    </row>
    <row r="15" spans="2:8" ht="12.75">
      <c r="B15" s="6" t="s">
        <v>16</v>
      </c>
      <c r="C15" s="7">
        <v>9.224489795918368</v>
      </c>
      <c r="D15" s="7">
        <v>8.528301886792454</v>
      </c>
      <c r="E15" s="7">
        <v>9.826086956521738</v>
      </c>
      <c r="F15" s="7"/>
      <c r="G15" s="7">
        <v>0.6961879091259142</v>
      </c>
      <c r="H15" s="7">
        <v>0.6015971606033705</v>
      </c>
    </row>
    <row r="16" spans="2:8" ht="12.75">
      <c r="B16" s="6" t="s">
        <v>23</v>
      </c>
      <c r="C16" s="7">
        <v>9.125</v>
      </c>
      <c r="D16" s="7">
        <v>8.666666666666666</v>
      </c>
      <c r="E16" s="7">
        <v>9.303921568627452</v>
      </c>
      <c r="F16" s="7"/>
      <c r="G16" s="7">
        <v>0.4583333333333339</v>
      </c>
      <c r="H16" s="7">
        <v>0.17892156862745168</v>
      </c>
    </row>
    <row r="17" spans="2:8" ht="12.75">
      <c r="B17" s="6" t="s">
        <v>22</v>
      </c>
      <c r="C17" s="7">
        <v>10.476190476190476</v>
      </c>
      <c r="D17" s="7">
        <v>9.565217391304348</v>
      </c>
      <c r="E17" s="7">
        <v>12.222222222222221</v>
      </c>
      <c r="F17" s="7"/>
      <c r="G17" s="7">
        <v>0.9109730848861286</v>
      </c>
      <c r="H17" s="7">
        <v>1.7460317460317452</v>
      </c>
    </row>
    <row r="18" spans="2:8" ht="12.75">
      <c r="B18" s="6" t="s">
        <v>17</v>
      </c>
      <c r="C18" s="7">
        <v>8.711864406779661</v>
      </c>
      <c r="D18" s="7">
        <v>7.907692307692308</v>
      </c>
      <c r="E18" s="7">
        <v>9.69811320754717</v>
      </c>
      <c r="F18" s="7"/>
      <c r="G18" s="7">
        <v>0.8041720990873529</v>
      </c>
      <c r="H18" s="7">
        <v>0.986248800767509</v>
      </c>
    </row>
    <row r="19" spans="2:8" ht="12.75">
      <c r="B19" s="6" t="s">
        <v>18</v>
      </c>
      <c r="C19" s="7">
        <v>10.024390243902438</v>
      </c>
      <c r="D19" s="7">
        <v>9.340909090909092</v>
      </c>
      <c r="E19" s="7">
        <v>10.81578947368421</v>
      </c>
      <c r="F19" s="7"/>
      <c r="G19" s="7">
        <v>0.6834811529933464</v>
      </c>
      <c r="H19" s="7">
        <v>0.7913992297817725</v>
      </c>
    </row>
    <row r="20" spans="2:8" ht="12.75">
      <c r="B20" s="6" t="s">
        <v>19</v>
      </c>
      <c r="C20" s="7">
        <v>12.307692307692308</v>
      </c>
      <c r="D20" s="7">
        <v>5.925925925925926</v>
      </c>
      <c r="E20" s="7">
        <v>17.77777777777778</v>
      </c>
      <c r="F20" s="7"/>
      <c r="G20" s="7">
        <v>6.381766381766383</v>
      </c>
      <c r="H20" s="7">
        <v>5.47008547008547</v>
      </c>
    </row>
    <row r="21" spans="2:8" ht="12.75">
      <c r="B21" s="6" t="s">
        <v>20</v>
      </c>
      <c r="C21" s="7">
        <v>9.24</v>
      </c>
      <c r="D21" s="7">
        <v>8.716981132075471</v>
      </c>
      <c r="E21" s="7">
        <v>9.829787234042554</v>
      </c>
      <c r="F21" s="7"/>
      <c r="G21" s="7">
        <v>0.5230188679245291</v>
      </c>
      <c r="H21" s="7">
        <v>0.5897872340425536</v>
      </c>
    </row>
    <row r="22" spans="2:8" ht="12.75">
      <c r="B22" s="6" t="s">
        <v>21</v>
      </c>
      <c r="C22" s="7">
        <v>12.307692307692308</v>
      </c>
      <c r="D22" s="7">
        <v>6.666666666666667</v>
      </c>
      <c r="E22" s="7">
        <v>17.77777777777778</v>
      </c>
      <c r="F22" s="7"/>
      <c r="G22" s="7">
        <v>5.641025641025641</v>
      </c>
      <c r="H22" s="7">
        <v>5.47008547008547</v>
      </c>
    </row>
    <row r="24" spans="2:5" ht="11.25">
      <c r="B24" s="13" t="s">
        <v>0</v>
      </c>
      <c r="C24" s="13"/>
      <c r="D24" s="13"/>
      <c r="E24" s="13"/>
    </row>
  </sheetData>
  <mergeCells count="4">
    <mergeCell ref="B24:E24"/>
    <mergeCell ref="B5:D5"/>
    <mergeCell ref="B7:E7"/>
    <mergeCell ref="G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2013-08-07T15:13:46Z</cp:lastPrinted>
  <dcterms:created xsi:type="dcterms:W3CDTF">2000-07-12T06:56:02Z</dcterms:created>
  <dcterms:modified xsi:type="dcterms:W3CDTF">2013-08-22T06:39:07Z</dcterms:modified>
  <cp:category/>
  <cp:version/>
  <cp:contentType/>
  <cp:contentStatus/>
</cp:coreProperties>
</file>