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19170" windowHeight="1425" firstSheet="29" activeTab="29"/>
  </bookViews>
  <sheets>
    <sheet name="Contents" sheetId="1" r:id="rId1"/>
    <sheet name="Figure 1 data" sheetId="2" r:id="rId2"/>
    <sheet name="Figure 1" sheetId="3" r:id="rId3"/>
    <sheet name="Figure 2 data" sheetId="4" r:id="rId4"/>
    <sheet name="Figure 2" sheetId="5" r:id="rId5"/>
    <sheet name="Figure 3 data" sheetId="6" r:id="rId6"/>
    <sheet name="Figure 3a" sheetId="7" r:id="rId7"/>
    <sheet name="Figure 3b" sheetId="8" r:id="rId8"/>
    <sheet name="Figure 4 data " sheetId="9" r:id="rId9"/>
    <sheet name="Figure 4" sheetId="10" r:id="rId10"/>
    <sheet name="Figure 5 data" sheetId="11" r:id="rId11"/>
    <sheet name="Figure 5a" sheetId="12" r:id="rId12"/>
    <sheet name="Figure 5b" sheetId="13" r:id="rId13"/>
    <sheet name="Figure 6 data" sheetId="14" r:id="rId14"/>
    <sheet name="Figure 6" sheetId="15" r:id="rId15"/>
    <sheet name="Figure 7 data" sheetId="16" r:id="rId16"/>
    <sheet name="Figure 7" sheetId="17" r:id="rId17"/>
    <sheet name="Figure 8 data" sheetId="18" r:id="rId18"/>
    <sheet name="Figure 8" sheetId="19" r:id="rId19"/>
    <sheet name="Figure 9 data" sheetId="20" r:id="rId20"/>
    <sheet name="Figure 9" sheetId="21" r:id="rId21"/>
    <sheet name="Figure 10 data" sheetId="22" r:id="rId22"/>
    <sheet name="Figure 10" sheetId="23" r:id="rId23"/>
    <sheet name="Figure 11 data" sheetId="24" r:id="rId24"/>
    <sheet name="Figure 11" sheetId="25" r:id="rId25"/>
    <sheet name="Figure 12 data" sheetId="26" r:id="rId26"/>
    <sheet name="Figure 12" sheetId="27" r:id="rId27"/>
    <sheet name="Figure 13 data" sheetId="28" r:id="rId28"/>
    <sheet name="Figure 13" sheetId="29" r:id="rId29"/>
    <sheet name="Figure 14 data" sheetId="30" r:id="rId30"/>
    <sheet name="Figure 14" sheetId="31" r:id="rId31"/>
    <sheet name="Figure 15 data" sheetId="32" r:id="rId32"/>
    <sheet name="Figure 15" sheetId="33" r:id="rId33"/>
    <sheet name="Figure 16 data" sheetId="34" r:id="rId34"/>
    <sheet name="Figure 16" sheetId="35" r:id="rId35"/>
    <sheet name="Sheet1" sheetId="36" r:id="rId36"/>
  </sheets>
  <definedNames/>
  <calcPr fullCalcOnLoad="1"/>
</workbook>
</file>

<file path=xl/sharedStrings.xml><?xml version="1.0" encoding="utf-8"?>
<sst xmlns="http://schemas.openxmlformats.org/spreadsheetml/2006/main" count="486" uniqueCount="186">
  <si>
    <t>Figure 1</t>
  </si>
  <si>
    <t>Figure 2</t>
  </si>
  <si>
    <t>Figure 3a</t>
  </si>
  <si>
    <t>Figure 3b</t>
  </si>
  <si>
    <t>Figure 4</t>
  </si>
  <si>
    <t>Figure 5a</t>
  </si>
  <si>
    <t>Figure 5b</t>
  </si>
  <si>
    <t>Figure 6</t>
  </si>
  <si>
    <t>Figure 7</t>
  </si>
  <si>
    <t>Figure 8</t>
  </si>
  <si>
    <t>Figure 9</t>
  </si>
  <si>
    <t>Household type</t>
  </si>
  <si>
    <t>1 adult</t>
  </si>
  <si>
    <t>2 adults</t>
  </si>
  <si>
    <t>1 adult with children</t>
  </si>
  <si>
    <t>2+ adults with children</t>
  </si>
  <si>
    <t>3+ adults</t>
  </si>
  <si>
    <t>Age of head of household</t>
  </si>
  <si>
    <t>16-29</t>
  </si>
  <si>
    <t>30-44</t>
  </si>
  <si>
    <t>45-59</t>
  </si>
  <si>
    <t>60-74</t>
  </si>
  <si>
    <t>75-84</t>
  </si>
  <si>
    <t>85+</t>
  </si>
  <si>
    <t>Males</t>
  </si>
  <si>
    <t>Females</t>
  </si>
  <si>
    <t>Age group</t>
  </si>
  <si>
    <t>25-29</t>
  </si>
  <si>
    <t>30-34</t>
  </si>
  <si>
    <t>55-59</t>
  </si>
  <si>
    <t>60-64</t>
  </si>
  <si>
    <t>16-19</t>
  </si>
  <si>
    <t>20-24</t>
  </si>
  <si>
    <t>35-39</t>
  </si>
  <si>
    <t>40-44</t>
  </si>
  <si>
    <t>45-49</t>
  </si>
  <si>
    <t>50-54</t>
  </si>
  <si>
    <t>65-69</t>
  </si>
  <si>
    <t>70-74</t>
  </si>
  <si>
    <t>75-79</t>
  </si>
  <si>
    <t>80-84</t>
  </si>
  <si>
    <t>85-89</t>
  </si>
  <si>
    <t>90+</t>
  </si>
  <si>
    <t>1 adult male</t>
  </si>
  <si>
    <t>1 adult female</t>
  </si>
  <si>
    <t>1 adult, 1+children</t>
  </si>
  <si>
    <t>2+ adults, 1+ children</t>
  </si>
  <si>
    <t>75+</t>
  </si>
  <si>
    <t>All ages</t>
  </si>
  <si>
    <t>Local authority</t>
  </si>
  <si>
    <t>Shetland Islands</t>
  </si>
  <si>
    <t>Inverclyde</t>
  </si>
  <si>
    <t>Orkney Islands</t>
  </si>
  <si>
    <t>East Dunbartonshire</t>
  </si>
  <si>
    <t>Eilean Siar</t>
  </si>
  <si>
    <t>Dundee City</t>
  </si>
  <si>
    <t>Clackmannanshire</t>
  </si>
  <si>
    <t>Renfrewshire</t>
  </si>
  <si>
    <t>Aberdeen City</t>
  </si>
  <si>
    <t>Midlothian</t>
  </si>
  <si>
    <t>West Dunbartonshire</t>
  </si>
  <si>
    <t>East Renfrewshire</t>
  </si>
  <si>
    <t>Moray</t>
  </si>
  <si>
    <t>East Ayrshire</t>
  </si>
  <si>
    <t>Argyll &amp; Bute</t>
  </si>
  <si>
    <t>Stirling</t>
  </si>
  <si>
    <t>South Ayrshire</t>
  </si>
  <si>
    <t>East Lothian</t>
  </si>
  <si>
    <t>Dumfries &amp; Galloway</t>
  </si>
  <si>
    <t>North Ayrshire</t>
  </si>
  <si>
    <t>Angus</t>
  </si>
  <si>
    <t>Scottish Borders</t>
  </si>
  <si>
    <t>Glasgow City</t>
  </si>
  <si>
    <t>Scotland</t>
  </si>
  <si>
    <t>North Lanarkshire</t>
  </si>
  <si>
    <t>Falkirk</t>
  </si>
  <si>
    <t>Perth &amp; Kinross</t>
  </si>
  <si>
    <t>South Lanarkshire</t>
  </si>
  <si>
    <t>West Lothian</t>
  </si>
  <si>
    <t>Highland</t>
  </si>
  <si>
    <t>Fife</t>
  </si>
  <si>
    <t>Aberdeenshire</t>
  </si>
  <si>
    <t>Edinburgh, City of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</si>
  <si>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</si>
  <si>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</si>
  <si>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</si>
  <si>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</si>
  <si>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</si>
  <si>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</si>
  <si>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</si>
  <si>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</si>
  <si>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</si>
  <si>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</si>
  <si>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</si>
  <si>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</si>
  <si>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2002-based</t>
  </si>
  <si>
    <t>2004-based</t>
  </si>
  <si>
    <t>2006-based</t>
  </si>
  <si>
    <t>2008-based</t>
  </si>
  <si>
    <t>2008-based population</t>
  </si>
  <si>
    <t>2008-based households</t>
  </si>
  <si>
    <t>Principal population</t>
  </si>
  <si>
    <t>High migration population</t>
  </si>
  <si>
    <t>Principal households</t>
  </si>
  <si>
    <t>High migration households</t>
  </si>
  <si>
    <t>Low migration households</t>
  </si>
  <si>
    <t>Low migration population</t>
  </si>
  <si>
    <t>Principal</t>
  </si>
  <si>
    <t>High migration variant</t>
  </si>
  <si>
    <t>Low migration variant</t>
  </si>
  <si>
    <t>Principal projection</t>
  </si>
  <si>
    <t>Figures</t>
  </si>
  <si>
    <t>Household Projections for Scotland, 2010-based</t>
  </si>
  <si>
    <t>Projected number of households in Scotland by household type, 2010 and 2035</t>
  </si>
  <si>
    <t>Projected number of households in Scotland by age of head of household, 2010 and 2035</t>
  </si>
  <si>
    <t>Projected percentage of people living alone in 2035, by age and gender</t>
  </si>
  <si>
    <t>Figure 2: Projected number of households in Scotland by age of head of household, 2010 and 2035</t>
  </si>
  <si>
    <t>Figure 4: Projected number of households in Scotland by household type and age of head of household, 2010 and 2035</t>
  </si>
  <si>
    <t>Figure 5: Projected number of households by local authority; 2010 and 2035</t>
  </si>
  <si>
    <t>2010-based</t>
  </si>
  <si>
    <t>Figure 7: 2008 and 2010-based population and household projections.</t>
  </si>
  <si>
    <t>2010-based population</t>
  </si>
  <si>
    <t>2010-based households</t>
  </si>
  <si>
    <t>Figure 10</t>
  </si>
  <si>
    <t>Figure 11</t>
  </si>
  <si>
    <t>Figure 12</t>
  </si>
  <si>
    <t>Figure 13</t>
  </si>
  <si>
    <t>Figure 14</t>
  </si>
  <si>
    <t>Change (2010-2035)</t>
  </si>
  <si>
    <t>Projection</t>
  </si>
  <si>
    <t>Headship Rate</t>
  </si>
  <si>
    <t>Population projection</t>
  </si>
  <si>
    <t xml:space="preserve">Principal </t>
  </si>
  <si>
    <t>Alternative</t>
  </si>
  <si>
    <t>Low migration</t>
  </si>
  <si>
    <t xml:space="preserve">High migration </t>
  </si>
  <si>
    <t>Change (2010 - 2035)</t>
  </si>
  <si>
    <t>Population Projection</t>
  </si>
  <si>
    <t>High migration</t>
  </si>
  <si>
    <t>Year</t>
  </si>
  <si>
    <t>Source: NRS estimates of households and dwellings in Scotland, 2011</t>
  </si>
  <si>
    <t>© Crown Copyright 2012</t>
  </si>
  <si>
    <t>Constrained housing</t>
  </si>
  <si>
    <t>Projected number of households by local authority, 2010 and 2035</t>
  </si>
  <si>
    <t>Change (%)</t>
  </si>
  <si>
    <t>Figure 15</t>
  </si>
  <si>
    <t>Figure 16</t>
  </si>
  <si>
    <t>Annual increase in number of households in Scotland</t>
  </si>
  <si>
    <t>Total</t>
  </si>
  <si>
    <t>Principal household projection</t>
  </si>
  <si>
    <t>Alternative headship projection</t>
  </si>
  <si>
    <t>Figure 11: Proportion of households in Scotland in each household type, 2035, principal and alternative headship variant projections</t>
  </si>
  <si>
    <t>Projected percentage of people living alone in 2010, by age and gender</t>
  </si>
  <si>
    <t>Figure 3: Projected percentage of people living alone, by age and gender</t>
  </si>
  <si>
    <t>Comparisons with previous household projections (2002, 2004, 2006, 2008 and 2010-based)</t>
  </si>
  <si>
    <t>2008 and 2010-based population and household projections</t>
  </si>
  <si>
    <t>Proportion of households in Scotland in each household type, 2035, principal and alternative headship variant projections</t>
  </si>
  <si>
    <t>Figure 6: Comparisons with previous household projections (2002, 2004, 2006, 2008 and 2010-based)</t>
  </si>
  <si>
    <t>Figure 16: Projected percentage change in households 2010-2035, principal and constrained housing variant projections, by local authority</t>
  </si>
  <si>
    <t>Figure 12: Projected percentage change in households 2010-2035, principal and alternative headship variant projections, by local authority</t>
  </si>
  <si>
    <t>This publication is available on the National Records of Scotland (NRS) website.</t>
  </si>
  <si>
    <t>© Crown copyright 2012</t>
  </si>
  <si>
    <t>Figure 1: Projected number of households in Scotland by household type, 2010 and 2035</t>
  </si>
  <si>
    <t>Projected percentage change in the number of households by local authority, 2010 to 2035</t>
  </si>
  <si>
    <t>Projected percentage change in households, 2010 to 2035, principal, low and high migration variant projections, by local authority</t>
  </si>
  <si>
    <t>Principal and alternative headship variant household projections for Scotland, 2010 to 2035</t>
  </si>
  <si>
    <t>Principal and alternative headship rate variant household projections for Scotland, using variant migration populations, 2010 to 2035</t>
  </si>
  <si>
    <t>Annual increase in the number of households in Scotland, 2001 to 2011</t>
  </si>
  <si>
    <t>Principal and constrained housing variant household projections for Scotland, 2010 to 2035</t>
  </si>
  <si>
    <t>Projected percentage change in households, 2010 to 2035, principal and constrained housing variant projections, by local authority</t>
  </si>
  <si>
    <t>Figure 9: Projected percentage change in households, 2010 to 2035, principal low and high migration variant projections, by local authority</t>
  </si>
  <si>
    <t xml:space="preserve">Figure 10: Principal and alternative headship variant household projections for Scotland, 2010 to 2035 </t>
  </si>
  <si>
    <t xml:space="preserve">Figure 13: Principal and alternative headship variant household projections for Scotland, using variant migration population projections, 2010 to 2035 </t>
  </si>
  <si>
    <t>Figure 14: Annual increase in the number of households in Scotland, 2001 to 2011</t>
  </si>
  <si>
    <t>Figure 15: Principal and constrained housing variant household projections for Scotland, 2010 to 2035</t>
  </si>
  <si>
    <t>Projected number of households in Scotland by household type and age of head of household, 2010 and 2035</t>
  </si>
  <si>
    <t>Projected percentage change in households, 2010 to 2035, principal and alternative headship variant projections, by local authority</t>
  </si>
  <si>
    <t>Principal, low and high migration variants, 2010-based population and household projections for Scotland</t>
  </si>
  <si>
    <t>Figure 8: Principal, low and high migration variants, 2010-based population and household projections for Scotland</t>
  </si>
  <si>
    <t>16-24</t>
  </si>
  <si>
    <t>25-34</t>
  </si>
  <si>
    <t>35-44</t>
  </si>
  <si>
    <t>45-54</t>
  </si>
  <si>
    <t>55-64</t>
  </si>
  <si>
    <t>65-74</t>
  </si>
  <si>
    <t>www.nrscotland.gov.uk/statistics-and-data/statistics/statistics-by-theme/housholds/household-estimates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</si>
</sst>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%"/>
    <numFmt numFmtId="200" formatCode="0.000%"/>
    <numFmt numFmtId="201" formatCode="0.0000%"/>
    <numFmt numFmtId="202" formatCode="yyyy"/>
    <numFmt numFmtId="203" formatCode="[$-809]dd\ mmmm\ yyyy"/>
    <numFmt numFmtId="204" formatCode="mmm\-yyyy"/>
    <numFmt numFmtId="205" formatCode="0.00000%"/>
    <numFmt numFmtId="206" formatCode="_-* #,##0.0_-;\-* #,##0.0_-;_-* &quot;-&quot;??_-;_-@_-"/>
    <numFmt numFmtId="207" formatCode="_-* #,##0_-;\-* #,##0_-;_-* &quot;-&quot;??_-;_-@_-"/>
    <numFmt numFmtId="208" formatCode="0.000000000%"/>
    <numFmt numFmtId="209" formatCode="0.0000000%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2.85"/>
      <color indexed="8"/>
      <name val="Arial"/>
      <family val="0"/>
    </font>
    <font>
      <sz val="13.25"/>
      <color indexed="8"/>
      <name val="Arial"/>
      <family val="0"/>
    </font>
    <font>
      <b/>
      <sz val="13.25"/>
      <color indexed="8"/>
      <name val="Arial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sz val="16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2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sz val="16.25"/>
      <color indexed="8"/>
      <name val="Arial"/>
      <family val="0"/>
    </font>
    <font>
      <b/>
      <sz val="16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77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21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7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58" applyNumberFormat="1" applyFont="1" applyBorder="1" quotePrefix="1">
      <alignment/>
      <protection/>
    </xf>
    <xf numFmtId="3" fontId="0" fillId="0" borderId="0" xfId="58" applyNumberFormat="1" applyFont="1" applyBorder="1" quotePrefix="1">
      <alignment/>
      <protection/>
    </xf>
    <xf numFmtId="3" fontId="0" fillId="0" borderId="11" xfId="58" applyNumberFormat="1" applyFont="1" applyFill="1" applyBorder="1">
      <alignment/>
      <protection/>
    </xf>
    <xf numFmtId="3" fontId="0" fillId="0" borderId="14" xfId="58" applyNumberFormat="1" applyFont="1" applyFill="1" applyBorder="1">
      <alignment/>
      <protection/>
    </xf>
    <xf numFmtId="3" fontId="0" fillId="0" borderId="18" xfId="58" applyNumberFormat="1" applyFont="1" applyBorder="1" quotePrefix="1">
      <alignment/>
      <protection/>
    </xf>
    <xf numFmtId="3" fontId="0" fillId="0" borderId="17" xfId="58" applyNumberFormat="1" applyFont="1" applyBorder="1" quotePrefix="1">
      <alignment/>
      <protection/>
    </xf>
    <xf numFmtId="3" fontId="0" fillId="0" borderId="19" xfId="58" applyNumberFormat="1" applyFont="1" applyBorder="1" quotePrefix="1">
      <alignment/>
      <protection/>
    </xf>
    <xf numFmtId="3" fontId="0" fillId="0" borderId="20" xfId="58" applyNumberFormat="1" applyFont="1" applyBorder="1" quotePrefix="1">
      <alignment/>
      <protection/>
    </xf>
    <xf numFmtId="9" fontId="0" fillId="0" borderId="0" xfId="62" applyFont="1" applyBorder="1" applyAlignment="1">
      <alignment/>
    </xf>
    <xf numFmtId="9" fontId="0" fillId="0" borderId="18" xfId="62" applyFont="1" applyBorder="1" applyAlignment="1">
      <alignment/>
    </xf>
    <xf numFmtId="9" fontId="0" fillId="0" borderId="19" xfId="62" applyFont="1" applyBorder="1" applyAlignment="1">
      <alignment/>
    </xf>
    <xf numFmtId="9" fontId="0" fillId="0" borderId="20" xfId="62" applyFont="1" applyBorder="1" applyAlignment="1">
      <alignment/>
    </xf>
    <xf numFmtId="9" fontId="0" fillId="0" borderId="14" xfId="62" applyFont="1" applyBorder="1" applyAlignment="1">
      <alignment/>
    </xf>
    <xf numFmtId="9" fontId="0" fillId="0" borderId="12" xfId="62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5" fillId="0" borderId="20" xfId="0" applyNumberFormat="1" applyFont="1" applyBorder="1" applyAlignment="1">
      <alignment/>
    </xf>
    <xf numFmtId="3" fontId="0" fillId="0" borderId="12" xfId="58" applyNumberFormat="1" applyFont="1" applyFill="1" applyBorder="1">
      <alignment/>
      <protection/>
    </xf>
    <xf numFmtId="3" fontId="0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5" fillId="0" borderId="22" xfId="58" applyNumberFormat="1" applyFont="1" applyFill="1" applyBorder="1">
      <alignment/>
      <protection/>
    </xf>
    <xf numFmtId="0" fontId="5" fillId="0" borderId="16" xfId="58" applyNumberFormat="1" applyFont="1" applyFill="1" applyBorder="1">
      <alignment/>
      <protection/>
    </xf>
    <xf numFmtId="0" fontId="5" fillId="0" borderId="2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9" fontId="5" fillId="0" borderId="12" xfId="62" applyFont="1" applyFill="1" applyBorder="1" applyAlignment="1">
      <alignment/>
    </xf>
    <xf numFmtId="9" fontId="5" fillId="0" borderId="11" xfId="0" applyNumberFormat="1" applyFont="1" applyBorder="1" applyAlignment="1">
      <alignment/>
    </xf>
    <xf numFmtId="9" fontId="0" fillId="0" borderId="13" xfId="62" applyFont="1" applyBorder="1" applyAlignment="1">
      <alignment/>
    </xf>
    <xf numFmtId="9" fontId="0" fillId="0" borderId="18" xfId="62" applyFont="1" applyFill="1" applyBorder="1" applyAlignment="1">
      <alignment/>
    </xf>
    <xf numFmtId="9" fontId="0" fillId="0" borderId="20" xfId="62" applyFont="1" applyFill="1" applyBorder="1" applyAlignment="1">
      <alignment/>
    </xf>
    <xf numFmtId="0" fontId="5" fillId="0" borderId="21" xfId="0" applyFont="1" applyBorder="1" applyAlignment="1">
      <alignment horizontal="center" vertical="top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9" fontId="0" fillId="0" borderId="14" xfId="62" applyNumberFormat="1" applyFont="1" applyBorder="1" applyAlignment="1">
      <alignment/>
    </xf>
    <xf numFmtId="9" fontId="0" fillId="0" borderId="12" xfId="62" applyNumberFormat="1" applyFont="1" applyBorder="1" applyAlignment="1">
      <alignment/>
    </xf>
    <xf numFmtId="9" fontId="0" fillId="0" borderId="0" xfId="62" applyNumberFormat="1" applyFont="1" applyBorder="1" applyAlignment="1">
      <alignment/>
    </xf>
    <xf numFmtId="9" fontId="0" fillId="0" borderId="18" xfId="62" applyNumberFormat="1" applyFont="1" applyBorder="1" applyAlignment="1">
      <alignment/>
    </xf>
    <xf numFmtId="9" fontId="0" fillId="0" borderId="19" xfId="62" applyNumberFormat="1" applyFont="1" applyBorder="1" applyAlignment="1">
      <alignment/>
    </xf>
    <xf numFmtId="9" fontId="0" fillId="0" borderId="20" xfId="62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" fillId="0" borderId="16" xfId="0" applyFont="1" applyBorder="1" applyAlignment="1">
      <alignment horizontal="left" vertical="top"/>
    </xf>
    <xf numFmtId="177" fontId="8" fillId="0" borderId="0" xfId="57" applyFont="1">
      <alignment/>
      <protection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2" xfId="59" applyNumberFormat="1" applyFont="1" applyBorder="1" quotePrefix="1">
      <alignment/>
      <protection/>
    </xf>
    <xf numFmtId="9" fontId="0" fillId="0" borderId="11" xfId="59" applyNumberFormat="1" applyFont="1" applyBorder="1" quotePrefix="1">
      <alignment/>
      <protection/>
    </xf>
    <xf numFmtId="9" fontId="0" fillId="0" borderId="12" xfId="59" applyNumberFormat="1" applyFont="1" applyBorder="1" quotePrefix="1">
      <alignment/>
      <protection/>
    </xf>
    <xf numFmtId="9" fontId="9" fillId="0" borderId="0" xfId="0" applyNumberFormat="1" applyFont="1" applyAlignment="1">
      <alignment/>
    </xf>
    <xf numFmtId="0" fontId="10" fillId="0" borderId="0" xfId="59" applyNumberFormat="1" applyFont="1" applyBorder="1" quotePrefix="1">
      <alignment/>
      <protection/>
    </xf>
    <xf numFmtId="9" fontId="10" fillId="0" borderId="0" xfId="0" applyNumberFormat="1" applyFont="1" applyBorder="1" applyAlignment="1">
      <alignment/>
    </xf>
    <xf numFmtId="9" fontId="0" fillId="0" borderId="13" xfId="59" applyNumberFormat="1" applyFont="1" applyBorder="1" quotePrefix="1">
      <alignment/>
      <protection/>
    </xf>
    <xf numFmtId="9" fontId="0" fillId="0" borderId="18" xfId="59" applyNumberFormat="1" applyFont="1" applyBorder="1" quotePrefix="1">
      <alignment/>
      <protection/>
    </xf>
    <xf numFmtId="0" fontId="0" fillId="0" borderId="16" xfId="59" applyNumberFormat="1" applyFont="1" applyBorder="1" quotePrefix="1">
      <alignment/>
      <protection/>
    </xf>
    <xf numFmtId="9" fontId="0" fillId="0" borderId="17" xfId="59" applyNumberFormat="1" applyFont="1" applyBorder="1" quotePrefix="1">
      <alignment/>
      <protection/>
    </xf>
    <xf numFmtId="9" fontId="0" fillId="0" borderId="20" xfId="59" applyNumberFormat="1" applyFont="1" applyBorder="1" quotePrefix="1">
      <alignment/>
      <protection/>
    </xf>
    <xf numFmtId="0" fontId="11" fillId="0" borderId="0" xfId="58" applyNumberFormat="1" applyFont="1" applyFill="1" applyBorder="1">
      <alignment/>
      <protection/>
    </xf>
    <xf numFmtId="0" fontId="5" fillId="0" borderId="0" xfId="58" applyNumberFormat="1" applyFont="1" applyFill="1" applyBorder="1">
      <alignment/>
      <protection/>
    </xf>
    <xf numFmtId="1" fontId="5" fillId="0" borderId="23" xfId="58" applyNumberFormat="1" applyFont="1" applyFill="1" applyBorder="1" applyAlignment="1">
      <alignment horizontal="center"/>
      <protection/>
    </xf>
    <xf numFmtId="1" fontId="5" fillId="0" borderId="21" xfId="58" applyNumberFormat="1" applyFont="1" applyFill="1" applyBorder="1" applyAlignment="1">
      <alignment horizontal="center"/>
      <protection/>
    </xf>
    <xf numFmtId="1" fontId="5" fillId="0" borderId="10" xfId="58" applyNumberFormat="1" applyFont="1" applyFill="1" applyBorder="1" applyAlignment="1">
      <alignment horizontal="center"/>
      <protection/>
    </xf>
    <xf numFmtId="0" fontId="0" fillId="0" borderId="0" xfId="58" applyNumberFormat="1" applyFont="1" applyFill="1" applyBorder="1">
      <alignment/>
      <protection/>
    </xf>
    <xf numFmtId="0" fontId="0" fillId="0" borderId="19" xfId="58" applyNumberFormat="1" applyFont="1" applyFill="1" applyBorder="1">
      <alignment/>
      <protection/>
    </xf>
    <xf numFmtId="3" fontId="0" fillId="0" borderId="22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18" xfId="58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9" fontId="0" fillId="0" borderId="14" xfId="59" applyNumberFormat="1" applyFont="1" applyBorder="1" quotePrefix="1">
      <alignment/>
      <protection/>
    </xf>
    <xf numFmtId="9" fontId="0" fillId="0" borderId="0" xfId="59" applyNumberFormat="1" applyFont="1" applyBorder="1" quotePrefix="1">
      <alignment/>
      <protection/>
    </xf>
    <xf numFmtId="9" fontId="0" fillId="0" borderId="19" xfId="59" applyNumberFormat="1" applyFont="1" applyBorder="1" quotePrefix="1">
      <alignment/>
      <protection/>
    </xf>
    <xf numFmtId="9" fontId="9" fillId="0" borderId="0" xfId="58" applyNumberFormat="1" applyFont="1" applyBorder="1">
      <alignment/>
      <protection/>
    </xf>
    <xf numFmtId="0" fontId="0" fillId="0" borderId="15" xfId="0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58" applyNumberFormat="1" applyFont="1" applyFill="1" applyBorder="1">
      <alignment/>
      <protection/>
    </xf>
    <xf numFmtId="0" fontId="0" fillId="0" borderId="12" xfId="58" applyNumberFormat="1" applyFont="1" applyFill="1" applyBorder="1">
      <alignment/>
      <protection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5" xfId="0" applyNumberFormat="1" applyFont="1" applyBorder="1" applyAlignment="1" quotePrefix="1">
      <alignment/>
    </xf>
    <xf numFmtId="0" fontId="5" fillId="0" borderId="11" xfId="0" applyNumberFormat="1" applyFont="1" applyBorder="1" applyAlignment="1" quotePrefix="1">
      <alignment/>
    </xf>
    <xf numFmtId="0" fontId="0" fillId="0" borderId="22" xfId="0" applyNumberFormat="1" applyFont="1" applyBorder="1" applyAlignment="1" quotePrefix="1">
      <alignment/>
    </xf>
    <xf numFmtId="9" fontId="0" fillId="0" borderId="13" xfId="0" applyNumberFormat="1" applyFont="1" applyBorder="1" applyAlignment="1">
      <alignment/>
    </xf>
    <xf numFmtId="0" fontId="0" fillId="0" borderId="16" xfId="0" applyNumberFormat="1" applyFont="1" applyBorder="1" applyAlignment="1" quotePrefix="1">
      <alignment/>
    </xf>
    <xf numFmtId="177" fontId="3" fillId="0" borderId="0" xfId="57" applyFont="1" applyAlignment="1">
      <alignment/>
      <protection/>
    </xf>
    <xf numFmtId="3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0" xfId="57" applyFont="1" applyAlignment="1">
      <alignment horizontal="left"/>
      <protection/>
    </xf>
    <xf numFmtId="177" fontId="3" fillId="0" borderId="0" xfId="57" applyFont="1" applyAlignment="1">
      <alignment horizontal="left"/>
      <protection/>
    </xf>
    <xf numFmtId="0" fontId="7" fillId="0" borderId="0" xfId="53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58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2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53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pop-proj-scottishareas-alltables" xfId="57"/>
    <cellStyle name="Normal_Chart dat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worksheet" Target="worksheets/sheet16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Projected number of households in Scotland by household type,  
2010 and 2035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25"/>
          <c:w val="0.9302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data'!$B$3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data'!$A$4:$A$8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 data'!$B$4:$B$8</c:f>
              <c:numCache>
                <c:ptCount val="5"/>
                <c:pt idx="0">
                  <c:v>862580</c:v>
                </c:pt>
                <c:pt idx="1">
                  <c:v>719150</c:v>
                </c:pt>
                <c:pt idx="2">
                  <c:v>165760</c:v>
                </c:pt>
                <c:pt idx="3">
                  <c:v>420190</c:v>
                </c:pt>
                <c:pt idx="4">
                  <c:v>189750</c:v>
                </c:pt>
              </c:numCache>
            </c:numRef>
          </c:val>
        </c:ser>
        <c:ser>
          <c:idx val="1"/>
          <c:order val="1"/>
          <c:tx>
            <c:strRef>
              <c:f>'Figure 1 data'!$C$3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data'!$A$4:$A$8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 data'!$C$4:$C$8</c:f>
              <c:numCache>
                <c:ptCount val="5"/>
                <c:pt idx="0">
                  <c:v>1287990</c:v>
                </c:pt>
                <c:pt idx="1">
                  <c:v>883800</c:v>
                </c:pt>
                <c:pt idx="2">
                  <c:v>249470</c:v>
                </c:pt>
                <c:pt idx="3">
                  <c:v>323930</c:v>
                </c:pt>
                <c:pt idx="4">
                  <c:v>143030</c:v>
                </c:pt>
              </c:numCache>
            </c:numRef>
          </c:val>
        </c:ser>
        <c:axId val="22212499"/>
        <c:axId val="65694764"/>
      </c:barChart>
      <c:catAx>
        <c:axId val="2221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2085"/>
          <c:w val="0.074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2+ adults, 1+ children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555"/>
          <c:w val="0.910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'!$L$4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'!$L$5:$L$9</c:f>
              <c:numCache>
                <c:ptCount val="5"/>
                <c:pt idx="0">
                  <c:v>35460</c:v>
                </c:pt>
                <c:pt idx="1">
                  <c:v>241380</c:v>
                </c:pt>
                <c:pt idx="2">
                  <c:v>135910</c:v>
                </c:pt>
                <c:pt idx="3">
                  <c:v>6640</c:v>
                </c:pt>
                <c:pt idx="4">
                  <c:v>790</c:v>
                </c:pt>
              </c:numCache>
            </c:numRef>
          </c:val>
        </c:ser>
        <c:ser>
          <c:idx val="1"/>
          <c:order val="1"/>
          <c:tx>
            <c:strRef>
              <c:f>'Figure 4 data '!$M$4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'!$M$5:$M$9</c:f>
              <c:numCache>
                <c:ptCount val="5"/>
                <c:pt idx="0">
                  <c:v>14850</c:v>
                </c:pt>
                <c:pt idx="1">
                  <c:v>170400</c:v>
                </c:pt>
                <c:pt idx="2">
                  <c:v>133300</c:v>
                </c:pt>
                <c:pt idx="3">
                  <c:v>2980</c:v>
                </c:pt>
                <c:pt idx="4">
                  <c:v>2410</c:v>
                </c:pt>
              </c:numCache>
            </c:numRef>
          </c:val>
        </c:ser>
        <c:axId val="45515229"/>
        <c:axId val="6983878"/>
      </c:barChart>
      <c:catAx>
        <c:axId val="4551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3878"/>
        <c:crosses val="autoZero"/>
        <c:auto val="1"/>
        <c:lblOffset val="100"/>
        <c:tickLblSkip val="1"/>
        <c:noMultiLvlLbl val="0"/>
      </c:catAx>
      <c:valAx>
        <c:axId val="6983878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1315"/>
          <c:w val="0.1267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5a: Projected number of households by local authority, 2010 and 2035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45"/>
          <c:w val="0.936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data'!$A$5:$A$36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Eilean Siar</c:v>
                </c:pt>
                <c:pt idx="3">
                  <c:v>Clackmannanshire</c:v>
                </c:pt>
                <c:pt idx="4">
                  <c:v>Midlothian</c:v>
                </c:pt>
                <c:pt idx="5">
                  <c:v>East Renfrewshire</c:v>
                </c:pt>
                <c:pt idx="6">
                  <c:v>Inverclyde</c:v>
                </c:pt>
                <c:pt idx="7">
                  <c:v>Stirling</c:v>
                </c:pt>
                <c:pt idx="8">
                  <c:v>Moray</c:v>
                </c:pt>
                <c:pt idx="9">
                  <c:v>West Dunbartonshire</c:v>
                </c:pt>
                <c:pt idx="10">
                  <c:v>Argyll &amp; Bute</c:v>
                </c:pt>
                <c:pt idx="11">
                  <c:v>East Lothian</c:v>
                </c:pt>
                <c:pt idx="12">
                  <c:v>East Dunbartonshire</c:v>
                </c:pt>
                <c:pt idx="13">
                  <c:v>Angus</c:v>
                </c:pt>
                <c:pt idx="14">
                  <c:v>South Ayrshire</c:v>
                </c:pt>
                <c:pt idx="15">
                  <c:v>Scottish Borders</c:v>
                </c:pt>
                <c:pt idx="16">
                  <c:v>East Ayrshire</c:v>
                </c:pt>
                <c:pt idx="17">
                  <c:v>North Ayrshire</c:v>
                </c:pt>
                <c:pt idx="18">
                  <c:v>Perth &amp; Kinross</c:v>
                </c:pt>
                <c:pt idx="19">
                  <c:v>Dumfries &amp; Galloway</c:v>
                </c:pt>
                <c:pt idx="20">
                  <c:v>Falkirk</c:v>
                </c:pt>
                <c:pt idx="21">
                  <c:v>Dundee City</c:v>
                </c:pt>
                <c:pt idx="22">
                  <c:v>West Lothian</c:v>
                </c:pt>
                <c:pt idx="23">
                  <c:v>Renfrewshire</c:v>
                </c:pt>
                <c:pt idx="24">
                  <c:v>Highland</c:v>
                </c:pt>
                <c:pt idx="25">
                  <c:v>Aberdeen City</c:v>
                </c:pt>
                <c:pt idx="26">
                  <c:v>Aberdeenshire</c:v>
                </c:pt>
                <c:pt idx="27">
                  <c:v>South Lanarkshire</c:v>
                </c:pt>
                <c:pt idx="28">
                  <c:v>North Lanarkshire</c:v>
                </c:pt>
                <c:pt idx="29">
                  <c:v>Fife</c:v>
                </c:pt>
                <c:pt idx="30">
                  <c:v>Edinburgh, City of</c:v>
                </c:pt>
                <c:pt idx="31">
                  <c:v>Glasgow City</c:v>
                </c:pt>
              </c:strCache>
            </c:strRef>
          </c:cat>
          <c:val>
            <c:numRef>
              <c:f>'Figure 5 data'!$B$5:$B$36</c:f>
              <c:numCache>
                <c:ptCount val="32"/>
                <c:pt idx="0">
                  <c:v>9310</c:v>
                </c:pt>
                <c:pt idx="1">
                  <c:v>9830</c:v>
                </c:pt>
                <c:pt idx="2">
                  <c:v>12020</c:v>
                </c:pt>
                <c:pt idx="3">
                  <c:v>22950</c:v>
                </c:pt>
                <c:pt idx="4">
                  <c:v>35270</c:v>
                </c:pt>
                <c:pt idx="5">
                  <c:v>35990</c:v>
                </c:pt>
                <c:pt idx="6">
                  <c:v>36500</c:v>
                </c:pt>
                <c:pt idx="7">
                  <c:v>38050</c:v>
                </c:pt>
                <c:pt idx="8">
                  <c:v>39210</c:v>
                </c:pt>
                <c:pt idx="9">
                  <c:v>41580</c:v>
                </c:pt>
                <c:pt idx="10">
                  <c:v>41610</c:v>
                </c:pt>
                <c:pt idx="11">
                  <c:v>42800</c:v>
                </c:pt>
                <c:pt idx="12">
                  <c:v>43010</c:v>
                </c:pt>
                <c:pt idx="13">
                  <c:v>50570</c:v>
                </c:pt>
                <c:pt idx="14">
                  <c:v>51530</c:v>
                </c:pt>
                <c:pt idx="15">
                  <c:v>51980</c:v>
                </c:pt>
                <c:pt idx="16">
                  <c:v>53720</c:v>
                </c:pt>
                <c:pt idx="17">
                  <c:v>62010</c:v>
                </c:pt>
                <c:pt idx="18">
                  <c:v>64780</c:v>
                </c:pt>
                <c:pt idx="19">
                  <c:v>68410</c:v>
                </c:pt>
                <c:pt idx="20">
                  <c:v>68660</c:v>
                </c:pt>
                <c:pt idx="21">
                  <c:v>70400</c:v>
                </c:pt>
                <c:pt idx="22">
                  <c:v>73160</c:v>
                </c:pt>
                <c:pt idx="23">
                  <c:v>79050</c:v>
                </c:pt>
                <c:pt idx="24">
                  <c:v>101830</c:v>
                </c:pt>
                <c:pt idx="25">
                  <c:v>103680</c:v>
                </c:pt>
                <c:pt idx="26">
                  <c:v>103770</c:v>
                </c:pt>
                <c:pt idx="27">
                  <c:v>137230</c:v>
                </c:pt>
                <c:pt idx="28">
                  <c:v>144860</c:v>
                </c:pt>
                <c:pt idx="29">
                  <c:v>161270</c:v>
                </c:pt>
                <c:pt idx="30">
                  <c:v>220190</c:v>
                </c:pt>
                <c:pt idx="31">
                  <c:v>282200</c:v>
                </c:pt>
              </c:numCache>
            </c:numRef>
          </c:val>
        </c:ser>
        <c:ser>
          <c:idx val="1"/>
          <c:order val="1"/>
          <c:tx>
            <c:strRef>
              <c:f>'Figure 5 data'!$C$3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data'!$A$5:$A$36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Eilean Siar</c:v>
                </c:pt>
                <c:pt idx="3">
                  <c:v>Clackmannanshire</c:v>
                </c:pt>
                <c:pt idx="4">
                  <c:v>Midlothian</c:v>
                </c:pt>
                <c:pt idx="5">
                  <c:v>East Renfrewshire</c:v>
                </c:pt>
                <c:pt idx="6">
                  <c:v>Inverclyde</c:v>
                </c:pt>
                <c:pt idx="7">
                  <c:v>Stirling</c:v>
                </c:pt>
                <c:pt idx="8">
                  <c:v>Moray</c:v>
                </c:pt>
                <c:pt idx="9">
                  <c:v>West Dunbartonshire</c:v>
                </c:pt>
                <c:pt idx="10">
                  <c:v>Argyll &amp; Bute</c:v>
                </c:pt>
                <c:pt idx="11">
                  <c:v>East Lothian</c:v>
                </c:pt>
                <c:pt idx="12">
                  <c:v>East Dunbartonshire</c:v>
                </c:pt>
                <c:pt idx="13">
                  <c:v>Angus</c:v>
                </c:pt>
                <c:pt idx="14">
                  <c:v>South Ayrshire</c:v>
                </c:pt>
                <c:pt idx="15">
                  <c:v>Scottish Borders</c:v>
                </c:pt>
                <c:pt idx="16">
                  <c:v>East Ayrshire</c:v>
                </c:pt>
                <c:pt idx="17">
                  <c:v>North Ayrshire</c:v>
                </c:pt>
                <c:pt idx="18">
                  <c:v>Perth &amp; Kinross</c:v>
                </c:pt>
                <c:pt idx="19">
                  <c:v>Dumfries &amp; Galloway</c:v>
                </c:pt>
                <c:pt idx="20">
                  <c:v>Falkirk</c:v>
                </c:pt>
                <c:pt idx="21">
                  <c:v>Dundee City</c:v>
                </c:pt>
                <c:pt idx="22">
                  <c:v>West Lothian</c:v>
                </c:pt>
                <c:pt idx="23">
                  <c:v>Renfrewshire</c:v>
                </c:pt>
                <c:pt idx="24">
                  <c:v>Highland</c:v>
                </c:pt>
                <c:pt idx="25">
                  <c:v>Aberdeen City</c:v>
                </c:pt>
                <c:pt idx="26">
                  <c:v>Aberdeenshire</c:v>
                </c:pt>
                <c:pt idx="27">
                  <c:v>South Lanarkshire</c:v>
                </c:pt>
                <c:pt idx="28">
                  <c:v>North Lanarkshire</c:v>
                </c:pt>
                <c:pt idx="29">
                  <c:v>Fife</c:v>
                </c:pt>
                <c:pt idx="30">
                  <c:v>Edinburgh, City of</c:v>
                </c:pt>
                <c:pt idx="31">
                  <c:v>Glasgow City</c:v>
                </c:pt>
              </c:strCache>
            </c:strRef>
          </c:cat>
          <c:val>
            <c:numRef>
              <c:f>'Figure 5 data'!$C$5:$C$36</c:f>
              <c:numCache>
                <c:ptCount val="32"/>
                <c:pt idx="0">
                  <c:v>11470</c:v>
                </c:pt>
                <c:pt idx="1">
                  <c:v>11930</c:v>
                </c:pt>
                <c:pt idx="2">
                  <c:v>12950</c:v>
                </c:pt>
                <c:pt idx="3">
                  <c:v>29370</c:v>
                </c:pt>
                <c:pt idx="4">
                  <c:v>43640</c:v>
                </c:pt>
                <c:pt idx="5">
                  <c:v>39180</c:v>
                </c:pt>
                <c:pt idx="6">
                  <c:v>34240</c:v>
                </c:pt>
                <c:pt idx="7">
                  <c:v>49400</c:v>
                </c:pt>
                <c:pt idx="8">
                  <c:v>45420</c:v>
                </c:pt>
                <c:pt idx="9">
                  <c:v>43210</c:v>
                </c:pt>
                <c:pt idx="10">
                  <c:v>41900</c:v>
                </c:pt>
                <c:pt idx="11">
                  <c:v>59380</c:v>
                </c:pt>
                <c:pt idx="12">
                  <c:v>44910</c:v>
                </c:pt>
                <c:pt idx="13">
                  <c:v>57350</c:v>
                </c:pt>
                <c:pt idx="14">
                  <c:v>55070</c:v>
                </c:pt>
                <c:pt idx="15">
                  <c:v>61930</c:v>
                </c:pt>
                <c:pt idx="16">
                  <c:v>59300</c:v>
                </c:pt>
                <c:pt idx="17">
                  <c:v>65630</c:v>
                </c:pt>
                <c:pt idx="18">
                  <c:v>92410</c:v>
                </c:pt>
                <c:pt idx="19">
                  <c:v>71310</c:v>
                </c:pt>
                <c:pt idx="20">
                  <c:v>84230</c:v>
                </c:pt>
                <c:pt idx="21">
                  <c:v>81740</c:v>
                </c:pt>
                <c:pt idx="22">
                  <c:v>95160</c:v>
                </c:pt>
                <c:pt idx="23">
                  <c:v>86700</c:v>
                </c:pt>
                <c:pt idx="24">
                  <c:v>128070</c:v>
                </c:pt>
                <c:pt idx="25">
                  <c:v>143620</c:v>
                </c:pt>
                <c:pt idx="26">
                  <c:v>137010</c:v>
                </c:pt>
                <c:pt idx="27">
                  <c:v>162770</c:v>
                </c:pt>
                <c:pt idx="28">
                  <c:v>167030</c:v>
                </c:pt>
                <c:pt idx="29">
                  <c:v>195960</c:v>
                </c:pt>
                <c:pt idx="30">
                  <c:v>314670</c:v>
                </c:pt>
                <c:pt idx="31">
                  <c:v>361280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16775"/>
          <c:w val="0.048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5b: Projected percentage change in the number of households by local authority, 2010 to 2035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7"/>
          <c:w val="0.93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data'!$E$5:$E$36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5 data'!$F$5:$F$36</c:f>
              <c:numCache>
                <c:ptCount val="32"/>
                <c:pt idx="0">
                  <c:v>-0.06</c:v>
                </c:pt>
                <c:pt idx="1">
                  <c:v>0.01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</c:v>
                </c:pt>
                <c:pt idx="11">
                  <c:v>0.13</c:v>
                </c:pt>
                <c:pt idx="12">
                  <c:v>0.15</c:v>
                </c:pt>
                <c:pt idx="13">
                  <c:v>0.16</c:v>
                </c:pt>
                <c:pt idx="14">
                  <c:v>0.16</c:v>
                </c:pt>
                <c:pt idx="15">
                  <c:v>0.19</c:v>
                </c:pt>
                <c:pt idx="16">
                  <c:v>0.19</c:v>
                </c:pt>
                <c:pt idx="17">
                  <c:v>0.21</c:v>
                </c:pt>
                <c:pt idx="18">
                  <c:v>0.22</c:v>
                </c:pt>
                <c:pt idx="19">
                  <c:v>0.23</c:v>
                </c:pt>
                <c:pt idx="20">
                  <c:v>0.23</c:v>
                </c:pt>
                <c:pt idx="21">
                  <c:v>0.24</c:v>
                </c:pt>
                <c:pt idx="22">
                  <c:v>0.26</c:v>
                </c:pt>
                <c:pt idx="23">
                  <c:v>0.28</c:v>
                </c:pt>
                <c:pt idx="24">
                  <c:v>0.28</c:v>
                </c:pt>
                <c:pt idx="25">
                  <c:v>0.3</c:v>
                </c:pt>
                <c:pt idx="26">
                  <c:v>0.3</c:v>
                </c:pt>
                <c:pt idx="27">
                  <c:v>0.32</c:v>
                </c:pt>
                <c:pt idx="28">
                  <c:v>0.39</c:v>
                </c:pt>
                <c:pt idx="29">
                  <c:v>0.39</c:v>
                </c:pt>
                <c:pt idx="30">
                  <c:v>0.43</c:v>
                </c:pt>
                <c:pt idx="31">
                  <c:v>0.43</c:v>
                </c:pt>
              </c:numCache>
            </c:numRef>
          </c:val>
        </c:ser>
        <c:axId val="58082353"/>
        <c:axId val="5297913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 data'!$E$5:$E$36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5 data'!$G$5:$G$36</c:f>
              <c:numCache>
                <c:ptCount val="32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0.23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  <c:pt idx="20">
                  <c:v>0.23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0.23</c:v>
                </c:pt>
                <c:pt idx="25">
                  <c:v>0.23</c:v>
                </c:pt>
                <c:pt idx="26">
                  <c:v>0.23</c:v>
                </c:pt>
                <c:pt idx="27">
                  <c:v>0.23</c:v>
                </c:pt>
                <c:pt idx="28">
                  <c:v>0.23</c:v>
                </c:pt>
                <c:pt idx="29">
                  <c:v>0.23</c:v>
                </c:pt>
                <c:pt idx="30">
                  <c:v>0.23</c:v>
                </c:pt>
                <c:pt idx="31">
                  <c:v>0.23</c:v>
                </c:pt>
              </c:numCache>
            </c:numRef>
          </c:val>
          <c:smooth val="0"/>
        </c:ser>
        <c:axId val="7050123"/>
        <c:axId val="63451108"/>
      </c:line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auto val="0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 in households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</c:valAx>
      <c:catAx>
        <c:axId val="705012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1108"/>
        <c:crosses val="autoZero"/>
        <c:auto val="0"/>
        <c:lblOffset val="100"/>
        <c:tickLblSkip val="1"/>
        <c:noMultiLvlLbl val="0"/>
      </c:catAx>
      <c:valAx>
        <c:axId val="63451108"/>
        <c:scaling>
          <c:orientation val="minMax"/>
        </c:scaling>
        <c:axPos val="l"/>
        <c:delete val="1"/>
        <c:majorTickMark val="out"/>
        <c:minorTickMark val="none"/>
        <c:tickLblPos val="nextTo"/>
        <c:crossAx val="70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6: Comparisons with previous household projections
(2002, 2004, 2006, 2008 and 2010-based)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35"/>
          <c:w val="0.9312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'Figure 6 data'!$A$4</c:f>
              <c:strCache>
                <c:ptCount val="1"/>
                <c:pt idx="0">
                  <c:v>2002-based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data'!$B$3:$AI$3</c:f>
              <c:strCache>
                <c:ptCount val="3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</c:strCache>
            </c:strRef>
          </c:cat>
          <c:val>
            <c:numRef>
              <c:f>'Figure 6 data'!$B$4:$AI$4</c:f>
              <c:numCache>
                <c:ptCount val="34"/>
                <c:pt idx="0">
                  <c:v>2216780</c:v>
                </c:pt>
                <c:pt idx="1">
                  <c:v>2225380</c:v>
                </c:pt>
                <c:pt idx="2">
                  <c:v>2236830</c:v>
                </c:pt>
                <c:pt idx="3">
                  <c:v>2248580</c:v>
                </c:pt>
                <c:pt idx="4">
                  <c:v>2260710</c:v>
                </c:pt>
                <c:pt idx="5">
                  <c:v>2272390</c:v>
                </c:pt>
                <c:pt idx="6">
                  <c:v>2283970</c:v>
                </c:pt>
                <c:pt idx="7">
                  <c:v>2295660</c:v>
                </c:pt>
                <c:pt idx="8">
                  <c:v>2308810</c:v>
                </c:pt>
                <c:pt idx="9">
                  <c:v>2321660</c:v>
                </c:pt>
                <c:pt idx="10">
                  <c:v>2334580</c:v>
                </c:pt>
                <c:pt idx="11">
                  <c:v>2347290</c:v>
                </c:pt>
                <c:pt idx="12">
                  <c:v>2358750</c:v>
                </c:pt>
                <c:pt idx="13">
                  <c:v>2370130</c:v>
                </c:pt>
                <c:pt idx="14">
                  <c:v>2381090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6 data'!$A$5</c:f>
              <c:strCache>
                <c:ptCount val="1"/>
                <c:pt idx="0">
                  <c:v>2004-based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data'!$B$3:$AI$3</c:f>
              <c:strCache>
                <c:ptCount val="3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</c:strCache>
            </c:strRef>
          </c:cat>
          <c:val>
            <c:numRef>
              <c:f>'Figure 6 data'!$B$5:$AI$5</c:f>
              <c:numCache>
                <c:ptCount val="34"/>
                <c:pt idx="2">
                  <c:v>2245710</c:v>
                </c:pt>
                <c:pt idx="3">
                  <c:v>2267870</c:v>
                </c:pt>
                <c:pt idx="4">
                  <c:v>2286690</c:v>
                </c:pt>
                <c:pt idx="5">
                  <c:v>2303490</c:v>
                </c:pt>
                <c:pt idx="6">
                  <c:v>2318540</c:v>
                </c:pt>
                <c:pt idx="7">
                  <c:v>2333880</c:v>
                </c:pt>
                <c:pt idx="8">
                  <c:v>2350570</c:v>
                </c:pt>
                <c:pt idx="9">
                  <c:v>2367040</c:v>
                </c:pt>
                <c:pt idx="10">
                  <c:v>2383990</c:v>
                </c:pt>
                <c:pt idx="11">
                  <c:v>2400690</c:v>
                </c:pt>
                <c:pt idx="12">
                  <c:v>2416120</c:v>
                </c:pt>
                <c:pt idx="13">
                  <c:v>2431460</c:v>
                </c:pt>
                <c:pt idx="14">
                  <c:v>2446410</c:v>
                </c:pt>
                <c:pt idx="15">
                  <c:v>2460830</c:v>
                </c:pt>
                <c:pt idx="16">
                  <c:v>2474190</c:v>
                </c:pt>
                <c:pt idx="17">
                  <c:v>2486700</c:v>
                </c:pt>
                <c:pt idx="18">
                  <c:v>2498440</c:v>
                </c:pt>
                <c:pt idx="19">
                  <c:v>2509980</c:v>
                </c:pt>
                <c:pt idx="20">
                  <c:v>2522000</c:v>
                </c:pt>
                <c:pt idx="21">
                  <c:v>2532300</c:v>
                </c:pt>
                <c:pt idx="22">
                  <c:v>2541320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6 data'!$A$6</c:f>
              <c:strCache>
                <c:ptCount val="1"/>
                <c:pt idx="0">
                  <c:v>2006-based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data'!$B$3:$AI$3</c:f>
              <c:strCache>
                <c:ptCount val="3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</c:strCache>
            </c:strRef>
          </c:cat>
          <c:val>
            <c:numRef>
              <c:f>'Figure 6 data'!$B$6:$AI$6</c:f>
              <c:numCache>
                <c:ptCount val="34"/>
                <c:pt idx="4">
                  <c:v>2291420</c:v>
                </c:pt>
                <c:pt idx="5">
                  <c:v>2313780</c:v>
                </c:pt>
                <c:pt idx="6">
                  <c:v>2334590</c:v>
                </c:pt>
                <c:pt idx="7">
                  <c:v>2355460</c:v>
                </c:pt>
                <c:pt idx="8">
                  <c:v>2377000</c:v>
                </c:pt>
                <c:pt idx="9">
                  <c:v>2398150</c:v>
                </c:pt>
                <c:pt idx="10">
                  <c:v>2419410</c:v>
                </c:pt>
                <c:pt idx="11">
                  <c:v>2440240</c:v>
                </c:pt>
                <c:pt idx="12">
                  <c:v>2460440</c:v>
                </c:pt>
                <c:pt idx="13">
                  <c:v>2480620</c:v>
                </c:pt>
                <c:pt idx="14">
                  <c:v>2500430</c:v>
                </c:pt>
                <c:pt idx="15">
                  <c:v>2519730</c:v>
                </c:pt>
                <c:pt idx="16">
                  <c:v>2538120</c:v>
                </c:pt>
                <c:pt idx="17">
                  <c:v>2555940</c:v>
                </c:pt>
                <c:pt idx="18">
                  <c:v>2573070</c:v>
                </c:pt>
                <c:pt idx="19">
                  <c:v>2590180</c:v>
                </c:pt>
                <c:pt idx="20">
                  <c:v>2608170</c:v>
                </c:pt>
                <c:pt idx="21">
                  <c:v>2624950</c:v>
                </c:pt>
                <c:pt idx="22">
                  <c:v>2640730</c:v>
                </c:pt>
                <c:pt idx="23">
                  <c:v>2655070</c:v>
                </c:pt>
                <c:pt idx="24">
                  <c:v>2668610</c:v>
                </c:pt>
                <c:pt idx="25">
                  <c:v>2681470</c:v>
                </c:pt>
                <c:pt idx="26">
                  <c:v>2694270</c:v>
                </c:pt>
                <c:pt idx="27">
                  <c:v>2707100</c:v>
                </c:pt>
                <c:pt idx="28">
                  <c:v>2719310</c:v>
                </c:pt>
                <c:pt idx="29">
                  <c:v>2731100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6 data'!$A$7</c:f>
              <c:strCache>
                <c:ptCount val="1"/>
                <c:pt idx="0">
                  <c:v>2008-based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data'!$B$3:$AI$3</c:f>
              <c:strCache>
                <c:ptCount val="3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</c:strCache>
            </c:strRef>
          </c:cat>
          <c:val>
            <c:numRef>
              <c:f>'Figure 6 data'!$B$7:$AI$7</c:f>
              <c:numCache>
                <c:ptCount val="34"/>
                <c:pt idx="6">
                  <c:v>2331250</c:v>
                </c:pt>
                <c:pt idx="7">
                  <c:v>2344440</c:v>
                </c:pt>
                <c:pt idx="8">
                  <c:v>2368450</c:v>
                </c:pt>
                <c:pt idx="9">
                  <c:v>2392850</c:v>
                </c:pt>
                <c:pt idx="10">
                  <c:v>2417220</c:v>
                </c:pt>
                <c:pt idx="11">
                  <c:v>2440440</c:v>
                </c:pt>
                <c:pt idx="12">
                  <c:v>2462600</c:v>
                </c:pt>
                <c:pt idx="13">
                  <c:v>2484440</c:v>
                </c:pt>
                <c:pt idx="14">
                  <c:v>2506280</c:v>
                </c:pt>
                <c:pt idx="15">
                  <c:v>2528740</c:v>
                </c:pt>
                <c:pt idx="16">
                  <c:v>2549930</c:v>
                </c:pt>
                <c:pt idx="17">
                  <c:v>2570130</c:v>
                </c:pt>
                <c:pt idx="18">
                  <c:v>2589220</c:v>
                </c:pt>
                <c:pt idx="19">
                  <c:v>2608000</c:v>
                </c:pt>
                <c:pt idx="20">
                  <c:v>2626870</c:v>
                </c:pt>
                <c:pt idx="21">
                  <c:v>2645300</c:v>
                </c:pt>
                <c:pt idx="22">
                  <c:v>2663600</c:v>
                </c:pt>
                <c:pt idx="23">
                  <c:v>2680850</c:v>
                </c:pt>
                <c:pt idx="24">
                  <c:v>2697520</c:v>
                </c:pt>
                <c:pt idx="25">
                  <c:v>2714590</c:v>
                </c:pt>
                <c:pt idx="26">
                  <c:v>2731760</c:v>
                </c:pt>
                <c:pt idx="27">
                  <c:v>2748640</c:v>
                </c:pt>
                <c:pt idx="28">
                  <c:v>2764610</c:v>
                </c:pt>
                <c:pt idx="29">
                  <c:v>2780300</c:v>
                </c:pt>
                <c:pt idx="30">
                  <c:v>2796520</c:v>
                </c:pt>
                <c:pt idx="31">
                  <c:v>2812520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6 data'!$A$8</c:f>
              <c:strCache>
                <c:ptCount val="1"/>
                <c:pt idx="0">
                  <c:v>2010-based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6 data'!$B$3:$AI$3</c:f>
              <c:strCache>
                <c:ptCount val="3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</c:strCache>
            </c:strRef>
          </c:cat>
          <c:val>
            <c:numRef>
              <c:f>'Figure 6 data'!$B$8:$AI$8</c:f>
              <c:numCache>
                <c:ptCount val="34"/>
                <c:pt idx="8">
                  <c:v>2357420</c:v>
                </c:pt>
                <c:pt idx="9">
                  <c:v>2368030</c:v>
                </c:pt>
                <c:pt idx="10">
                  <c:v>2395900</c:v>
                </c:pt>
                <c:pt idx="11">
                  <c:v>2423200</c:v>
                </c:pt>
                <c:pt idx="12">
                  <c:v>2449020</c:v>
                </c:pt>
                <c:pt idx="13">
                  <c:v>2473460</c:v>
                </c:pt>
                <c:pt idx="14">
                  <c:v>2497590</c:v>
                </c:pt>
                <c:pt idx="15">
                  <c:v>2521910</c:v>
                </c:pt>
                <c:pt idx="16">
                  <c:v>2545130</c:v>
                </c:pt>
                <c:pt idx="17">
                  <c:v>2567410</c:v>
                </c:pt>
                <c:pt idx="18">
                  <c:v>2588600</c:v>
                </c:pt>
                <c:pt idx="19">
                  <c:v>2609480</c:v>
                </c:pt>
                <c:pt idx="20">
                  <c:v>2630420</c:v>
                </c:pt>
                <c:pt idx="21">
                  <c:v>2651040</c:v>
                </c:pt>
                <c:pt idx="22">
                  <c:v>2671660</c:v>
                </c:pt>
                <c:pt idx="23">
                  <c:v>2691410</c:v>
                </c:pt>
                <c:pt idx="24">
                  <c:v>2710770</c:v>
                </c:pt>
                <c:pt idx="25">
                  <c:v>2730570</c:v>
                </c:pt>
                <c:pt idx="26">
                  <c:v>2750760</c:v>
                </c:pt>
                <c:pt idx="27">
                  <c:v>2770940</c:v>
                </c:pt>
                <c:pt idx="28">
                  <c:v>2790490</c:v>
                </c:pt>
                <c:pt idx="29">
                  <c:v>2809650</c:v>
                </c:pt>
                <c:pt idx="30">
                  <c:v>2829540</c:v>
                </c:pt>
                <c:pt idx="31">
                  <c:v>2849580</c:v>
                </c:pt>
                <c:pt idx="32">
                  <c:v>2869290</c:v>
                </c:pt>
                <c:pt idx="33">
                  <c:v>2888230</c:v>
                </c:pt>
              </c:numCache>
            </c:numRef>
          </c:val>
          <c:smooth val="0"/>
        </c:ser>
        <c:marker val="1"/>
        <c:axId val="34189061"/>
        <c:axId val="39266094"/>
      </c:line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7: 2008 and 2010-based population and household projections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1"/>
          <c:w val="0.93"/>
          <c:h val="0.902"/>
        </c:manualLayout>
      </c:layout>
      <c:lineChart>
        <c:grouping val="standard"/>
        <c:varyColors val="0"/>
        <c:ser>
          <c:idx val="1"/>
          <c:order val="0"/>
          <c:tx>
            <c:strRef>
              <c:f>'Figure 7 data'!$A$4</c:f>
              <c:strCache>
                <c:ptCount val="1"/>
                <c:pt idx="0">
                  <c:v>2008-based population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 data'!$B$3:$AC$3</c:f>
              <c:num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</c:numCache>
            </c:numRef>
          </c:cat>
          <c:val>
            <c:numRef>
              <c:f>'Figure 7 data'!$B$4:$AC$4</c:f>
              <c:numCache>
                <c:ptCount val="28"/>
                <c:pt idx="0">
                  <c:v>5168500</c:v>
                </c:pt>
                <c:pt idx="1">
                  <c:v>5189090</c:v>
                </c:pt>
                <c:pt idx="2">
                  <c:v>5211400</c:v>
                </c:pt>
                <c:pt idx="3">
                  <c:v>5232600</c:v>
                </c:pt>
                <c:pt idx="4">
                  <c:v>5252840</c:v>
                </c:pt>
                <c:pt idx="5">
                  <c:v>5271010</c:v>
                </c:pt>
                <c:pt idx="6">
                  <c:v>5288800</c:v>
                </c:pt>
                <c:pt idx="7">
                  <c:v>5306410</c:v>
                </c:pt>
                <c:pt idx="8">
                  <c:v>5324200</c:v>
                </c:pt>
                <c:pt idx="9">
                  <c:v>5342060</c:v>
                </c:pt>
                <c:pt idx="10">
                  <c:v>5359840</c:v>
                </c:pt>
                <c:pt idx="11">
                  <c:v>5377370</c:v>
                </c:pt>
                <c:pt idx="12">
                  <c:v>5394490</c:v>
                </c:pt>
                <c:pt idx="13">
                  <c:v>5411100</c:v>
                </c:pt>
                <c:pt idx="14">
                  <c:v>5427070</c:v>
                </c:pt>
                <c:pt idx="15">
                  <c:v>5442290</c:v>
                </c:pt>
                <c:pt idx="16">
                  <c:v>5456710</c:v>
                </c:pt>
                <c:pt idx="17">
                  <c:v>5470260</c:v>
                </c:pt>
                <c:pt idx="18">
                  <c:v>5482890</c:v>
                </c:pt>
                <c:pt idx="19">
                  <c:v>5494580</c:v>
                </c:pt>
                <c:pt idx="20">
                  <c:v>5505280</c:v>
                </c:pt>
                <c:pt idx="21">
                  <c:v>5515000</c:v>
                </c:pt>
                <c:pt idx="22">
                  <c:v>5523740</c:v>
                </c:pt>
                <c:pt idx="23">
                  <c:v>5531540</c:v>
                </c:pt>
                <c:pt idx="24">
                  <c:v>5538410</c:v>
                </c:pt>
                <c:pt idx="25">
                  <c:v>5544410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 data'!$A$5</c:f>
              <c:strCache>
                <c:ptCount val="1"/>
                <c:pt idx="0">
                  <c:v>2008-based households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 data'!$B$3:$AC$3</c:f>
              <c:num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</c:numCache>
            </c:numRef>
          </c:cat>
          <c:val>
            <c:numRef>
              <c:f>'Figure 7 data'!$B$5:$AC$5</c:f>
              <c:numCache>
                <c:ptCount val="28"/>
                <c:pt idx="0">
                  <c:v>2331250</c:v>
                </c:pt>
                <c:pt idx="1">
                  <c:v>2344440</c:v>
                </c:pt>
                <c:pt idx="2">
                  <c:v>2368450</c:v>
                </c:pt>
                <c:pt idx="3">
                  <c:v>2392850</c:v>
                </c:pt>
                <c:pt idx="4">
                  <c:v>2417220</c:v>
                </c:pt>
                <c:pt idx="5">
                  <c:v>2440440</c:v>
                </c:pt>
                <c:pt idx="6">
                  <c:v>2462600</c:v>
                </c:pt>
                <c:pt idx="7">
                  <c:v>2484440</c:v>
                </c:pt>
                <c:pt idx="8">
                  <c:v>2506280</c:v>
                </c:pt>
                <c:pt idx="9">
                  <c:v>2528740</c:v>
                </c:pt>
                <c:pt idx="10">
                  <c:v>2549930</c:v>
                </c:pt>
                <c:pt idx="11">
                  <c:v>2570130</c:v>
                </c:pt>
                <c:pt idx="12">
                  <c:v>2589220</c:v>
                </c:pt>
                <c:pt idx="13">
                  <c:v>2608000</c:v>
                </c:pt>
                <c:pt idx="14">
                  <c:v>2626870</c:v>
                </c:pt>
                <c:pt idx="15">
                  <c:v>2645300</c:v>
                </c:pt>
                <c:pt idx="16">
                  <c:v>2663600</c:v>
                </c:pt>
                <c:pt idx="17">
                  <c:v>2680850</c:v>
                </c:pt>
                <c:pt idx="18">
                  <c:v>2697520</c:v>
                </c:pt>
                <c:pt idx="19">
                  <c:v>2714590</c:v>
                </c:pt>
                <c:pt idx="20">
                  <c:v>2731760</c:v>
                </c:pt>
                <c:pt idx="21">
                  <c:v>2748640</c:v>
                </c:pt>
                <c:pt idx="22">
                  <c:v>2764610</c:v>
                </c:pt>
                <c:pt idx="23">
                  <c:v>2780300</c:v>
                </c:pt>
                <c:pt idx="24">
                  <c:v>2796520</c:v>
                </c:pt>
                <c:pt idx="25">
                  <c:v>2812520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7 data'!$A$6</c:f>
              <c:strCache>
                <c:ptCount val="1"/>
                <c:pt idx="0">
                  <c:v>2010-based population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 data'!$B$3:$AC$3</c:f>
              <c:num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</c:numCache>
            </c:numRef>
          </c:cat>
          <c:val>
            <c:numRef>
              <c:f>'Figure 7 data'!$B$6:$AC$6</c:f>
              <c:numCache>
                <c:ptCount val="28"/>
                <c:pt idx="2">
                  <c:v>5222100</c:v>
                </c:pt>
                <c:pt idx="3">
                  <c:v>5250890</c:v>
                </c:pt>
                <c:pt idx="4">
                  <c:v>5281690</c:v>
                </c:pt>
                <c:pt idx="5">
                  <c:v>5311530</c:v>
                </c:pt>
                <c:pt idx="6">
                  <c:v>5339940</c:v>
                </c:pt>
                <c:pt idx="7">
                  <c:v>5365370</c:v>
                </c:pt>
                <c:pt idx="8">
                  <c:v>5390200</c:v>
                </c:pt>
                <c:pt idx="9">
                  <c:v>5414320</c:v>
                </c:pt>
                <c:pt idx="10">
                  <c:v>5438390</c:v>
                </c:pt>
                <c:pt idx="11">
                  <c:v>5462280</c:v>
                </c:pt>
                <c:pt idx="12">
                  <c:v>5485850</c:v>
                </c:pt>
                <c:pt idx="13">
                  <c:v>5509000</c:v>
                </c:pt>
                <c:pt idx="14">
                  <c:v>5531640</c:v>
                </c:pt>
                <c:pt idx="15">
                  <c:v>5553680</c:v>
                </c:pt>
                <c:pt idx="16">
                  <c:v>5575010</c:v>
                </c:pt>
                <c:pt idx="17">
                  <c:v>5595580</c:v>
                </c:pt>
                <c:pt idx="18">
                  <c:v>5615340</c:v>
                </c:pt>
                <c:pt idx="19">
                  <c:v>5634230</c:v>
                </c:pt>
                <c:pt idx="20">
                  <c:v>5652250</c:v>
                </c:pt>
                <c:pt idx="21">
                  <c:v>5669360</c:v>
                </c:pt>
                <c:pt idx="22">
                  <c:v>5685600</c:v>
                </c:pt>
                <c:pt idx="23">
                  <c:v>5700980</c:v>
                </c:pt>
                <c:pt idx="24">
                  <c:v>5715580</c:v>
                </c:pt>
                <c:pt idx="25">
                  <c:v>5729470</c:v>
                </c:pt>
                <c:pt idx="26">
                  <c:v>5742740</c:v>
                </c:pt>
                <c:pt idx="27">
                  <c:v>5755480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7 data'!$A$7</c:f>
              <c:strCache>
                <c:ptCount val="1"/>
                <c:pt idx="0">
                  <c:v>2010-based 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 data'!$B$3:$AC$3</c:f>
              <c:num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</c:numCache>
            </c:numRef>
          </c:cat>
          <c:val>
            <c:numRef>
              <c:f>'Figure 7 data'!$B$7:$AC$7</c:f>
              <c:numCache>
                <c:ptCount val="28"/>
                <c:pt idx="2">
                  <c:v>2357420</c:v>
                </c:pt>
                <c:pt idx="3">
                  <c:v>2368030</c:v>
                </c:pt>
                <c:pt idx="4">
                  <c:v>2395900</c:v>
                </c:pt>
                <c:pt idx="5">
                  <c:v>2423200</c:v>
                </c:pt>
                <c:pt idx="6">
                  <c:v>2449020</c:v>
                </c:pt>
                <c:pt idx="7">
                  <c:v>2473460</c:v>
                </c:pt>
                <c:pt idx="8">
                  <c:v>2497590</c:v>
                </c:pt>
                <c:pt idx="9">
                  <c:v>2521910</c:v>
                </c:pt>
                <c:pt idx="10">
                  <c:v>2545130</c:v>
                </c:pt>
                <c:pt idx="11">
                  <c:v>2567410</c:v>
                </c:pt>
                <c:pt idx="12">
                  <c:v>2588600</c:v>
                </c:pt>
                <c:pt idx="13">
                  <c:v>2609480</c:v>
                </c:pt>
                <c:pt idx="14">
                  <c:v>2630420</c:v>
                </c:pt>
                <c:pt idx="15">
                  <c:v>2651040</c:v>
                </c:pt>
                <c:pt idx="16">
                  <c:v>2671660</c:v>
                </c:pt>
                <c:pt idx="17">
                  <c:v>2691410</c:v>
                </c:pt>
                <c:pt idx="18">
                  <c:v>2710770</c:v>
                </c:pt>
                <c:pt idx="19">
                  <c:v>2730570</c:v>
                </c:pt>
                <c:pt idx="20">
                  <c:v>2750760</c:v>
                </c:pt>
                <c:pt idx="21">
                  <c:v>2770940</c:v>
                </c:pt>
                <c:pt idx="22">
                  <c:v>2790490</c:v>
                </c:pt>
                <c:pt idx="23">
                  <c:v>2809650</c:v>
                </c:pt>
                <c:pt idx="24">
                  <c:v>2829540</c:v>
                </c:pt>
                <c:pt idx="25">
                  <c:v>2849580</c:v>
                </c:pt>
                <c:pt idx="26">
                  <c:v>2869290</c:v>
                </c:pt>
                <c:pt idx="27">
                  <c:v>2888230</c:v>
                </c:pt>
              </c:numCache>
            </c:numRef>
          </c:val>
          <c:smooth val="0"/>
        </c:ser>
        <c:marker val="1"/>
        <c:axId val="17850527"/>
        <c:axId val="26437016"/>
      </c:line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tickLblSkip val="1"/>
        <c:noMultiLvlLbl val="0"/>
      </c:catAx>
      <c:valAx>
        <c:axId val="26437016"/>
        <c:scaling>
          <c:orientation val="minMax"/>
          <c:max val="6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 / Population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8: Principal, low and high migration variants, 2010-based population and household projections for Scotland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5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5"/>
          <c:w val="0.93"/>
          <c:h val="0.8755"/>
        </c:manualLayout>
      </c:layout>
      <c:lineChart>
        <c:grouping val="standard"/>
        <c:varyColors val="0"/>
        <c:ser>
          <c:idx val="1"/>
          <c:order val="0"/>
          <c:tx>
            <c:strRef>
              <c:f>'Figure 8 data'!$A$4</c:f>
              <c:strCache>
                <c:ptCount val="1"/>
                <c:pt idx="0">
                  <c:v>Low migration population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data'!$B$4:$AA$4</c:f>
              <c:numCache>
                <c:ptCount val="26"/>
                <c:pt idx="0">
                  <c:v>5222100</c:v>
                </c:pt>
                <c:pt idx="1">
                  <c:v>5246600</c:v>
                </c:pt>
                <c:pt idx="2">
                  <c:v>5268700</c:v>
                </c:pt>
                <c:pt idx="3">
                  <c:v>5289650</c:v>
                </c:pt>
                <c:pt idx="4">
                  <c:v>5308960</c:v>
                </c:pt>
                <c:pt idx="5">
                  <c:v>5325130</c:v>
                </c:pt>
                <c:pt idx="6">
                  <c:v>5340460</c:v>
                </c:pt>
                <c:pt idx="7">
                  <c:v>5354890</c:v>
                </c:pt>
                <c:pt idx="8">
                  <c:v>5369090</c:v>
                </c:pt>
                <c:pt idx="9">
                  <c:v>5382900</c:v>
                </c:pt>
                <c:pt idx="10">
                  <c:v>5396200</c:v>
                </c:pt>
                <c:pt idx="11">
                  <c:v>5408930</c:v>
                </c:pt>
                <c:pt idx="12">
                  <c:v>5420990</c:v>
                </c:pt>
                <c:pt idx="13">
                  <c:v>5432280</c:v>
                </c:pt>
                <c:pt idx="14">
                  <c:v>5442730</c:v>
                </c:pt>
                <c:pt idx="15">
                  <c:v>5452310</c:v>
                </c:pt>
                <c:pt idx="16">
                  <c:v>5460970</c:v>
                </c:pt>
                <c:pt idx="17">
                  <c:v>5468690</c:v>
                </c:pt>
                <c:pt idx="18">
                  <c:v>5475460</c:v>
                </c:pt>
                <c:pt idx="19">
                  <c:v>5481260</c:v>
                </c:pt>
                <c:pt idx="20">
                  <c:v>5486140</c:v>
                </c:pt>
                <c:pt idx="21">
                  <c:v>5490120</c:v>
                </c:pt>
                <c:pt idx="22">
                  <c:v>5493290</c:v>
                </c:pt>
                <c:pt idx="23">
                  <c:v>5495720</c:v>
                </c:pt>
                <c:pt idx="24">
                  <c:v>5497490</c:v>
                </c:pt>
                <c:pt idx="25">
                  <c:v>5498700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8 data'!$A$5</c:f>
              <c:strCache>
                <c:ptCount val="1"/>
                <c:pt idx="0">
                  <c:v>Principal population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data'!$B$5:$AA$5</c:f>
              <c:numCache>
                <c:ptCount val="26"/>
                <c:pt idx="0">
                  <c:v>5222100</c:v>
                </c:pt>
                <c:pt idx="1">
                  <c:v>5250890</c:v>
                </c:pt>
                <c:pt idx="2">
                  <c:v>5281690</c:v>
                </c:pt>
                <c:pt idx="3">
                  <c:v>5311530</c:v>
                </c:pt>
                <c:pt idx="4">
                  <c:v>5339940</c:v>
                </c:pt>
                <c:pt idx="5">
                  <c:v>5365370</c:v>
                </c:pt>
                <c:pt idx="6">
                  <c:v>5390200</c:v>
                </c:pt>
                <c:pt idx="7">
                  <c:v>5414320</c:v>
                </c:pt>
                <c:pt idx="8">
                  <c:v>5438390</c:v>
                </c:pt>
                <c:pt idx="9">
                  <c:v>5462280</c:v>
                </c:pt>
                <c:pt idx="10">
                  <c:v>5485850</c:v>
                </c:pt>
                <c:pt idx="11">
                  <c:v>5509000</c:v>
                </c:pt>
                <c:pt idx="12">
                  <c:v>5531640</c:v>
                </c:pt>
                <c:pt idx="13">
                  <c:v>5553680</c:v>
                </c:pt>
                <c:pt idx="14">
                  <c:v>5575010</c:v>
                </c:pt>
                <c:pt idx="15">
                  <c:v>5595580</c:v>
                </c:pt>
                <c:pt idx="16">
                  <c:v>5615340</c:v>
                </c:pt>
                <c:pt idx="17">
                  <c:v>5634230</c:v>
                </c:pt>
                <c:pt idx="18">
                  <c:v>5652250</c:v>
                </c:pt>
                <c:pt idx="19">
                  <c:v>5669360</c:v>
                </c:pt>
                <c:pt idx="20">
                  <c:v>5685600</c:v>
                </c:pt>
                <c:pt idx="21">
                  <c:v>5700980</c:v>
                </c:pt>
                <c:pt idx="22">
                  <c:v>5715580</c:v>
                </c:pt>
                <c:pt idx="23">
                  <c:v>5729470</c:v>
                </c:pt>
                <c:pt idx="24">
                  <c:v>5742740</c:v>
                </c:pt>
                <c:pt idx="25">
                  <c:v>5755480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8 data'!$A$6</c:f>
              <c:strCache>
                <c:ptCount val="1"/>
                <c:pt idx="0">
                  <c:v>High migration population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data'!$B$6:$AA$6</c:f>
              <c:numCache>
                <c:ptCount val="26"/>
                <c:pt idx="0">
                  <c:v>5222100</c:v>
                </c:pt>
                <c:pt idx="1">
                  <c:v>5255200</c:v>
                </c:pt>
                <c:pt idx="2">
                  <c:v>5294700</c:v>
                </c:pt>
                <c:pt idx="3">
                  <c:v>5333440</c:v>
                </c:pt>
                <c:pt idx="4">
                  <c:v>5370930</c:v>
                </c:pt>
                <c:pt idx="5">
                  <c:v>5405660</c:v>
                </c:pt>
                <c:pt idx="6">
                  <c:v>5439970</c:v>
                </c:pt>
                <c:pt idx="7">
                  <c:v>5473770</c:v>
                </c:pt>
                <c:pt idx="8">
                  <c:v>5507720</c:v>
                </c:pt>
                <c:pt idx="9">
                  <c:v>5541670</c:v>
                </c:pt>
                <c:pt idx="10">
                  <c:v>5575480</c:v>
                </c:pt>
                <c:pt idx="11">
                  <c:v>5609050</c:v>
                </c:pt>
                <c:pt idx="12">
                  <c:v>5642290</c:v>
                </c:pt>
                <c:pt idx="13">
                  <c:v>5675070</c:v>
                </c:pt>
                <c:pt idx="14">
                  <c:v>5707290</c:v>
                </c:pt>
                <c:pt idx="15">
                  <c:v>5738850</c:v>
                </c:pt>
                <c:pt idx="16">
                  <c:v>5769690</c:v>
                </c:pt>
                <c:pt idx="17">
                  <c:v>5799760</c:v>
                </c:pt>
                <c:pt idx="18">
                  <c:v>5829020</c:v>
                </c:pt>
                <c:pt idx="19">
                  <c:v>5857440</c:v>
                </c:pt>
                <c:pt idx="20">
                  <c:v>5885030</c:v>
                </c:pt>
                <c:pt idx="21">
                  <c:v>5911810</c:v>
                </c:pt>
                <c:pt idx="22">
                  <c:v>5937840</c:v>
                </c:pt>
                <c:pt idx="23">
                  <c:v>5963220</c:v>
                </c:pt>
                <c:pt idx="24">
                  <c:v>5988010</c:v>
                </c:pt>
                <c:pt idx="25">
                  <c:v>6012290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8 data'!$A$7</c:f>
              <c:strCache>
                <c:ptCount val="1"/>
                <c:pt idx="0">
                  <c:v>Low migration households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data'!$B$7:$AA$7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2392340</c:v>
                </c:pt>
                <c:pt idx="3">
                  <c:v>2415890</c:v>
                </c:pt>
                <c:pt idx="4">
                  <c:v>2437800</c:v>
                </c:pt>
                <c:pt idx="5">
                  <c:v>2458190</c:v>
                </c:pt>
                <c:pt idx="6">
                  <c:v>2478120</c:v>
                </c:pt>
                <c:pt idx="7">
                  <c:v>2498110</c:v>
                </c:pt>
                <c:pt idx="8">
                  <c:v>2516890</c:v>
                </c:pt>
                <c:pt idx="9">
                  <c:v>2534610</c:v>
                </c:pt>
                <c:pt idx="10">
                  <c:v>2551140</c:v>
                </c:pt>
                <c:pt idx="11">
                  <c:v>2567290</c:v>
                </c:pt>
                <c:pt idx="12">
                  <c:v>2583430</c:v>
                </c:pt>
                <c:pt idx="13">
                  <c:v>2599160</c:v>
                </c:pt>
                <c:pt idx="14">
                  <c:v>2614820</c:v>
                </c:pt>
                <c:pt idx="15">
                  <c:v>2629540</c:v>
                </c:pt>
                <c:pt idx="16">
                  <c:v>2643810</c:v>
                </c:pt>
                <c:pt idx="17">
                  <c:v>2658470</c:v>
                </c:pt>
                <c:pt idx="18">
                  <c:v>2673430</c:v>
                </c:pt>
                <c:pt idx="19">
                  <c:v>2688320</c:v>
                </c:pt>
                <c:pt idx="20">
                  <c:v>2702500</c:v>
                </c:pt>
                <c:pt idx="21">
                  <c:v>2716210</c:v>
                </c:pt>
                <c:pt idx="22">
                  <c:v>2730560</c:v>
                </c:pt>
                <c:pt idx="23">
                  <c:v>2744970</c:v>
                </c:pt>
                <c:pt idx="24">
                  <c:v>2758940</c:v>
                </c:pt>
                <c:pt idx="25">
                  <c:v>2772050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8 data'!$A$8</c:f>
              <c:strCache>
                <c:ptCount val="1"/>
                <c:pt idx="0">
                  <c:v>Principal households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data'!$B$8:$AA$8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2395900</c:v>
                </c:pt>
                <c:pt idx="3">
                  <c:v>2423200</c:v>
                </c:pt>
                <c:pt idx="4">
                  <c:v>2449020</c:v>
                </c:pt>
                <c:pt idx="5">
                  <c:v>2473460</c:v>
                </c:pt>
                <c:pt idx="6">
                  <c:v>2497590</c:v>
                </c:pt>
                <c:pt idx="7">
                  <c:v>2521910</c:v>
                </c:pt>
                <c:pt idx="8">
                  <c:v>2545130</c:v>
                </c:pt>
                <c:pt idx="9">
                  <c:v>2567410</c:v>
                </c:pt>
                <c:pt idx="10">
                  <c:v>2588600</c:v>
                </c:pt>
                <c:pt idx="11">
                  <c:v>2609480</c:v>
                </c:pt>
                <c:pt idx="12">
                  <c:v>2630420</c:v>
                </c:pt>
                <c:pt idx="13">
                  <c:v>2651040</c:v>
                </c:pt>
                <c:pt idx="14">
                  <c:v>2671660</c:v>
                </c:pt>
                <c:pt idx="15">
                  <c:v>2691410</c:v>
                </c:pt>
                <c:pt idx="16">
                  <c:v>2710770</c:v>
                </c:pt>
                <c:pt idx="17">
                  <c:v>2730570</c:v>
                </c:pt>
                <c:pt idx="18">
                  <c:v>2750760</c:v>
                </c:pt>
                <c:pt idx="19">
                  <c:v>2770940</c:v>
                </c:pt>
                <c:pt idx="20">
                  <c:v>2790490</c:v>
                </c:pt>
                <c:pt idx="21">
                  <c:v>2809650</c:v>
                </c:pt>
                <c:pt idx="22">
                  <c:v>2829540</c:v>
                </c:pt>
                <c:pt idx="23">
                  <c:v>2849580</c:v>
                </c:pt>
                <c:pt idx="24">
                  <c:v>2869290</c:v>
                </c:pt>
                <c:pt idx="25">
                  <c:v>2888230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8 data'!$A$9</c:f>
              <c:strCache>
                <c:ptCount val="1"/>
                <c:pt idx="0">
                  <c:v>High migration households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8 data'!$B$9:$AA$9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2399450</c:v>
                </c:pt>
                <c:pt idx="3">
                  <c:v>2430500</c:v>
                </c:pt>
                <c:pt idx="4">
                  <c:v>2460230</c:v>
                </c:pt>
                <c:pt idx="5">
                  <c:v>2488730</c:v>
                </c:pt>
                <c:pt idx="6">
                  <c:v>2517040</c:v>
                </c:pt>
                <c:pt idx="7">
                  <c:v>2545680</c:v>
                </c:pt>
                <c:pt idx="8">
                  <c:v>2573340</c:v>
                </c:pt>
                <c:pt idx="9">
                  <c:v>2600180</c:v>
                </c:pt>
                <c:pt idx="10">
                  <c:v>2626000</c:v>
                </c:pt>
                <c:pt idx="11">
                  <c:v>2651610</c:v>
                </c:pt>
                <c:pt idx="12">
                  <c:v>2677350</c:v>
                </c:pt>
                <c:pt idx="13">
                  <c:v>2702860</c:v>
                </c:pt>
                <c:pt idx="14">
                  <c:v>2728430</c:v>
                </c:pt>
                <c:pt idx="15">
                  <c:v>2753200</c:v>
                </c:pt>
                <c:pt idx="16">
                  <c:v>2777630</c:v>
                </c:pt>
                <c:pt idx="17">
                  <c:v>2802570</c:v>
                </c:pt>
                <c:pt idx="18">
                  <c:v>2827970</c:v>
                </c:pt>
                <c:pt idx="19">
                  <c:v>2853440</c:v>
                </c:pt>
                <c:pt idx="20">
                  <c:v>2878350</c:v>
                </c:pt>
                <c:pt idx="21">
                  <c:v>2902950</c:v>
                </c:pt>
                <c:pt idx="22">
                  <c:v>2928370</c:v>
                </c:pt>
                <c:pt idx="23">
                  <c:v>2954060</c:v>
                </c:pt>
                <c:pt idx="24">
                  <c:v>2979510</c:v>
                </c:pt>
                <c:pt idx="25">
                  <c:v>3004270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 / Population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6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9: Projected percentage change in households, 2010-2035 principal, low and high migration variant projections, by local authority</a:t>
            </a:r>
          </a:p>
        </c:rich>
      </c:tx>
      <c:layout>
        <c:manualLayout>
          <c:xMode val="factor"/>
          <c:yMode val="factor"/>
          <c:x val="0.006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15"/>
          <c:w val="0.9362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data'!$H$4</c:f>
              <c:strCache>
                <c:ptCount val="1"/>
                <c:pt idx="0">
                  <c:v>Low migration variant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9 data'!$H$5:$H$36</c:f>
              <c:numCache>
                <c:ptCount val="32"/>
                <c:pt idx="0">
                  <c:v>-0.08</c:v>
                </c:pt>
                <c:pt idx="1">
                  <c:v>-0.054</c:v>
                </c:pt>
                <c:pt idx="2">
                  <c:v>0.023</c:v>
                </c:pt>
                <c:pt idx="3">
                  <c:v>-0.005</c:v>
                </c:pt>
                <c:pt idx="4">
                  <c:v>0.015</c:v>
                </c:pt>
                <c:pt idx="5">
                  <c:v>0.027</c:v>
                </c:pt>
                <c:pt idx="6">
                  <c:v>0.031</c:v>
                </c:pt>
                <c:pt idx="7">
                  <c:v>0.025</c:v>
                </c:pt>
                <c:pt idx="8">
                  <c:v>0.071</c:v>
                </c:pt>
                <c:pt idx="9">
                  <c:v>0.07</c:v>
                </c:pt>
                <c:pt idx="10">
                  <c:v>0.079</c:v>
                </c:pt>
                <c:pt idx="11">
                  <c:v>0.098</c:v>
                </c:pt>
                <c:pt idx="12">
                  <c:v>0.129</c:v>
                </c:pt>
                <c:pt idx="13">
                  <c:v>0.103</c:v>
                </c:pt>
                <c:pt idx="14">
                  <c:v>0.096</c:v>
                </c:pt>
                <c:pt idx="15">
                  <c:v>0.161</c:v>
                </c:pt>
                <c:pt idx="16">
                  <c:v>0.137</c:v>
                </c:pt>
                <c:pt idx="17">
                  <c:v>0.14</c:v>
                </c:pt>
                <c:pt idx="18">
                  <c:v>0.166</c:v>
                </c:pt>
                <c:pt idx="19">
                  <c:v>0.198</c:v>
                </c:pt>
                <c:pt idx="20">
                  <c:v>0.216</c:v>
                </c:pt>
                <c:pt idx="21">
                  <c:v>0.215</c:v>
                </c:pt>
                <c:pt idx="22">
                  <c:v>0.205</c:v>
                </c:pt>
                <c:pt idx="23">
                  <c:v>0.246</c:v>
                </c:pt>
                <c:pt idx="24">
                  <c:v>0.209</c:v>
                </c:pt>
                <c:pt idx="25">
                  <c:v>0.231</c:v>
                </c:pt>
                <c:pt idx="26">
                  <c:v>0.267</c:v>
                </c:pt>
                <c:pt idx="27">
                  <c:v>0.284</c:v>
                </c:pt>
                <c:pt idx="28">
                  <c:v>0.305</c:v>
                </c:pt>
                <c:pt idx="29">
                  <c:v>0.361</c:v>
                </c:pt>
                <c:pt idx="30">
                  <c:v>0.368</c:v>
                </c:pt>
                <c:pt idx="31">
                  <c:v>0.333</c:v>
                </c:pt>
              </c:numCache>
            </c:numRef>
          </c:val>
        </c:ser>
        <c:ser>
          <c:idx val="1"/>
          <c:order val="1"/>
          <c:tx>
            <c:strRef>
              <c:f>'Figure 9 data'!$I$4</c:f>
              <c:strCache>
                <c:ptCount val="1"/>
                <c:pt idx="0">
                  <c:v>Principal projection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9 data'!$I$5:$I$36</c:f>
              <c:numCache>
                <c:ptCount val="32"/>
                <c:pt idx="0">
                  <c:v>-0.062</c:v>
                </c:pt>
                <c:pt idx="1">
                  <c:v>0.007</c:v>
                </c:pt>
                <c:pt idx="2">
                  <c:v>0.039</c:v>
                </c:pt>
                <c:pt idx="3">
                  <c:v>0.042</c:v>
                </c:pt>
                <c:pt idx="4">
                  <c:v>0.044</c:v>
                </c:pt>
                <c:pt idx="5">
                  <c:v>0.058</c:v>
                </c:pt>
                <c:pt idx="6">
                  <c:v>0.069</c:v>
                </c:pt>
                <c:pt idx="7">
                  <c:v>0.077</c:v>
                </c:pt>
                <c:pt idx="8">
                  <c:v>0.089</c:v>
                </c:pt>
                <c:pt idx="9">
                  <c:v>0.097</c:v>
                </c:pt>
                <c:pt idx="10">
                  <c:v>0.104</c:v>
                </c:pt>
                <c:pt idx="11">
                  <c:v>0.134</c:v>
                </c:pt>
                <c:pt idx="12">
                  <c:v>0.153</c:v>
                </c:pt>
                <c:pt idx="13">
                  <c:v>0.158</c:v>
                </c:pt>
                <c:pt idx="14">
                  <c:v>0.161</c:v>
                </c:pt>
                <c:pt idx="15">
                  <c:v>0.186</c:v>
                </c:pt>
                <c:pt idx="16">
                  <c:v>0.191</c:v>
                </c:pt>
                <c:pt idx="17">
                  <c:v>0.214</c:v>
                </c:pt>
                <c:pt idx="18">
                  <c:v>0.215</c:v>
                </c:pt>
                <c:pt idx="19">
                  <c:v>0.227</c:v>
                </c:pt>
                <c:pt idx="20">
                  <c:v>0.232</c:v>
                </c:pt>
                <c:pt idx="21">
                  <c:v>0.237</c:v>
                </c:pt>
                <c:pt idx="22">
                  <c:v>0.258</c:v>
                </c:pt>
                <c:pt idx="23">
                  <c:v>0.28</c:v>
                </c:pt>
                <c:pt idx="24">
                  <c:v>0.28</c:v>
                </c:pt>
                <c:pt idx="25">
                  <c:v>0.298</c:v>
                </c:pt>
                <c:pt idx="26">
                  <c:v>0.301</c:v>
                </c:pt>
                <c:pt idx="27">
                  <c:v>0.32</c:v>
                </c:pt>
                <c:pt idx="28">
                  <c:v>0.385</c:v>
                </c:pt>
                <c:pt idx="29">
                  <c:v>0.387</c:v>
                </c:pt>
                <c:pt idx="30">
                  <c:v>0.426</c:v>
                </c:pt>
                <c:pt idx="31">
                  <c:v>0.429</c:v>
                </c:pt>
              </c:numCache>
            </c:numRef>
          </c:val>
        </c:ser>
        <c:ser>
          <c:idx val="2"/>
          <c:order val="2"/>
          <c:tx>
            <c:strRef>
              <c:f>'Figure 9 data'!$J$4</c:f>
              <c:strCache>
                <c:ptCount val="1"/>
                <c:pt idx="0">
                  <c:v>High migration variant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9 data'!$J$5:$J$36</c:f>
              <c:numCache>
                <c:ptCount val="32"/>
                <c:pt idx="0">
                  <c:v>-0.04</c:v>
                </c:pt>
                <c:pt idx="1">
                  <c:v>0.065</c:v>
                </c:pt>
                <c:pt idx="2">
                  <c:v>0.057</c:v>
                </c:pt>
                <c:pt idx="3">
                  <c:v>0.09</c:v>
                </c:pt>
                <c:pt idx="4">
                  <c:v>0.061</c:v>
                </c:pt>
                <c:pt idx="5">
                  <c:v>0.084</c:v>
                </c:pt>
                <c:pt idx="6">
                  <c:v>0.106</c:v>
                </c:pt>
                <c:pt idx="7">
                  <c:v>0.132</c:v>
                </c:pt>
                <c:pt idx="8">
                  <c:v>0.107</c:v>
                </c:pt>
                <c:pt idx="9">
                  <c:v>0.125</c:v>
                </c:pt>
                <c:pt idx="10">
                  <c:v>0.127</c:v>
                </c:pt>
                <c:pt idx="11">
                  <c:v>0.173</c:v>
                </c:pt>
                <c:pt idx="12">
                  <c:v>0.177</c:v>
                </c:pt>
                <c:pt idx="13">
                  <c:v>0.219</c:v>
                </c:pt>
                <c:pt idx="14">
                  <c:v>0.225</c:v>
                </c:pt>
                <c:pt idx="15">
                  <c:v>0.209</c:v>
                </c:pt>
                <c:pt idx="16">
                  <c:v>0.244</c:v>
                </c:pt>
                <c:pt idx="17">
                  <c:v>0.266</c:v>
                </c:pt>
                <c:pt idx="18">
                  <c:v>0.26</c:v>
                </c:pt>
                <c:pt idx="19">
                  <c:v>0.257</c:v>
                </c:pt>
                <c:pt idx="20">
                  <c:v>0.296</c:v>
                </c:pt>
                <c:pt idx="21">
                  <c:v>0.258</c:v>
                </c:pt>
                <c:pt idx="22">
                  <c:v>0.31</c:v>
                </c:pt>
                <c:pt idx="23">
                  <c:v>0.308</c:v>
                </c:pt>
                <c:pt idx="24">
                  <c:v>0.349</c:v>
                </c:pt>
                <c:pt idx="25">
                  <c:v>0.366</c:v>
                </c:pt>
                <c:pt idx="26">
                  <c:v>0.337</c:v>
                </c:pt>
                <c:pt idx="27">
                  <c:v>0.36</c:v>
                </c:pt>
                <c:pt idx="28">
                  <c:v>0.478</c:v>
                </c:pt>
                <c:pt idx="29">
                  <c:v>0.419</c:v>
                </c:pt>
                <c:pt idx="30">
                  <c:v>0.476</c:v>
                </c:pt>
                <c:pt idx="31">
                  <c:v>0.527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  <c:max val="0.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 in households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15875"/>
          <c:w val="0.22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10: Principal and alternative headship variant household projections for Scotland, 2010 - 2035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725"/>
          <c:w val="0.94325"/>
          <c:h val="0.84575"/>
        </c:manualLayout>
      </c:layout>
      <c:lineChart>
        <c:grouping val="standard"/>
        <c:varyColors val="0"/>
        <c:ser>
          <c:idx val="2"/>
          <c:order val="0"/>
          <c:tx>
            <c:v>Principal projection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10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10 data'!$D$4:$AC$4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2395900</c:v>
                </c:pt>
                <c:pt idx="3">
                  <c:v>2423200</c:v>
                </c:pt>
                <c:pt idx="4">
                  <c:v>2449020</c:v>
                </c:pt>
                <c:pt idx="5">
                  <c:v>2473460</c:v>
                </c:pt>
                <c:pt idx="6">
                  <c:v>2497590</c:v>
                </c:pt>
                <c:pt idx="7">
                  <c:v>2521910</c:v>
                </c:pt>
                <c:pt idx="8">
                  <c:v>2545130</c:v>
                </c:pt>
                <c:pt idx="9">
                  <c:v>2567410</c:v>
                </c:pt>
                <c:pt idx="10">
                  <c:v>2588600</c:v>
                </c:pt>
                <c:pt idx="11">
                  <c:v>2609480</c:v>
                </c:pt>
                <c:pt idx="12">
                  <c:v>2630420</c:v>
                </c:pt>
                <c:pt idx="13">
                  <c:v>2651040</c:v>
                </c:pt>
                <c:pt idx="14">
                  <c:v>2671660</c:v>
                </c:pt>
                <c:pt idx="15">
                  <c:v>2691410</c:v>
                </c:pt>
                <c:pt idx="16">
                  <c:v>2710770</c:v>
                </c:pt>
                <c:pt idx="17">
                  <c:v>2730570</c:v>
                </c:pt>
                <c:pt idx="18">
                  <c:v>2750760</c:v>
                </c:pt>
                <c:pt idx="19">
                  <c:v>2770940</c:v>
                </c:pt>
                <c:pt idx="20">
                  <c:v>2790490</c:v>
                </c:pt>
                <c:pt idx="21">
                  <c:v>2809650</c:v>
                </c:pt>
                <c:pt idx="22">
                  <c:v>2829540</c:v>
                </c:pt>
                <c:pt idx="23">
                  <c:v>2849580</c:v>
                </c:pt>
                <c:pt idx="24">
                  <c:v>2869290</c:v>
                </c:pt>
                <c:pt idx="25">
                  <c:v>2888230</c:v>
                </c:pt>
              </c:numCache>
            </c:numRef>
          </c:val>
          <c:smooth val="0"/>
        </c:ser>
        <c:ser>
          <c:idx val="0"/>
          <c:order val="1"/>
          <c:tx>
            <c:v>Alternative headship rate projection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10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10 data'!$D$5:$AC$5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2392400</c:v>
                </c:pt>
                <c:pt idx="3">
                  <c:v>2416220</c:v>
                </c:pt>
                <c:pt idx="4">
                  <c:v>2438600</c:v>
                </c:pt>
                <c:pt idx="5">
                  <c:v>2459640</c:v>
                </c:pt>
                <c:pt idx="6">
                  <c:v>2480450</c:v>
                </c:pt>
                <c:pt idx="7">
                  <c:v>2501510</c:v>
                </c:pt>
                <c:pt idx="8">
                  <c:v>2521570</c:v>
                </c:pt>
                <c:pt idx="9">
                  <c:v>2540740</c:v>
                </c:pt>
                <c:pt idx="10">
                  <c:v>2558820</c:v>
                </c:pt>
                <c:pt idx="11">
                  <c:v>2576620</c:v>
                </c:pt>
                <c:pt idx="12">
                  <c:v>2594550</c:v>
                </c:pt>
                <c:pt idx="13">
                  <c:v>2612100</c:v>
                </c:pt>
                <c:pt idx="14">
                  <c:v>2629590</c:v>
                </c:pt>
                <c:pt idx="15">
                  <c:v>2646170</c:v>
                </c:pt>
                <c:pt idx="16">
                  <c:v>2662410</c:v>
                </c:pt>
                <c:pt idx="17">
                  <c:v>2678890</c:v>
                </c:pt>
                <c:pt idx="18">
                  <c:v>2695640</c:v>
                </c:pt>
                <c:pt idx="19">
                  <c:v>2712340</c:v>
                </c:pt>
                <c:pt idx="20">
                  <c:v>2728440</c:v>
                </c:pt>
                <c:pt idx="21">
                  <c:v>2744130</c:v>
                </c:pt>
                <c:pt idx="22">
                  <c:v>2760080</c:v>
                </c:pt>
                <c:pt idx="23">
                  <c:v>2776170</c:v>
                </c:pt>
                <c:pt idx="24">
                  <c:v>2791960</c:v>
                </c:pt>
                <c:pt idx="25">
                  <c:v>2807110</c:v>
                </c:pt>
              </c:numCache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75"/>
          <c:y val="0.7665"/>
          <c:w val="0.38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11: Proportion of households in Scotland in each household type, 2035, principal and alternative headship variant projections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525"/>
          <c:w val="0.919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 data'!$A$5</c:f>
              <c:strCache>
                <c:ptCount val="1"/>
                <c:pt idx="0">
                  <c:v>Principal household projection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 data'!$B$4:$F$4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11 data'!$B$5:$F$5</c:f>
              <c:numCache>
                <c:ptCount val="5"/>
                <c:pt idx="0">
                  <c:v>0.446</c:v>
                </c:pt>
                <c:pt idx="1">
                  <c:v>0.306</c:v>
                </c:pt>
                <c:pt idx="2">
                  <c:v>0.086</c:v>
                </c:pt>
                <c:pt idx="3">
                  <c:v>0.112</c:v>
                </c:pt>
                <c:pt idx="4">
                  <c:v>0.05</c:v>
                </c:pt>
              </c:numCache>
            </c:numRef>
          </c:val>
        </c:ser>
        <c:ser>
          <c:idx val="3"/>
          <c:order val="1"/>
          <c:tx>
            <c:strRef>
              <c:f>'Figure 11 data'!$A$6</c:f>
              <c:strCache>
                <c:ptCount val="1"/>
                <c:pt idx="0">
                  <c:v>Alternative headship projection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 data'!$B$4:$F$4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11 data'!$B$6:$F$6</c:f>
              <c:numCache>
                <c:ptCount val="5"/>
                <c:pt idx="0">
                  <c:v>0.412</c:v>
                </c:pt>
                <c:pt idx="1">
                  <c:v>0.308</c:v>
                </c:pt>
                <c:pt idx="2">
                  <c:v>0.069</c:v>
                </c:pt>
                <c:pt idx="3">
                  <c:v>0.142</c:v>
                </c:pt>
                <c:pt idx="4">
                  <c:v>0.068</c:v>
                </c:pt>
              </c:numCache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 type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households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22"/>
          <c:w val="0.297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12: Projected percentage change in households 2010-2035, principal and alternative headship rate variant projections, by local authority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025"/>
          <c:w val="0.933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Principal projection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 data'!$H$6:$H$37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12 data'!$I$6:$I$37</c:f>
              <c:numCache>
                <c:ptCount val="32"/>
                <c:pt idx="0">
                  <c:v>-0.06182303744370945</c:v>
                </c:pt>
                <c:pt idx="1">
                  <c:v>0.006884006345302914</c:v>
                </c:pt>
                <c:pt idx="2">
                  <c:v>0.03920673861369085</c:v>
                </c:pt>
                <c:pt idx="3">
                  <c:v>0.04236852443953727</c:v>
                </c:pt>
                <c:pt idx="4">
                  <c:v>0.04407935977143377</c:v>
                </c:pt>
                <c:pt idx="5">
                  <c:v>0.058432302890076684</c:v>
                </c:pt>
                <c:pt idx="6">
                  <c:v>0.06870306267140042</c:v>
                </c:pt>
                <c:pt idx="7">
                  <c:v>0.07738139008584051</c:v>
                </c:pt>
                <c:pt idx="8">
                  <c:v>0.088565498064618</c:v>
                </c:pt>
                <c:pt idx="9">
                  <c:v>0.09673092830998686</c:v>
                </c:pt>
                <c:pt idx="10">
                  <c:v>0.1037869323912783</c:v>
                </c:pt>
                <c:pt idx="11">
                  <c:v>0.13403634059309769</c:v>
                </c:pt>
                <c:pt idx="12">
                  <c:v>0.15300858733315728</c:v>
                </c:pt>
                <c:pt idx="13">
                  <c:v>0.15845355940644726</c:v>
                </c:pt>
                <c:pt idx="14">
                  <c:v>0.16113800262211955</c:v>
                </c:pt>
                <c:pt idx="15">
                  <c:v>0.18609322228526998</c:v>
                </c:pt>
                <c:pt idx="16">
                  <c:v>0.19136740838597768</c:v>
                </c:pt>
                <c:pt idx="17">
                  <c:v>0.21353109804970943</c:v>
                </c:pt>
                <c:pt idx="18">
                  <c:v>0.21508242122877191</c:v>
                </c:pt>
                <c:pt idx="19">
                  <c:v>0.22683443341979795</c:v>
                </c:pt>
                <c:pt idx="20">
                  <c:v>0.23200274270495624</c:v>
                </c:pt>
                <c:pt idx="21">
                  <c:v>0.23724498639267835</c:v>
                </c:pt>
                <c:pt idx="22">
                  <c:v>0.2576415433204702</c:v>
                </c:pt>
                <c:pt idx="23">
                  <c:v>0.2795742177331823</c:v>
                </c:pt>
                <c:pt idx="24">
                  <c:v>0.2802539113075208</c:v>
                </c:pt>
                <c:pt idx="25">
                  <c:v>0.29846203589437587</c:v>
                </c:pt>
                <c:pt idx="26">
                  <c:v>0.3007767771671348</c:v>
                </c:pt>
                <c:pt idx="27">
                  <c:v>0.320347757585553</c:v>
                </c:pt>
                <c:pt idx="28">
                  <c:v>0.38528706516048317</c:v>
                </c:pt>
                <c:pt idx="29">
                  <c:v>0.3874996400993184</c:v>
                </c:pt>
                <c:pt idx="30">
                  <c:v>0.4264970578198251</c:v>
                </c:pt>
                <c:pt idx="31">
                  <c:v>0.4290322281630142</c:v>
                </c:pt>
              </c:numCache>
            </c:numRef>
          </c:val>
        </c:ser>
        <c:ser>
          <c:idx val="1"/>
          <c:order val="1"/>
          <c:tx>
            <c:v>Alternative headship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 data'!$H$6:$H$37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12 data'!$K$6:$K$37</c:f>
              <c:numCache>
                <c:ptCount val="32"/>
                <c:pt idx="0">
                  <c:v>-0.08089011390011218</c:v>
                </c:pt>
                <c:pt idx="1">
                  <c:v>-0.006383748513704201</c:v>
                </c:pt>
                <c:pt idx="2">
                  <c:v>0.013244215930977141</c:v>
                </c:pt>
                <c:pt idx="3">
                  <c:v>0.022817809522918935</c:v>
                </c:pt>
                <c:pt idx="4">
                  <c:v>0.028728060473504735</c:v>
                </c:pt>
                <c:pt idx="5">
                  <c:v>0.033138735235599265</c:v>
                </c:pt>
                <c:pt idx="6">
                  <c:v>0.047761155647704834</c:v>
                </c:pt>
                <c:pt idx="7">
                  <c:v>0.04319628869165895</c:v>
                </c:pt>
                <c:pt idx="8">
                  <c:v>0.08177414731386773</c:v>
                </c:pt>
                <c:pt idx="9">
                  <c:v>0.06847520459577398</c:v>
                </c:pt>
                <c:pt idx="10">
                  <c:v>0.0860263788268268</c:v>
                </c:pt>
                <c:pt idx="11">
                  <c:v>0.11382527153348115</c:v>
                </c:pt>
                <c:pt idx="12">
                  <c:v>0.11871180436609936</c:v>
                </c:pt>
                <c:pt idx="13">
                  <c:v>0.14866277185418225</c:v>
                </c:pt>
                <c:pt idx="14">
                  <c:v>0.1252041069294395</c:v>
                </c:pt>
                <c:pt idx="15">
                  <c:v>0.15528117860182128</c:v>
                </c:pt>
                <c:pt idx="16">
                  <c:v>0.17095246898831648</c:v>
                </c:pt>
                <c:pt idx="17">
                  <c:v>0.16919516096778867</c:v>
                </c:pt>
                <c:pt idx="18">
                  <c:v>0.1814917624994317</c:v>
                </c:pt>
                <c:pt idx="19">
                  <c:v>0.19362975247354017</c:v>
                </c:pt>
                <c:pt idx="20">
                  <c:v>0.1905471246883547</c:v>
                </c:pt>
                <c:pt idx="21">
                  <c:v>0.2103065933307672</c:v>
                </c:pt>
                <c:pt idx="22">
                  <c:v>0.2285772888092448</c:v>
                </c:pt>
                <c:pt idx="23">
                  <c:v>0.2401580416403874</c:v>
                </c:pt>
                <c:pt idx="24">
                  <c:v>0.22237711824786757</c:v>
                </c:pt>
                <c:pt idx="25">
                  <c:v>0.26106382486399166</c:v>
                </c:pt>
                <c:pt idx="26">
                  <c:v>0.2730081256386728</c:v>
                </c:pt>
                <c:pt idx="27">
                  <c:v>0.30098597609376354</c:v>
                </c:pt>
                <c:pt idx="28">
                  <c:v>0.3293778889700075</c:v>
                </c:pt>
                <c:pt idx="29">
                  <c:v>0.361303234111421</c:v>
                </c:pt>
                <c:pt idx="30">
                  <c:v>0.38322715254542716</c:v>
                </c:pt>
                <c:pt idx="31">
                  <c:v>0.37793605119600565</c:v>
                </c:pt>
              </c:numCache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  <c:max val="0.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 in households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186"/>
          <c:w val="0.29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Projected number of households in Scotland by age of head of household, 2010 and 2035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665"/>
          <c:w val="0.929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data'!$B$3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 data'!$A$4:$A$11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2 data'!$B$4:$B$11</c:f>
              <c:numCache>
                <c:ptCount val="8"/>
                <c:pt idx="0">
                  <c:v>122290</c:v>
                </c:pt>
                <c:pt idx="1">
                  <c:v>349440</c:v>
                </c:pt>
                <c:pt idx="2">
                  <c:v>432440</c:v>
                </c:pt>
                <c:pt idx="3">
                  <c:v>463220</c:v>
                </c:pt>
                <c:pt idx="4">
                  <c:v>387150</c:v>
                </c:pt>
                <c:pt idx="5">
                  <c:v>308480</c:v>
                </c:pt>
                <c:pt idx="6">
                  <c:v>218280</c:v>
                </c:pt>
                <c:pt idx="7">
                  <c:v>76120</c:v>
                </c:pt>
              </c:numCache>
            </c:numRef>
          </c:val>
        </c:ser>
        <c:ser>
          <c:idx val="1"/>
          <c:order val="1"/>
          <c:tx>
            <c:strRef>
              <c:f>'Figure 2 data'!$C$3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 data'!$A$4:$A$11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2 data'!$C$4:$C$11</c:f>
              <c:numCache>
                <c:ptCount val="8"/>
                <c:pt idx="0">
                  <c:v>153430</c:v>
                </c:pt>
                <c:pt idx="1">
                  <c:v>413120</c:v>
                </c:pt>
                <c:pt idx="2">
                  <c:v>486790</c:v>
                </c:pt>
                <c:pt idx="3">
                  <c:v>500840</c:v>
                </c:pt>
                <c:pt idx="4">
                  <c:v>379560</c:v>
                </c:pt>
                <c:pt idx="5">
                  <c:v>424920</c:v>
                </c:pt>
                <c:pt idx="6">
                  <c:v>331620</c:v>
                </c:pt>
                <c:pt idx="7">
                  <c:v>197950</c:v>
                </c:pt>
              </c:numCache>
            </c:numRef>
          </c:val>
        </c:ser>
        <c:axId val="54381965"/>
        <c:axId val="19675638"/>
      </c:barChart>
      <c:catAx>
        <c:axId val="543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1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20625"/>
          <c:w val="0.074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13: Principal and alternative headship variant household projections for Scotland, using variant migration population projections, 2010 - 2035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6"/>
          <c:w val="0.93475"/>
          <c:h val="0.817"/>
        </c:manualLayout>
      </c:layout>
      <c:lineChart>
        <c:grouping val="standard"/>
        <c:varyColors val="0"/>
        <c:ser>
          <c:idx val="0"/>
          <c:order val="0"/>
          <c:tx>
            <c:v>Principal household projection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13 data'!$D$4:$AC$4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2395900</c:v>
                </c:pt>
                <c:pt idx="3">
                  <c:v>2423200</c:v>
                </c:pt>
                <c:pt idx="4">
                  <c:v>2449020</c:v>
                </c:pt>
                <c:pt idx="5">
                  <c:v>2473460</c:v>
                </c:pt>
                <c:pt idx="6">
                  <c:v>2497590</c:v>
                </c:pt>
                <c:pt idx="7">
                  <c:v>2521910</c:v>
                </c:pt>
                <c:pt idx="8">
                  <c:v>2545130</c:v>
                </c:pt>
                <c:pt idx="9">
                  <c:v>2567410</c:v>
                </c:pt>
                <c:pt idx="10">
                  <c:v>2588600</c:v>
                </c:pt>
                <c:pt idx="11">
                  <c:v>2609480</c:v>
                </c:pt>
                <c:pt idx="12">
                  <c:v>2630420</c:v>
                </c:pt>
                <c:pt idx="13">
                  <c:v>2651040</c:v>
                </c:pt>
                <c:pt idx="14">
                  <c:v>2671660</c:v>
                </c:pt>
                <c:pt idx="15">
                  <c:v>2691410</c:v>
                </c:pt>
                <c:pt idx="16">
                  <c:v>2710770</c:v>
                </c:pt>
                <c:pt idx="17">
                  <c:v>2730570</c:v>
                </c:pt>
                <c:pt idx="18">
                  <c:v>2750760</c:v>
                </c:pt>
                <c:pt idx="19">
                  <c:v>2770940</c:v>
                </c:pt>
                <c:pt idx="20">
                  <c:v>2790490</c:v>
                </c:pt>
                <c:pt idx="21">
                  <c:v>2809650</c:v>
                </c:pt>
                <c:pt idx="22">
                  <c:v>2829540</c:v>
                </c:pt>
                <c:pt idx="23">
                  <c:v>2849580</c:v>
                </c:pt>
                <c:pt idx="24">
                  <c:v>2869290</c:v>
                </c:pt>
                <c:pt idx="25">
                  <c:v>2888230</c:v>
                </c:pt>
              </c:numCache>
            </c:numRef>
          </c:val>
          <c:smooth val="0"/>
        </c:ser>
        <c:ser>
          <c:idx val="4"/>
          <c:order val="1"/>
          <c:tx>
            <c:v>Alternative headship (high migration)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13 data'!$D$7:$AC$7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2395900</c:v>
                </c:pt>
                <c:pt idx="3">
                  <c:v>2423400</c:v>
                </c:pt>
                <c:pt idx="4">
                  <c:v>2449590</c:v>
                </c:pt>
                <c:pt idx="5">
                  <c:v>2474580</c:v>
                </c:pt>
                <c:pt idx="6">
                  <c:v>2499440</c:v>
                </c:pt>
                <c:pt idx="7">
                  <c:v>2524660</c:v>
                </c:pt>
                <c:pt idx="8">
                  <c:v>2548990</c:v>
                </c:pt>
                <c:pt idx="9">
                  <c:v>2572520</c:v>
                </c:pt>
                <c:pt idx="10">
                  <c:v>2595020</c:v>
                </c:pt>
                <c:pt idx="11">
                  <c:v>2617310</c:v>
                </c:pt>
                <c:pt idx="12">
                  <c:v>2639790</c:v>
                </c:pt>
                <c:pt idx="13">
                  <c:v>2661960</c:v>
                </c:pt>
                <c:pt idx="14">
                  <c:v>2684110</c:v>
                </c:pt>
                <c:pt idx="15">
                  <c:v>2705410</c:v>
                </c:pt>
                <c:pt idx="16">
                  <c:v>2726400</c:v>
                </c:pt>
                <c:pt idx="17">
                  <c:v>2747690</c:v>
                </c:pt>
                <c:pt idx="18">
                  <c:v>2769300</c:v>
                </c:pt>
                <c:pt idx="19">
                  <c:v>2790930</c:v>
                </c:pt>
                <c:pt idx="20">
                  <c:v>2812000</c:v>
                </c:pt>
                <c:pt idx="21">
                  <c:v>2832730</c:v>
                </c:pt>
                <c:pt idx="22">
                  <c:v>2853800</c:v>
                </c:pt>
                <c:pt idx="23">
                  <c:v>2875110</c:v>
                </c:pt>
                <c:pt idx="24">
                  <c:v>2896190</c:v>
                </c:pt>
                <c:pt idx="25">
                  <c:v>2916700</c:v>
                </c:pt>
              </c:numCache>
            </c:numRef>
          </c:val>
          <c:smooth val="0"/>
        </c:ser>
        <c:ser>
          <c:idx val="3"/>
          <c:order val="2"/>
          <c:tx>
            <c:v>Alternative headship (main)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13 data'!$D$6:$AC$6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2392400</c:v>
                </c:pt>
                <c:pt idx="3">
                  <c:v>2416220</c:v>
                </c:pt>
                <c:pt idx="4">
                  <c:v>2438600</c:v>
                </c:pt>
                <c:pt idx="5">
                  <c:v>2459640</c:v>
                </c:pt>
                <c:pt idx="6">
                  <c:v>2480450</c:v>
                </c:pt>
                <c:pt idx="7">
                  <c:v>2501510</c:v>
                </c:pt>
                <c:pt idx="8">
                  <c:v>2521570</c:v>
                </c:pt>
                <c:pt idx="9">
                  <c:v>2540740</c:v>
                </c:pt>
                <c:pt idx="10">
                  <c:v>2558820</c:v>
                </c:pt>
                <c:pt idx="11">
                  <c:v>2576620</c:v>
                </c:pt>
                <c:pt idx="12">
                  <c:v>2594550</c:v>
                </c:pt>
                <c:pt idx="13">
                  <c:v>2612100</c:v>
                </c:pt>
                <c:pt idx="14">
                  <c:v>2629590</c:v>
                </c:pt>
                <c:pt idx="15">
                  <c:v>2646170</c:v>
                </c:pt>
                <c:pt idx="16">
                  <c:v>2662410</c:v>
                </c:pt>
                <c:pt idx="17">
                  <c:v>2678890</c:v>
                </c:pt>
                <c:pt idx="18">
                  <c:v>2695640</c:v>
                </c:pt>
                <c:pt idx="19">
                  <c:v>2712340</c:v>
                </c:pt>
                <c:pt idx="20">
                  <c:v>2728440</c:v>
                </c:pt>
                <c:pt idx="21">
                  <c:v>2744130</c:v>
                </c:pt>
                <c:pt idx="22">
                  <c:v>2760080</c:v>
                </c:pt>
                <c:pt idx="23">
                  <c:v>2776170</c:v>
                </c:pt>
                <c:pt idx="24">
                  <c:v>2791960</c:v>
                </c:pt>
                <c:pt idx="25">
                  <c:v>2807110</c:v>
                </c:pt>
              </c:numCache>
            </c:numRef>
          </c:val>
          <c:smooth val="0"/>
        </c:ser>
        <c:ser>
          <c:idx val="1"/>
          <c:order val="3"/>
          <c:tx>
            <c:v>Alternative headship (low migration)</c:v>
          </c:tx>
          <c:spPr>
            <a:ln w="25400">
              <a:solidFill>
                <a:srgbClr val="99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 data'!$D$3:$AC$3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13 data'!$D$5:$AC$5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2388890</c:v>
                </c:pt>
                <c:pt idx="3">
                  <c:v>2409040</c:v>
                </c:pt>
                <c:pt idx="4">
                  <c:v>2427600</c:v>
                </c:pt>
                <c:pt idx="5">
                  <c:v>2444700</c:v>
                </c:pt>
                <c:pt idx="6">
                  <c:v>2461450</c:v>
                </c:pt>
                <c:pt idx="7">
                  <c:v>2478330</c:v>
                </c:pt>
                <c:pt idx="8">
                  <c:v>2494120</c:v>
                </c:pt>
                <c:pt idx="9">
                  <c:v>2508930</c:v>
                </c:pt>
                <c:pt idx="10">
                  <c:v>2522560</c:v>
                </c:pt>
                <c:pt idx="11">
                  <c:v>2535870</c:v>
                </c:pt>
                <c:pt idx="12">
                  <c:v>2549240</c:v>
                </c:pt>
                <c:pt idx="13">
                  <c:v>2562180</c:v>
                </c:pt>
                <c:pt idx="14">
                  <c:v>2574990</c:v>
                </c:pt>
                <c:pt idx="15">
                  <c:v>2586850</c:v>
                </c:pt>
                <c:pt idx="16">
                  <c:v>2598320</c:v>
                </c:pt>
                <c:pt idx="17">
                  <c:v>2609990</c:v>
                </c:pt>
                <c:pt idx="18">
                  <c:v>2621870</c:v>
                </c:pt>
                <c:pt idx="19">
                  <c:v>2633650</c:v>
                </c:pt>
                <c:pt idx="20">
                  <c:v>2644760</c:v>
                </c:pt>
                <c:pt idx="21">
                  <c:v>2655400</c:v>
                </c:pt>
                <c:pt idx="22">
                  <c:v>2666230</c:v>
                </c:pt>
                <c:pt idx="23">
                  <c:v>2677130</c:v>
                </c:pt>
                <c:pt idx="24">
                  <c:v>2687620</c:v>
                </c:pt>
                <c:pt idx="25">
                  <c:v>2697410</c:v>
                </c:pt>
              </c:numCache>
            </c:numRef>
          </c:val>
          <c:smooth val="0"/>
        </c:ser>
        <c:marker val="1"/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 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728"/>
          <c:w val="0.27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14: Annual increase in the number of households in Scotland, 2001-2011</a:t>
            </a:r>
          </a:p>
        </c:rich>
      </c:tx>
      <c:layout>
        <c:manualLayout>
          <c:xMode val="factor"/>
          <c:yMode val="factor"/>
          <c:x val="0.00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45"/>
          <c:w val="0.934"/>
          <c:h val="0.8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 14 data'!$A$4:$A$14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14 data'!$B$4:$B$14</c:f>
              <c:numCache>
                <c:ptCount val="11"/>
                <c:pt idx="0">
                  <c:v>17549</c:v>
                </c:pt>
                <c:pt idx="1">
                  <c:v>15992</c:v>
                </c:pt>
                <c:pt idx="2">
                  <c:v>18510</c:v>
                </c:pt>
                <c:pt idx="3">
                  <c:v>19625</c:v>
                </c:pt>
                <c:pt idx="4">
                  <c:v>22193</c:v>
                </c:pt>
                <c:pt idx="5">
                  <c:v>20062</c:v>
                </c:pt>
                <c:pt idx="6">
                  <c:v>22944</c:v>
                </c:pt>
                <c:pt idx="7">
                  <c:v>18098</c:v>
                </c:pt>
                <c:pt idx="8">
                  <c:v>12847</c:v>
                </c:pt>
                <c:pt idx="9">
                  <c:v>12120</c:v>
                </c:pt>
                <c:pt idx="10">
                  <c:v>10610</c:v>
                </c:pt>
              </c:numCache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increase in number of households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15: Principal and constrained housing variant household projections for Scotland, 2010 - 2035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5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15"/>
          <c:w val="0.9365"/>
          <c:h val="0.83075"/>
        </c:manualLayout>
      </c:layout>
      <c:lineChart>
        <c:grouping val="standard"/>
        <c:varyColors val="0"/>
        <c:ser>
          <c:idx val="2"/>
          <c:order val="0"/>
          <c:tx>
            <c:v>Principal projection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15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15 data'!$B$4:$AA$4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2395900</c:v>
                </c:pt>
                <c:pt idx="3">
                  <c:v>2423200</c:v>
                </c:pt>
                <c:pt idx="4">
                  <c:v>2449020</c:v>
                </c:pt>
                <c:pt idx="5">
                  <c:v>2473460</c:v>
                </c:pt>
                <c:pt idx="6">
                  <c:v>2497590</c:v>
                </c:pt>
                <c:pt idx="7">
                  <c:v>2521910</c:v>
                </c:pt>
                <c:pt idx="8">
                  <c:v>2545130</c:v>
                </c:pt>
                <c:pt idx="9">
                  <c:v>2567410</c:v>
                </c:pt>
                <c:pt idx="10">
                  <c:v>2588600</c:v>
                </c:pt>
                <c:pt idx="11">
                  <c:v>2609480</c:v>
                </c:pt>
                <c:pt idx="12">
                  <c:v>2630420</c:v>
                </c:pt>
                <c:pt idx="13">
                  <c:v>2651040</c:v>
                </c:pt>
                <c:pt idx="14">
                  <c:v>2671660</c:v>
                </c:pt>
                <c:pt idx="15">
                  <c:v>2691410</c:v>
                </c:pt>
                <c:pt idx="16">
                  <c:v>2710770</c:v>
                </c:pt>
                <c:pt idx="17">
                  <c:v>2730570</c:v>
                </c:pt>
                <c:pt idx="18">
                  <c:v>2750760</c:v>
                </c:pt>
                <c:pt idx="19">
                  <c:v>2770940</c:v>
                </c:pt>
                <c:pt idx="20">
                  <c:v>2790490</c:v>
                </c:pt>
                <c:pt idx="21">
                  <c:v>2809650</c:v>
                </c:pt>
                <c:pt idx="22">
                  <c:v>2829540</c:v>
                </c:pt>
                <c:pt idx="23">
                  <c:v>2849580</c:v>
                </c:pt>
                <c:pt idx="24">
                  <c:v>2869290</c:v>
                </c:pt>
                <c:pt idx="25">
                  <c:v>2888230</c:v>
                </c:pt>
              </c:numCache>
            </c:numRef>
          </c:val>
          <c:smooth val="0"/>
        </c:ser>
        <c:ser>
          <c:idx val="0"/>
          <c:order val="1"/>
          <c:tx>
            <c:v>Constrained housing projection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15 data'!$B$3:$AA$3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15 data'!$B$5:$AA$5</c:f>
              <c:numCache>
                <c:ptCount val="26"/>
                <c:pt idx="0">
                  <c:v>2357420</c:v>
                </c:pt>
                <c:pt idx="1">
                  <c:v>2368030</c:v>
                </c:pt>
                <c:pt idx="2">
                  <c:v>2379890</c:v>
                </c:pt>
                <c:pt idx="3">
                  <c:v>2391750</c:v>
                </c:pt>
                <c:pt idx="4">
                  <c:v>2403610</c:v>
                </c:pt>
                <c:pt idx="5">
                  <c:v>2427470</c:v>
                </c:pt>
                <c:pt idx="6">
                  <c:v>2451020</c:v>
                </c:pt>
                <c:pt idx="7">
                  <c:v>2474760</c:v>
                </c:pt>
                <c:pt idx="8">
                  <c:v>2497420</c:v>
                </c:pt>
                <c:pt idx="9">
                  <c:v>2519170</c:v>
                </c:pt>
                <c:pt idx="10">
                  <c:v>2539840</c:v>
                </c:pt>
                <c:pt idx="11">
                  <c:v>2560210</c:v>
                </c:pt>
                <c:pt idx="12">
                  <c:v>2580640</c:v>
                </c:pt>
                <c:pt idx="13">
                  <c:v>2600750</c:v>
                </c:pt>
                <c:pt idx="14">
                  <c:v>2620860</c:v>
                </c:pt>
                <c:pt idx="15">
                  <c:v>2640110</c:v>
                </c:pt>
                <c:pt idx="16">
                  <c:v>2658970</c:v>
                </c:pt>
                <c:pt idx="17">
                  <c:v>2678260</c:v>
                </c:pt>
                <c:pt idx="18">
                  <c:v>2697920</c:v>
                </c:pt>
                <c:pt idx="19">
                  <c:v>2717590</c:v>
                </c:pt>
                <c:pt idx="20">
                  <c:v>2736620</c:v>
                </c:pt>
                <c:pt idx="21">
                  <c:v>2755270</c:v>
                </c:pt>
                <c:pt idx="22">
                  <c:v>2774640</c:v>
                </c:pt>
                <c:pt idx="23">
                  <c:v>2794150</c:v>
                </c:pt>
                <c:pt idx="24">
                  <c:v>2813340</c:v>
                </c:pt>
                <c:pt idx="25">
                  <c:v>2831760</c:v>
                </c:pt>
              </c:numCache>
            </c:numRef>
          </c:val>
          <c:smooth val="0"/>
        </c:ser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77775"/>
          <c:w val="0.33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16: Projected percentage change in households, 2010-2035, principal and constrained housing variant projections, by local authority</a:t>
            </a:r>
          </a:p>
        </c:rich>
      </c:tx>
      <c:layout>
        <c:manualLayout>
          <c:xMode val="factor"/>
          <c:yMode val="factor"/>
          <c:x val="-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925"/>
          <c:w val="0.932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>Principal projection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 data'!$F$5:$F$36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data'!$G$5:$G$36</c:f>
              <c:numCache>
                <c:ptCount val="32"/>
                <c:pt idx="0">
                  <c:v>-0.062</c:v>
                </c:pt>
                <c:pt idx="1">
                  <c:v>0.007</c:v>
                </c:pt>
                <c:pt idx="2">
                  <c:v>0.039</c:v>
                </c:pt>
                <c:pt idx="3">
                  <c:v>0.042</c:v>
                </c:pt>
                <c:pt idx="4">
                  <c:v>0.044</c:v>
                </c:pt>
                <c:pt idx="5">
                  <c:v>0.058</c:v>
                </c:pt>
                <c:pt idx="6">
                  <c:v>0.069</c:v>
                </c:pt>
                <c:pt idx="7">
                  <c:v>0.077</c:v>
                </c:pt>
                <c:pt idx="8">
                  <c:v>0.089</c:v>
                </c:pt>
                <c:pt idx="9">
                  <c:v>0.097</c:v>
                </c:pt>
                <c:pt idx="10">
                  <c:v>0.104</c:v>
                </c:pt>
                <c:pt idx="11">
                  <c:v>0.134</c:v>
                </c:pt>
                <c:pt idx="12">
                  <c:v>0.153</c:v>
                </c:pt>
                <c:pt idx="13">
                  <c:v>0.158</c:v>
                </c:pt>
                <c:pt idx="14">
                  <c:v>0.161</c:v>
                </c:pt>
                <c:pt idx="15">
                  <c:v>0.186</c:v>
                </c:pt>
                <c:pt idx="16">
                  <c:v>0.191</c:v>
                </c:pt>
                <c:pt idx="17">
                  <c:v>0.214</c:v>
                </c:pt>
                <c:pt idx="18">
                  <c:v>0.215</c:v>
                </c:pt>
                <c:pt idx="19">
                  <c:v>0.227</c:v>
                </c:pt>
                <c:pt idx="20">
                  <c:v>0.232</c:v>
                </c:pt>
                <c:pt idx="21">
                  <c:v>0.237</c:v>
                </c:pt>
                <c:pt idx="22">
                  <c:v>0.258</c:v>
                </c:pt>
                <c:pt idx="23">
                  <c:v>0.28</c:v>
                </c:pt>
                <c:pt idx="24">
                  <c:v>0.28</c:v>
                </c:pt>
                <c:pt idx="25">
                  <c:v>0.298</c:v>
                </c:pt>
                <c:pt idx="26">
                  <c:v>0.301</c:v>
                </c:pt>
                <c:pt idx="27">
                  <c:v>0.32</c:v>
                </c:pt>
                <c:pt idx="28">
                  <c:v>0.385</c:v>
                </c:pt>
                <c:pt idx="29">
                  <c:v>0.387</c:v>
                </c:pt>
                <c:pt idx="30">
                  <c:v>0.426</c:v>
                </c:pt>
                <c:pt idx="31">
                  <c:v>0.429</c:v>
                </c:pt>
              </c:numCache>
            </c:numRef>
          </c:val>
        </c:ser>
        <c:ser>
          <c:idx val="1"/>
          <c:order val="1"/>
          <c:tx>
            <c:v>Constrained housing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 data'!$F$5:$F$36</c:f>
              <c:strCache>
                <c:ptCount val="32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Dumfries &amp; Galloway</c:v>
                </c:pt>
                <c:pt idx="4">
                  <c:v>East Dunbartonshire</c:v>
                </c:pt>
                <c:pt idx="5">
                  <c:v>North Ayrshire</c:v>
                </c:pt>
                <c:pt idx="6">
                  <c:v>South Ayrshire</c:v>
                </c:pt>
                <c:pt idx="7">
                  <c:v>Eilean Siar</c:v>
                </c:pt>
                <c:pt idx="8">
                  <c:v>East Renfrewshire</c:v>
                </c:pt>
                <c:pt idx="9">
                  <c:v>Renfrewshire</c:v>
                </c:pt>
                <c:pt idx="10">
                  <c:v>East Ayrshire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Moray</c:v>
                </c:pt>
                <c:pt idx="14">
                  <c:v>Dundee City</c:v>
                </c:pt>
                <c:pt idx="15">
                  <c:v>South Lanarkshire</c:v>
                </c:pt>
                <c:pt idx="16">
                  <c:v>Scottish Borders</c:v>
                </c:pt>
                <c:pt idx="17">
                  <c:v>Shetland Islands</c:v>
                </c:pt>
                <c:pt idx="18">
                  <c:v>Fife</c:v>
                </c:pt>
                <c:pt idx="19">
                  <c:v>Falkirk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Highland</c:v>
                </c:pt>
                <c:pt idx="23">
                  <c:v>Clackmannanshire</c:v>
                </c:pt>
                <c:pt idx="24">
                  <c:v>Glasgow City</c:v>
                </c:pt>
                <c:pt idx="25">
                  <c:v>Stirling</c:v>
                </c:pt>
                <c:pt idx="26">
                  <c:v>West Lothian</c:v>
                </c:pt>
                <c:pt idx="27">
                  <c:v>Aberdeenshire</c:v>
                </c:pt>
                <c:pt idx="28">
                  <c:v>Aberdeen City</c:v>
                </c:pt>
                <c:pt idx="29">
                  <c:v>East Lothian</c:v>
                </c:pt>
                <c:pt idx="30">
                  <c:v>Perth &amp; Kinross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data'!$H$5:$H$36</c:f>
              <c:numCache>
                <c:ptCount val="32"/>
                <c:pt idx="0">
                  <c:v>-0.067</c:v>
                </c:pt>
                <c:pt idx="1">
                  <c:v>0.009</c:v>
                </c:pt>
                <c:pt idx="2">
                  <c:v>0.029</c:v>
                </c:pt>
                <c:pt idx="3">
                  <c:v>0.041</c:v>
                </c:pt>
                <c:pt idx="4">
                  <c:v>0.04</c:v>
                </c:pt>
                <c:pt idx="5">
                  <c:v>0.053</c:v>
                </c:pt>
                <c:pt idx="6">
                  <c:v>0.066</c:v>
                </c:pt>
                <c:pt idx="7">
                  <c:v>0.091</c:v>
                </c:pt>
                <c:pt idx="8">
                  <c:v>0.092</c:v>
                </c:pt>
                <c:pt idx="9">
                  <c:v>0.082</c:v>
                </c:pt>
                <c:pt idx="10">
                  <c:v>0.099</c:v>
                </c:pt>
                <c:pt idx="11">
                  <c:v>0.127</c:v>
                </c:pt>
                <c:pt idx="12">
                  <c:v>0.143</c:v>
                </c:pt>
                <c:pt idx="13">
                  <c:v>0.146</c:v>
                </c:pt>
                <c:pt idx="14">
                  <c:v>0.148</c:v>
                </c:pt>
                <c:pt idx="15">
                  <c:v>0.176</c:v>
                </c:pt>
                <c:pt idx="16">
                  <c:v>0.178</c:v>
                </c:pt>
                <c:pt idx="17">
                  <c:v>0.211</c:v>
                </c:pt>
                <c:pt idx="18">
                  <c:v>0.191</c:v>
                </c:pt>
                <c:pt idx="19">
                  <c:v>0.212</c:v>
                </c:pt>
                <c:pt idx="20">
                  <c:v>0.218</c:v>
                </c:pt>
                <c:pt idx="21">
                  <c:v>0.25</c:v>
                </c:pt>
                <c:pt idx="22">
                  <c:v>0.249</c:v>
                </c:pt>
                <c:pt idx="23">
                  <c:v>0.245</c:v>
                </c:pt>
                <c:pt idx="24">
                  <c:v>0.231</c:v>
                </c:pt>
                <c:pt idx="25">
                  <c:v>0.268</c:v>
                </c:pt>
                <c:pt idx="26">
                  <c:v>0.269</c:v>
                </c:pt>
                <c:pt idx="27">
                  <c:v>0.305</c:v>
                </c:pt>
                <c:pt idx="28">
                  <c:v>0.323</c:v>
                </c:pt>
                <c:pt idx="29">
                  <c:v>0.37</c:v>
                </c:pt>
                <c:pt idx="30">
                  <c:v>0.364</c:v>
                </c:pt>
                <c:pt idx="31">
                  <c:v>0.374</c:v>
                </c:pt>
              </c:numCache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  <c:max val="0.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 in households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995"/>
          <c:w val="0.2997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3a: Projected percentage of people living alone in 2010, by age and gender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</a:t>
            </a:r>
          </a:p>
        </c:rich>
      </c:tx>
      <c:layout>
        <c:manualLayout>
          <c:xMode val="factor"/>
          <c:yMode val="factor"/>
          <c:x val="0.014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5"/>
          <c:w val="0.93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data'!$B$5:$B$20</c:f>
              <c:numCache>
                <c:ptCount val="16"/>
                <c:pt idx="0">
                  <c:v>0.02</c:v>
                </c:pt>
                <c:pt idx="1">
                  <c:v>0.09</c:v>
                </c:pt>
                <c:pt idx="2">
                  <c:v>0.2</c:v>
                </c:pt>
                <c:pt idx="3">
                  <c:v>0.23</c:v>
                </c:pt>
                <c:pt idx="4">
                  <c:v>0.21</c:v>
                </c:pt>
                <c:pt idx="5">
                  <c:v>0.2</c:v>
                </c:pt>
                <c:pt idx="6">
                  <c:v>0.2</c:v>
                </c:pt>
                <c:pt idx="7">
                  <c:v>0.19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0.21</c:v>
                </c:pt>
                <c:pt idx="12">
                  <c:v>0.25</c:v>
                </c:pt>
                <c:pt idx="13">
                  <c:v>0.29</c:v>
                </c:pt>
                <c:pt idx="14">
                  <c:v>0.38</c:v>
                </c:pt>
                <c:pt idx="15">
                  <c:v>0.42</c:v>
                </c:pt>
              </c:numCache>
            </c:numRef>
          </c:val>
        </c:ser>
        <c:ser>
          <c:idx val="1"/>
          <c:order val="1"/>
          <c:tx>
            <c:strRef>
              <c:f>'Figure 3 data'!$C$4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data'!$C$5:$C$20</c:f>
              <c:numCache>
                <c:ptCount val="16"/>
                <c:pt idx="0">
                  <c:v>0.04</c:v>
                </c:pt>
                <c:pt idx="1">
                  <c:v>0.1</c:v>
                </c:pt>
                <c:pt idx="2">
                  <c:v>0.18</c:v>
                </c:pt>
                <c:pt idx="3">
                  <c:v>0.15</c:v>
                </c:pt>
                <c:pt idx="4">
                  <c:v>0.11</c:v>
                </c:pt>
                <c:pt idx="5">
                  <c:v>0.11</c:v>
                </c:pt>
                <c:pt idx="6">
                  <c:v>0.13</c:v>
                </c:pt>
                <c:pt idx="7">
                  <c:v>0.16</c:v>
                </c:pt>
                <c:pt idx="8">
                  <c:v>0.19</c:v>
                </c:pt>
                <c:pt idx="9">
                  <c:v>0.23</c:v>
                </c:pt>
                <c:pt idx="10">
                  <c:v>0.3</c:v>
                </c:pt>
                <c:pt idx="11">
                  <c:v>0.4</c:v>
                </c:pt>
                <c:pt idx="12">
                  <c:v>0.52</c:v>
                </c:pt>
                <c:pt idx="13">
                  <c:v>0.61</c:v>
                </c:pt>
                <c:pt idx="14">
                  <c:v>0.66</c:v>
                </c:pt>
                <c:pt idx="15">
                  <c:v>0.58</c:v>
                </c:pt>
              </c:numCache>
            </c:numRef>
          </c:val>
        </c:ser>
        <c:axId val="42863015"/>
        <c:axId val="50222816"/>
      </c:barChart>
      <c:catAx>
        <c:axId val="4286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5875"/>
          <c:w val="0.106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3b: Projected percentage of people living alone in 2035, by age and gender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975"/>
          <c:w val="0.935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data'!$D$5:$D$20</c:f>
              <c:numCache>
                <c:ptCount val="16"/>
                <c:pt idx="0">
                  <c:v>0.04</c:v>
                </c:pt>
                <c:pt idx="1">
                  <c:v>0.11</c:v>
                </c:pt>
                <c:pt idx="2">
                  <c:v>0.29</c:v>
                </c:pt>
                <c:pt idx="3">
                  <c:v>0.35</c:v>
                </c:pt>
                <c:pt idx="4">
                  <c:v>0.32</c:v>
                </c:pt>
                <c:pt idx="5">
                  <c:v>0.3</c:v>
                </c:pt>
                <c:pt idx="6">
                  <c:v>0.29</c:v>
                </c:pt>
                <c:pt idx="7">
                  <c:v>0.28</c:v>
                </c:pt>
                <c:pt idx="8">
                  <c:v>0.26</c:v>
                </c:pt>
                <c:pt idx="9">
                  <c:v>0.24</c:v>
                </c:pt>
                <c:pt idx="10">
                  <c:v>0.2</c:v>
                </c:pt>
                <c:pt idx="11">
                  <c:v>0.25</c:v>
                </c:pt>
                <c:pt idx="12">
                  <c:v>0.26</c:v>
                </c:pt>
                <c:pt idx="13">
                  <c:v>0.27</c:v>
                </c:pt>
                <c:pt idx="14">
                  <c:v>0.37</c:v>
                </c:pt>
                <c:pt idx="1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'Figure 3 data'!$E$4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data'!$E$5:$E$20</c:f>
              <c:numCache>
                <c:ptCount val="16"/>
                <c:pt idx="0">
                  <c:v>0.06</c:v>
                </c:pt>
                <c:pt idx="1">
                  <c:v>0.15</c:v>
                </c:pt>
                <c:pt idx="2">
                  <c:v>0.28</c:v>
                </c:pt>
                <c:pt idx="3">
                  <c:v>0.24</c:v>
                </c:pt>
                <c:pt idx="4">
                  <c:v>0.18</c:v>
                </c:pt>
                <c:pt idx="5">
                  <c:v>0.19</c:v>
                </c:pt>
                <c:pt idx="6">
                  <c:v>0.21</c:v>
                </c:pt>
                <c:pt idx="7">
                  <c:v>0.23</c:v>
                </c:pt>
                <c:pt idx="8">
                  <c:v>0.23</c:v>
                </c:pt>
                <c:pt idx="9">
                  <c:v>0.18</c:v>
                </c:pt>
                <c:pt idx="10">
                  <c:v>0.23</c:v>
                </c:pt>
                <c:pt idx="11">
                  <c:v>0.31</c:v>
                </c:pt>
                <c:pt idx="12">
                  <c:v>0.43</c:v>
                </c:pt>
                <c:pt idx="13">
                  <c:v>0.6</c:v>
                </c:pt>
                <c:pt idx="14">
                  <c:v>0.79</c:v>
                </c:pt>
                <c:pt idx="15">
                  <c:v>0.74</c:v>
                </c:pt>
              </c:numCache>
            </c:numRef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315"/>
          <c:w val="0.106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adult male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5625"/>
          <c:w val="0.906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'!$B$5:$B$9</c:f>
              <c:numCache>
                <c:ptCount val="5"/>
                <c:pt idx="0">
                  <c:v>55280</c:v>
                </c:pt>
                <c:pt idx="1">
                  <c:v>108890</c:v>
                </c:pt>
                <c:pt idx="2">
                  <c:v>101740</c:v>
                </c:pt>
                <c:pt idx="3">
                  <c:v>71340</c:v>
                </c:pt>
                <c:pt idx="4">
                  <c:v>45670</c:v>
                </c:pt>
              </c:numCache>
            </c:numRef>
          </c:val>
        </c:ser>
        <c:ser>
          <c:idx val="1"/>
          <c:order val="1"/>
          <c:tx>
            <c:strRef>
              <c:f>'Figure 4 data '!$C$4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'!$C$5:$C$9</c:f>
              <c:numCache>
                <c:ptCount val="5"/>
                <c:pt idx="0">
                  <c:v>75250</c:v>
                </c:pt>
                <c:pt idx="1">
                  <c:v>173340</c:v>
                </c:pt>
                <c:pt idx="2">
                  <c:v>147050</c:v>
                </c:pt>
                <c:pt idx="3">
                  <c:v>107310</c:v>
                </c:pt>
                <c:pt idx="4">
                  <c:v>97110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135"/>
          <c:w val="0.129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adult female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5625"/>
          <c:w val="0.910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'!$D$5:$D$9</c:f>
              <c:numCache>
                <c:ptCount val="5"/>
                <c:pt idx="0">
                  <c:v>52810</c:v>
                </c:pt>
                <c:pt idx="1">
                  <c:v>64510</c:v>
                </c:pt>
                <c:pt idx="2">
                  <c:v>90290</c:v>
                </c:pt>
                <c:pt idx="3">
                  <c:v>126650</c:v>
                </c:pt>
                <c:pt idx="4">
                  <c:v>145390</c:v>
                </c:pt>
              </c:numCache>
            </c:numRef>
          </c:val>
        </c:ser>
        <c:ser>
          <c:idx val="1"/>
          <c:order val="1"/>
          <c:tx>
            <c:strRef>
              <c:f>'Figure 4 data '!$E$4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'!$E$5:$E$9</c:f>
              <c:numCache>
                <c:ptCount val="5"/>
                <c:pt idx="0">
                  <c:v>80990</c:v>
                </c:pt>
                <c:pt idx="1">
                  <c:v>104920</c:v>
                </c:pt>
                <c:pt idx="2">
                  <c:v>118570</c:v>
                </c:pt>
                <c:pt idx="3">
                  <c:v>130730</c:v>
                </c:pt>
                <c:pt idx="4">
                  <c:v>252740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13925"/>
          <c:w val="0.12675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 adults</a:t>
            </a:r>
          </a:p>
        </c:rich>
      </c:tx>
      <c:layout>
        <c:manualLayout>
          <c:xMode val="factor"/>
          <c:yMode val="factor"/>
          <c:x val="0.008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65"/>
          <c:w val="0.909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'!$F$4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'!$F$5:$F$9</c:f>
              <c:numCache>
                <c:ptCount val="5"/>
                <c:pt idx="0">
                  <c:v>75020</c:v>
                </c:pt>
                <c:pt idx="1">
                  <c:v>89380</c:v>
                </c:pt>
                <c:pt idx="2">
                  <c:v>206380</c:v>
                </c:pt>
                <c:pt idx="3">
                  <c:v>255690</c:v>
                </c:pt>
                <c:pt idx="4">
                  <c:v>92680</c:v>
                </c:pt>
              </c:numCache>
            </c:numRef>
          </c:val>
        </c:ser>
        <c:ser>
          <c:idx val="1"/>
          <c:order val="1"/>
          <c:tx>
            <c:strRef>
              <c:f>'Figure 4 data '!$G$4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'!$G$5:$G$9</c:f>
              <c:numCache>
                <c:ptCount val="5"/>
                <c:pt idx="0">
                  <c:v>72610</c:v>
                </c:pt>
                <c:pt idx="1">
                  <c:v>103190</c:v>
                </c:pt>
                <c:pt idx="2">
                  <c:v>208890</c:v>
                </c:pt>
                <c:pt idx="3">
                  <c:v>336900</c:v>
                </c:pt>
                <c:pt idx="4">
                  <c:v>162220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14075"/>
          <c:w val="0.12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3+ adults</a:t>
            </a:r>
          </a:p>
        </c:rich>
      </c:tx>
      <c:layout>
        <c:manualLayout>
          <c:xMode val="factor"/>
          <c:yMode val="factor"/>
          <c:x val="0.008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565"/>
          <c:w val="0.91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'!$H$4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'!$H$5:$H$9</c:f>
              <c:numCache>
                <c:ptCount val="5"/>
                <c:pt idx="0">
                  <c:v>29620</c:v>
                </c:pt>
                <c:pt idx="1">
                  <c:v>14750</c:v>
                </c:pt>
                <c:pt idx="2">
                  <c:v>96290</c:v>
                </c:pt>
                <c:pt idx="3">
                  <c:v>40920</c:v>
                </c:pt>
                <c:pt idx="4">
                  <c:v>8160</c:v>
                </c:pt>
              </c:numCache>
            </c:numRef>
          </c:val>
        </c:ser>
        <c:ser>
          <c:idx val="1"/>
          <c:order val="1"/>
          <c:tx>
            <c:strRef>
              <c:f>'Figure 4 data '!$I$4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'!$I$5:$I$9</c:f>
              <c:numCache>
                <c:ptCount val="5"/>
                <c:pt idx="0">
                  <c:v>52910</c:v>
                </c:pt>
                <c:pt idx="1">
                  <c:v>7790</c:v>
                </c:pt>
                <c:pt idx="2">
                  <c:v>45950</c:v>
                </c:pt>
                <c:pt idx="3">
                  <c:v>28410</c:v>
                </c:pt>
                <c:pt idx="4">
                  <c:v>7970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1445"/>
          <c:w val="0.1267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adult, 1+ children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55"/>
          <c:w val="0.909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'!$J$4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'!$J$5:$J$9</c:f>
              <c:numCache>
                <c:ptCount val="5"/>
                <c:pt idx="0">
                  <c:v>45320</c:v>
                </c:pt>
                <c:pt idx="1">
                  <c:v>91740</c:v>
                </c:pt>
                <c:pt idx="2">
                  <c:v>24260</c:v>
                </c:pt>
                <c:pt idx="3">
                  <c:v>2740</c:v>
                </c:pt>
                <c:pt idx="4">
                  <c:v>1710</c:v>
                </c:pt>
              </c:numCache>
            </c:numRef>
          </c:val>
        </c:ser>
        <c:ser>
          <c:idx val="1"/>
          <c:order val="1"/>
          <c:tx>
            <c:strRef>
              <c:f>'Figure 4 data '!$K$4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'!$K$5:$K$9</c:f>
              <c:numCache>
                <c:ptCount val="5"/>
                <c:pt idx="0">
                  <c:v>53730</c:v>
                </c:pt>
                <c:pt idx="1">
                  <c:v>143370</c:v>
                </c:pt>
                <c:pt idx="2">
                  <c:v>39260</c:v>
                </c:pt>
                <c:pt idx="3">
                  <c:v>5980</c:v>
                </c:pt>
                <c:pt idx="4">
                  <c:v>7120</c:v>
                </c:pt>
              </c:numCache>
            </c:numRef>
          </c:val>
        </c:ser>
        <c:axId val="38673123"/>
        <c:axId val="12513788"/>
      </c:barChart>
      <c:catAx>
        <c:axId val="3867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 val="autoZero"/>
        <c:auto val="1"/>
        <c:lblOffset val="100"/>
        <c:tickLblSkip val="1"/>
        <c:noMultiLvlLbl val="0"/>
      </c:catAx>
      <c:valAx>
        <c:axId val="12513788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13875"/>
          <c:w val="0.129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0.1475</cdr:y>
    </cdr:from>
    <cdr:to>
      <cdr:x>0.4145</cdr:x>
      <cdr:y>0.20075</cdr:y>
    </cdr:to>
    <cdr:sp>
      <cdr:nvSpPr>
        <cdr:cNvPr id="1" name="Text Box 9"/>
        <cdr:cNvSpPr txBox="1">
          <a:spLocks noChangeArrowheads="1"/>
        </cdr:cNvSpPr>
      </cdr:nvSpPr>
      <cdr:spPr>
        <a:xfrm>
          <a:off x="1752600" y="838200"/>
          <a:ext cx="209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 Projections</a:t>
          </a:r>
        </a:p>
      </cdr:txBody>
    </cdr:sp>
  </cdr:relSizeAnchor>
  <cdr:relSizeAnchor xmlns:cdr="http://schemas.openxmlformats.org/drawingml/2006/chartDrawing">
    <cdr:from>
      <cdr:x>0.1895</cdr:x>
      <cdr:y>0.513</cdr:y>
    </cdr:from>
    <cdr:to>
      <cdr:x>0.4145</cdr:x>
      <cdr:y>0.56325</cdr:y>
    </cdr:to>
    <cdr:sp>
      <cdr:nvSpPr>
        <cdr:cNvPr id="2" name="Text Box 10"/>
        <cdr:cNvSpPr txBox="1">
          <a:spLocks noChangeArrowheads="1"/>
        </cdr:cNvSpPr>
      </cdr:nvSpPr>
      <cdr:spPr>
        <a:xfrm>
          <a:off x="1752600" y="2924175"/>
          <a:ext cx="2095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Household Projections</a:t>
          </a:r>
        </a:p>
      </cdr:txBody>
    </cdr:sp>
  </cdr:relSizeAnchor>
  <cdr:relSizeAnchor xmlns:cdr="http://schemas.openxmlformats.org/drawingml/2006/chartDrawing">
    <cdr:from>
      <cdr:x>0.75525</cdr:x>
      <cdr:y>0.62375</cdr:y>
    </cdr:from>
    <cdr:to>
      <cdr:x>0.86325</cdr:x>
      <cdr:y>0.659</cdr:y>
    </cdr:to>
    <cdr:sp>
      <cdr:nvSpPr>
        <cdr:cNvPr id="3" name="Text Box 11"/>
        <cdr:cNvSpPr txBox="1">
          <a:spLocks noChangeArrowheads="1"/>
        </cdr:cNvSpPr>
      </cdr:nvSpPr>
      <cdr:spPr>
        <a:xfrm>
          <a:off x="7019925" y="3552825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2008-based</a:t>
          </a:r>
        </a:p>
      </cdr:txBody>
    </cdr:sp>
  </cdr:relSizeAnchor>
  <cdr:relSizeAnchor xmlns:cdr="http://schemas.openxmlformats.org/drawingml/2006/chartDrawing">
    <cdr:from>
      <cdr:x>0.75525</cdr:x>
      <cdr:y>0.26675</cdr:y>
    </cdr:from>
    <cdr:to>
      <cdr:x>0.8565</cdr:x>
      <cdr:y>0.302</cdr:y>
    </cdr:to>
    <cdr:sp>
      <cdr:nvSpPr>
        <cdr:cNvPr id="4" name="Text Box 12"/>
        <cdr:cNvSpPr txBox="1">
          <a:spLocks noChangeArrowheads="1"/>
        </cdr:cNvSpPr>
      </cdr:nvSpPr>
      <cdr:spPr>
        <a:xfrm>
          <a:off x="7019925" y="1514475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2008-based</a:t>
          </a:r>
        </a:p>
      </cdr:txBody>
    </cdr:sp>
  </cdr:relSizeAnchor>
  <cdr:relSizeAnchor xmlns:cdr="http://schemas.openxmlformats.org/drawingml/2006/chartDrawing">
    <cdr:from>
      <cdr:x>0.8705</cdr:x>
      <cdr:y>0.597</cdr:y>
    </cdr:from>
    <cdr:to>
      <cdr:x>0.97475</cdr:x>
      <cdr:y>0.63225</cdr:y>
    </cdr:to>
    <cdr:sp>
      <cdr:nvSpPr>
        <cdr:cNvPr id="5" name="Text Box 13"/>
        <cdr:cNvSpPr txBox="1">
          <a:spLocks noChangeArrowheads="1"/>
        </cdr:cNvSpPr>
      </cdr:nvSpPr>
      <cdr:spPr>
        <a:xfrm>
          <a:off x="8086725" y="3400425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2010-based</a:t>
          </a:r>
        </a:p>
      </cdr:txBody>
    </cdr:sp>
  </cdr:relSizeAnchor>
  <cdr:relSizeAnchor xmlns:cdr="http://schemas.openxmlformats.org/drawingml/2006/chartDrawing">
    <cdr:from>
      <cdr:x>0.8705</cdr:x>
      <cdr:y>0.24</cdr:y>
    </cdr:from>
    <cdr:to>
      <cdr:x>0.98125</cdr:x>
      <cdr:y>0.27375</cdr:y>
    </cdr:to>
    <cdr:sp>
      <cdr:nvSpPr>
        <cdr:cNvPr id="6" name="Text Box 14"/>
        <cdr:cNvSpPr txBox="1">
          <a:spLocks noChangeArrowheads="1"/>
        </cdr:cNvSpPr>
      </cdr:nvSpPr>
      <cdr:spPr>
        <a:xfrm>
          <a:off x="8086725" y="1362075"/>
          <a:ext cx="1028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2010-based</a:t>
          </a:r>
        </a:p>
      </cdr:txBody>
    </cdr:sp>
  </cdr:relSizeAnchor>
  <cdr:relSizeAnchor xmlns:cdr="http://schemas.openxmlformats.org/drawingml/2006/chartDrawing">
    <cdr:from>
      <cdr:x>0.93325</cdr:x>
      <cdr:y>0.15925</cdr:y>
    </cdr:from>
    <cdr:to>
      <cdr:x>0.93325</cdr:x>
      <cdr:y>0.23675</cdr:y>
    </cdr:to>
    <cdr:sp>
      <cdr:nvSpPr>
        <cdr:cNvPr id="7" name="Line 15"/>
        <cdr:cNvSpPr>
          <a:spLocks/>
        </cdr:cNvSpPr>
      </cdr:nvSpPr>
      <cdr:spPr>
        <a:xfrm flipH="1" flipV="1">
          <a:off x="8667750" y="904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0.81375</cdr:x>
      <cdr:y>0.186</cdr:y>
    </cdr:from>
    <cdr:to>
      <cdr:x>0.81375</cdr:x>
      <cdr:y>0.262</cdr:y>
    </cdr:to>
    <cdr:sp>
      <cdr:nvSpPr>
        <cdr:cNvPr id="8" name="Line 16"/>
        <cdr:cNvSpPr>
          <a:spLocks/>
        </cdr:cNvSpPr>
      </cdr:nvSpPr>
      <cdr:spPr>
        <a:xfrm flipV="1">
          <a:off x="7562850" y="1057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0.93325</cdr:x>
      <cdr:y>0.531</cdr:y>
    </cdr:from>
    <cdr:to>
      <cdr:x>0.93325</cdr:x>
      <cdr:y>0.59625</cdr:y>
    </cdr:to>
    <cdr:sp>
      <cdr:nvSpPr>
        <cdr:cNvPr id="9" name="Line 17"/>
        <cdr:cNvSpPr>
          <a:spLocks/>
        </cdr:cNvSpPr>
      </cdr:nvSpPr>
      <cdr:spPr>
        <a:xfrm flipV="1">
          <a:off x="8667750" y="3028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0.81375</cdr:x>
      <cdr:y>0.55</cdr:y>
    </cdr:from>
    <cdr:to>
      <cdr:x>0.81375</cdr:x>
      <cdr:y>0.62375</cdr:y>
    </cdr:to>
    <cdr:sp>
      <cdr:nvSpPr>
        <cdr:cNvPr id="10" name="Line 18"/>
        <cdr:cNvSpPr>
          <a:spLocks/>
        </cdr:cNvSpPr>
      </cdr:nvSpPr>
      <cdr:spPr>
        <a:xfrm flipH="1" flipV="1">
          <a:off x="7562850" y="3133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0.17225</cdr:x>
      <cdr:y>0.23025</cdr:y>
    </cdr:from>
    <cdr:to>
      <cdr:x>0.36275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1304925"/>
          <a:ext cx="1771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 Projections</a:t>
          </a:r>
        </a:p>
      </cdr:txBody>
    </cdr:sp>
  </cdr:relSizeAnchor>
  <cdr:relSizeAnchor xmlns:cdr="http://schemas.openxmlformats.org/drawingml/2006/chartDrawing">
    <cdr:from>
      <cdr:x>0.17225</cdr:x>
      <cdr:y>0.5615</cdr:y>
    </cdr:from>
    <cdr:to>
      <cdr:x>0.361</cdr:x>
      <cdr:y>0.59725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00200" y="3200400"/>
          <a:ext cx="1752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Household Projections</a:t>
          </a:r>
        </a:p>
      </cdr:txBody>
    </cdr:sp>
  </cdr:relSizeAnchor>
  <cdr:relSizeAnchor xmlns:cdr="http://schemas.openxmlformats.org/drawingml/2006/chartDrawing">
    <cdr:from>
      <cdr:x>0.7635</cdr:x>
      <cdr:y>0.149</cdr:y>
    </cdr:from>
    <cdr:to>
      <cdr:x>0.96875</cdr:x>
      <cdr:y>0.1855</cdr:y>
    </cdr:to>
    <cdr:sp>
      <cdr:nvSpPr>
        <cdr:cNvPr id="3" name="Text Box 11"/>
        <cdr:cNvSpPr txBox="1">
          <a:spLocks noChangeArrowheads="1"/>
        </cdr:cNvSpPr>
      </cdr:nvSpPr>
      <cdr:spPr>
        <a:xfrm>
          <a:off x="7096125" y="847725"/>
          <a:ext cx="1905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migration population</a:t>
          </a:r>
        </a:p>
      </cdr:txBody>
    </cdr:sp>
  </cdr:relSizeAnchor>
  <cdr:relSizeAnchor xmlns:cdr="http://schemas.openxmlformats.org/drawingml/2006/chartDrawing">
    <cdr:from>
      <cdr:x>0.5745</cdr:x>
      <cdr:y>0.20125</cdr:y>
    </cdr:from>
    <cdr:to>
      <cdr:x>0.73875</cdr:x>
      <cdr:y>0.25075</cdr:y>
    </cdr:to>
    <cdr:sp>
      <cdr:nvSpPr>
        <cdr:cNvPr id="4" name="Text Box 12"/>
        <cdr:cNvSpPr txBox="1">
          <a:spLocks noChangeArrowheads="1"/>
        </cdr:cNvSpPr>
      </cdr:nvSpPr>
      <cdr:spPr>
        <a:xfrm>
          <a:off x="5334000" y="1143000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 population</a:t>
          </a:r>
        </a:p>
      </cdr:txBody>
    </cdr:sp>
  </cdr:relSizeAnchor>
  <cdr:relSizeAnchor xmlns:cdr="http://schemas.openxmlformats.org/drawingml/2006/chartDrawing">
    <cdr:from>
      <cdr:x>0.7635</cdr:x>
      <cdr:y>0.354</cdr:y>
    </cdr:from>
    <cdr:to>
      <cdr:x>0.96875</cdr:x>
      <cdr:y>0.38975</cdr:y>
    </cdr:to>
    <cdr:sp>
      <cdr:nvSpPr>
        <cdr:cNvPr id="5" name="Text Box 13"/>
        <cdr:cNvSpPr txBox="1">
          <a:spLocks noChangeArrowheads="1"/>
        </cdr:cNvSpPr>
      </cdr:nvSpPr>
      <cdr:spPr>
        <a:xfrm>
          <a:off x="7096125" y="2019300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migration population</a:t>
          </a:r>
        </a:p>
      </cdr:txBody>
    </cdr:sp>
  </cdr:relSizeAnchor>
  <cdr:relSizeAnchor xmlns:cdr="http://schemas.openxmlformats.org/drawingml/2006/chartDrawing">
    <cdr:from>
      <cdr:x>0.74275</cdr:x>
      <cdr:y>0.22875</cdr:y>
    </cdr:from>
    <cdr:to>
      <cdr:x>0.81625</cdr:x>
      <cdr:y>0.269</cdr:y>
    </cdr:to>
    <cdr:sp>
      <cdr:nvSpPr>
        <cdr:cNvPr id="6" name="Line 14"/>
        <cdr:cNvSpPr>
          <a:spLocks/>
        </cdr:cNvSpPr>
      </cdr:nvSpPr>
      <cdr:spPr>
        <a:xfrm>
          <a:off x="6896100" y="1304925"/>
          <a:ext cx="685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0.1855</cdr:y>
    </cdr:from>
    <cdr:to>
      <cdr:x>0.91025</cdr:x>
      <cdr:y>0.234</cdr:y>
    </cdr:to>
    <cdr:sp>
      <cdr:nvSpPr>
        <cdr:cNvPr id="7" name="Line 15"/>
        <cdr:cNvSpPr>
          <a:spLocks/>
        </cdr:cNvSpPr>
      </cdr:nvSpPr>
      <cdr:spPr>
        <a:xfrm flipH="1">
          <a:off x="8458200" y="1057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0.30625</cdr:y>
    </cdr:from>
    <cdr:to>
      <cdr:x>0.91025</cdr:x>
      <cdr:y>0.35475</cdr:y>
    </cdr:to>
    <cdr:sp>
      <cdr:nvSpPr>
        <cdr:cNvPr id="8" name="Line 16"/>
        <cdr:cNvSpPr>
          <a:spLocks/>
        </cdr:cNvSpPr>
      </cdr:nvSpPr>
      <cdr:spPr>
        <a:xfrm flipH="1">
          <a:off x="8458200" y="1743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0.73875</cdr:x>
      <cdr:y>0.471</cdr:y>
    </cdr:from>
    <cdr:to>
      <cdr:x>0.96775</cdr:x>
      <cdr:y>0.50825</cdr:y>
    </cdr:to>
    <cdr:sp>
      <cdr:nvSpPr>
        <cdr:cNvPr id="9" name="Text Box 17"/>
        <cdr:cNvSpPr txBox="1">
          <a:spLocks noChangeArrowheads="1"/>
        </cdr:cNvSpPr>
      </cdr:nvSpPr>
      <cdr:spPr>
        <a:xfrm>
          <a:off x="6867525" y="2686050"/>
          <a:ext cx="2133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migration household</a:t>
          </a:r>
        </a:p>
      </cdr:txBody>
    </cdr:sp>
  </cdr:relSizeAnchor>
  <cdr:relSizeAnchor xmlns:cdr="http://schemas.openxmlformats.org/drawingml/2006/chartDrawing">
    <cdr:from>
      <cdr:x>0.7435</cdr:x>
      <cdr:y>0.664</cdr:y>
    </cdr:from>
    <cdr:to>
      <cdr:x>0.96875</cdr:x>
      <cdr:y>0.7005</cdr:y>
    </cdr:to>
    <cdr:sp>
      <cdr:nvSpPr>
        <cdr:cNvPr id="10" name="Text Box 18"/>
        <cdr:cNvSpPr txBox="1">
          <a:spLocks noChangeArrowheads="1"/>
        </cdr:cNvSpPr>
      </cdr:nvSpPr>
      <cdr:spPr>
        <a:xfrm>
          <a:off x="6905625" y="3781425"/>
          <a:ext cx="2095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migration household</a:t>
          </a:r>
        </a:p>
      </cdr:txBody>
    </cdr:sp>
  </cdr:relSizeAnchor>
  <cdr:relSizeAnchor xmlns:cdr="http://schemas.openxmlformats.org/drawingml/2006/chartDrawing">
    <cdr:from>
      <cdr:x>0.56225</cdr:x>
      <cdr:y>0.52425</cdr:y>
    </cdr:from>
    <cdr:to>
      <cdr:x>0.732</cdr:x>
      <cdr:y>0.5615</cdr:y>
    </cdr:to>
    <cdr:sp>
      <cdr:nvSpPr>
        <cdr:cNvPr id="11" name="Text Box 19"/>
        <cdr:cNvSpPr txBox="1">
          <a:spLocks noChangeArrowheads="1"/>
        </cdr:cNvSpPr>
      </cdr:nvSpPr>
      <cdr:spPr>
        <a:xfrm>
          <a:off x="5219700" y="2990850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 household</a:t>
          </a:r>
        </a:p>
      </cdr:txBody>
    </cdr:sp>
  </cdr:relSizeAnchor>
  <cdr:relSizeAnchor xmlns:cdr="http://schemas.openxmlformats.org/drawingml/2006/chartDrawing">
    <cdr:from>
      <cdr:x>0.887</cdr:x>
      <cdr:y>0.509</cdr:y>
    </cdr:from>
    <cdr:to>
      <cdr:x>0.887</cdr:x>
      <cdr:y>0.5615</cdr:y>
    </cdr:to>
    <cdr:sp>
      <cdr:nvSpPr>
        <cdr:cNvPr id="12" name="Line 20"/>
        <cdr:cNvSpPr>
          <a:spLocks/>
        </cdr:cNvSpPr>
      </cdr:nvSpPr>
      <cdr:spPr>
        <a:xfrm flipH="1">
          <a:off x="8239125" y="2895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0.604</cdr:y>
    </cdr:from>
    <cdr:to>
      <cdr:x>0.887</cdr:x>
      <cdr:y>0.66325</cdr:y>
    </cdr:to>
    <cdr:sp>
      <cdr:nvSpPr>
        <cdr:cNvPr id="13" name="Line 21"/>
        <cdr:cNvSpPr>
          <a:spLocks/>
        </cdr:cNvSpPr>
      </cdr:nvSpPr>
      <cdr:spPr>
        <a:xfrm>
          <a:off x="8239125" y="3438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0.73625</cdr:x>
      <cdr:y>0.54925</cdr:y>
    </cdr:from>
    <cdr:to>
      <cdr:x>0.80375</cdr:x>
      <cdr:y>0.588</cdr:y>
    </cdr:to>
    <cdr:sp>
      <cdr:nvSpPr>
        <cdr:cNvPr id="14" name="Line 22"/>
        <cdr:cNvSpPr>
          <a:spLocks/>
        </cdr:cNvSpPr>
      </cdr:nvSpPr>
      <cdr:spPr>
        <a:xfrm>
          <a:off x="6838950" y="31337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7</xdr:col>
      <xdr:colOff>9525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257175" y="447675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57150</xdr:rowOff>
    </xdr:from>
    <xdr:to>
      <xdr:col>14</xdr:col>
      <xdr:colOff>647700</xdr:colOff>
      <xdr:row>18</xdr:row>
      <xdr:rowOff>152400</xdr:rowOff>
    </xdr:to>
    <xdr:graphicFrame>
      <xdr:nvGraphicFramePr>
        <xdr:cNvPr id="2" name="Chart 4"/>
        <xdr:cNvGraphicFramePr/>
      </xdr:nvGraphicFramePr>
      <xdr:xfrm>
        <a:off x="3943350" y="457200"/>
        <a:ext cx="36957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19</xdr:row>
      <xdr:rowOff>38100</xdr:rowOff>
    </xdr:from>
    <xdr:to>
      <xdr:col>7</xdr:col>
      <xdr:colOff>19050</xdr:colOff>
      <xdr:row>35</xdr:row>
      <xdr:rowOff>104775</xdr:rowOff>
    </xdr:to>
    <xdr:graphicFrame>
      <xdr:nvGraphicFramePr>
        <xdr:cNvPr id="3" name="Chart 5"/>
        <xdr:cNvGraphicFramePr/>
      </xdr:nvGraphicFramePr>
      <xdr:xfrm>
        <a:off x="266700" y="3190875"/>
        <a:ext cx="36195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19</xdr:row>
      <xdr:rowOff>38100</xdr:rowOff>
    </xdr:from>
    <xdr:to>
      <xdr:col>14</xdr:col>
      <xdr:colOff>647700</xdr:colOff>
      <xdr:row>35</xdr:row>
      <xdr:rowOff>104775</xdr:rowOff>
    </xdr:to>
    <xdr:graphicFrame>
      <xdr:nvGraphicFramePr>
        <xdr:cNvPr id="4" name="Chart 6"/>
        <xdr:cNvGraphicFramePr/>
      </xdr:nvGraphicFramePr>
      <xdr:xfrm>
        <a:off x="3943350" y="3190875"/>
        <a:ext cx="36957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36</xdr:row>
      <xdr:rowOff>28575</xdr:rowOff>
    </xdr:from>
    <xdr:to>
      <xdr:col>7</xdr:col>
      <xdr:colOff>28575</xdr:colOff>
      <xdr:row>52</xdr:row>
      <xdr:rowOff>133350</xdr:rowOff>
    </xdr:to>
    <xdr:graphicFrame>
      <xdr:nvGraphicFramePr>
        <xdr:cNvPr id="5" name="Chart 7"/>
        <xdr:cNvGraphicFramePr/>
      </xdr:nvGraphicFramePr>
      <xdr:xfrm>
        <a:off x="276225" y="5934075"/>
        <a:ext cx="36195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36</xdr:row>
      <xdr:rowOff>28575</xdr:rowOff>
    </xdr:from>
    <xdr:to>
      <xdr:col>14</xdr:col>
      <xdr:colOff>647700</xdr:colOff>
      <xdr:row>52</xdr:row>
      <xdr:rowOff>133350</xdr:rowOff>
    </xdr:to>
    <xdr:graphicFrame>
      <xdr:nvGraphicFramePr>
        <xdr:cNvPr id="6" name="Chart 8"/>
        <xdr:cNvGraphicFramePr/>
      </xdr:nvGraphicFramePr>
      <xdr:xfrm>
        <a:off x="3943350" y="5934075"/>
        <a:ext cx="36957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0.36475</cdr:y>
    </cdr:from>
    <cdr:to>
      <cdr:x>0.30175</cdr:x>
      <cdr:y>0.40425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2076450"/>
          <a:ext cx="1743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 average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0.4085</cdr:y>
    </cdr:from>
    <cdr:to>
      <cdr:x>0.533</cdr:x>
      <cdr:y>0.449</cdr:y>
    </cdr:to>
    <cdr:sp>
      <cdr:nvSpPr>
        <cdr:cNvPr id="1" name="Text Box 1"/>
        <cdr:cNvSpPr txBox="1">
          <a:spLocks noChangeArrowheads="1"/>
        </cdr:cNvSpPr>
      </cdr:nvSpPr>
      <cdr:spPr>
        <a:xfrm>
          <a:off x="3914775" y="2324100"/>
          <a:ext cx="1028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2002-based</a:t>
          </a:r>
        </a:p>
      </cdr:txBody>
    </cdr:sp>
  </cdr:relSizeAnchor>
  <cdr:relSizeAnchor xmlns:cdr="http://schemas.openxmlformats.org/drawingml/2006/chartDrawing">
    <cdr:from>
      <cdr:x>0.5615</cdr:x>
      <cdr:y>0.36825</cdr:y>
    </cdr:from>
    <cdr:to>
      <cdr:x>0.6785</cdr:x>
      <cdr:y>0.40775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9700" y="2095500"/>
          <a:ext cx="1085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2004-based</a:t>
          </a:r>
        </a:p>
      </cdr:txBody>
    </cdr:sp>
  </cdr:relSizeAnchor>
  <cdr:relSizeAnchor xmlns:cdr="http://schemas.openxmlformats.org/drawingml/2006/chartDrawing">
    <cdr:from>
      <cdr:x>0.73025</cdr:x>
      <cdr:y>0.3385</cdr:y>
    </cdr:from>
    <cdr:to>
      <cdr:x>0.83225</cdr:x>
      <cdr:y>0.3795</cdr:y>
    </cdr:to>
    <cdr:sp>
      <cdr:nvSpPr>
        <cdr:cNvPr id="3" name="Text Box 3"/>
        <cdr:cNvSpPr txBox="1">
          <a:spLocks noChangeArrowheads="1"/>
        </cdr:cNvSpPr>
      </cdr:nvSpPr>
      <cdr:spPr>
        <a:xfrm>
          <a:off x="6781800" y="1924050"/>
          <a:ext cx="952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2006-based</a:t>
          </a:r>
        </a:p>
      </cdr:txBody>
    </cdr:sp>
  </cdr:relSizeAnchor>
  <cdr:relSizeAnchor xmlns:cdr="http://schemas.openxmlformats.org/drawingml/2006/chartDrawing">
    <cdr:from>
      <cdr:x>0.8265</cdr:x>
      <cdr:y>0.3065</cdr:y>
    </cdr:from>
    <cdr:to>
      <cdr:x>0.931</cdr:x>
      <cdr:y>0.34675</cdr:y>
    </cdr:to>
    <cdr:sp>
      <cdr:nvSpPr>
        <cdr:cNvPr id="4" name="Text Box 4"/>
        <cdr:cNvSpPr txBox="1">
          <a:spLocks noChangeArrowheads="1"/>
        </cdr:cNvSpPr>
      </cdr:nvSpPr>
      <cdr:spPr>
        <a:xfrm>
          <a:off x="7677150" y="17430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2008-based</a:t>
          </a:r>
        </a:p>
      </cdr:txBody>
    </cdr:sp>
  </cdr:relSizeAnchor>
  <cdr:relSizeAnchor xmlns:cdr="http://schemas.openxmlformats.org/drawingml/2006/chartDrawing">
    <cdr:from>
      <cdr:x>0.46875</cdr:x>
      <cdr:y>0.32875</cdr:y>
    </cdr:from>
    <cdr:to>
      <cdr:x>0.46875</cdr:x>
      <cdr:y>0.4085</cdr:y>
    </cdr:to>
    <cdr:sp>
      <cdr:nvSpPr>
        <cdr:cNvPr id="5" name="Line 5"/>
        <cdr:cNvSpPr>
          <a:spLocks/>
        </cdr:cNvSpPr>
      </cdr:nvSpPr>
      <cdr:spPr>
        <a:xfrm flipV="1">
          <a:off x="4352925" y="1866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0.217</cdr:y>
    </cdr:from>
    <cdr:to>
      <cdr:x>0.87575</cdr:x>
      <cdr:y>0.3065</cdr:y>
    </cdr:to>
    <cdr:sp>
      <cdr:nvSpPr>
        <cdr:cNvPr id="6" name="Line 6"/>
        <cdr:cNvSpPr>
          <a:spLocks/>
        </cdr:cNvSpPr>
      </cdr:nvSpPr>
      <cdr:spPr>
        <a:xfrm flipH="1" flipV="1">
          <a:off x="8134350" y="1228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0.2475</cdr:y>
    </cdr:from>
    <cdr:to>
      <cdr:x>0.777</cdr:x>
      <cdr:y>0.3385</cdr:y>
    </cdr:to>
    <cdr:sp>
      <cdr:nvSpPr>
        <cdr:cNvPr id="7" name="Line 7"/>
        <cdr:cNvSpPr>
          <a:spLocks/>
        </cdr:cNvSpPr>
      </cdr:nvSpPr>
      <cdr:spPr>
        <a:xfrm flipV="1">
          <a:off x="7219950" y="1409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</cdr:x>
      <cdr:y>0.28775</cdr:y>
    </cdr:from>
    <cdr:to>
      <cdr:x>0.609</cdr:x>
      <cdr:y>0.36825</cdr:y>
    </cdr:to>
    <cdr:sp>
      <cdr:nvSpPr>
        <cdr:cNvPr id="8" name="Line 8"/>
        <cdr:cNvSpPr>
          <a:spLocks/>
        </cdr:cNvSpPr>
      </cdr:nvSpPr>
      <cdr:spPr>
        <a:xfrm flipH="1" flipV="1">
          <a:off x="5657850" y="1638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0.2645</cdr:y>
    </cdr:from>
    <cdr:to>
      <cdr:x>0.98425</cdr:x>
      <cdr:y>0.30575</cdr:y>
    </cdr:to>
    <cdr:sp>
      <cdr:nvSpPr>
        <cdr:cNvPr id="9" name="Text Box 9"/>
        <cdr:cNvSpPr txBox="1">
          <a:spLocks noChangeArrowheads="1"/>
        </cdr:cNvSpPr>
      </cdr:nvSpPr>
      <cdr:spPr>
        <a:xfrm>
          <a:off x="8134350" y="1504950"/>
          <a:ext cx="100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2010-based</a:t>
          </a:r>
        </a:p>
      </cdr:txBody>
    </cdr:sp>
  </cdr:relSizeAnchor>
  <cdr:relSizeAnchor xmlns:cdr="http://schemas.openxmlformats.org/drawingml/2006/chartDrawing">
    <cdr:from>
      <cdr:x>0.936</cdr:x>
      <cdr:y>0.1945</cdr:y>
    </cdr:from>
    <cdr:to>
      <cdr:x>0.936</cdr:x>
      <cdr:y>0.26525</cdr:y>
    </cdr:to>
    <cdr:sp>
      <cdr:nvSpPr>
        <cdr:cNvPr id="10" name="Line 10"/>
        <cdr:cNvSpPr>
          <a:spLocks/>
        </cdr:cNvSpPr>
      </cdr:nvSpPr>
      <cdr:spPr>
        <a:xfrm flipH="1" flipV="1">
          <a:off x="8696325" y="1104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estimates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2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5.75">
      <c r="A1" s="1" t="s">
        <v>112</v>
      </c>
    </row>
    <row r="2" ht="15.75">
      <c r="A2" s="1" t="s">
        <v>111</v>
      </c>
    </row>
    <row r="4" spans="1:14" ht="12.75">
      <c r="A4" s="30" t="s">
        <v>0</v>
      </c>
      <c r="B4" s="176" t="s">
        <v>113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2.75">
      <c r="A5" s="30" t="s">
        <v>1</v>
      </c>
      <c r="B5" s="176" t="s">
        <v>114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2.75">
      <c r="A6" s="30" t="s">
        <v>2</v>
      </c>
      <c r="B6" s="176" t="s">
        <v>152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2.75">
      <c r="A7" s="30" t="s">
        <v>3</v>
      </c>
      <c r="B7" s="176" t="s">
        <v>115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12.75">
      <c r="A8" s="30" t="s">
        <v>4</v>
      </c>
      <c r="B8" s="176" t="s">
        <v>175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2.75">
      <c r="A9" s="30" t="s">
        <v>5</v>
      </c>
      <c r="B9" s="176" t="s">
        <v>143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2.75">
      <c r="A10" s="30" t="s">
        <v>6</v>
      </c>
      <c r="B10" s="176" t="s">
        <v>163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 ht="12.75">
      <c r="A11" s="30" t="s">
        <v>7</v>
      </c>
      <c r="B11" s="176" t="s">
        <v>154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2.75">
      <c r="A12" s="30" t="s">
        <v>8</v>
      </c>
      <c r="B12" s="176" t="s">
        <v>155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2.75">
      <c r="A13" s="30" t="s">
        <v>9</v>
      </c>
      <c r="B13" s="176" t="s">
        <v>177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2.75">
      <c r="A14" s="30" t="s">
        <v>10</v>
      </c>
      <c r="B14" s="176" t="s">
        <v>164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2.75">
      <c r="A15" s="30" t="s">
        <v>123</v>
      </c>
      <c r="B15" s="176" t="s">
        <v>165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12.75">
      <c r="A16" s="30" t="s">
        <v>124</v>
      </c>
      <c r="B16" s="176" t="s">
        <v>156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ht="12.75">
      <c r="A17" s="30" t="s">
        <v>125</v>
      </c>
      <c r="B17" s="176" t="s">
        <v>176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.75">
      <c r="A18" s="30" t="s">
        <v>126</v>
      </c>
      <c r="B18" s="176" t="s">
        <v>166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4" ht="12.75">
      <c r="A19" s="30" t="s">
        <v>127</v>
      </c>
      <c r="B19" s="176" t="s">
        <v>167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2.75">
      <c r="A20" s="30" t="s">
        <v>145</v>
      </c>
      <c r="B20" s="176" t="s">
        <v>168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12.75">
      <c r="A21" s="30" t="s">
        <v>146</v>
      </c>
      <c r="B21" s="176" t="s">
        <v>169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3" spans="1:8" ht="12.75">
      <c r="A23" s="174" t="s">
        <v>160</v>
      </c>
      <c r="B23" s="174"/>
      <c r="C23" s="174"/>
      <c r="D23" s="174"/>
      <c r="E23" s="174"/>
      <c r="F23" s="174"/>
      <c r="G23" s="174"/>
      <c r="H23" s="174"/>
    </row>
    <row r="24" spans="1:8" ht="15">
      <c r="A24" s="100"/>
      <c r="B24" s="100"/>
      <c r="C24" s="100"/>
      <c r="D24" s="100"/>
      <c r="E24" s="100"/>
      <c r="F24" s="100"/>
      <c r="G24" s="100"/>
      <c r="H24" s="100"/>
    </row>
    <row r="25" spans="1:8" ht="15">
      <c r="A25" s="175" t="s">
        <v>161</v>
      </c>
      <c r="B25" s="175"/>
      <c r="C25" s="100"/>
      <c r="D25" s="100"/>
      <c r="E25" s="100"/>
      <c r="F25" s="100"/>
      <c r="G25" s="100"/>
      <c r="H25" s="100"/>
    </row>
  </sheetData>
  <sheetProtection/>
  <mergeCells count="20">
    <mergeCell ref="B21:N21"/>
    <mergeCell ref="B20:N20"/>
    <mergeCell ref="B19:N19"/>
    <mergeCell ref="B16:N16"/>
    <mergeCell ref="B12:N12"/>
    <mergeCell ref="B13:N13"/>
    <mergeCell ref="B14:N14"/>
    <mergeCell ref="B18:N18"/>
    <mergeCell ref="B17:N17"/>
    <mergeCell ref="B15:N15"/>
    <mergeCell ref="A23:H23"/>
    <mergeCell ref="A25:B25"/>
    <mergeCell ref="B4:N4"/>
    <mergeCell ref="B5:N5"/>
    <mergeCell ref="B6:N6"/>
    <mergeCell ref="B7:N7"/>
    <mergeCell ref="B8:N8"/>
    <mergeCell ref="B9:N9"/>
    <mergeCell ref="B10:N10"/>
    <mergeCell ref="B11:N11"/>
  </mergeCells>
  <hyperlinks>
    <hyperlink ref="B4:N4" location="'Figure 1 data'!A1" display="Projected number of households in Scotland by household type, 2010 and 2035"/>
    <hyperlink ref="B5:N5" location="'Figure 2 data'!A1" display="Projected number of households in Scotland by age of head of household, 2010 and 2035"/>
    <hyperlink ref="B6:N6" location="'Figure 3 data'!A1" display="Projected percentage of people living alone in 2010, by age and gender"/>
    <hyperlink ref="B7:N7" location="'Figure 3 data'!A1" display="Projected percentage of people living alone in 2035, by age and gender"/>
    <hyperlink ref="B8:N8" location="'Figure 4'!A1" display="Projected number of households in Scotland by household type and age of head of household, 2010 and 2035"/>
    <hyperlink ref="B9:N9" location="'Figure 5 data'!A1" display="Projected number of households by local authority, 2010 and 2035"/>
    <hyperlink ref="B10:N10" location="'Figure 5 data'!A1" display="Projected percentage change in the number of households by local authority, 2010 to 2035"/>
    <hyperlink ref="B11:N11" location="'Figure 6 data'!A1" display="Comparisons with previous household projections (2002, 2004, 2006, 2008 and 2010-based)"/>
    <hyperlink ref="B12:N12" location="'Figure 7 data'!A1" display="2008 and 2010-based population and household projections"/>
    <hyperlink ref="B13:N13" location="'Figure 8 data'!A1" display="Principal, low and high migration variants, 2010-based population and household projections for Scotland"/>
    <hyperlink ref="B14:N14" location="'Figure 9 data'!A1" display="Projected percentage change in households, 2010 to 2035, principal, low and high migration variant projections, by local authority"/>
    <hyperlink ref="B15:N15" location="'Figure 10 data'!A1" display="Principal and alternative headship variant household projections for Scotland, 2010 to 2035"/>
    <hyperlink ref="B16:N16" location="'Figure 11 data'!A1" display="Proportion of households in Scotland in each household type, 2035, principal and alternative headship variant projections"/>
    <hyperlink ref="B17:N17" location="'Figure 12 data'!A1" display="Projected percentage change in households, 2010 to 2035, principal and alternative headship variant projections, by local authority"/>
    <hyperlink ref="B18:N18" location="'Figure 13 data'!A1" display="Principal and alternative headship rate variant household projections for Scotland, using variant migration populations, 2010 to 2035"/>
    <hyperlink ref="B19:N19" location="'Figure 14 data'!A1" display="Annual increase in the number of households in Scotland, 2001 to 2011"/>
    <hyperlink ref="B20:N20" location="'Figure 15 data'!A1" display="Principal and constrained housing variant household projections for Scotland, 2010 to 2035"/>
    <hyperlink ref="B21:N21" location="'Figure 16 data'!A1" display="Projected percentage change in households, 2010 to 2035, principal and constrained housing variant projections, by local authority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AG1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28125" style="0" customWidth="1"/>
  </cols>
  <sheetData>
    <row r="1" spans="1:12" s="102" customFormat="1" ht="15.75">
      <c r="A1" s="184" t="s">
        <v>178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="102" customFormat="1" ht="12.75">
      <c r="A2" s="117"/>
    </row>
    <row r="3" spans="2:27" s="2" customFormat="1" ht="12.75">
      <c r="B3" s="118">
        <v>2010</v>
      </c>
      <c r="C3" s="119">
        <v>2011</v>
      </c>
      <c r="D3" s="119">
        <v>2012</v>
      </c>
      <c r="E3" s="119">
        <v>2013</v>
      </c>
      <c r="F3" s="119">
        <v>2014</v>
      </c>
      <c r="G3" s="119">
        <v>2015</v>
      </c>
      <c r="H3" s="119">
        <v>2016</v>
      </c>
      <c r="I3" s="119">
        <v>2017</v>
      </c>
      <c r="J3" s="119">
        <v>2018</v>
      </c>
      <c r="K3" s="119">
        <v>2019</v>
      </c>
      <c r="L3" s="119">
        <v>2020</v>
      </c>
      <c r="M3" s="119">
        <v>2021</v>
      </c>
      <c r="N3" s="119">
        <v>2022</v>
      </c>
      <c r="O3" s="119">
        <v>2023</v>
      </c>
      <c r="P3" s="119">
        <v>2024</v>
      </c>
      <c r="Q3" s="119">
        <v>2025</v>
      </c>
      <c r="R3" s="119">
        <v>2026</v>
      </c>
      <c r="S3" s="119">
        <v>2027</v>
      </c>
      <c r="T3" s="119">
        <v>2028</v>
      </c>
      <c r="U3" s="119">
        <v>2029</v>
      </c>
      <c r="V3" s="119">
        <v>2030</v>
      </c>
      <c r="W3" s="119">
        <v>2031</v>
      </c>
      <c r="X3" s="119">
        <v>2032</v>
      </c>
      <c r="Y3" s="119">
        <v>2033</v>
      </c>
      <c r="Z3" s="119">
        <v>2034</v>
      </c>
      <c r="AA3" s="120">
        <v>2035</v>
      </c>
    </row>
    <row r="4" spans="1:33" s="2" customFormat="1" ht="12.75">
      <c r="A4" s="10" t="s">
        <v>106</v>
      </c>
      <c r="B4" s="39">
        <v>5222100</v>
      </c>
      <c r="C4" s="40">
        <v>5246600</v>
      </c>
      <c r="D4" s="40">
        <v>5268700</v>
      </c>
      <c r="E4" s="40">
        <v>5289650</v>
      </c>
      <c r="F4" s="40">
        <v>5308960</v>
      </c>
      <c r="G4" s="40">
        <v>5325130</v>
      </c>
      <c r="H4" s="40">
        <v>5340460</v>
      </c>
      <c r="I4" s="40">
        <v>5354890</v>
      </c>
      <c r="J4" s="40">
        <v>5369090</v>
      </c>
      <c r="K4" s="40">
        <v>5382900</v>
      </c>
      <c r="L4" s="40">
        <v>5396200</v>
      </c>
      <c r="M4" s="40">
        <v>5408930</v>
      </c>
      <c r="N4" s="40">
        <v>5420990</v>
      </c>
      <c r="O4" s="40">
        <v>5432280</v>
      </c>
      <c r="P4" s="40">
        <v>5442730</v>
      </c>
      <c r="Q4" s="40">
        <v>5452310</v>
      </c>
      <c r="R4" s="40">
        <v>5460970</v>
      </c>
      <c r="S4" s="40">
        <v>5468690</v>
      </c>
      <c r="T4" s="40">
        <v>5475460</v>
      </c>
      <c r="U4" s="40">
        <v>5481260</v>
      </c>
      <c r="V4" s="40">
        <v>5486140</v>
      </c>
      <c r="W4" s="40">
        <v>5490120</v>
      </c>
      <c r="X4" s="40">
        <v>5493290</v>
      </c>
      <c r="Y4" s="40">
        <v>5495720</v>
      </c>
      <c r="Z4" s="40">
        <v>5497490</v>
      </c>
      <c r="AA4" s="58">
        <v>5498700</v>
      </c>
      <c r="AB4" s="9"/>
      <c r="AC4" s="9"/>
      <c r="AD4" s="9"/>
      <c r="AE4" s="9"/>
      <c r="AF4" s="9"/>
      <c r="AG4" s="9"/>
    </row>
    <row r="5" spans="1:27" s="32" customFormat="1" ht="12.75">
      <c r="A5" s="62" t="s">
        <v>101</v>
      </c>
      <c r="B5" s="36">
        <v>5222100</v>
      </c>
      <c r="C5" s="31">
        <v>5250890</v>
      </c>
      <c r="D5" s="31">
        <v>5281690</v>
      </c>
      <c r="E5" s="31">
        <v>5311530</v>
      </c>
      <c r="F5" s="31">
        <v>5339940</v>
      </c>
      <c r="G5" s="31">
        <v>5365370</v>
      </c>
      <c r="H5" s="31">
        <v>5390200</v>
      </c>
      <c r="I5" s="31">
        <v>5414320</v>
      </c>
      <c r="J5" s="31">
        <v>5438390</v>
      </c>
      <c r="K5" s="31">
        <v>5462280</v>
      </c>
      <c r="L5" s="31">
        <v>5485850</v>
      </c>
      <c r="M5" s="31">
        <v>5509000</v>
      </c>
      <c r="N5" s="31">
        <v>5531640</v>
      </c>
      <c r="O5" s="31">
        <v>5553680</v>
      </c>
      <c r="P5" s="31">
        <v>5575010</v>
      </c>
      <c r="Q5" s="31">
        <v>5595580</v>
      </c>
      <c r="R5" s="31">
        <v>5615340</v>
      </c>
      <c r="S5" s="31">
        <v>5634230</v>
      </c>
      <c r="T5" s="31">
        <v>5652250</v>
      </c>
      <c r="U5" s="31">
        <v>5669360</v>
      </c>
      <c r="V5" s="31">
        <v>5685600</v>
      </c>
      <c r="W5" s="31">
        <v>5700980</v>
      </c>
      <c r="X5" s="31">
        <v>5715580</v>
      </c>
      <c r="Y5" s="31">
        <v>5729470</v>
      </c>
      <c r="Z5" s="31">
        <v>5742740</v>
      </c>
      <c r="AA5" s="35">
        <v>5755480</v>
      </c>
    </row>
    <row r="6" spans="1:27" s="32" customFormat="1" ht="12.75">
      <c r="A6" s="63" t="s">
        <v>102</v>
      </c>
      <c r="B6" s="59">
        <v>5222100</v>
      </c>
      <c r="C6" s="60">
        <v>5255200</v>
      </c>
      <c r="D6" s="60">
        <v>5294700</v>
      </c>
      <c r="E6" s="60">
        <v>5333440</v>
      </c>
      <c r="F6" s="60">
        <v>5370930</v>
      </c>
      <c r="G6" s="60">
        <v>5405660</v>
      </c>
      <c r="H6" s="60">
        <v>5439970</v>
      </c>
      <c r="I6" s="60">
        <v>5473770</v>
      </c>
      <c r="J6" s="60">
        <v>5507720</v>
      </c>
      <c r="K6" s="60">
        <v>5541670</v>
      </c>
      <c r="L6" s="60">
        <v>5575480</v>
      </c>
      <c r="M6" s="60">
        <v>5609050</v>
      </c>
      <c r="N6" s="60">
        <v>5642290</v>
      </c>
      <c r="O6" s="60">
        <v>5675070</v>
      </c>
      <c r="P6" s="60">
        <v>5707290</v>
      </c>
      <c r="Q6" s="60">
        <v>5738850</v>
      </c>
      <c r="R6" s="60">
        <v>5769690</v>
      </c>
      <c r="S6" s="60">
        <v>5799760</v>
      </c>
      <c r="T6" s="60">
        <v>5829020</v>
      </c>
      <c r="U6" s="60">
        <v>5857440</v>
      </c>
      <c r="V6" s="60">
        <v>5885030</v>
      </c>
      <c r="W6" s="60">
        <v>5911810</v>
      </c>
      <c r="X6" s="60">
        <v>5937840</v>
      </c>
      <c r="Y6" s="60">
        <v>5963220</v>
      </c>
      <c r="Z6" s="60">
        <v>5988010</v>
      </c>
      <c r="AA6" s="61">
        <v>6012290</v>
      </c>
    </row>
    <row r="7" spans="1:27" s="32" customFormat="1" ht="12.75">
      <c r="A7" s="62" t="s">
        <v>105</v>
      </c>
      <c r="B7" s="36">
        <v>2357420</v>
      </c>
      <c r="C7" s="31">
        <v>2368030</v>
      </c>
      <c r="D7" s="31">
        <v>2392340</v>
      </c>
      <c r="E7" s="31">
        <v>2415890</v>
      </c>
      <c r="F7" s="31">
        <v>2437800</v>
      </c>
      <c r="G7" s="31">
        <v>2458190</v>
      </c>
      <c r="H7" s="31">
        <v>2478120</v>
      </c>
      <c r="I7" s="31">
        <v>2498110</v>
      </c>
      <c r="J7" s="31">
        <v>2516890</v>
      </c>
      <c r="K7" s="31">
        <v>2534610</v>
      </c>
      <c r="L7" s="31">
        <v>2551140</v>
      </c>
      <c r="M7" s="31">
        <v>2567290</v>
      </c>
      <c r="N7" s="31">
        <v>2583430</v>
      </c>
      <c r="O7" s="31">
        <v>2599160</v>
      </c>
      <c r="P7" s="31">
        <v>2614820</v>
      </c>
      <c r="Q7" s="31">
        <v>2629540</v>
      </c>
      <c r="R7" s="31">
        <v>2643810</v>
      </c>
      <c r="S7" s="31">
        <v>2658470</v>
      </c>
      <c r="T7" s="31">
        <v>2673430</v>
      </c>
      <c r="U7" s="31">
        <v>2688320</v>
      </c>
      <c r="V7" s="31">
        <v>2702500</v>
      </c>
      <c r="W7" s="31">
        <v>2716210</v>
      </c>
      <c r="X7" s="31">
        <v>2730560</v>
      </c>
      <c r="Y7" s="31">
        <v>2744970</v>
      </c>
      <c r="Z7" s="31">
        <v>2758940</v>
      </c>
      <c r="AA7" s="35">
        <v>2772050</v>
      </c>
    </row>
    <row r="8" spans="1:27" s="32" customFormat="1" ht="12.75">
      <c r="A8" s="29" t="s">
        <v>103</v>
      </c>
      <c r="B8" s="37">
        <v>2357420</v>
      </c>
      <c r="C8" s="38">
        <v>2368030</v>
      </c>
      <c r="D8" s="38">
        <v>2395900</v>
      </c>
      <c r="E8" s="38">
        <v>2423200</v>
      </c>
      <c r="F8" s="38">
        <v>2449020</v>
      </c>
      <c r="G8" s="38">
        <v>2473460</v>
      </c>
      <c r="H8" s="38">
        <v>2497590</v>
      </c>
      <c r="I8" s="38">
        <v>2521910</v>
      </c>
      <c r="J8" s="38">
        <v>2545130</v>
      </c>
      <c r="K8" s="38">
        <v>2567410</v>
      </c>
      <c r="L8" s="38">
        <v>2588600</v>
      </c>
      <c r="M8" s="38">
        <v>2609480</v>
      </c>
      <c r="N8" s="38">
        <v>2630420</v>
      </c>
      <c r="O8" s="38">
        <v>2651040</v>
      </c>
      <c r="P8" s="38">
        <v>2671660</v>
      </c>
      <c r="Q8" s="38">
        <v>2691410</v>
      </c>
      <c r="R8" s="38">
        <v>2710770</v>
      </c>
      <c r="S8" s="38">
        <v>2730570</v>
      </c>
      <c r="T8" s="38">
        <v>2750760</v>
      </c>
      <c r="U8" s="38">
        <v>2770940</v>
      </c>
      <c r="V8" s="38">
        <v>2790490</v>
      </c>
      <c r="W8" s="38">
        <v>2809650</v>
      </c>
      <c r="X8" s="38">
        <v>2829540</v>
      </c>
      <c r="Y8" s="38">
        <v>2849580</v>
      </c>
      <c r="Z8" s="38">
        <v>2869290</v>
      </c>
      <c r="AA8" s="41">
        <v>2888230</v>
      </c>
    </row>
    <row r="9" spans="1:27" s="32" customFormat="1" ht="12.75">
      <c r="A9" s="11" t="s">
        <v>104</v>
      </c>
      <c r="B9" s="42">
        <v>2357420</v>
      </c>
      <c r="C9" s="43">
        <v>2368030</v>
      </c>
      <c r="D9" s="43">
        <v>2399450</v>
      </c>
      <c r="E9" s="43">
        <v>2430500</v>
      </c>
      <c r="F9" s="43">
        <v>2460230</v>
      </c>
      <c r="G9" s="43">
        <v>2488730</v>
      </c>
      <c r="H9" s="43">
        <v>2517040</v>
      </c>
      <c r="I9" s="43">
        <v>2545680</v>
      </c>
      <c r="J9" s="43">
        <v>2573340</v>
      </c>
      <c r="K9" s="43">
        <v>2600180</v>
      </c>
      <c r="L9" s="43">
        <v>2626000</v>
      </c>
      <c r="M9" s="43">
        <v>2651610</v>
      </c>
      <c r="N9" s="43">
        <v>2677350</v>
      </c>
      <c r="O9" s="43">
        <v>2702860</v>
      </c>
      <c r="P9" s="43">
        <v>2728430</v>
      </c>
      <c r="Q9" s="43">
        <v>2753200</v>
      </c>
      <c r="R9" s="43">
        <v>2777630</v>
      </c>
      <c r="S9" s="43">
        <v>2802570</v>
      </c>
      <c r="T9" s="43">
        <v>2827970</v>
      </c>
      <c r="U9" s="43">
        <v>2853440</v>
      </c>
      <c r="V9" s="43">
        <v>2878350</v>
      </c>
      <c r="W9" s="43">
        <v>2902950</v>
      </c>
      <c r="X9" s="43">
        <v>2928370</v>
      </c>
      <c r="Y9" s="43">
        <v>2954060</v>
      </c>
      <c r="Z9" s="43">
        <v>2979510</v>
      </c>
      <c r="AA9" s="44">
        <v>3004270</v>
      </c>
    </row>
    <row r="10" spans="2:33" s="30" customFormat="1" ht="12.7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30" customFormat="1" ht="12.75">
      <c r="A11" s="175" t="s">
        <v>161</v>
      </c>
      <c r="B11" s="17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</sheetData>
  <sheetProtection/>
  <mergeCells count="2">
    <mergeCell ref="A11:B11"/>
    <mergeCell ref="A1:L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9.7109375" style="0" customWidth="1"/>
    <col min="2" max="4" width="10.7109375" style="0" customWidth="1"/>
    <col min="7" max="7" width="19.140625" style="0" bestFit="1" customWidth="1"/>
    <col min="8" max="10" width="9.8515625" style="0" customWidth="1"/>
  </cols>
  <sheetData>
    <row r="1" spans="1:15" s="30" customFormat="1" ht="15.75">
      <c r="A1" s="185" t="s">
        <v>170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3" s="30" customFormat="1" ht="12.75">
      <c r="A2" s="9"/>
      <c r="B2" s="9"/>
      <c r="C2" s="127"/>
      <c r="D2" s="127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30" customFormat="1" ht="12.75">
      <c r="A3" s="180" t="s">
        <v>49</v>
      </c>
      <c r="B3" s="182" t="s">
        <v>144</v>
      </c>
      <c r="C3" s="186"/>
      <c r="D3" s="183"/>
      <c r="E3" s="164"/>
      <c r="F3" s="164"/>
      <c r="G3" s="180" t="s">
        <v>49</v>
      </c>
      <c r="H3" s="182" t="s">
        <v>144</v>
      </c>
      <c r="I3" s="186"/>
      <c r="J3" s="183"/>
      <c r="K3" s="102"/>
      <c r="L3" s="102"/>
      <c r="M3" s="102"/>
    </row>
    <row r="4" spans="1:13" s="30" customFormat="1" ht="38.25">
      <c r="A4" s="181"/>
      <c r="B4" s="68" t="s">
        <v>109</v>
      </c>
      <c r="C4" s="91" t="s">
        <v>110</v>
      </c>
      <c r="D4" s="92" t="s">
        <v>108</v>
      </c>
      <c r="E4" s="164"/>
      <c r="F4" s="164"/>
      <c r="G4" s="181"/>
      <c r="H4" s="68" t="s">
        <v>109</v>
      </c>
      <c r="I4" s="91" t="s">
        <v>110</v>
      </c>
      <c r="J4" s="92" t="s">
        <v>108</v>
      </c>
      <c r="K4" s="104"/>
      <c r="L4" s="104"/>
      <c r="M4" s="104"/>
    </row>
    <row r="5" spans="1:13" s="30" customFormat="1" ht="12.75">
      <c r="A5" s="105" t="s">
        <v>58</v>
      </c>
      <c r="B5" s="106">
        <v>0.305</v>
      </c>
      <c r="C5" s="49">
        <v>0.385</v>
      </c>
      <c r="D5" s="50">
        <v>0.478</v>
      </c>
      <c r="E5" s="102"/>
      <c r="F5" s="108"/>
      <c r="G5" s="105" t="s">
        <v>51</v>
      </c>
      <c r="H5" s="106">
        <v>-0.08</v>
      </c>
      <c r="I5" s="49">
        <v>-0.062</v>
      </c>
      <c r="J5" s="50">
        <v>-0.04</v>
      </c>
      <c r="K5" s="145"/>
      <c r="L5" s="109"/>
      <c r="M5" s="110"/>
    </row>
    <row r="6" spans="1:13" s="30" customFormat="1" ht="12.75">
      <c r="A6" s="105" t="s">
        <v>81</v>
      </c>
      <c r="B6" s="111">
        <v>0.284</v>
      </c>
      <c r="C6" s="45">
        <v>0.32</v>
      </c>
      <c r="D6" s="46">
        <v>0.36</v>
      </c>
      <c r="E6" s="102"/>
      <c r="F6" s="108"/>
      <c r="G6" s="105" t="s">
        <v>64</v>
      </c>
      <c r="H6" s="111">
        <v>-0.054</v>
      </c>
      <c r="I6" s="45">
        <v>0.007</v>
      </c>
      <c r="J6" s="46">
        <v>0.065</v>
      </c>
      <c r="K6" s="145"/>
      <c r="L6" s="109"/>
      <c r="M6" s="110"/>
    </row>
    <row r="7" spans="1:13" s="30" customFormat="1" ht="12.75">
      <c r="A7" s="105" t="s">
        <v>70</v>
      </c>
      <c r="B7" s="111">
        <v>0.098</v>
      </c>
      <c r="C7" s="45">
        <v>0.134</v>
      </c>
      <c r="D7" s="46">
        <v>0.173</v>
      </c>
      <c r="E7" s="102"/>
      <c r="F7" s="108"/>
      <c r="G7" s="105" t="s">
        <v>60</v>
      </c>
      <c r="H7" s="111">
        <v>0.023</v>
      </c>
      <c r="I7" s="45">
        <v>0.039</v>
      </c>
      <c r="J7" s="46">
        <v>0.057</v>
      </c>
      <c r="K7" s="145"/>
      <c r="L7" s="109"/>
      <c r="M7" s="110"/>
    </row>
    <row r="8" spans="1:13" s="30" customFormat="1" ht="12.75">
      <c r="A8" s="105" t="s">
        <v>64</v>
      </c>
      <c r="B8" s="111">
        <v>-0.054</v>
      </c>
      <c r="C8" s="45">
        <v>0.007</v>
      </c>
      <c r="D8" s="46">
        <v>0.065</v>
      </c>
      <c r="E8" s="102"/>
      <c r="F8" s="108"/>
      <c r="G8" s="105" t="s">
        <v>68</v>
      </c>
      <c r="H8" s="111">
        <v>-0.005</v>
      </c>
      <c r="I8" s="45">
        <v>0.042</v>
      </c>
      <c r="J8" s="46">
        <v>0.09</v>
      </c>
      <c r="K8" s="145"/>
      <c r="L8" s="109"/>
      <c r="M8" s="110"/>
    </row>
    <row r="9" spans="1:13" s="30" customFormat="1" ht="12.75">
      <c r="A9" s="105" t="s">
        <v>56</v>
      </c>
      <c r="B9" s="111">
        <v>0.246</v>
      </c>
      <c r="C9" s="45">
        <v>0.28</v>
      </c>
      <c r="D9" s="46">
        <v>0.308</v>
      </c>
      <c r="E9" s="102"/>
      <c r="F9" s="108"/>
      <c r="G9" s="105" t="s">
        <v>53</v>
      </c>
      <c r="H9" s="111">
        <v>0.015</v>
      </c>
      <c r="I9" s="45">
        <v>0.044</v>
      </c>
      <c r="J9" s="46">
        <v>0.061</v>
      </c>
      <c r="K9" s="145"/>
      <c r="L9" s="109"/>
      <c r="M9" s="110"/>
    </row>
    <row r="10" spans="1:13" s="30" customFormat="1" ht="12.75">
      <c r="A10" s="105" t="s">
        <v>68</v>
      </c>
      <c r="B10" s="111">
        <v>-0.005</v>
      </c>
      <c r="C10" s="45">
        <v>0.042</v>
      </c>
      <c r="D10" s="46">
        <v>0.09</v>
      </c>
      <c r="E10" s="102"/>
      <c r="F10" s="108"/>
      <c r="G10" s="105" t="s">
        <v>69</v>
      </c>
      <c r="H10" s="111">
        <v>0.027</v>
      </c>
      <c r="I10" s="45">
        <v>0.058</v>
      </c>
      <c r="J10" s="46">
        <v>0.084</v>
      </c>
      <c r="K10" s="145"/>
      <c r="L10" s="109"/>
      <c r="M10" s="110"/>
    </row>
    <row r="11" spans="1:13" s="30" customFormat="1" ht="12.75">
      <c r="A11" s="105" t="s">
        <v>55</v>
      </c>
      <c r="B11" s="111">
        <v>0.096</v>
      </c>
      <c r="C11" s="45">
        <v>0.161</v>
      </c>
      <c r="D11" s="46">
        <v>0.225</v>
      </c>
      <c r="E11" s="102"/>
      <c r="F11" s="108"/>
      <c r="G11" s="105" t="s">
        <v>66</v>
      </c>
      <c r="H11" s="111">
        <v>0.031</v>
      </c>
      <c r="I11" s="45">
        <v>0.069</v>
      </c>
      <c r="J11" s="46">
        <v>0.106</v>
      </c>
      <c r="K11" s="145"/>
      <c r="L11" s="109"/>
      <c r="M11" s="110"/>
    </row>
    <row r="12" spans="1:13" s="30" customFormat="1" ht="12.75">
      <c r="A12" s="105" t="s">
        <v>63</v>
      </c>
      <c r="B12" s="111">
        <v>0.079</v>
      </c>
      <c r="C12" s="45">
        <v>0.104</v>
      </c>
      <c r="D12" s="46">
        <v>0.127</v>
      </c>
      <c r="E12" s="102"/>
      <c r="F12" s="108"/>
      <c r="G12" s="105" t="s">
        <v>54</v>
      </c>
      <c r="H12" s="111">
        <v>0.025</v>
      </c>
      <c r="I12" s="45">
        <v>0.077</v>
      </c>
      <c r="J12" s="46">
        <v>0.132</v>
      </c>
      <c r="K12" s="145"/>
      <c r="L12" s="109"/>
      <c r="M12" s="110"/>
    </row>
    <row r="13" spans="1:13" s="30" customFormat="1" ht="12.75">
      <c r="A13" s="105" t="s">
        <v>53</v>
      </c>
      <c r="B13" s="111">
        <v>0.015</v>
      </c>
      <c r="C13" s="45">
        <v>0.044</v>
      </c>
      <c r="D13" s="46">
        <v>0.061</v>
      </c>
      <c r="E13" s="102"/>
      <c r="F13" s="108"/>
      <c r="G13" s="105" t="s">
        <v>61</v>
      </c>
      <c r="H13" s="111">
        <v>0.071</v>
      </c>
      <c r="I13" s="45">
        <v>0.089</v>
      </c>
      <c r="J13" s="46">
        <v>0.107</v>
      </c>
      <c r="K13" s="145"/>
      <c r="L13" s="109"/>
      <c r="M13" s="110"/>
    </row>
    <row r="14" spans="1:13" s="30" customFormat="1" ht="12.75">
      <c r="A14" s="105" t="s">
        <v>67</v>
      </c>
      <c r="B14" s="111">
        <v>0.361</v>
      </c>
      <c r="C14" s="45">
        <v>0.387</v>
      </c>
      <c r="D14" s="46">
        <v>0.419</v>
      </c>
      <c r="E14" s="102"/>
      <c r="F14" s="108"/>
      <c r="G14" s="105" t="s">
        <v>57</v>
      </c>
      <c r="H14" s="111">
        <v>0.07</v>
      </c>
      <c r="I14" s="45">
        <v>0.097</v>
      </c>
      <c r="J14" s="46">
        <v>0.125</v>
      </c>
      <c r="K14" s="145"/>
      <c r="L14" s="109"/>
      <c r="M14" s="110"/>
    </row>
    <row r="15" spans="1:13" s="30" customFormat="1" ht="12.75">
      <c r="A15" s="105" t="s">
        <v>61</v>
      </c>
      <c r="B15" s="111">
        <v>0.071</v>
      </c>
      <c r="C15" s="45">
        <v>0.089</v>
      </c>
      <c r="D15" s="46">
        <v>0.107</v>
      </c>
      <c r="E15" s="102"/>
      <c r="F15" s="108"/>
      <c r="G15" s="105" t="s">
        <v>63</v>
      </c>
      <c r="H15" s="111">
        <v>0.079</v>
      </c>
      <c r="I15" s="45">
        <v>0.104</v>
      </c>
      <c r="J15" s="46">
        <v>0.127</v>
      </c>
      <c r="K15" s="145"/>
      <c r="L15" s="109"/>
      <c r="M15" s="110"/>
    </row>
    <row r="16" spans="1:13" s="30" customFormat="1" ht="12.75">
      <c r="A16" s="105" t="s">
        <v>82</v>
      </c>
      <c r="B16" s="111">
        <v>0.333</v>
      </c>
      <c r="C16" s="45">
        <v>0.429</v>
      </c>
      <c r="D16" s="46">
        <v>0.527</v>
      </c>
      <c r="E16" s="102"/>
      <c r="F16" s="108"/>
      <c r="G16" s="105" t="s">
        <v>70</v>
      </c>
      <c r="H16" s="111">
        <v>0.098</v>
      </c>
      <c r="I16" s="45">
        <v>0.134</v>
      </c>
      <c r="J16" s="46">
        <v>0.173</v>
      </c>
      <c r="K16" s="145"/>
      <c r="L16" s="109"/>
      <c r="M16" s="110"/>
    </row>
    <row r="17" spans="1:13" s="30" customFormat="1" ht="12.75">
      <c r="A17" s="105" t="s">
        <v>54</v>
      </c>
      <c r="B17" s="111">
        <v>0.025</v>
      </c>
      <c r="C17" s="45">
        <v>0.077</v>
      </c>
      <c r="D17" s="46">
        <v>0.132</v>
      </c>
      <c r="E17" s="102"/>
      <c r="F17" s="108"/>
      <c r="G17" s="105" t="s">
        <v>74</v>
      </c>
      <c r="H17" s="111">
        <v>0.129</v>
      </c>
      <c r="I17" s="45">
        <v>0.153</v>
      </c>
      <c r="J17" s="46">
        <v>0.177</v>
      </c>
      <c r="K17" s="145"/>
      <c r="L17" s="109"/>
      <c r="M17" s="110"/>
    </row>
    <row r="18" spans="1:13" s="30" customFormat="1" ht="12.75">
      <c r="A18" s="105" t="s">
        <v>75</v>
      </c>
      <c r="B18" s="111">
        <v>0.198</v>
      </c>
      <c r="C18" s="45">
        <v>0.227</v>
      </c>
      <c r="D18" s="46">
        <v>0.257</v>
      </c>
      <c r="E18" s="102"/>
      <c r="F18" s="108"/>
      <c r="G18" s="105" t="s">
        <v>62</v>
      </c>
      <c r="H18" s="111">
        <v>0.103</v>
      </c>
      <c r="I18" s="45">
        <v>0.158</v>
      </c>
      <c r="J18" s="46">
        <v>0.219</v>
      </c>
      <c r="K18" s="145"/>
      <c r="L18" s="109"/>
      <c r="M18" s="110"/>
    </row>
    <row r="19" spans="1:13" s="30" customFormat="1" ht="12.75">
      <c r="A19" s="105" t="s">
        <v>80</v>
      </c>
      <c r="B19" s="111">
        <v>0.166</v>
      </c>
      <c r="C19" s="45">
        <v>0.215</v>
      </c>
      <c r="D19" s="46">
        <v>0.26</v>
      </c>
      <c r="E19" s="102"/>
      <c r="F19" s="108"/>
      <c r="G19" s="105" t="s">
        <v>55</v>
      </c>
      <c r="H19" s="111">
        <v>0.096</v>
      </c>
      <c r="I19" s="45">
        <v>0.161</v>
      </c>
      <c r="J19" s="46">
        <v>0.225</v>
      </c>
      <c r="K19" s="145"/>
      <c r="L19" s="109"/>
      <c r="M19" s="110"/>
    </row>
    <row r="20" spans="1:13" s="30" customFormat="1" ht="12.75">
      <c r="A20" s="105" t="s">
        <v>72</v>
      </c>
      <c r="B20" s="111">
        <v>0.209</v>
      </c>
      <c r="C20" s="45">
        <v>0.28</v>
      </c>
      <c r="D20" s="46">
        <v>0.349</v>
      </c>
      <c r="E20" s="102"/>
      <c r="F20" s="108"/>
      <c r="G20" s="105" t="s">
        <v>77</v>
      </c>
      <c r="H20" s="111">
        <v>0.161</v>
      </c>
      <c r="I20" s="45">
        <v>0.186</v>
      </c>
      <c r="J20" s="46">
        <v>0.209</v>
      </c>
      <c r="K20" s="145"/>
      <c r="L20" s="109"/>
      <c r="M20" s="110"/>
    </row>
    <row r="21" spans="1:13" s="30" customFormat="1" ht="12.75">
      <c r="A21" s="105" t="s">
        <v>79</v>
      </c>
      <c r="B21" s="111">
        <v>0.205</v>
      </c>
      <c r="C21" s="45">
        <v>0.258</v>
      </c>
      <c r="D21" s="46">
        <v>0.31</v>
      </c>
      <c r="E21" s="102"/>
      <c r="F21" s="108"/>
      <c r="G21" s="105" t="s">
        <v>71</v>
      </c>
      <c r="H21" s="111">
        <v>0.137</v>
      </c>
      <c r="I21" s="45">
        <v>0.191</v>
      </c>
      <c r="J21" s="46">
        <v>0.244</v>
      </c>
      <c r="K21" s="145"/>
      <c r="L21" s="109"/>
      <c r="M21" s="110"/>
    </row>
    <row r="22" spans="1:13" s="30" customFormat="1" ht="12.75">
      <c r="A22" s="105" t="s">
        <v>51</v>
      </c>
      <c r="B22" s="111">
        <v>-0.08</v>
      </c>
      <c r="C22" s="45">
        <v>-0.062</v>
      </c>
      <c r="D22" s="46">
        <v>-0.04</v>
      </c>
      <c r="E22" s="102"/>
      <c r="F22" s="108"/>
      <c r="G22" s="105" t="s">
        <v>50</v>
      </c>
      <c r="H22" s="111">
        <v>0.14</v>
      </c>
      <c r="I22" s="45">
        <v>0.214</v>
      </c>
      <c r="J22" s="46">
        <v>0.266</v>
      </c>
      <c r="K22" s="145"/>
      <c r="L22" s="109"/>
      <c r="M22" s="110"/>
    </row>
    <row r="23" spans="1:13" s="30" customFormat="1" ht="12.75">
      <c r="A23" s="105" t="s">
        <v>59</v>
      </c>
      <c r="B23" s="111">
        <v>0.215</v>
      </c>
      <c r="C23" s="45">
        <v>0.237</v>
      </c>
      <c r="D23" s="46">
        <v>0.258</v>
      </c>
      <c r="E23" s="102"/>
      <c r="F23" s="108"/>
      <c r="G23" s="105" t="s">
        <v>80</v>
      </c>
      <c r="H23" s="111">
        <v>0.166</v>
      </c>
      <c r="I23" s="45">
        <v>0.215</v>
      </c>
      <c r="J23" s="46">
        <v>0.26</v>
      </c>
      <c r="K23" s="145"/>
      <c r="L23" s="109"/>
      <c r="M23" s="110"/>
    </row>
    <row r="24" spans="1:13" s="30" customFormat="1" ht="12.75">
      <c r="A24" s="105" t="s">
        <v>62</v>
      </c>
      <c r="B24" s="111">
        <v>0.103</v>
      </c>
      <c r="C24" s="45">
        <v>0.158</v>
      </c>
      <c r="D24" s="46">
        <v>0.219</v>
      </c>
      <c r="E24" s="102"/>
      <c r="F24" s="108"/>
      <c r="G24" s="105" t="s">
        <v>75</v>
      </c>
      <c r="H24" s="111">
        <v>0.198</v>
      </c>
      <c r="I24" s="45">
        <v>0.227</v>
      </c>
      <c r="J24" s="46">
        <v>0.257</v>
      </c>
      <c r="K24" s="145"/>
      <c r="L24" s="109"/>
      <c r="M24" s="110"/>
    </row>
    <row r="25" spans="1:13" s="30" customFormat="1" ht="12.75">
      <c r="A25" s="105" t="s">
        <v>69</v>
      </c>
      <c r="B25" s="111">
        <v>0.027</v>
      </c>
      <c r="C25" s="45">
        <v>0.058</v>
      </c>
      <c r="D25" s="46">
        <v>0.084</v>
      </c>
      <c r="E25" s="102"/>
      <c r="F25" s="108"/>
      <c r="G25" s="105" t="s">
        <v>52</v>
      </c>
      <c r="H25" s="111">
        <v>0.216</v>
      </c>
      <c r="I25" s="45">
        <v>0.232</v>
      </c>
      <c r="J25" s="46">
        <v>0.296</v>
      </c>
      <c r="K25" s="145"/>
      <c r="L25" s="109"/>
      <c r="M25" s="110"/>
    </row>
    <row r="26" spans="1:13" s="30" customFormat="1" ht="12.75">
      <c r="A26" s="105" t="s">
        <v>74</v>
      </c>
      <c r="B26" s="111">
        <v>0.129</v>
      </c>
      <c r="C26" s="45">
        <v>0.153</v>
      </c>
      <c r="D26" s="46">
        <v>0.177</v>
      </c>
      <c r="E26" s="102"/>
      <c r="F26" s="108"/>
      <c r="G26" s="105" t="s">
        <v>59</v>
      </c>
      <c r="H26" s="111">
        <v>0.215</v>
      </c>
      <c r="I26" s="45">
        <v>0.237</v>
      </c>
      <c r="J26" s="46">
        <v>0.258</v>
      </c>
      <c r="K26" s="145"/>
      <c r="L26" s="109"/>
      <c r="M26" s="110"/>
    </row>
    <row r="27" spans="1:13" s="30" customFormat="1" ht="12.75">
      <c r="A27" s="105" t="s">
        <v>52</v>
      </c>
      <c r="B27" s="111">
        <v>0.216</v>
      </c>
      <c r="C27" s="45">
        <v>0.232</v>
      </c>
      <c r="D27" s="46">
        <v>0.296</v>
      </c>
      <c r="E27" s="102"/>
      <c r="F27" s="108"/>
      <c r="G27" s="105" t="s">
        <v>79</v>
      </c>
      <c r="H27" s="111">
        <v>0.205</v>
      </c>
      <c r="I27" s="45">
        <v>0.258</v>
      </c>
      <c r="J27" s="46">
        <v>0.31</v>
      </c>
      <c r="K27" s="145"/>
      <c r="L27" s="109"/>
      <c r="M27" s="110"/>
    </row>
    <row r="28" spans="1:13" s="30" customFormat="1" ht="12.75">
      <c r="A28" s="105" t="s">
        <v>76</v>
      </c>
      <c r="B28" s="111">
        <v>0.368</v>
      </c>
      <c r="C28" s="45">
        <v>0.426</v>
      </c>
      <c r="D28" s="46">
        <v>0.476</v>
      </c>
      <c r="E28" s="102"/>
      <c r="F28" s="108"/>
      <c r="G28" s="105" t="s">
        <v>56</v>
      </c>
      <c r="H28" s="111">
        <v>0.246</v>
      </c>
      <c r="I28" s="45">
        <v>0.28</v>
      </c>
      <c r="J28" s="46">
        <v>0.308</v>
      </c>
      <c r="K28" s="145"/>
      <c r="L28" s="109"/>
      <c r="M28" s="110"/>
    </row>
    <row r="29" spans="1:13" s="30" customFormat="1" ht="12.75">
      <c r="A29" s="105" t="s">
        <v>57</v>
      </c>
      <c r="B29" s="111">
        <v>0.07</v>
      </c>
      <c r="C29" s="45">
        <v>0.097</v>
      </c>
      <c r="D29" s="46">
        <v>0.125</v>
      </c>
      <c r="E29" s="102"/>
      <c r="F29" s="108"/>
      <c r="G29" s="105" t="s">
        <v>72</v>
      </c>
      <c r="H29" s="111">
        <v>0.209</v>
      </c>
      <c r="I29" s="45">
        <v>0.28</v>
      </c>
      <c r="J29" s="46">
        <v>0.349</v>
      </c>
      <c r="K29" s="145"/>
      <c r="L29" s="109"/>
      <c r="M29" s="110"/>
    </row>
    <row r="30" spans="1:13" s="30" customFormat="1" ht="12.75">
      <c r="A30" s="105" t="s">
        <v>71</v>
      </c>
      <c r="B30" s="111">
        <v>0.137</v>
      </c>
      <c r="C30" s="45">
        <v>0.191</v>
      </c>
      <c r="D30" s="46">
        <v>0.244</v>
      </c>
      <c r="E30" s="102"/>
      <c r="F30" s="108"/>
      <c r="G30" s="105" t="s">
        <v>65</v>
      </c>
      <c r="H30" s="111">
        <v>0.231</v>
      </c>
      <c r="I30" s="45">
        <v>0.298</v>
      </c>
      <c r="J30" s="46">
        <v>0.366</v>
      </c>
      <c r="K30" s="145"/>
      <c r="L30" s="109"/>
      <c r="M30" s="110"/>
    </row>
    <row r="31" spans="1:13" s="30" customFormat="1" ht="12.75">
      <c r="A31" s="105" t="s">
        <v>50</v>
      </c>
      <c r="B31" s="111">
        <v>0.14</v>
      </c>
      <c r="C31" s="45">
        <v>0.214</v>
      </c>
      <c r="D31" s="46">
        <v>0.266</v>
      </c>
      <c r="E31" s="102"/>
      <c r="F31" s="108"/>
      <c r="G31" s="105" t="s">
        <v>78</v>
      </c>
      <c r="H31" s="111">
        <v>0.267</v>
      </c>
      <c r="I31" s="45">
        <v>0.301</v>
      </c>
      <c r="J31" s="46">
        <v>0.337</v>
      </c>
      <c r="K31" s="145"/>
      <c r="L31" s="109"/>
      <c r="M31" s="110"/>
    </row>
    <row r="32" spans="1:13" s="30" customFormat="1" ht="12.75">
      <c r="A32" s="105" t="s">
        <v>66</v>
      </c>
      <c r="B32" s="111">
        <v>0.031</v>
      </c>
      <c r="C32" s="45">
        <v>0.069</v>
      </c>
      <c r="D32" s="46">
        <v>0.106</v>
      </c>
      <c r="E32" s="102"/>
      <c r="F32" s="108"/>
      <c r="G32" s="105" t="s">
        <v>81</v>
      </c>
      <c r="H32" s="111">
        <v>0.284</v>
      </c>
      <c r="I32" s="45">
        <v>0.32</v>
      </c>
      <c r="J32" s="46">
        <v>0.36</v>
      </c>
      <c r="K32" s="145"/>
      <c r="L32" s="109"/>
      <c r="M32" s="110"/>
    </row>
    <row r="33" spans="1:13" s="30" customFormat="1" ht="12.75">
      <c r="A33" s="105" t="s">
        <v>77</v>
      </c>
      <c r="B33" s="111">
        <v>0.161</v>
      </c>
      <c r="C33" s="45">
        <v>0.186</v>
      </c>
      <c r="D33" s="46">
        <v>0.209</v>
      </c>
      <c r="E33" s="102"/>
      <c r="F33" s="108"/>
      <c r="G33" s="105" t="s">
        <v>58</v>
      </c>
      <c r="H33" s="111">
        <v>0.305</v>
      </c>
      <c r="I33" s="45">
        <v>0.385</v>
      </c>
      <c r="J33" s="46">
        <v>0.478</v>
      </c>
      <c r="K33" s="145"/>
      <c r="L33" s="109"/>
      <c r="M33" s="110"/>
    </row>
    <row r="34" spans="1:13" s="30" customFormat="1" ht="12.75">
      <c r="A34" s="105" t="s">
        <v>65</v>
      </c>
      <c r="B34" s="111">
        <v>0.231</v>
      </c>
      <c r="C34" s="45">
        <v>0.298</v>
      </c>
      <c r="D34" s="46">
        <v>0.366</v>
      </c>
      <c r="E34" s="102"/>
      <c r="F34" s="108"/>
      <c r="G34" s="105" t="s">
        <v>67</v>
      </c>
      <c r="H34" s="111">
        <v>0.361</v>
      </c>
      <c r="I34" s="45">
        <v>0.387</v>
      </c>
      <c r="J34" s="46">
        <v>0.419</v>
      </c>
      <c r="K34" s="145"/>
      <c r="L34" s="109"/>
      <c r="M34" s="110"/>
    </row>
    <row r="35" spans="1:13" s="30" customFormat="1" ht="12.75">
      <c r="A35" s="105" t="s">
        <v>60</v>
      </c>
      <c r="B35" s="111">
        <v>0.023</v>
      </c>
      <c r="C35" s="45">
        <v>0.039</v>
      </c>
      <c r="D35" s="46">
        <v>0.057</v>
      </c>
      <c r="E35" s="102"/>
      <c r="F35" s="108"/>
      <c r="G35" s="105" t="s">
        <v>76</v>
      </c>
      <c r="H35" s="111">
        <v>0.368</v>
      </c>
      <c r="I35" s="45">
        <v>0.426</v>
      </c>
      <c r="J35" s="46">
        <v>0.476</v>
      </c>
      <c r="K35" s="145"/>
      <c r="L35" s="109"/>
      <c r="M35" s="110"/>
    </row>
    <row r="36" spans="1:13" s="30" customFormat="1" ht="12.75">
      <c r="A36" s="113" t="s">
        <v>78</v>
      </c>
      <c r="B36" s="114">
        <v>0.267</v>
      </c>
      <c r="C36" s="47">
        <v>0.301</v>
      </c>
      <c r="D36" s="48">
        <v>0.337</v>
      </c>
      <c r="E36" s="102"/>
      <c r="F36" s="108"/>
      <c r="G36" s="113" t="s">
        <v>82</v>
      </c>
      <c r="H36" s="114">
        <v>0.333</v>
      </c>
      <c r="I36" s="47">
        <v>0.429</v>
      </c>
      <c r="J36" s="48">
        <v>0.527</v>
      </c>
      <c r="K36" s="145"/>
      <c r="L36" s="109"/>
      <c r="M36" s="110"/>
    </row>
    <row r="37" spans="1:13" s="30" customFormat="1" ht="12.75">
      <c r="A37" s="116"/>
      <c r="B37" s="116"/>
      <c r="C37" s="13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2" s="30" customFormat="1" ht="12.75">
      <c r="A38" s="175" t="s">
        <v>161</v>
      </c>
      <c r="B38" s="175"/>
    </row>
  </sheetData>
  <sheetProtection/>
  <mergeCells count="6">
    <mergeCell ref="A38:B38"/>
    <mergeCell ref="A1:O1"/>
    <mergeCell ref="B3:D3"/>
    <mergeCell ref="H3:J3"/>
    <mergeCell ref="G3:G4"/>
    <mergeCell ref="A3:A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AI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22.00390625" style="0" customWidth="1"/>
  </cols>
  <sheetData>
    <row r="1" spans="1:12" s="102" customFormat="1" ht="15.75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3" s="102" customFormat="1" ht="12.75">
      <c r="B2" s="117"/>
      <c r="C2" s="117"/>
    </row>
    <row r="3" spans="2:29" s="2" customFormat="1" ht="22.5" customHeight="1">
      <c r="B3" s="52" t="s">
        <v>130</v>
      </c>
      <c r="C3" s="54" t="s">
        <v>131</v>
      </c>
      <c r="D3" s="118">
        <v>2010</v>
      </c>
      <c r="E3" s="119">
        <v>2011</v>
      </c>
      <c r="F3" s="119">
        <v>2012</v>
      </c>
      <c r="G3" s="119">
        <v>2013</v>
      </c>
      <c r="H3" s="119">
        <v>2014</v>
      </c>
      <c r="I3" s="119">
        <v>2015</v>
      </c>
      <c r="J3" s="119">
        <v>2016</v>
      </c>
      <c r="K3" s="119">
        <v>2017</v>
      </c>
      <c r="L3" s="119">
        <v>2018</v>
      </c>
      <c r="M3" s="119">
        <v>2019</v>
      </c>
      <c r="N3" s="119">
        <v>2020</v>
      </c>
      <c r="O3" s="119">
        <v>2021</v>
      </c>
      <c r="P3" s="119">
        <v>2022</v>
      </c>
      <c r="Q3" s="119">
        <v>2023</v>
      </c>
      <c r="R3" s="119">
        <v>2024</v>
      </c>
      <c r="S3" s="119">
        <v>2025</v>
      </c>
      <c r="T3" s="119">
        <v>2026</v>
      </c>
      <c r="U3" s="119">
        <v>2027</v>
      </c>
      <c r="V3" s="119">
        <v>2028</v>
      </c>
      <c r="W3" s="119">
        <v>2029</v>
      </c>
      <c r="X3" s="119">
        <v>2030</v>
      </c>
      <c r="Y3" s="119">
        <v>2031</v>
      </c>
      <c r="Z3" s="119">
        <v>2032</v>
      </c>
      <c r="AA3" s="119">
        <v>2033</v>
      </c>
      <c r="AB3" s="119">
        <v>2034</v>
      </c>
      <c r="AC3" s="120">
        <v>2035</v>
      </c>
    </row>
    <row r="4" spans="1:29" s="32" customFormat="1" ht="27" customHeight="1">
      <c r="A4" s="187" t="s">
        <v>129</v>
      </c>
      <c r="B4" s="143" t="s">
        <v>132</v>
      </c>
      <c r="C4" s="144" t="s">
        <v>132</v>
      </c>
      <c r="D4" s="76">
        <v>2357420</v>
      </c>
      <c r="E4" s="77">
        <v>2368030</v>
      </c>
      <c r="F4" s="77">
        <v>2395900</v>
      </c>
      <c r="G4" s="77">
        <v>2423200</v>
      </c>
      <c r="H4" s="77">
        <v>2449020</v>
      </c>
      <c r="I4" s="77">
        <v>2473460</v>
      </c>
      <c r="J4" s="77">
        <v>2497590</v>
      </c>
      <c r="K4" s="77">
        <v>2521910</v>
      </c>
      <c r="L4" s="77">
        <v>2545130</v>
      </c>
      <c r="M4" s="77">
        <v>2567410</v>
      </c>
      <c r="N4" s="77">
        <v>2588600</v>
      </c>
      <c r="O4" s="77">
        <v>2609480</v>
      </c>
      <c r="P4" s="77">
        <v>2630420</v>
      </c>
      <c r="Q4" s="77">
        <v>2651040</v>
      </c>
      <c r="R4" s="77">
        <v>2671660</v>
      </c>
      <c r="S4" s="77">
        <v>2691410</v>
      </c>
      <c r="T4" s="77">
        <v>2710770</v>
      </c>
      <c r="U4" s="77">
        <v>2730570</v>
      </c>
      <c r="V4" s="77">
        <v>2750760</v>
      </c>
      <c r="W4" s="77">
        <v>2770940</v>
      </c>
      <c r="X4" s="77">
        <v>2790490</v>
      </c>
      <c r="Y4" s="77">
        <v>2809650</v>
      </c>
      <c r="Z4" s="77">
        <v>2829540</v>
      </c>
      <c r="AA4" s="77">
        <v>2849580</v>
      </c>
      <c r="AB4" s="77">
        <v>2869290</v>
      </c>
      <c r="AC4" s="78">
        <v>2888230</v>
      </c>
    </row>
    <row r="5" spans="1:29" s="32" customFormat="1" ht="27" customHeight="1">
      <c r="A5" s="188"/>
      <c r="B5" s="122" t="s">
        <v>133</v>
      </c>
      <c r="C5" s="103" t="s">
        <v>132</v>
      </c>
      <c r="D5" s="59">
        <v>2357420</v>
      </c>
      <c r="E5" s="60">
        <v>2368030</v>
      </c>
      <c r="F5" s="60">
        <v>2392400</v>
      </c>
      <c r="G5" s="60">
        <v>2416220</v>
      </c>
      <c r="H5" s="60">
        <v>2438600</v>
      </c>
      <c r="I5" s="60">
        <v>2459640</v>
      </c>
      <c r="J5" s="60">
        <v>2480450</v>
      </c>
      <c r="K5" s="60">
        <v>2501510</v>
      </c>
      <c r="L5" s="60">
        <v>2521570</v>
      </c>
      <c r="M5" s="60">
        <v>2540740</v>
      </c>
      <c r="N5" s="60">
        <v>2558820</v>
      </c>
      <c r="O5" s="60">
        <v>2576620</v>
      </c>
      <c r="P5" s="60">
        <v>2594550</v>
      </c>
      <c r="Q5" s="60">
        <v>2612100</v>
      </c>
      <c r="R5" s="60">
        <v>2629590</v>
      </c>
      <c r="S5" s="60">
        <v>2646170</v>
      </c>
      <c r="T5" s="60">
        <v>2662410</v>
      </c>
      <c r="U5" s="60">
        <v>2678890</v>
      </c>
      <c r="V5" s="60">
        <v>2695640</v>
      </c>
      <c r="W5" s="60">
        <v>2712340</v>
      </c>
      <c r="X5" s="60">
        <v>2728440</v>
      </c>
      <c r="Y5" s="60">
        <v>2744130</v>
      </c>
      <c r="Z5" s="60">
        <v>2760080</v>
      </c>
      <c r="AA5" s="60">
        <v>2776170</v>
      </c>
      <c r="AB5" s="60">
        <v>2791960</v>
      </c>
      <c r="AC5" s="61">
        <v>2807110</v>
      </c>
    </row>
    <row r="6" spans="4:35" s="30" customFormat="1" ht="12.75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s="30" customFormat="1" ht="12.75">
      <c r="A7" s="175" t="s">
        <v>161</v>
      </c>
      <c r="B7" s="17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4:35" ht="12.7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</sheetData>
  <sheetProtection/>
  <mergeCells count="3">
    <mergeCell ref="A4:A5"/>
    <mergeCell ref="A7:B7"/>
    <mergeCell ref="A1:L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N1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7.57421875" style="0" customWidth="1"/>
    <col min="2" max="6" width="11.7109375" style="0" customWidth="1"/>
  </cols>
  <sheetData>
    <row r="1" spans="1:14" s="30" customFormat="1" ht="15.75">
      <c r="A1" s="177" t="s">
        <v>151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="30" customFormat="1" ht="12.75"/>
    <row r="3" spans="1:7" s="30" customFormat="1" ht="12.75">
      <c r="A3" s="180" t="s">
        <v>129</v>
      </c>
      <c r="B3" s="182" t="s">
        <v>11</v>
      </c>
      <c r="C3" s="186"/>
      <c r="D3" s="186"/>
      <c r="E3" s="186"/>
      <c r="F3" s="186"/>
      <c r="G3" s="183"/>
    </row>
    <row r="4" spans="1:7" s="30" customFormat="1" ht="38.25">
      <c r="A4" s="181"/>
      <c r="B4" s="165" t="s">
        <v>12</v>
      </c>
      <c r="C4" s="166" t="s">
        <v>13</v>
      </c>
      <c r="D4" s="166" t="s">
        <v>14</v>
      </c>
      <c r="E4" s="166" t="s">
        <v>15</v>
      </c>
      <c r="F4" s="167" t="s">
        <v>16</v>
      </c>
      <c r="G4" s="167" t="s">
        <v>148</v>
      </c>
    </row>
    <row r="5" spans="1:7" s="30" customFormat="1" ht="12.75">
      <c r="A5" s="133" t="s">
        <v>149</v>
      </c>
      <c r="B5" s="134">
        <v>0.446</v>
      </c>
      <c r="C5" s="135">
        <v>0.306</v>
      </c>
      <c r="D5" s="135">
        <v>0.086</v>
      </c>
      <c r="E5" s="135">
        <v>0.112</v>
      </c>
      <c r="F5" s="136">
        <v>0.05</v>
      </c>
      <c r="G5" s="136">
        <v>1</v>
      </c>
    </row>
    <row r="6" spans="1:7" s="30" customFormat="1" ht="12.75">
      <c r="A6" s="137" t="s">
        <v>150</v>
      </c>
      <c r="B6" s="138">
        <v>0.412</v>
      </c>
      <c r="C6" s="139">
        <v>0.308</v>
      </c>
      <c r="D6" s="139">
        <v>0.069</v>
      </c>
      <c r="E6" s="139">
        <v>0.142</v>
      </c>
      <c r="F6" s="140">
        <v>0.068</v>
      </c>
      <c r="G6" s="140">
        <v>1</v>
      </c>
    </row>
    <row r="7" s="30" customFormat="1" ht="12.75"/>
    <row r="8" spans="1:7" s="142" customFormat="1" ht="12.75">
      <c r="A8" s="175" t="s">
        <v>161</v>
      </c>
      <c r="B8" s="175"/>
      <c r="C8" s="141"/>
      <c r="D8" s="141"/>
      <c r="E8" s="141"/>
      <c r="F8" s="141"/>
      <c r="G8" s="141"/>
    </row>
    <row r="9" spans="2:7" s="97" customFormat="1" ht="12.75">
      <c r="B9" s="98"/>
      <c r="C9" s="98"/>
      <c r="D9" s="98"/>
      <c r="E9" s="98"/>
      <c r="F9" s="98"/>
      <c r="G9" s="98"/>
    </row>
    <row r="10" spans="2:7" s="97" customFormat="1" ht="12.75">
      <c r="B10" s="98"/>
      <c r="C10" s="98"/>
      <c r="D10" s="98"/>
      <c r="E10" s="98"/>
      <c r="F10" s="98"/>
      <c r="G10" s="98"/>
    </row>
    <row r="11" spans="2:7" s="97" customFormat="1" ht="12.75">
      <c r="B11" s="98"/>
      <c r="C11" s="98"/>
      <c r="D11" s="98"/>
      <c r="E11" s="98"/>
      <c r="F11" s="98"/>
      <c r="G11" s="98"/>
    </row>
    <row r="12" spans="2:7" s="97" customFormat="1" ht="12.75">
      <c r="B12" s="98"/>
      <c r="C12" s="98"/>
      <c r="D12" s="98"/>
      <c r="E12" s="98"/>
      <c r="F12" s="98"/>
      <c r="G12" s="98"/>
    </row>
    <row r="13" s="97" customFormat="1" ht="12.75"/>
    <row r="14" spans="2:6" s="97" customFormat="1" ht="12.75">
      <c r="B14" s="98"/>
      <c r="C14" s="98"/>
      <c r="D14" s="98"/>
      <c r="E14" s="98"/>
      <c r="F14" s="98"/>
    </row>
    <row r="15" spans="2:6" s="97" customFormat="1" ht="12.75">
      <c r="B15" s="98"/>
      <c r="C15" s="98"/>
      <c r="D15" s="98"/>
      <c r="E15" s="98"/>
      <c r="F15" s="98"/>
    </row>
  </sheetData>
  <sheetProtection/>
  <mergeCells count="4">
    <mergeCell ref="B3:G3"/>
    <mergeCell ref="A3:A4"/>
    <mergeCell ref="A8:B8"/>
    <mergeCell ref="A1:N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N3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2.57421875" style="0" customWidth="1"/>
    <col min="2" max="2" width="11.8515625" style="0" customWidth="1"/>
    <col min="3" max="3" width="11.00390625" style="0" customWidth="1"/>
    <col min="4" max="4" width="9.8515625" style="0" customWidth="1"/>
    <col min="5" max="5" width="10.421875" style="0" customWidth="1"/>
    <col min="8" max="8" width="21.8515625" style="0" customWidth="1"/>
    <col min="9" max="9" width="10.421875" style="0" customWidth="1"/>
    <col min="11" max="11" width="9.7109375" style="0" customWidth="1"/>
  </cols>
  <sheetData>
    <row r="1" spans="1:14" s="30" customFormat="1" ht="15.75">
      <c r="A1" s="190" t="s">
        <v>159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30" customFormat="1" ht="12.75">
      <c r="A2" s="9"/>
      <c r="B2" s="9"/>
      <c r="C2" s="9"/>
      <c r="D2" s="127"/>
      <c r="E2" s="127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30" customFormat="1" ht="12.75">
      <c r="A3" s="52"/>
      <c r="B3" s="178" t="s">
        <v>136</v>
      </c>
      <c r="C3" s="189"/>
      <c r="D3" s="189"/>
      <c r="E3" s="179"/>
      <c r="F3" s="164"/>
      <c r="G3" s="164"/>
      <c r="H3" s="52"/>
      <c r="I3" s="178" t="s">
        <v>136</v>
      </c>
      <c r="J3" s="189"/>
      <c r="K3" s="189"/>
      <c r="L3" s="179"/>
      <c r="M3" s="102"/>
      <c r="N3" s="102"/>
    </row>
    <row r="4" spans="1:14" s="30" customFormat="1" ht="12.75" customHeight="1">
      <c r="A4" s="168" t="s">
        <v>130</v>
      </c>
      <c r="B4" s="93" t="s">
        <v>107</v>
      </c>
      <c r="C4" s="93" t="s">
        <v>133</v>
      </c>
      <c r="D4" s="93" t="s">
        <v>133</v>
      </c>
      <c r="E4" s="128" t="s">
        <v>133</v>
      </c>
      <c r="F4" s="164"/>
      <c r="G4" s="164"/>
      <c r="H4" s="168" t="s">
        <v>130</v>
      </c>
      <c r="I4" s="93" t="s">
        <v>107</v>
      </c>
      <c r="J4" s="93" t="s">
        <v>133</v>
      </c>
      <c r="K4" s="93" t="s">
        <v>133</v>
      </c>
      <c r="L4" s="128" t="s">
        <v>133</v>
      </c>
      <c r="M4" s="104"/>
      <c r="N4" s="104"/>
    </row>
    <row r="5" spans="1:14" s="30" customFormat="1" ht="25.5">
      <c r="A5" s="99" t="s">
        <v>137</v>
      </c>
      <c r="B5" s="94" t="s">
        <v>107</v>
      </c>
      <c r="C5" s="95" t="s">
        <v>134</v>
      </c>
      <c r="D5" s="95" t="s">
        <v>107</v>
      </c>
      <c r="E5" s="96" t="s">
        <v>138</v>
      </c>
      <c r="F5" s="164"/>
      <c r="G5" s="164"/>
      <c r="H5" s="99" t="s">
        <v>137</v>
      </c>
      <c r="I5" s="94" t="s">
        <v>107</v>
      </c>
      <c r="J5" s="95" t="s">
        <v>134</v>
      </c>
      <c r="K5" s="95" t="s">
        <v>107</v>
      </c>
      <c r="L5" s="96" t="s">
        <v>138</v>
      </c>
      <c r="M5" s="104"/>
      <c r="N5" s="104"/>
    </row>
    <row r="6" spans="1:14" s="30" customFormat="1" ht="12.75">
      <c r="A6" s="105" t="s">
        <v>58</v>
      </c>
      <c r="B6" s="106">
        <v>0.385</v>
      </c>
      <c r="C6" s="129">
        <v>0.255</v>
      </c>
      <c r="D6" s="129">
        <v>0.329</v>
      </c>
      <c r="E6" s="107">
        <v>0.415</v>
      </c>
      <c r="F6" s="102"/>
      <c r="G6" s="108"/>
      <c r="H6" s="105" t="s">
        <v>51</v>
      </c>
      <c r="I6" s="106">
        <v>-0.06182303744370945</v>
      </c>
      <c r="J6" s="129">
        <v>-0.09766288047913965</v>
      </c>
      <c r="K6" s="79">
        <v>-0.08089011390011218</v>
      </c>
      <c r="L6" s="80">
        <v>-0.05998274149459739</v>
      </c>
      <c r="M6" s="109"/>
      <c r="N6" s="110"/>
    </row>
    <row r="7" spans="1:14" s="30" customFormat="1" ht="12.75">
      <c r="A7" s="105" t="s">
        <v>81</v>
      </c>
      <c r="B7" s="111">
        <v>0.32</v>
      </c>
      <c r="C7" s="130">
        <v>0.266</v>
      </c>
      <c r="D7" s="81">
        <v>0.301</v>
      </c>
      <c r="E7" s="82">
        <v>0.339</v>
      </c>
      <c r="F7" s="102"/>
      <c r="G7" s="108"/>
      <c r="H7" s="105" t="s">
        <v>64</v>
      </c>
      <c r="I7" s="111">
        <v>0.006884006345302914</v>
      </c>
      <c r="J7" s="130">
        <v>-0.06507371710076446</v>
      </c>
      <c r="K7" s="81">
        <v>-0.006383748513704201</v>
      </c>
      <c r="L7" s="82">
        <v>0.05007543821990714</v>
      </c>
      <c r="M7" s="109"/>
      <c r="N7" s="110"/>
    </row>
    <row r="8" spans="1:14" s="30" customFormat="1" ht="12.75">
      <c r="A8" s="105" t="s">
        <v>70</v>
      </c>
      <c r="B8" s="111">
        <v>0.134</v>
      </c>
      <c r="C8" s="130">
        <v>0.08</v>
      </c>
      <c r="D8" s="81">
        <v>0.114</v>
      </c>
      <c r="E8" s="82">
        <v>0.15</v>
      </c>
      <c r="F8" s="102"/>
      <c r="G8" s="108"/>
      <c r="H8" s="105" t="s">
        <v>60</v>
      </c>
      <c r="I8" s="111">
        <v>0.03920673861369085</v>
      </c>
      <c r="J8" s="130">
        <v>-0.002506882057116716</v>
      </c>
      <c r="K8" s="81">
        <v>0.013244215930977141</v>
      </c>
      <c r="L8" s="82">
        <v>0.030665908794120893</v>
      </c>
      <c r="M8" s="109"/>
      <c r="N8" s="110"/>
    </row>
    <row r="9" spans="1:14" s="30" customFormat="1" ht="12.75">
      <c r="A9" s="105" t="s">
        <v>64</v>
      </c>
      <c r="B9" s="111">
        <v>0.007</v>
      </c>
      <c r="C9" s="130">
        <v>-0.065</v>
      </c>
      <c r="D9" s="81">
        <v>-0.006</v>
      </c>
      <c r="E9" s="82">
        <v>0.05</v>
      </c>
      <c r="F9" s="102"/>
      <c r="G9" s="108"/>
      <c r="H9" s="105" t="s">
        <v>68</v>
      </c>
      <c r="I9" s="111">
        <v>0.04236852443953727</v>
      </c>
      <c r="J9" s="130">
        <v>-0.022469340429690014</v>
      </c>
      <c r="K9" s="81">
        <v>0.022817809522918935</v>
      </c>
      <c r="L9" s="82">
        <v>0.06831330565158351</v>
      </c>
      <c r="M9" s="109"/>
      <c r="N9" s="110"/>
    </row>
    <row r="10" spans="1:14" s="30" customFormat="1" ht="12.75">
      <c r="A10" s="105" t="s">
        <v>56</v>
      </c>
      <c r="B10" s="111">
        <v>0.28</v>
      </c>
      <c r="C10" s="130">
        <v>0.209</v>
      </c>
      <c r="D10" s="81">
        <v>0.24</v>
      </c>
      <c r="E10" s="82">
        <v>0.267</v>
      </c>
      <c r="F10" s="102"/>
      <c r="G10" s="108"/>
      <c r="H10" s="105" t="s">
        <v>53</v>
      </c>
      <c r="I10" s="111">
        <v>0.04407935977143377</v>
      </c>
      <c r="J10" s="130">
        <v>0.0005217719784685889</v>
      </c>
      <c r="K10" s="81">
        <v>0.028728060473504735</v>
      </c>
      <c r="L10" s="82">
        <v>0.04454034298217757</v>
      </c>
      <c r="M10" s="109"/>
      <c r="N10" s="110"/>
    </row>
    <row r="11" spans="1:14" s="30" customFormat="1" ht="12.75">
      <c r="A11" s="105" t="s">
        <v>68</v>
      </c>
      <c r="B11" s="111">
        <v>0.042</v>
      </c>
      <c r="C11" s="130">
        <v>-0.022</v>
      </c>
      <c r="D11" s="81">
        <v>0.023</v>
      </c>
      <c r="E11" s="82">
        <v>0.068</v>
      </c>
      <c r="F11" s="102"/>
      <c r="G11" s="108"/>
      <c r="H11" s="105" t="s">
        <v>69</v>
      </c>
      <c r="I11" s="111">
        <v>0.058432302890076684</v>
      </c>
      <c r="J11" s="130">
        <v>0.0030753815330076383</v>
      </c>
      <c r="K11" s="81">
        <v>0.033138735235599265</v>
      </c>
      <c r="L11" s="82">
        <v>0.05749804732664063</v>
      </c>
      <c r="M11" s="109"/>
      <c r="N11" s="110"/>
    </row>
    <row r="12" spans="1:14" s="30" customFormat="1" ht="12.75">
      <c r="A12" s="105" t="s">
        <v>55</v>
      </c>
      <c r="B12" s="111">
        <v>0.161</v>
      </c>
      <c r="C12" s="130">
        <v>0.064</v>
      </c>
      <c r="D12" s="81">
        <v>0.125</v>
      </c>
      <c r="E12" s="82">
        <v>0.185</v>
      </c>
      <c r="F12" s="102"/>
      <c r="G12" s="108"/>
      <c r="H12" s="105" t="s">
        <v>66</v>
      </c>
      <c r="I12" s="111">
        <v>0.06870306267140042</v>
      </c>
      <c r="J12" s="130">
        <v>0.012153240377311964</v>
      </c>
      <c r="K12" s="81">
        <v>0.047761155647704834</v>
      </c>
      <c r="L12" s="82">
        <v>0.08254518094622962</v>
      </c>
      <c r="M12" s="109"/>
      <c r="N12" s="110"/>
    </row>
    <row r="13" spans="1:14" s="30" customFormat="1" ht="12.75">
      <c r="A13" s="105" t="s">
        <v>63</v>
      </c>
      <c r="B13" s="111">
        <v>0.104</v>
      </c>
      <c r="C13" s="130">
        <v>0.062</v>
      </c>
      <c r="D13" s="81">
        <v>0.086</v>
      </c>
      <c r="E13" s="82">
        <v>0.108</v>
      </c>
      <c r="F13" s="102"/>
      <c r="G13" s="108"/>
      <c r="H13" s="105" t="s">
        <v>54</v>
      </c>
      <c r="I13" s="111">
        <v>0.07738139008584051</v>
      </c>
      <c r="J13" s="130">
        <v>-0.0053370584957480325</v>
      </c>
      <c r="K13" s="81">
        <v>0.04319628869165895</v>
      </c>
      <c r="L13" s="82">
        <v>0.09325884430719325</v>
      </c>
      <c r="M13" s="109"/>
      <c r="N13" s="110"/>
    </row>
    <row r="14" spans="1:14" s="30" customFormat="1" ht="12.75">
      <c r="A14" s="105" t="s">
        <v>53</v>
      </c>
      <c r="B14" s="111">
        <v>0.044</v>
      </c>
      <c r="C14" s="130">
        <v>0.001</v>
      </c>
      <c r="D14" s="81">
        <v>0.029</v>
      </c>
      <c r="E14" s="82">
        <v>0.045</v>
      </c>
      <c r="F14" s="102"/>
      <c r="G14" s="108"/>
      <c r="H14" s="105" t="s">
        <v>61</v>
      </c>
      <c r="I14" s="111">
        <v>0.088565498064618</v>
      </c>
      <c r="J14" s="130">
        <v>0.06507812571901125</v>
      </c>
      <c r="K14" s="81">
        <v>0.08177414731386773</v>
      </c>
      <c r="L14" s="82">
        <v>0.09957119112168303</v>
      </c>
      <c r="M14" s="109"/>
      <c r="N14" s="110"/>
    </row>
    <row r="15" spans="1:14" s="30" customFormat="1" ht="12.75">
      <c r="A15" s="105" t="s">
        <v>67</v>
      </c>
      <c r="B15" s="111">
        <v>0.387</v>
      </c>
      <c r="C15" s="130">
        <v>0.336</v>
      </c>
      <c r="D15" s="81">
        <v>0.361</v>
      </c>
      <c r="E15" s="82">
        <v>0.392</v>
      </c>
      <c r="F15" s="102"/>
      <c r="G15" s="108"/>
      <c r="H15" s="105" t="s">
        <v>57</v>
      </c>
      <c r="I15" s="111">
        <v>0.09673092830998686</v>
      </c>
      <c r="J15" s="130">
        <v>0.04324519448485996</v>
      </c>
      <c r="K15" s="81">
        <v>0.06847520459577398</v>
      </c>
      <c r="L15" s="82">
        <v>0.0948641162634656</v>
      </c>
      <c r="M15" s="109"/>
      <c r="N15" s="110"/>
    </row>
    <row r="16" spans="1:14" s="30" customFormat="1" ht="12.75">
      <c r="A16" s="105" t="s">
        <v>61</v>
      </c>
      <c r="B16" s="111">
        <v>0.089</v>
      </c>
      <c r="C16" s="130">
        <v>0.065</v>
      </c>
      <c r="D16" s="81">
        <v>0.082</v>
      </c>
      <c r="E16" s="82">
        <v>0.1</v>
      </c>
      <c r="F16" s="102"/>
      <c r="G16" s="108"/>
      <c r="H16" s="105" t="s">
        <v>63</v>
      </c>
      <c r="I16" s="111">
        <v>0.1037869323912783</v>
      </c>
      <c r="J16" s="130">
        <v>0.06199999757234723</v>
      </c>
      <c r="K16" s="81">
        <v>0.0860263788268268</v>
      </c>
      <c r="L16" s="82">
        <v>0.10826008168183193</v>
      </c>
      <c r="M16" s="109"/>
      <c r="N16" s="110"/>
    </row>
    <row r="17" spans="1:14" s="30" customFormat="1" ht="12.75">
      <c r="A17" s="105" t="s">
        <v>82</v>
      </c>
      <c r="B17" s="111">
        <v>0.429</v>
      </c>
      <c r="C17" s="130">
        <v>0.287</v>
      </c>
      <c r="D17" s="81">
        <v>0.378</v>
      </c>
      <c r="E17" s="82">
        <v>0.471</v>
      </c>
      <c r="F17" s="102"/>
      <c r="G17" s="108"/>
      <c r="H17" s="105" t="s">
        <v>70</v>
      </c>
      <c r="I17" s="111">
        <v>0.13403634059309769</v>
      </c>
      <c r="J17" s="130">
        <v>0.07951061373985287</v>
      </c>
      <c r="K17" s="81">
        <v>0.11382527153348115</v>
      </c>
      <c r="L17" s="82">
        <v>0.15045496595494656</v>
      </c>
      <c r="M17" s="109"/>
      <c r="N17" s="110"/>
    </row>
    <row r="18" spans="1:14" s="30" customFormat="1" ht="12.75">
      <c r="A18" s="105" t="s">
        <v>54</v>
      </c>
      <c r="B18" s="111">
        <v>0.077</v>
      </c>
      <c r="C18" s="130">
        <v>-0.005</v>
      </c>
      <c r="D18" s="81">
        <v>0.043</v>
      </c>
      <c r="E18" s="82">
        <v>0.093</v>
      </c>
      <c r="F18" s="102"/>
      <c r="G18" s="108"/>
      <c r="H18" s="105" t="s">
        <v>74</v>
      </c>
      <c r="I18" s="111">
        <v>0.15300858733315728</v>
      </c>
      <c r="J18" s="130">
        <v>0.09644312205759406</v>
      </c>
      <c r="K18" s="81">
        <v>0.11871180436609936</v>
      </c>
      <c r="L18" s="82">
        <v>0.14090083296684694</v>
      </c>
      <c r="M18" s="109"/>
      <c r="N18" s="110"/>
    </row>
    <row r="19" spans="1:14" s="30" customFormat="1" ht="12.75">
      <c r="A19" s="105" t="s">
        <v>75</v>
      </c>
      <c r="B19" s="111">
        <v>0.227</v>
      </c>
      <c r="C19" s="130">
        <v>0.166</v>
      </c>
      <c r="D19" s="81">
        <v>0.194</v>
      </c>
      <c r="E19" s="82">
        <v>0.222</v>
      </c>
      <c r="F19" s="102"/>
      <c r="G19" s="108"/>
      <c r="H19" s="105" t="s">
        <v>62</v>
      </c>
      <c r="I19" s="111">
        <v>0.15845355940644726</v>
      </c>
      <c r="J19" s="130">
        <v>0.09473878123474053</v>
      </c>
      <c r="K19" s="81">
        <v>0.14866277185418225</v>
      </c>
      <c r="L19" s="82">
        <v>0.20812795965417855</v>
      </c>
      <c r="M19" s="109"/>
      <c r="N19" s="110"/>
    </row>
    <row r="20" spans="1:14" s="30" customFormat="1" ht="12.75">
      <c r="A20" s="105" t="s">
        <v>80</v>
      </c>
      <c r="B20" s="111">
        <v>0.215</v>
      </c>
      <c r="C20" s="130">
        <v>0.135</v>
      </c>
      <c r="D20" s="81">
        <v>0.181</v>
      </c>
      <c r="E20" s="82">
        <v>0.224</v>
      </c>
      <c r="F20" s="102"/>
      <c r="G20" s="108"/>
      <c r="H20" s="105" t="s">
        <v>55</v>
      </c>
      <c r="I20" s="111">
        <v>0.16113800262211955</v>
      </c>
      <c r="J20" s="130">
        <v>0.06388189887562212</v>
      </c>
      <c r="K20" s="81">
        <v>0.1252041069294395</v>
      </c>
      <c r="L20" s="82">
        <v>0.18492182801850207</v>
      </c>
      <c r="M20" s="109"/>
      <c r="N20" s="110"/>
    </row>
    <row r="21" spans="1:14" s="30" customFormat="1" ht="12.75">
      <c r="A21" s="105" t="s">
        <v>72</v>
      </c>
      <c r="B21" s="111">
        <v>0.28</v>
      </c>
      <c r="C21" s="130">
        <v>0.156</v>
      </c>
      <c r="D21" s="81">
        <v>0.222</v>
      </c>
      <c r="E21" s="82">
        <v>0.286</v>
      </c>
      <c r="F21" s="102"/>
      <c r="G21" s="108"/>
      <c r="H21" s="105" t="s">
        <v>77</v>
      </c>
      <c r="I21" s="111">
        <v>0.18609322228526998</v>
      </c>
      <c r="J21" s="130">
        <v>0.1317753019049204</v>
      </c>
      <c r="K21" s="81">
        <v>0.15528117860182128</v>
      </c>
      <c r="L21" s="82">
        <v>0.1768197057095317</v>
      </c>
      <c r="M21" s="109"/>
      <c r="N21" s="110"/>
    </row>
    <row r="22" spans="1:14" s="30" customFormat="1" ht="12.75">
      <c r="A22" s="105" t="s">
        <v>79</v>
      </c>
      <c r="B22" s="111">
        <v>0.258</v>
      </c>
      <c r="C22" s="130">
        <v>0.178</v>
      </c>
      <c r="D22" s="81">
        <v>0.229</v>
      </c>
      <c r="E22" s="82">
        <v>0.279</v>
      </c>
      <c r="F22" s="102"/>
      <c r="G22" s="108"/>
      <c r="H22" s="105" t="s">
        <v>71</v>
      </c>
      <c r="I22" s="111">
        <v>0.19136740838597768</v>
      </c>
      <c r="J22" s="130">
        <v>0.11912364641142265</v>
      </c>
      <c r="K22" s="81">
        <v>0.17095246898831648</v>
      </c>
      <c r="L22" s="82">
        <v>0.2209694588328772</v>
      </c>
      <c r="M22" s="109"/>
      <c r="N22" s="110"/>
    </row>
    <row r="23" spans="1:14" s="30" customFormat="1" ht="12.75">
      <c r="A23" s="105" t="s">
        <v>51</v>
      </c>
      <c r="B23" s="111">
        <v>-0.062</v>
      </c>
      <c r="C23" s="130">
        <v>-0.098</v>
      </c>
      <c r="D23" s="81">
        <v>-0.081</v>
      </c>
      <c r="E23" s="82">
        <v>-0.06</v>
      </c>
      <c r="F23" s="102"/>
      <c r="G23" s="108"/>
      <c r="H23" s="105" t="s">
        <v>50</v>
      </c>
      <c r="I23" s="111">
        <v>0.21353109804970943</v>
      </c>
      <c r="J23" s="130">
        <v>0.1004561707639666</v>
      </c>
      <c r="K23" s="81">
        <v>0.16919516096778867</v>
      </c>
      <c r="L23" s="82">
        <v>0.2174814114401298</v>
      </c>
      <c r="M23" s="109"/>
      <c r="N23" s="110"/>
    </row>
    <row r="24" spans="1:14" s="30" customFormat="1" ht="12.75">
      <c r="A24" s="105" t="s">
        <v>59</v>
      </c>
      <c r="B24" s="111">
        <v>0.237</v>
      </c>
      <c r="C24" s="130">
        <v>0.189</v>
      </c>
      <c r="D24" s="81">
        <v>0.21</v>
      </c>
      <c r="E24" s="82">
        <v>0.23</v>
      </c>
      <c r="F24" s="102"/>
      <c r="G24" s="108"/>
      <c r="H24" s="105" t="s">
        <v>80</v>
      </c>
      <c r="I24" s="111">
        <v>0.21508242122877191</v>
      </c>
      <c r="J24" s="130">
        <v>0.13506578686232945</v>
      </c>
      <c r="K24" s="81">
        <v>0.1814917624994317</v>
      </c>
      <c r="L24" s="82">
        <v>0.22399049301588297</v>
      </c>
      <c r="M24" s="109"/>
      <c r="N24" s="110"/>
    </row>
    <row r="25" spans="1:14" s="30" customFormat="1" ht="12.75">
      <c r="A25" s="105" t="s">
        <v>62</v>
      </c>
      <c r="B25" s="111">
        <v>0.158</v>
      </c>
      <c r="C25" s="130">
        <v>0.095</v>
      </c>
      <c r="D25" s="81">
        <v>0.149</v>
      </c>
      <c r="E25" s="82">
        <v>0.208</v>
      </c>
      <c r="F25" s="102"/>
      <c r="G25" s="108"/>
      <c r="H25" s="105" t="s">
        <v>75</v>
      </c>
      <c r="I25" s="111">
        <v>0.22683443341979795</v>
      </c>
      <c r="J25" s="130">
        <v>0.16591352674461207</v>
      </c>
      <c r="K25" s="81">
        <v>0.19362975247354017</v>
      </c>
      <c r="L25" s="82">
        <v>0.22243915735401656</v>
      </c>
      <c r="M25" s="109"/>
      <c r="N25" s="110"/>
    </row>
    <row r="26" spans="1:14" s="30" customFormat="1" ht="12.75">
      <c r="A26" s="105" t="s">
        <v>69</v>
      </c>
      <c r="B26" s="111">
        <v>0.058</v>
      </c>
      <c r="C26" s="130">
        <v>0.003</v>
      </c>
      <c r="D26" s="81">
        <v>0.033</v>
      </c>
      <c r="E26" s="82">
        <v>0.057</v>
      </c>
      <c r="F26" s="102"/>
      <c r="G26" s="108"/>
      <c r="H26" s="105" t="s">
        <v>52</v>
      </c>
      <c r="I26" s="111">
        <v>0.23200274270495624</v>
      </c>
      <c r="J26" s="130">
        <v>0.17539828536714033</v>
      </c>
      <c r="K26" s="81">
        <v>0.1905471246883547</v>
      </c>
      <c r="L26" s="82">
        <v>0.25047576941678257</v>
      </c>
      <c r="M26" s="109"/>
      <c r="N26" s="110"/>
    </row>
    <row r="27" spans="1:14" s="30" customFormat="1" ht="12.75">
      <c r="A27" s="105" t="s">
        <v>74</v>
      </c>
      <c r="B27" s="111">
        <v>0.153</v>
      </c>
      <c r="C27" s="130">
        <v>0.096</v>
      </c>
      <c r="D27" s="81">
        <v>0.119</v>
      </c>
      <c r="E27" s="82">
        <v>0.141</v>
      </c>
      <c r="F27" s="102"/>
      <c r="G27" s="108"/>
      <c r="H27" s="105" t="s">
        <v>59</v>
      </c>
      <c r="I27" s="111">
        <v>0.23724498639267835</v>
      </c>
      <c r="J27" s="130">
        <v>0.18914745655755155</v>
      </c>
      <c r="K27" s="81">
        <v>0.2103065933307672</v>
      </c>
      <c r="L27" s="82">
        <v>0.23041498509043506</v>
      </c>
      <c r="M27" s="109"/>
      <c r="N27" s="110"/>
    </row>
    <row r="28" spans="1:14" s="30" customFormat="1" ht="12.75">
      <c r="A28" s="105" t="s">
        <v>52</v>
      </c>
      <c r="B28" s="111">
        <v>0.232</v>
      </c>
      <c r="C28" s="130">
        <v>0.175</v>
      </c>
      <c r="D28" s="81">
        <v>0.191</v>
      </c>
      <c r="E28" s="82">
        <v>0.25</v>
      </c>
      <c r="F28" s="102"/>
      <c r="G28" s="108"/>
      <c r="H28" s="105" t="s">
        <v>79</v>
      </c>
      <c r="I28" s="111">
        <v>0.2576415433204702</v>
      </c>
      <c r="J28" s="130">
        <v>0.1784870299959372</v>
      </c>
      <c r="K28" s="81">
        <v>0.2285772888092448</v>
      </c>
      <c r="L28" s="82">
        <v>0.27882368511161887</v>
      </c>
      <c r="M28" s="109"/>
      <c r="N28" s="110"/>
    </row>
    <row r="29" spans="1:14" s="30" customFormat="1" ht="12.75">
      <c r="A29" s="105" t="s">
        <v>76</v>
      </c>
      <c r="B29" s="111">
        <v>0.426</v>
      </c>
      <c r="C29" s="130">
        <v>0.328</v>
      </c>
      <c r="D29" s="81">
        <v>0.383</v>
      </c>
      <c r="E29" s="82">
        <v>0.43</v>
      </c>
      <c r="F29" s="102"/>
      <c r="G29" s="108"/>
      <c r="H29" s="105" t="s">
        <v>56</v>
      </c>
      <c r="I29" s="111">
        <v>0.2795742177331823</v>
      </c>
      <c r="J29" s="130">
        <v>0.2089827275608654</v>
      </c>
      <c r="K29" s="81">
        <v>0.2401580416403874</v>
      </c>
      <c r="L29" s="82">
        <v>0.2665776608073586</v>
      </c>
      <c r="M29" s="109"/>
      <c r="N29" s="110"/>
    </row>
    <row r="30" spans="1:14" s="30" customFormat="1" ht="12.75">
      <c r="A30" s="105" t="s">
        <v>57</v>
      </c>
      <c r="B30" s="111">
        <v>0.097</v>
      </c>
      <c r="C30" s="130">
        <v>0.043</v>
      </c>
      <c r="D30" s="81">
        <v>0.068</v>
      </c>
      <c r="E30" s="82">
        <v>0.095</v>
      </c>
      <c r="F30" s="102"/>
      <c r="G30" s="108"/>
      <c r="H30" s="105" t="s">
        <v>72</v>
      </c>
      <c r="I30" s="111">
        <v>0.2802539113075208</v>
      </c>
      <c r="J30" s="130">
        <v>0.1564778875696834</v>
      </c>
      <c r="K30" s="81">
        <v>0.22237711824786757</v>
      </c>
      <c r="L30" s="82">
        <v>0.28593445376153837</v>
      </c>
      <c r="M30" s="109"/>
      <c r="N30" s="110"/>
    </row>
    <row r="31" spans="1:14" s="30" customFormat="1" ht="12.75">
      <c r="A31" s="105" t="s">
        <v>71</v>
      </c>
      <c r="B31" s="111">
        <v>0.191</v>
      </c>
      <c r="C31" s="130">
        <v>0.119</v>
      </c>
      <c r="D31" s="81">
        <v>0.171</v>
      </c>
      <c r="E31" s="82">
        <v>0.221</v>
      </c>
      <c r="F31" s="102"/>
      <c r="G31" s="108"/>
      <c r="H31" s="105" t="s">
        <v>65</v>
      </c>
      <c r="I31" s="111">
        <v>0.29846203589437587</v>
      </c>
      <c r="J31" s="130">
        <v>0.19818443202797004</v>
      </c>
      <c r="K31" s="81">
        <v>0.26106382486399166</v>
      </c>
      <c r="L31" s="82">
        <v>0.32484986923420384</v>
      </c>
      <c r="M31" s="109"/>
      <c r="N31" s="110"/>
    </row>
    <row r="32" spans="1:14" s="30" customFormat="1" ht="12.75">
      <c r="A32" s="105" t="s">
        <v>50</v>
      </c>
      <c r="B32" s="111">
        <v>0.214</v>
      </c>
      <c r="C32" s="130">
        <v>0.1</v>
      </c>
      <c r="D32" s="81">
        <v>0.169</v>
      </c>
      <c r="E32" s="82">
        <v>0.217</v>
      </c>
      <c r="F32" s="102"/>
      <c r="G32" s="108"/>
      <c r="H32" s="105" t="s">
        <v>78</v>
      </c>
      <c r="I32" s="111">
        <v>0.3007767771671348</v>
      </c>
      <c r="J32" s="130">
        <v>0.24098394929278608</v>
      </c>
      <c r="K32" s="81">
        <v>0.2730081256386728</v>
      </c>
      <c r="L32" s="82">
        <v>0.30785220793550605</v>
      </c>
      <c r="M32" s="109"/>
      <c r="N32" s="110"/>
    </row>
    <row r="33" spans="1:14" s="30" customFormat="1" ht="12.75">
      <c r="A33" s="105" t="s">
        <v>66</v>
      </c>
      <c r="B33" s="111">
        <v>0.069</v>
      </c>
      <c r="C33" s="130">
        <v>0.012</v>
      </c>
      <c r="D33" s="81">
        <v>0.048</v>
      </c>
      <c r="E33" s="82">
        <v>0.083</v>
      </c>
      <c r="F33" s="102"/>
      <c r="G33" s="108"/>
      <c r="H33" s="105" t="s">
        <v>81</v>
      </c>
      <c r="I33" s="111">
        <v>0.320347757585553</v>
      </c>
      <c r="J33" s="130">
        <v>0.2659618375646387</v>
      </c>
      <c r="K33" s="81">
        <v>0.30098597609376354</v>
      </c>
      <c r="L33" s="82">
        <v>0.3392327149934279</v>
      </c>
      <c r="M33" s="109"/>
      <c r="N33" s="110"/>
    </row>
    <row r="34" spans="1:14" s="30" customFormat="1" ht="12.75">
      <c r="A34" s="105" t="s">
        <v>77</v>
      </c>
      <c r="B34" s="111">
        <v>0.186</v>
      </c>
      <c r="C34" s="130">
        <v>0.132</v>
      </c>
      <c r="D34" s="81">
        <v>0.155</v>
      </c>
      <c r="E34" s="82">
        <v>0.177</v>
      </c>
      <c r="F34" s="102"/>
      <c r="G34" s="108"/>
      <c r="H34" s="105" t="s">
        <v>58</v>
      </c>
      <c r="I34" s="111">
        <v>0.38528706516048317</v>
      </c>
      <c r="J34" s="130">
        <v>0.25467991225513015</v>
      </c>
      <c r="K34" s="130">
        <v>0.3293778889700075</v>
      </c>
      <c r="L34" s="112">
        <v>0.4154671608349852</v>
      </c>
      <c r="M34" s="109"/>
      <c r="N34" s="110"/>
    </row>
    <row r="35" spans="1:14" s="30" customFormat="1" ht="12.75">
      <c r="A35" s="105" t="s">
        <v>65</v>
      </c>
      <c r="B35" s="111">
        <v>0.298</v>
      </c>
      <c r="C35" s="130">
        <v>0.198</v>
      </c>
      <c r="D35" s="81">
        <v>0.261</v>
      </c>
      <c r="E35" s="82">
        <v>0.325</v>
      </c>
      <c r="F35" s="102"/>
      <c r="G35" s="108"/>
      <c r="H35" s="105" t="s">
        <v>67</v>
      </c>
      <c r="I35" s="111">
        <v>0.3874996400993184</v>
      </c>
      <c r="J35" s="130">
        <v>0.3360206879009042</v>
      </c>
      <c r="K35" s="81">
        <v>0.361303234111421</v>
      </c>
      <c r="L35" s="82">
        <v>0.3915168851119376</v>
      </c>
      <c r="M35" s="109"/>
      <c r="N35" s="110"/>
    </row>
    <row r="36" spans="1:14" s="30" customFormat="1" ht="12.75">
      <c r="A36" s="105" t="s">
        <v>60</v>
      </c>
      <c r="B36" s="111">
        <v>0.039</v>
      </c>
      <c r="C36" s="130">
        <v>-0.003</v>
      </c>
      <c r="D36" s="81">
        <v>0.013</v>
      </c>
      <c r="E36" s="82">
        <v>0.031</v>
      </c>
      <c r="F36" s="102"/>
      <c r="G36" s="108"/>
      <c r="H36" s="105" t="s">
        <v>76</v>
      </c>
      <c r="I36" s="111">
        <v>0.4264970578198251</v>
      </c>
      <c r="J36" s="130">
        <v>0.32761178497532345</v>
      </c>
      <c r="K36" s="81">
        <v>0.38322715254542716</v>
      </c>
      <c r="L36" s="82">
        <v>0.4304688156676554</v>
      </c>
      <c r="M36" s="109"/>
      <c r="N36" s="110"/>
    </row>
    <row r="37" spans="1:14" s="30" customFormat="1" ht="12.75">
      <c r="A37" s="113" t="s">
        <v>78</v>
      </c>
      <c r="B37" s="114">
        <v>0.301</v>
      </c>
      <c r="C37" s="131">
        <v>0.241</v>
      </c>
      <c r="D37" s="83">
        <v>0.273</v>
      </c>
      <c r="E37" s="84">
        <v>0.308</v>
      </c>
      <c r="F37" s="102"/>
      <c r="G37" s="108"/>
      <c r="H37" s="113" t="s">
        <v>82</v>
      </c>
      <c r="I37" s="114">
        <v>0.4290322281630142</v>
      </c>
      <c r="J37" s="131">
        <v>0.2869131918344738</v>
      </c>
      <c r="K37" s="83">
        <v>0.37793605119600565</v>
      </c>
      <c r="L37" s="84">
        <v>0.4711283401725903</v>
      </c>
      <c r="M37" s="109"/>
      <c r="N37" s="110"/>
    </row>
    <row r="38" spans="1:14" s="30" customFormat="1" ht="12.75">
      <c r="A38" s="116"/>
      <c r="B38" s="116"/>
      <c r="C38" s="116"/>
      <c r="D38" s="13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2" s="30" customFormat="1" ht="12.75">
      <c r="A39" s="175" t="s">
        <v>161</v>
      </c>
      <c r="B39" s="175"/>
    </row>
  </sheetData>
  <sheetProtection/>
  <mergeCells count="4">
    <mergeCell ref="B3:E3"/>
    <mergeCell ref="I3:L3"/>
    <mergeCell ref="A39:B39"/>
    <mergeCell ref="A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AI10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22.00390625" style="0" customWidth="1"/>
  </cols>
  <sheetData>
    <row r="1" spans="1:18" s="102" customFormat="1" ht="15.75">
      <c r="A1" s="184" t="s">
        <v>172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2:3" s="102" customFormat="1" ht="12.75">
      <c r="B2" s="117"/>
      <c r="C2" s="117"/>
    </row>
    <row r="3" spans="1:29" s="2" customFormat="1" ht="12.75">
      <c r="A3" s="187" t="s">
        <v>129</v>
      </c>
      <c r="B3" s="25" t="s">
        <v>130</v>
      </c>
      <c r="C3" s="3" t="s">
        <v>131</v>
      </c>
      <c r="D3" s="118">
        <v>2010</v>
      </c>
      <c r="E3" s="119">
        <v>2011</v>
      </c>
      <c r="F3" s="119">
        <v>2012</v>
      </c>
      <c r="G3" s="119">
        <v>2013</v>
      </c>
      <c r="H3" s="119">
        <v>2014</v>
      </c>
      <c r="I3" s="119">
        <v>2015</v>
      </c>
      <c r="J3" s="119">
        <v>2016</v>
      </c>
      <c r="K3" s="119">
        <v>2017</v>
      </c>
      <c r="L3" s="119">
        <v>2018</v>
      </c>
      <c r="M3" s="119">
        <v>2019</v>
      </c>
      <c r="N3" s="119">
        <v>2020</v>
      </c>
      <c r="O3" s="119">
        <v>2021</v>
      </c>
      <c r="P3" s="119">
        <v>2022</v>
      </c>
      <c r="Q3" s="119">
        <v>2023</v>
      </c>
      <c r="R3" s="119">
        <v>2024</v>
      </c>
      <c r="S3" s="119">
        <v>2025</v>
      </c>
      <c r="T3" s="119">
        <v>2026</v>
      </c>
      <c r="U3" s="119">
        <v>2027</v>
      </c>
      <c r="V3" s="119">
        <v>2028</v>
      </c>
      <c r="W3" s="119">
        <v>2029</v>
      </c>
      <c r="X3" s="119">
        <v>2030</v>
      </c>
      <c r="Y3" s="119">
        <v>2031</v>
      </c>
      <c r="Z3" s="119">
        <v>2032</v>
      </c>
      <c r="AA3" s="119">
        <v>2033</v>
      </c>
      <c r="AB3" s="119">
        <v>2034</v>
      </c>
      <c r="AC3" s="120">
        <v>2035</v>
      </c>
    </row>
    <row r="4" spans="1:29" s="32" customFormat="1" ht="12.75">
      <c r="A4" s="191"/>
      <c r="B4" s="121" t="s">
        <v>132</v>
      </c>
      <c r="C4" s="126" t="s">
        <v>132</v>
      </c>
      <c r="D4" s="76">
        <v>2357420</v>
      </c>
      <c r="E4" s="77">
        <v>2368030</v>
      </c>
      <c r="F4" s="77">
        <v>2395900</v>
      </c>
      <c r="G4" s="77">
        <v>2423200</v>
      </c>
      <c r="H4" s="77">
        <v>2449020</v>
      </c>
      <c r="I4" s="77">
        <v>2473460</v>
      </c>
      <c r="J4" s="77">
        <v>2497590</v>
      </c>
      <c r="K4" s="77">
        <v>2521910</v>
      </c>
      <c r="L4" s="77">
        <v>2545130</v>
      </c>
      <c r="M4" s="77">
        <v>2567410</v>
      </c>
      <c r="N4" s="77">
        <v>2588600</v>
      </c>
      <c r="O4" s="77">
        <v>2609480</v>
      </c>
      <c r="P4" s="77">
        <v>2630420</v>
      </c>
      <c r="Q4" s="77">
        <v>2651040</v>
      </c>
      <c r="R4" s="77">
        <v>2671660</v>
      </c>
      <c r="S4" s="77">
        <v>2691410</v>
      </c>
      <c r="T4" s="77">
        <v>2710770</v>
      </c>
      <c r="U4" s="77">
        <v>2730570</v>
      </c>
      <c r="V4" s="77">
        <v>2750760</v>
      </c>
      <c r="W4" s="77">
        <v>2770940</v>
      </c>
      <c r="X4" s="77">
        <v>2790490</v>
      </c>
      <c r="Y4" s="77">
        <v>2809650</v>
      </c>
      <c r="Z4" s="77">
        <v>2829540</v>
      </c>
      <c r="AA4" s="77">
        <v>2849580</v>
      </c>
      <c r="AB4" s="77">
        <v>2869290</v>
      </c>
      <c r="AC4" s="78">
        <v>2888230</v>
      </c>
    </row>
    <row r="5" spans="1:29" s="32" customFormat="1" ht="12.75">
      <c r="A5" s="191"/>
      <c r="B5" s="121" t="s">
        <v>133</v>
      </c>
      <c r="C5" s="126" t="s">
        <v>134</v>
      </c>
      <c r="D5" s="36">
        <v>2357420</v>
      </c>
      <c r="E5" s="31">
        <v>2368030</v>
      </c>
      <c r="F5" s="31">
        <v>2388890</v>
      </c>
      <c r="G5" s="31">
        <v>2409040</v>
      </c>
      <c r="H5" s="31">
        <v>2427600</v>
      </c>
      <c r="I5" s="31">
        <v>2444700</v>
      </c>
      <c r="J5" s="31">
        <v>2461450</v>
      </c>
      <c r="K5" s="31">
        <v>2478330</v>
      </c>
      <c r="L5" s="31">
        <v>2494120</v>
      </c>
      <c r="M5" s="31">
        <v>2508930</v>
      </c>
      <c r="N5" s="31">
        <v>2522560</v>
      </c>
      <c r="O5" s="31">
        <v>2535870</v>
      </c>
      <c r="P5" s="31">
        <v>2549240</v>
      </c>
      <c r="Q5" s="31">
        <v>2562180</v>
      </c>
      <c r="R5" s="31">
        <v>2574990</v>
      </c>
      <c r="S5" s="31">
        <v>2586850</v>
      </c>
      <c r="T5" s="31">
        <v>2598320</v>
      </c>
      <c r="U5" s="31">
        <v>2609990</v>
      </c>
      <c r="V5" s="31">
        <v>2621870</v>
      </c>
      <c r="W5" s="31">
        <v>2633650</v>
      </c>
      <c r="X5" s="31">
        <v>2644760</v>
      </c>
      <c r="Y5" s="31">
        <v>2655400</v>
      </c>
      <c r="Z5" s="31">
        <v>2666230</v>
      </c>
      <c r="AA5" s="31">
        <v>2677130</v>
      </c>
      <c r="AB5" s="31">
        <v>2687620</v>
      </c>
      <c r="AC5" s="35">
        <v>2697410</v>
      </c>
    </row>
    <row r="6" spans="1:29" s="32" customFormat="1" ht="12.75">
      <c r="A6" s="191"/>
      <c r="B6" s="121" t="s">
        <v>133</v>
      </c>
      <c r="C6" s="33" t="s">
        <v>132</v>
      </c>
      <c r="D6" s="36">
        <v>2357420</v>
      </c>
      <c r="E6" s="31">
        <v>2368030</v>
      </c>
      <c r="F6" s="31">
        <v>2392400</v>
      </c>
      <c r="G6" s="31">
        <v>2416220</v>
      </c>
      <c r="H6" s="31">
        <v>2438600</v>
      </c>
      <c r="I6" s="31">
        <v>2459640</v>
      </c>
      <c r="J6" s="31">
        <v>2480450</v>
      </c>
      <c r="K6" s="31">
        <v>2501510</v>
      </c>
      <c r="L6" s="31">
        <v>2521570</v>
      </c>
      <c r="M6" s="31">
        <v>2540740</v>
      </c>
      <c r="N6" s="31">
        <v>2558820</v>
      </c>
      <c r="O6" s="31">
        <v>2576620</v>
      </c>
      <c r="P6" s="31">
        <v>2594550</v>
      </c>
      <c r="Q6" s="31">
        <v>2612100</v>
      </c>
      <c r="R6" s="31">
        <v>2629590</v>
      </c>
      <c r="S6" s="31">
        <v>2646170</v>
      </c>
      <c r="T6" s="31">
        <v>2662410</v>
      </c>
      <c r="U6" s="31">
        <v>2678890</v>
      </c>
      <c r="V6" s="31">
        <v>2695640</v>
      </c>
      <c r="W6" s="31">
        <v>2712340</v>
      </c>
      <c r="X6" s="31">
        <v>2728440</v>
      </c>
      <c r="Y6" s="31">
        <v>2744130</v>
      </c>
      <c r="Z6" s="31">
        <v>2760080</v>
      </c>
      <c r="AA6" s="31">
        <v>2776170</v>
      </c>
      <c r="AB6" s="31">
        <v>2791960</v>
      </c>
      <c r="AC6" s="35">
        <v>2807110</v>
      </c>
    </row>
    <row r="7" spans="1:29" s="32" customFormat="1" ht="12.75">
      <c r="A7" s="188"/>
      <c r="B7" s="122" t="s">
        <v>133</v>
      </c>
      <c r="C7" s="103" t="s">
        <v>135</v>
      </c>
      <c r="D7" s="59">
        <v>2357420</v>
      </c>
      <c r="E7" s="60">
        <v>2368030</v>
      </c>
      <c r="F7" s="60">
        <v>2395900</v>
      </c>
      <c r="G7" s="60">
        <v>2423400</v>
      </c>
      <c r="H7" s="60">
        <v>2449590</v>
      </c>
      <c r="I7" s="60">
        <v>2474580</v>
      </c>
      <c r="J7" s="60">
        <v>2499440</v>
      </c>
      <c r="K7" s="60">
        <v>2524660</v>
      </c>
      <c r="L7" s="60">
        <v>2548990</v>
      </c>
      <c r="M7" s="60">
        <v>2572520</v>
      </c>
      <c r="N7" s="60">
        <v>2595020</v>
      </c>
      <c r="O7" s="60">
        <v>2617310</v>
      </c>
      <c r="P7" s="60">
        <v>2639790</v>
      </c>
      <c r="Q7" s="60">
        <v>2661960</v>
      </c>
      <c r="R7" s="60">
        <v>2684110</v>
      </c>
      <c r="S7" s="60">
        <v>2705410</v>
      </c>
      <c r="T7" s="60">
        <v>2726400</v>
      </c>
      <c r="U7" s="60">
        <v>2747690</v>
      </c>
      <c r="V7" s="60">
        <v>2769300</v>
      </c>
      <c r="W7" s="60">
        <v>2790930</v>
      </c>
      <c r="X7" s="60">
        <v>2812000</v>
      </c>
      <c r="Y7" s="60">
        <v>2832730</v>
      </c>
      <c r="Z7" s="60">
        <v>2853800</v>
      </c>
      <c r="AA7" s="60">
        <v>2875110</v>
      </c>
      <c r="AB7" s="60">
        <v>2896190</v>
      </c>
      <c r="AC7" s="61">
        <v>2916700</v>
      </c>
    </row>
    <row r="8" spans="4:35" s="30" customFormat="1" ht="12.75"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1"/>
      <c r="AE8" s="32"/>
      <c r="AF8" s="32"/>
      <c r="AG8" s="32"/>
      <c r="AH8" s="32"/>
      <c r="AI8" s="32"/>
    </row>
    <row r="9" spans="1:35" s="30" customFormat="1" ht="12.75">
      <c r="A9" s="175" t="s">
        <v>161</v>
      </c>
      <c r="B9" s="17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4:35" ht="12.7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</sheetData>
  <sheetProtection/>
  <mergeCells count="3">
    <mergeCell ref="A3:A7"/>
    <mergeCell ref="A9:B9"/>
    <mergeCell ref="A1:R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A1:G19"/>
  <sheetViews>
    <sheetView tabSelected="1" zoomScalePageLayoutView="0" workbookViewId="0" topLeftCell="A1">
      <selection activeCell="A17" sqref="A17:G17"/>
    </sheetView>
  </sheetViews>
  <sheetFormatPr defaultColWidth="9.140625" defaultRowHeight="12.75"/>
  <cols>
    <col min="2" max="2" width="45.7109375" style="0" customWidth="1"/>
  </cols>
  <sheetData>
    <row r="1" spans="1:5" s="30" customFormat="1" ht="31.5" customHeight="1">
      <c r="A1" s="195" t="s">
        <v>173</v>
      </c>
      <c r="B1" s="195"/>
      <c r="C1" s="195"/>
      <c r="D1" s="195"/>
      <c r="E1" s="101"/>
    </row>
    <row r="2" s="30" customFormat="1" ht="12.75"/>
    <row r="3" spans="1:2" s="30" customFormat="1" ht="12.75" customHeight="1">
      <c r="A3" s="85" t="s">
        <v>139</v>
      </c>
      <c r="B3" s="86" t="s">
        <v>147</v>
      </c>
    </row>
    <row r="4" spans="1:2" s="30" customFormat="1" ht="12.75">
      <c r="A4" s="87">
        <v>2001</v>
      </c>
      <c r="B4" s="123">
        <v>17549</v>
      </c>
    </row>
    <row r="5" spans="1:4" s="30" customFormat="1" ht="12.75">
      <c r="A5" s="87">
        <v>2002</v>
      </c>
      <c r="B5" s="123">
        <v>15992</v>
      </c>
      <c r="D5" s="124"/>
    </row>
    <row r="6" spans="1:4" s="30" customFormat="1" ht="12.75">
      <c r="A6" s="87">
        <v>2003</v>
      </c>
      <c r="B6" s="123">
        <v>18510</v>
      </c>
      <c r="D6" s="124"/>
    </row>
    <row r="7" spans="1:4" s="30" customFormat="1" ht="12.75">
      <c r="A7" s="87">
        <v>2004</v>
      </c>
      <c r="B7" s="123">
        <v>19625</v>
      </c>
      <c r="D7" s="124"/>
    </row>
    <row r="8" spans="1:4" s="30" customFormat="1" ht="12.75">
      <c r="A8" s="87">
        <v>2005</v>
      </c>
      <c r="B8" s="123">
        <v>22193</v>
      </c>
      <c r="D8" s="124"/>
    </row>
    <row r="9" spans="1:4" s="30" customFormat="1" ht="12.75">
      <c r="A9" s="87">
        <v>2006</v>
      </c>
      <c r="B9" s="123">
        <v>20062</v>
      </c>
      <c r="D9" s="124"/>
    </row>
    <row r="10" spans="1:4" s="30" customFormat="1" ht="12.75">
      <c r="A10" s="87">
        <v>2007</v>
      </c>
      <c r="B10" s="123">
        <v>22944</v>
      </c>
      <c r="D10" s="124"/>
    </row>
    <row r="11" spans="1:4" s="30" customFormat="1" ht="12.75">
      <c r="A11" s="87">
        <v>2008</v>
      </c>
      <c r="B11" s="123">
        <v>18098</v>
      </c>
      <c r="D11" s="124"/>
    </row>
    <row r="12" spans="1:4" s="30" customFormat="1" ht="12.75">
      <c r="A12" s="87">
        <v>2009</v>
      </c>
      <c r="B12" s="123">
        <v>12847</v>
      </c>
      <c r="D12" s="124"/>
    </row>
    <row r="13" spans="1:4" s="30" customFormat="1" ht="12.75">
      <c r="A13" s="87">
        <v>2010</v>
      </c>
      <c r="B13" s="123">
        <v>12120</v>
      </c>
      <c r="D13" s="124"/>
    </row>
    <row r="14" spans="1:2" s="30" customFormat="1" ht="12.75">
      <c r="A14" s="88">
        <v>2011</v>
      </c>
      <c r="B14" s="125">
        <v>10610</v>
      </c>
    </row>
    <row r="15" s="30" customFormat="1" ht="12.75"/>
    <row r="16" spans="1:2" s="30" customFormat="1" ht="12.75">
      <c r="A16" s="192" t="s">
        <v>140</v>
      </c>
      <c r="B16" s="193"/>
    </row>
    <row r="17" spans="1:7" s="30" customFormat="1" ht="12.75" customHeight="1">
      <c r="A17" s="196" t="s">
        <v>185</v>
      </c>
      <c r="B17" s="196"/>
      <c r="C17" s="196"/>
      <c r="D17" s="196"/>
      <c r="E17" s="196"/>
      <c r="F17" s="196"/>
      <c r="G17" s="196"/>
    </row>
    <row r="18" s="30" customFormat="1" ht="12.75"/>
    <row r="19" spans="1:2" s="30" customFormat="1" ht="12.75">
      <c r="A19" s="194" t="s">
        <v>141</v>
      </c>
      <c r="B19" s="194"/>
    </row>
  </sheetData>
  <sheetProtection/>
  <mergeCells count="4">
    <mergeCell ref="A16:B16"/>
    <mergeCell ref="A19:B19"/>
    <mergeCell ref="A1:D1"/>
    <mergeCell ref="A17:G17"/>
  </mergeCells>
  <hyperlinks>
    <hyperlink ref="A17:B17" r:id="rId1" display="http://www.nrscotland.gov.uk/statistics-and-data/statistics/statistics-by-theme/housholds/household-estimates"/>
    <hyperlink ref="A17:G17" r:id="rId2" display="www.nrscotland.gov.uk/statistics-and-data/statistics/statistics-by-theme/housholds/household-estimates"/>
  </hyperlinks>
  <printOptions/>
  <pageMargins left="0.75" right="0.75" top="1" bottom="1" header="0.5" footer="0.5"/>
  <pageSetup horizontalDpi="200" verticalDpi="200" orientation="landscape" paperSize="9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AG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9.28125" style="0" customWidth="1"/>
  </cols>
  <sheetData>
    <row r="1" spans="1:12" s="102" customFormat="1" ht="15.75">
      <c r="A1" s="184" t="s">
        <v>174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="102" customFormat="1" ht="12.75">
      <c r="A2" s="117"/>
    </row>
    <row r="3" spans="1:27" s="2" customFormat="1" ht="12.75" customHeight="1">
      <c r="A3" s="25" t="s">
        <v>129</v>
      </c>
      <c r="B3" s="118">
        <v>2010</v>
      </c>
      <c r="C3" s="119">
        <v>2011</v>
      </c>
      <c r="D3" s="119">
        <v>2012</v>
      </c>
      <c r="E3" s="119">
        <v>2013</v>
      </c>
      <c r="F3" s="119">
        <v>2014</v>
      </c>
      <c r="G3" s="119">
        <v>2015</v>
      </c>
      <c r="H3" s="119">
        <v>2016</v>
      </c>
      <c r="I3" s="119">
        <v>2017</v>
      </c>
      <c r="J3" s="119">
        <v>2018</v>
      </c>
      <c r="K3" s="119">
        <v>2019</v>
      </c>
      <c r="L3" s="119">
        <v>2020</v>
      </c>
      <c r="M3" s="119">
        <v>2021</v>
      </c>
      <c r="N3" s="119">
        <v>2022</v>
      </c>
      <c r="O3" s="119">
        <v>2023</v>
      </c>
      <c r="P3" s="119">
        <v>2024</v>
      </c>
      <c r="Q3" s="119">
        <v>2025</v>
      </c>
      <c r="R3" s="119">
        <v>2026</v>
      </c>
      <c r="S3" s="119">
        <v>2027</v>
      </c>
      <c r="T3" s="119">
        <v>2028</v>
      </c>
      <c r="U3" s="119">
        <v>2029</v>
      </c>
      <c r="V3" s="119">
        <v>2030</v>
      </c>
      <c r="W3" s="119">
        <v>2031</v>
      </c>
      <c r="X3" s="119">
        <v>2032</v>
      </c>
      <c r="Y3" s="119">
        <v>2033</v>
      </c>
      <c r="Z3" s="119">
        <v>2034</v>
      </c>
      <c r="AA3" s="120">
        <v>2035</v>
      </c>
    </row>
    <row r="4" spans="1:27" s="32" customFormat="1" ht="12.75">
      <c r="A4" s="121" t="s">
        <v>132</v>
      </c>
      <c r="B4" s="76">
        <v>2357420</v>
      </c>
      <c r="C4" s="77">
        <v>2368030</v>
      </c>
      <c r="D4" s="77">
        <v>2395900</v>
      </c>
      <c r="E4" s="77">
        <v>2423200</v>
      </c>
      <c r="F4" s="77">
        <v>2449020</v>
      </c>
      <c r="G4" s="77">
        <v>2473460</v>
      </c>
      <c r="H4" s="77">
        <v>2497590</v>
      </c>
      <c r="I4" s="77">
        <v>2521910</v>
      </c>
      <c r="J4" s="77">
        <v>2545130</v>
      </c>
      <c r="K4" s="77">
        <v>2567410</v>
      </c>
      <c r="L4" s="77">
        <v>2588600</v>
      </c>
      <c r="M4" s="77">
        <v>2609480</v>
      </c>
      <c r="N4" s="77">
        <v>2630420</v>
      </c>
      <c r="O4" s="77">
        <v>2651040</v>
      </c>
      <c r="P4" s="77">
        <v>2671660</v>
      </c>
      <c r="Q4" s="77">
        <v>2691410</v>
      </c>
      <c r="R4" s="77">
        <v>2710770</v>
      </c>
      <c r="S4" s="77">
        <v>2730570</v>
      </c>
      <c r="T4" s="77">
        <v>2750760</v>
      </c>
      <c r="U4" s="77">
        <v>2770940</v>
      </c>
      <c r="V4" s="77">
        <v>2790490</v>
      </c>
      <c r="W4" s="77">
        <v>2809650</v>
      </c>
      <c r="X4" s="77">
        <v>2829540</v>
      </c>
      <c r="Y4" s="77">
        <v>2849580</v>
      </c>
      <c r="Z4" s="77">
        <v>2869290</v>
      </c>
      <c r="AA4" s="78">
        <v>2888230</v>
      </c>
    </row>
    <row r="5" spans="1:27" s="32" customFormat="1" ht="12.75">
      <c r="A5" s="122" t="s">
        <v>142</v>
      </c>
      <c r="B5" s="59">
        <v>2357420</v>
      </c>
      <c r="C5" s="60">
        <v>2368030</v>
      </c>
      <c r="D5" s="60">
        <v>2379890</v>
      </c>
      <c r="E5" s="60">
        <v>2391750</v>
      </c>
      <c r="F5" s="60">
        <v>2403610</v>
      </c>
      <c r="G5" s="60">
        <v>2427470</v>
      </c>
      <c r="H5" s="60">
        <v>2451020</v>
      </c>
      <c r="I5" s="60">
        <v>2474760</v>
      </c>
      <c r="J5" s="60">
        <v>2497420</v>
      </c>
      <c r="K5" s="60">
        <v>2519170</v>
      </c>
      <c r="L5" s="60">
        <v>2539840</v>
      </c>
      <c r="M5" s="60">
        <v>2560210</v>
      </c>
      <c r="N5" s="60">
        <v>2580640</v>
      </c>
      <c r="O5" s="60">
        <v>2600750</v>
      </c>
      <c r="P5" s="60">
        <v>2620860</v>
      </c>
      <c r="Q5" s="60">
        <v>2640110</v>
      </c>
      <c r="R5" s="60">
        <v>2658970</v>
      </c>
      <c r="S5" s="60">
        <v>2678260</v>
      </c>
      <c r="T5" s="60">
        <v>2697920</v>
      </c>
      <c r="U5" s="60">
        <v>2717590</v>
      </c>
      <c r="V5" s="60">
        <v>2736620</v>
      </c>
      <c r="W5" s="60">
        <v>2755270</v>
      </c>
      <c r="X5" s="60">
        <v>2774640</v>
      </c>
      <c r="Y5" s="60">
        <v>2794150</v>
      </c>
      <c r="Z5" s="60">
        <v>2813340</v>
      </c>
      <c r="AA5" s="61">
        <v>2831760</v>
      </c>
    </row>
    <row r="6" spans="2:33" s="30" customFormat="1" ht="12.7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30" customFormat="1" ht="12.75">
      <c r="A7" s="175" t="s">
        <v>161</v>
      </c>
      <c r="B7" s="17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2:33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</sheetData>
  <sheetProtection/>
  <mergeCells count="2">
    <mergeCell ref="A7:B7"/>
    <mergeCell ref="A1:L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0.140625" style="0" customWidth="1"/>
    <col min="2" max="3" width="21.28125" style="0" customWidth="1"/>
    <col min="6" max="6" width="19.140625" style="0" bestFit="1" customWidth="1"/>
    <col min="7" max="8" width="21.28125" style="0" customWidth="1"/>
  </cols>
  <sheetData>
    <row r="1" spans="1:10" s="30" customFormat="1" ht="15.75">
      <c r="A1" s="185" t="s">
        <v>158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30" customFormat="1" ht="12.75">
      <c r="A2" s="9"/>
      <c r="B2" s="9"/>
      <c r="C2" s="9"/>
      <c r="D2" s="102"/>
      <c r="E2" s="102"/>
      <c r="F2" s="102"/>
      <c r="G2" s="102"/>
      <c r="H2" s="102"/>
      <c r="I2" s="102"/>
      <c r="J2" s="102"/>
    </row>
    <row r="3" spans="1:10" s="30" customFormat="1" ht="12.75">
      <c r="A3" s="180" t="s">
        <v>49</v>
      </c>
      <c r="B3" s="182" t="s">
        <v>136</v>
      </c>
      <c r="C3" s="183"/>
      <c r="D3" s="102"/>
      <c r="E3" s="102"/>
      <c r="F3" s="180" t="s">
        <v>49</v>
      </c>
      <c r="G3" s="182" t="s">
        <v>136</v>
      </c>
      <c r="H3" s="183"/>
      <c r="I3" s="102"/>
      <c r="J3" s="102"/>
    </row>
    <row r="4" spans="1:10" s="30" customFormat="1" ht="12.75" customHeight="1">
      <c r="A4" s="181"/>
      <c r="B4" s="169" t="s">
        <v>107</v>
      </c>
      <c r="C4" s="90" t="s">
        <v>142</v>
      </c>
      <c r="D4" s="102"/>
      <c r="E4" s="102"/>
      <c r="F4" s="181"/>
      <c r="G4" s="169" t="s">
        <v>107</v>
      </c>
      <c r="H4" s="90" t="s">
        <v>142</v>
      </c>
      <c r="I4" s="104"/>
      <c r="J4" s="104"/>
    </row>
    <row r="5" spans="1:10" s="30" customFormat="1" ht="12.75">
      <c r="A5" s="105" t="s">
        <v>58</v>
      </c>
      <c r="B5" s="106">
        <v>0.385</v>
      </c>
      <c r="C5" s="107">
        <v>0.323</v>
      </c>
      <c r="D5" s="102"/>
      <c r="E5" s="108"/>
      <c r="F5" s="105" t="s">
        <v>51</v>
      </c>
      <c r="G5" s="106">
        <v>-0.062</v>
      </c>
      <c r="H5" s="107">
        <v>-0.067</v>
      </c>
      <c r="I5" s="109"/>
      <c r="J5" s="110"/>
    </row>
    <row r="6" spans="1:10" s="30" customFormat="1" ht="12.75">
      <c r="A6" s="105" t="s">
        <v>81</v>
      </c>
      <c r="B6" s="111">
        <v>0.32</v>
      </c>
      <c r="C6" s="112">
        <v>0.305</v>
      </c>
      <c r="D6" s="102"/>
      <c r="E6" s="108"/>
      <c r="F6" s="105" t="s">
        <v>64</v>
      </c>
      <c r="G6" s="111">
        <v>0.007</v>
      </c>
      <c r="H6" s="112">
        <v>0.009</v>
      </c>
      <c r="I6" s="109"/>
      <c r="J6" s="110"/>
    </row>
    <row r="7" spans="1:10" s="30" customFormat="1" ht="12.75">
      <c r="A7" s="105" t="s">
        <v>70</v>
      </c>
      <c r="B7" s="111">
        <v>0.134</v>
      </c>
      <c r="C7" s="112">
        <v>0.127</v>
      </c>
      <c r="D7" s="102"/>
      <c r="E7" s="108"/>
      <c r="F7" s="105" t="s">
        <v>60</v>
      </c>
      <c r="G7" s="111">
        <v>0.039</v>
      </c>
      <c r="H7" s="112">
        <v>0.029</v>
      </c>
      <c r="I7" s="109"/>
      <c r="J7" s="110"/>
    </row>
    <row r="8" spans="1:10" s="30" customFormat="1" ht="12.75">
      <c r="A8" s="105" t="s">
        <v>64</v>
      </c>
      <c r="B8" s="111">
        <v>0.007</v>
      </c>
      <c r="C8" s="112">
        <v>0.009</v>
      </c>
      <c r="D8" s="102"/>
      <c r="E8" s="108"/>
      <c r="F8" s="105" t="s">
        <v>68</v>
      </c>
      <c r="G8" s="111">
        <v>0.042</v>
      </c>
      <c r="H8" s="112">
        <v>0.041</v>
      </c>
      <c r="I8" s="109"/>
      <c r="J8" s="110"/>
    </row>
    <row r="9" spans="1:10" s="30" customFormat="1" ht="12.75">
      <c r="A9" s="105" t="s">
        <v>56</v>
      </c>
      <c r="B9" s="111">
        <v>0.28</v>
      </c>
      <c r="C9" s="112">
        <v>0.245</v>
      </c>
      <c r="D9" s="102"/>
      <c r="E9" s="108"/>
      <c r="F9" s="105" t="s">
        <v>53</v>
      </c>
      <c r="G9" s="111">
        <v>0.044</v>
      </c>
      <c r="H9" s="112">
        <v>0.04</v>
      </c>
      <c r="I9" s="109"/>
      <c r="J9" s="110"/>
    </row>
    <row r="10" spans="1:10" s="30" customFormat="1" ht="12.75">
      <c r="A10" s="105" t="s">
        <v>68</v>
      </c>
      <c r="B10" s="111">
        <v>0.042</v>
      </c>
      <c r="C10" s="112">
        <v>0.041</v>
      </c>
      <c r="D10" s="102"/>
      <c r="E10" s="108"/>
      <c r="F10" s="105" t="s">
        <v>69</v>
      </c>
      <c r="G10" s="111">
        <v>0.058</v>
      </c>
      <c r="H10" s="112">
        <v>0.053</v>
      </c>
      <c r="I10" s="109"/>
      <c r="J10" s="110"/>
    </row>
    <row r="11" spans="1:10" s="30" customFormat="1" ht="12.75">
      <c r="A11" s="105" t="s">
        <v>55</v>
      </c>
      <c r="B11" s="111">
        <v>0.161</v>
      </c>
      <c r="C11" s="112">
        <v>0.148</v>
      </c>
      <c r="D11" s="102"/>
      <c r="E11" s="108"/>
      <c r="F11" s="105" t="s">
        <v>66</v>
      </c>
      <c r="G11" s="111">
        <v>0.069</v>
      </c>
      <c r="H11" s="112">
        <v>0.066</v>
      </c>
      <c r="I11" s="109"/>
      <c r="J11" s="110"/>
    </row>
    <row r="12" spans="1:10" s="30" customFormat="1" ht="12.75">
      <c r="A12" s="105" t="s">
        <v>63</v>
      </c>
      <c r="B12" s="111">
        <v>0.104</v>
      </c>
      <c r="C12" s="112">
        <v>0.099</v>
      </c>
      <c r="D12" s="102"/>
      <c r="E12" s="108"/>
      <c r="F12" s="105" t="s">
        <v>54</v>
      </c>
      <c r="G12" s="111">
        <v>0.077</v>
      </c>
      <c r="H12" s="112">
        <v>0.091</v>
      </c>
      <c r="I12" s="109"/>
      <c r="J12" s="110"/>
    </row>
    <row r="13" spans="1:10" s="30" customFormat="1" ht="12.75">
      <c r="A13" s="105" t="s">
        <v>53</v>
      </c>
      <c r="B13" s="111">
        <v>0.044</v>
      </c>
      <c r="C13" s="112">
        <v>0.04</v>
      </c>
      <c r="D13" s="102"/>
      <c r="E13" s="108"/>
      <c r="F13" s="105" t="s">
        <v>61</v>
      </c>
      <c r="G13" s="111">
        <v>0.089</v>
      </c>
      <c r="H13" s="112">
        <v>0.092</v>
      </c>
      <c r="I13" s="109"/>
      <c r="J13" s="110"/>
    </row>
    <row r="14" spans="1:10" s="30" customFormat="1" ht="12.75">
      <c r="A14" s="105" t="s">
        <v>67</v>
      </c>
      <c r="B14" s="111">
        <v>0.387</v>
      </c>
      <c r="C14" s="112">
        <v>0.37</v>
      </c>
      <c r="D14" s="102"/>
      <c r="E14" s="108"/>
      <c r="F14" s="105" t="s">
        <v>57</v>
      </c>
      <c r="G14" s="111">
        <v>0.097</v>
      </c>
      <c r="H14" s="112">
        <v>0.082</v>
      </c>
      <c r="I14" s="109"/>
      <c r="J14" s="110"/>
    </row>
    <row r="15" spans="1:10" s="30" customFormat="1" ht="12.75">
      <c r="A15" s="105" t="s">
        <v>61</v>
      </c>
      <c r="B15" s="111">
        <v>0.089</v>
      </c>
      <c r="C15" s="112">
        <v>0.092</v>
      </c>
      <c r="D15" s="102"/>
      <c r="E15" s="108"/>
      <c r="F15" s="105" t="s">
        <v>63</v>
      </c>
      <c r="G15" s="111">
        <v>0.104</v>
      </c>
      <c r="H15" s="112">
        <v>0.099</v>
      </c>
      <c r="I15" s="109"/>
      <c r="J15" s="110"/>
    </row>
    <row r="16" spans="1:10" s="30" customFormat="1" ht="12.75">
      <c r="A16" s="105" t="s">
        <v>82</v>
      </c>
      <c r="B16" s="111">
        <v>0.429</v>
      </c>
      <c r="C16" s="112">
        <v>0.374</v>
      </c>
      <c r="D16" s="102"/>
      <c r="E16" s="108"/>
      <c r="F16" s="105" t="s">
        <v>70</v>
      </c>
      <c r="G16" s="111">
        <v>0.134</v>
      </c>
      <c r="H16" s="112">
        <v>0.127</v>
      </c>
      <c r="I16" s="109"/>
      <c r="J16" s="110"/>
    </row>
    <row r="17" spans="1:10" s="30" customFormat="1" ht="12.75">
      <c r="A17" s="105" t="s">
        <v>54</v>
      </c>
      <c r="B17" s="111">
        <v>0.077</v>
      </c>
      <c r="C17" s="112">
        <v>0.091</v>
      </c>
      <c r="D17" s="102"/>
      <c r="E17" s="108"/>
      <c r="F17" s="105" t="s">
        <v>74</v>
      </c>
      <c r="G17" s="111">
        <v>0.153</v>
      </c>
      <c r="H17" s="112">
        <v>0.143</v>
      </c>
      <c r="I17" s="109"/>
      <c r="J17" s="110"/>
    </row>
    <row r="18" spans="1:10" s="30" customFormat="1" ht="12.75">
      <c r="A18" s="105" t="s">
        <v>75</v>
      </c>
      <c r="B18" s="111">
        <v>0.227</v>
      </c>
      <c r="C18" s="112">
        <v>0.212</v>
      </c>
      <c r="D18" s="102"/>
      <c r="E18" s="108"/>
      <c r="F18" s="105" t="s">
        <v>62</v>
      </c>
      <c r="G18" s="111">
        <v>0.158</v>
      </c>
      <c r="H18" s="112">
        <v>0.146</v>
      </c>
      <c r="I18" s="109"/>
      <c r="J18" s="110"/>
    </row>
    <row r="19" spans="1:10" s="30" customFormat="1" ht="12.75">
      <c r="A19" s="105" t="s">
        <v>80</v>
      </c>
      <c r="B19" s="111">
        <v>0.215</v>
      </c>
      <c r="C19" s="112">
        <v>0.191</v>
      </c>
      <c r="D19" s="102"/>
      <c r="E19" s="108"/>
      <c r="F19" s="105" t="s">
        <v>55</v>
      </c>
      <c r="G19" s="111">
        <v>0.161</v>
      </c>
      <c r="H19" s="112">
        <v>0.148</v>
      </c>
      <c r="I19" s="109"/>
      <c r="J19" s="110"/>
    </row>
    <row r="20" spans="1:10" s="30" customFormat="1" ht="12.75">
      <c r="A20" s="105" t="s">
        <v>72</v>
      </c>
      <c r="B20" s="111">
        <v>0.28</v>
      </c>
      <c r="C20" s="112">
        <v>0.231</v>
      </c>
      <c r="D20" s="102"/>
      <c r="E20" s="108"/>
      <c r="F20" s="105" t="s">
        <v>77</v>
      </c>
      <c r="G20" s="111">
        <v>0.186</v>
      </c>
      <c r="H20" s="112">
        <v>0.176</v>
      </c>
      <c r="I20" s="109"/>
      <c r="J20" s="110"/>
    </row>
    <row r="21" spans="1:10" s="30" customFormat="1" ht="12.75">
      <c r="A21" s="105" t="s">
        <v>79</v>
      </c>
      <c r="B21" s="111">
        <v>0.258</v>
      </c>
      <c r="C21" s="112">
        <v>0.249</v>
      </c>
      <c r="D21" s="102"/>
      <c r="E21" s="108"/>
      <c r="F21" s="105" t="s">
        <v>71</v>
      </c>
      <c r="G21" s="111">
        <v>0.191</v>
      </c>
      <c r="H21" s="112">
        <v>0.178</v>
      </c>
      <c r="I21" s="109"/>
      <c r="J21" s="110"/>
    </row>
    <row r="22" spans="1:10" s="30" customFormat="1" ht="12.75">
      <c r="A22" s="105" t="s">
        <v>51</v>
      </c>
      <c r="B22" s="111">
        <v>-0.062</v>
      </c>
      <c r="C22" s="112">
        <v>-0.067</v>
      </c>
      <c r="D22" s="102"/>
      <c r="E22" s="108"/>
      <c r="F22" s="105" t="s">
        <v>50</v>
      </c>
      <c r="G22" s="111">
        <v>0.214</v>
      </c>
      <c r="H22" s="112">
        <v>0.211</v>
      </c>
      <c r="I22" s="109"/>
      <c r="J22" s="110"/>
    </row>
    <row r="23" spans="1:10" s="30" customFormat="1" ht="12.75">
      <c r="A23" s="105" t="s">
        <v>59</v>
      </c>
      <c r="B23" s="111">
        <v>0.237</v>
      </c>
      <c r="C23" s="112">
        <v>0.25</v>
      </c>
      <c r="D23" s="102"/>
      <c r="E23" s="108"/>
      <c r="F23" s="105" t="s">
        <v>80</v>
      </c>
      <c r="G23" s="111">
        <v>0.215</v>
      </c>
      <c r="H23" s="112">
        <v>0.191</v>
      </c>
      <c r="I23" s="109"/>
      <c r="J23" s="110"/>
    </row>
    <row r="24" spans="1:10" s="30" customFormat="1" ht="12.75">
      <c r="A24" s="105" t="s">
        <v>62</v>
      </c>
      <c r="B24" s="111">
        <v>0.158</v>
      </c>
      <c r="C24" s="112">
        <v>0.146</v>
      </c>
      <c r="D24" s="102"/>
      <c r="E24" s="108"/>
      <c r="F24" s="105" t="s">
        <v>75</v>
      </c>
      <c r="G24" s="111">
        <v>0.227</v>
      </c>
      <c r="H24" s="112">
        <v>0.212</v>
      </c>
      <c r="I24" s="109"/>
      <c r="J24" s="110"/>
    </row>
    <row r="25" spans="1:10" s="30" customFormat="1" ht="12.75">
      <c r="A25" s="105" t="s">
        <v>69</v>
      </c>
      <c r="B25" s="111">
        <v>0.058</v>
      </c>
      <c r="C25" s="112">
        <v>0.053</v>
      </c>
      <c r="D25" s="102"/>
      <c r="E25" s="108"/>
      <c r="F25" s="105" t="s">
        <v>52</v>
      </c>
      <c r="G25" s="111">
        <v>0.232</v>
      </c>
      <c r="H25" s="112">
        <v>0.218</v>
      </c>
      <c r="I25" s="109"/>
      <c r="J25" s="110"/>
    </row>
    <row r="26" spans="1:10" s="30" customFormat="1" ht="12.75">
      <c r="A26" s="105" t="s">
        <v>74</v>
      </c>
      <c r="B26" s="111">
        <v>0.153</v>
      </c>
      <c r="C26" s="112">
        <v>0.143</v>
      </c>
      <c r="D26" s="102"/>
      <c r="E26" s="108"/>
      <c r="F26" s="105" t="s">
        <v>59</v>
      </c>
      <c r="G26" s="111">
        <v>0.237</v>
      </c>
      <c r="H26" s="112">
        <v>0.25</v>
      </c>
      <c r="I26" s="109"/>
      <c r="J26" s="110"/>
    </row>
    <row r="27" spans="1:10" s="30" customFormat="1" ht="12.75">
      <c r="A27" s="105" t="s">
        <v>52</v>
      </c>
      <c r="B27" s="111">
        <v>0.232</v>
      </c>
      <c r="C27" s="112">
        <v>0.218</v>
      </c>
      <c r="D27" s="102"/>
      <c r="E27" s="108"/>
      <c r="F27" s="105" t="s">
        <v>79</v>
      </c>
      <c r="G27" s="111">
        <v>0.258</v>
      </c>
      <c r="H27" s="112">
        <v>0.249</v>
      </c>
      <c r="I27" s="109"/>
      <c r="J27" s="110"/>
    </row>
    <row r="28" spans="1:10" s="30" customFormat="1" ht="12.75">
      <c r="A28" s="105" t="s">
        <v>76</v>
      </c>
      <c r="B28" s="111">
        <v>0.426</v>
      </c>
      <c r="C28" s="112">
        <v>0.364</v>
      </c>
      <c r="D28" s="102"/>
      <c r="E28" s="108"/>
      <c r="F28" s="105" t="s">
        <v>56</v>
      </c>
      <c r="G28" s="111">
        <v>0.28</v>
      </c>
      <c r="H28" s="112">
        <v>0.245</v>
      </c>
      <c r="I28" s="109"/>
      <c r="J28" s="110"/>
    </row>
    <row r="29" spans="1:10" s="30" customFormat="1" ht="12.75">
      <c r="A29" s="105" t="s">
        <v>57</v>
      </c>
      <c r="B29" s="111">
        <v>0.097</v>
      </c>
      <c r="C29" s="112">
        <v>0.082</v>
      </c>
      <c r="D29" s="102"/>
      <c r="E29" s="108"/>
      <c r="F29" s="105" t="s">
        <v>72</v>
      </c>
      <c r="G29" s="111">
        <v>0.28</v>
      </c>
      <c r="H29" s="112">
        <v>0.231</v>
      </c>
      <c r="I29" s="109"/>
      <c r="J29" s="110"/>
    </row>
    <row r="30" spans="1:10" s="30" customFormat="1" ht="12.75">
      <c r="A30" s="105" t="s">
        <v>71</v>
      </c>
      <c r="B30" s="111">
        <v>0.191</v>
      </c>
      <c r="C30" s="112">
        <v>0.178</v>
      </c>
      <c r="D30" s="102"/>
      <c r="E30" s="108"/>
      <c r="F30" s="105" t="s">
        <v>65</v>
      </c>
      <c r="G30" s="111">
        <v>0.298</v>
      </c>
      <c r="H30" s="112">
        <v>0.268</v>
      </c>
      <c r="I30" s="109"/>
      <c r="J30" s="110"/>
    </row>
    <row r="31" spans="1:10" s="30" customFormat="1" ht="12.75">
      <c r="A31" s="105" t="s">
        <v>50</v>
      </c>
      <c r="B31" s="111">
        <v>0.214</v>
      </c>
      <c r="C31" s="112">
        <v>0.211</v>
      </c>
      <c r="D31" s="102"/>
      <c r="E31" s="108"/>
      <c r="F31" s="105" t="s">
        <v>78</v>
      </c>
      <c r="G31" s="111">
        <v>0.301</v>
      </c>
      <c r="H31" s="112">
        <v>0.269</v>
      </c>
      <c r="I31" s="109"/>
      <c r="J31" s="110"/>
    </row>
    <row r="32" spans="1:10" s="30" customFormat="1" ht="12.75">
      <c r="A32" s="105" t="s">
        <v>66</v>
      </c>
      <c r="B32" s="111">
        <v>0.069</v>
      </c>
      <c r="C32" s="112">
        <v>0.066</v>
      </c>
      <c r="D32" s="102"/>
      <c r="E32" s="108"/>
      <c r="F32" s="105" t="s">
        <v>81</v>
      </c>
      <c r="G32" s="111">
        <v>0.32</v>
      </c>
      <c r="H32" s="112">
        <v>0.305</v>
      </c>
      <c r="I32" s="109"/>
      <c r="J32" s="110"/>
    </row>
    <row r="33" spans="1:10" s="30" customFormat="1" ht="12.75">
      <c r="A33" s="105" t="s">
        <v>77</v>
      </c>
      <c r="B33" s="111">
        <v>0.186</v>
      </c>
      <c r="C33" s="112">
        <v>0.176</v>
      </c>
      <c r="D33" s="102"/>
      <c r="E33" s="108"/>
      <c r="F33" s="105" t="s">
        <v>58</v>
      </c>
      <c r="G33" s="111">
        <v>0.385</v>
      </c>
      <c r="H33" s="112">
        <v>0.323</v>
      </c>
      <c r="I33" s="109"/>
      <c r="J33" s="110"/>
    </row>
    <row r="34" spans="1:10" s="30" customFormat="1" ht="12.75">
      <c r="A34" s="105" t="s">
        <v>65</v>
      </c>
      <c r="B34" s="111">
        <v>0.298</v>
      </c>
      <c r="C34" s="112">
        <v>0.268</v>
      </c>
      <c r="D34" s="102"/>
      <c r="E34" s="108"/>
      <c r="F34" s="105" t="s">
        <v>67</v>
      </c>
      <c r="G34" s="111">
        <v>0.387</v>
      </c>
      <c r="H34" s="112">
        <v>0.37</v>
      </c>
      <c r="I34" s="109"/>
      <c r="J34" s="110"/>
    </row>
    <row r="35" spans="1:10" s="30" customFormat="1" ht="12.75">
      <c r="A35" s="105" t="s">
        <v>60</v>
      </c>
      <c r="B35" s="111">
        <v>0.039</v>
      </c>
      <c r="C35" s="112">
        <v>0.029</v>
      </c>
      <c r="D35" s="102"/>
      <c r="E35" s="108"/>
      <c r="F35" s="105" t="s">
        <v>76</v>
      </c>
      <c r="G35" s="111">
        <v>0.426</v>
      </c>
      <c r="H35" s="112">
        <v>0.364</v>
      </c>
      <c r="I35" s="109"/>
      <c r="J35" s="110"/>
    </row>
    <row r="36" spans="1:10" s="30" customFormat="1" ht="12.75">
      <c r="A36" s="113" t="s">
        <v>78</v>
      </c>
      <c r="B36" s="114">
        <v>0.301</v>
      </c>
      <c r="C36" s="115">
        <v>0.269</v>
      </c>
      <c r="D36" s="102"/>
      <c r="E36" s="108"/>
      <c r="F36" s="113" t="s">
        <v>82</v>
      </c>
      <c r="G36" s="114">
        <v>0.429</v>
      </c>
      <c r="H36" s="115">
        <v>0.374</v>
      </c>
      <c r="I36" s="109"/>
      <c r="J36" s="110"/>
    </row>
    <row r="37" spans="1:10" s="30" customFormat="1" ht="12.75">
      <c r="A37" s="116"/>
      <c r="B37" s="116"/>
      <c r="C37" s="116"/>
      <c r="D37" s="102"/>
      <c r="E37" s="102"/>
      <c r="F37" s="102"/>
      <c r="G37" s="102"/>
      <c r="H37" s="102"/>
      <c r="I37" s="102"/>
      <c r="J37" s="102"/>
    </row>
    <row r="38" spans="1:2" s="30" customFormat="1" ht="12.75">
      <c r="A38" s="175" t="s">
        <v>161</v>
      </c>
      <c r="B38" s="175"/>
    </row>
    <row r="39" s="30" customFormat="1" ht="12.75"/>
  </sheetData>
  <sheetProtection/>
  <mergeCells count="6">
    <mergeCell ref="A38:B38"/>
    <mergeCell ref="A1:J1"/>
    <mergeCell ref="B3:C3"/>
    <mergeCell ref="A3:A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1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7109375" style="0" customWidth="1"/>
  </cols>
  <sheetData>
    <row r="1" spans="1:10" s="30" customFormat="1" ht="15.75">
      <c r="A1" s="177" t="s">
        <v>162</v>
      </c>
      <c r="B1" s="177"/>
      <c r="C1" s="177"/>
      <c r="D1" s="177"/>
      <c r="E1" s="177"/>
      <c r="F1" s="177"/>
      <c r="G1" s="177"/>
      <c r="H1" s="177"/>
      <c r="I1" s="177"/>
      <c r="J1" s="177"/>
    </row>
    <row r="2" s="30" customFormat="1" ht="12.75"/>
    <row r="3" spans="1:3" s="30" customFormat="1" ht="12.75">
      <c r="A3" s="85" t="s">
        <v>11</v>
      </c>
      <c r="B3" s="52">
        <v>2010</v>
      </c>
      <c r="C3" s="54">
        <v>2035</v>
      </c>
    </row>
    <row r="4" spans="1:3" s="30" customFormat="1" ht="12.75">
      <c r="A4" s="159" t="s">
        <v>12</v>
      </c>
      <c r="B4" s="36">
        <v>862580</v>
      </c>
      <c r="C4" s="35">
        <v>1287990</v>
      </c>
    </row>
    <row r="5" spans="1:3" s="30" customFormat="1" ht="12.75">
      <c r="A5" s="159" t="s">
        <v>13</v>
      </c>
      <c r="B5" s="36">
        <v>719150</v>
      </c>
      <c r="C5" s="35">
        <v>883800</v>
      </c>
    </row>
    <row r="6" spans="1:3" s="30" customFormat="1" ht="12.75">
      <c r="A6" s="159" t="s">
        <v>14</v>
      </c>
      <c r="B6" s="36">
        <v>165760</v>
      </c>
      <c r="C6" s="35">
        <v>249470</v>
      </c>
    </row>
    <row r="7" spans="1:3" s="30" customFormat="1" ht="12.75">
      <c r="A7" s="159" t="s">
        <v>15</v>
      </c>
      <c r="B7" s="36">
        <v>420190</v>
      </c>
      <c r="C7" s="35">
        <v>323930</v>
      </c>
    </row>
    <row r="8" spans="1:3" s="30" customFormat="1" ht="12.75">
      <c r="A8" s="137" t="s">
        <v>16</v>
      </c>
      <c r="B8" s="59">
        <v>189750</v>
      </c>
      <c r="C8" s="61">
        <v>143030</v>
      </c>
    </row>
    <row r="9" s="30" customFormat="1" ht="12.75"/>
    <row r="10" spans="1:3" s="162" customFormat="1" ht="12.75">
      <c r="A10" s="175" t="s">
        <v>161</v>
      </c>
      <c r="B10" s="175"/>
      <c r="C10" s="161"/>
    </row>
  </sheetData>
  <sheetProtection/>
  <mergeCells count="2">
    <mergeCell ref="A10:B10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4.421875" style="0" customWidth="1"/>
  </cols>
  <sheetData>
    <row r="1" spans="1:12" s="30" customFormat="1" ht="15.75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="30" customFormat="1" ht="12.75"/>
    <row r="3" spans="1:3" s="30" customFormat="1" ht="25.5">
      <c r="A3" s="86" t="s">
        <v>17</v>
      </c>
      <c r="B3" s="64">
        <v>2010</v>
      </c>
      <c r="C3" s="65">
        <v>2035</v>
      </c>
    </row>
    <row r="4" spans="1:3" s="30" customFormat="1" ht="12.75">
      <c r="A4" s="170" t="s">
        <v>179</v>
      </c>
      <c r="B4" s="76">
        <v>122290</v>
      </c>
      <c r="C4" s="78">
        <v>153430</v>
      </c>
    </row>
    <row r="5" spans="1:3" s="30" customFormat="1" ht="12.75">
      <c r="A5" s="171" t="s">
        <v>180</v>
      </c>
      <c r="B5" s="36">
        <v>349440</v>
      </c>
      <c r="C5" s="35">
        <v>413120</v>
      </c>
    </row>
    <row r="6" spans="1:3" s="30" customFormat="1" ht="12.75">
      <c r="A6" s="171" t="s">
        <v>181</v>
      </c>
      <c r="B6" s="36">
        <v>432440</v>
      </c>
      <c r="C6" s="35">
        <v>486790</v>
      </c>
    </row>
    <row r="7" spans="1:3" s="30" customFormat="1" ht="12.75">
      <c r="A7" s="172" t="s">
        <v>182</v>
      </c>
      <c r="B7" s="36">
        <v>463220</v>
      </c>
      <c r="C7" s="35">
        <v>500840</v>
      </c>
    </row>
    <row r="8" spans="1:11" s="30" customFormat="1" ht="12.75">
      <c r="A8" s="172" t="s">
        <v>183</v>
      </c>
      <c r="B8" s="36">
        <v>387150</v>
      </c>
      <c r="C8" s="35">
        <v>379560</v>
      </c>
      <c r="J8" s="156"/>
      <c r="K8" s="156"/>
    </row>
    <row r="9" spans="1:3" s="30" customFormat="1" ht="12.75">
      <c r="A9" s="172" t="s">
        <v>184</v>
      </c>
      <c r="B9" s="36">
        <v>308480</v>
      </c>
      <c r="C9" s="35">
        <v>424920</v>
      </c>
    </row>
    <row r="10" spans="1:7" s="30" customFormat="1" ht="12.75">
      <c r="A10" s="172" t="s">
        <v>22</v>
      </c>
      <c r="B10" s="36">
        <v>218280</v>
      </c>
      <c r="C10" s="35">
        <v>331620</v>
      </c>
      <c r="F10" s="156"/>
      <c r="G10" s="156"/>
    </row>
    <row r="11" spans="1:3" s="160" customFormat="1" ht="12.75">
      <c r="A11" s="173" t="s">
        <v>23</v>
      </c>
      <c r="B11" s="59">
        <v>76120</v>
      </c>
      <c r="C11" s="61">
        <v>197950</v>
      </c>
    </row>
    <row r="13" spans="1:2" ht="12.75">
      <c r="A13" s="175" t="s">
        <v>161</v>
      </c>
      <c r="B13" s="175"/>
    </row>
  </sheetData>
  <sheetProtection/>
  <mergeCells count="2">
    <mergeCell ref="A13:B13"/>
    <mergeCell ref="A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2.421875" style="0" customWidth="1"/>
  </cols>
  <sheetData>
    <row r="1" spans="1:10" s="30" customFormat="1" ht="15.75">
      <c r="A1" s="177" t="s">
        <v>153</v>
      </c>
      <c r="B1" s="177"/>
      <c r="C1" s="177"/>
      <c r="D1" s="177"/>
      <c r="E1" s="177"/>
      <c r="F1" s="177"/>
      <c r="G1" s="177"/>
      <c r="H1" s="177"/>
      <c r="I1" s="177"/>
      <c r="J1" s="177"/>
    </row>
    <row r="2" s="30" customFormat="1" ht="12.75">
      <c r="A2" s="2"/>
    </row>
    <row r="3" spans="1:5" s="30" customFormat="1" ht="12.75">
      <c r="A3" s="180" t="s">
        <v>26</v>
      </c>
      <c r="B3" s="178">
        <v>2010</v>
      </c>
      <c r="C3" s="179"/>
      <c r="D3" s="178">
        <v>2035</v>
      </c>
      <c r="E3" s="179"/>
    </row>
    <row r="4" spans="1:5" s="30" customFormat="1" ht="12.75">
      <c r="A4" s="181"/>
      <c r="B4" s="4" t="s">
        <v>24</v>
      </c>
      <c r="C4" s="5" t="s">
        <v>25</v>
      </c>
      <c r="D4" s="8" t="s">
        <v>24</v>
      </c>
      <c r="E4" s="5" t="s">
        <v>25</v>
      </c>
    </row>
    <row r="5" spans="1:5" s="30" customFormat="1" ht="12.75">
      <c r="A5" s="6" t="s">
        <v>31</v>
      </c>
      <c r="B5" s="134">
        <v>0.02</v>
      </c>
      <c r="C5" s="135">
        <v>0.04</v>
      </c>
      <c r="D5" s="134">
        <v>0.04</v>
      </c>
      <c r="E5" s="136">
        <v>0.06</v>
      </c>
    </row>
    <row r="6" spans="1:5" s="30" customFormat="1" ht="12.75">
      <c r="A6" s="6" t="s">
        <v>32</v>
      </c>
      <c r="B6" s="153">
        <v>0.09</v>
      </c>
      <c r="C6" s="157">
        <v>0.1</v>
      </c>
      <c r="D6" s="153">
        <v>0.11</v>
      </c>
      <c r="E6" s="158">
        <v>0.15</v>
      </c>
    </row>
    <row r="7" spans="1:5" s="30" customFormat="1" ht="12.75">
      <c r="A7" s="6" t="s">
        <v>27</v>
      </c>
      <c r="B7" s="153">
        <v>0.2</v>
      </c>
      <c r="C7" s="157">
        <v>0.18</v>
      </c>
      <c r="D7" s="153">
        <v>0.29</v>
      </c>
      <c r="E7" s="158">
        <v>0.28</v>
      </c>
    </row>
    <row r="8" spans="1:5" s="30" customFormat="1" ht="12.75">
      <c r="A8" s="6" t="s">
        <v>28</v>
      </c>
      <c r="B8" s="153">
        <v>0.23</v>
      </c>
      <c r="C8" s="157">
        <v>0.15</v>
      </c>
      <c r="D8" s="153">
        <v>0.35</v>
      </c>
      <c r="E8" s="158">
        <v>0.24</v>
      </c>
    </row>
    <row r="9" spans="1:5" s="30" customFormat="1" ht="12.75">
      <c r="A9" s="6" t="s">
        <v>33</v>
      </c>
      <c r="B9" s="153">
        <v>0.21</v>
      </c>
      <c r="C9" s="157">
        <v>0.11</v>
      </c>
      <c r="D9" s="153">
        <v>0.32</v>
      </c>
      <c r="E9" s="158">
        <v>0.18</v>
      </c>
    </row>
    <row r="10" spans="1:5" s="30" customFormat="1" ht="12.75">
      <c r="A10" s="6" t="s">
        <v>34</v>
      </c>
      <c r="B10" s="153">
        <v>0.2</v>
      </c>
      <c r="C10" s="157">
        <v>0.11</v>
      </c>
      <c r="D10" s="153">
        <v>0.3</v>
      </c>
      <c r="E10" s="158">
        <v>0.19</v>
      </c>
    </row>
    <row r="11" spans="1:5" s="30" customFormat="1" ht="12.75">
      <c r="A11" s="6" t="s">
        <v>35</v>
      </c>
      <c r="B11" s="153">
        <v>0.2</v>
      </c>
      <c r="C11" s="157">
        <v>0.13</v>
      </c>
      <c r="D11" s="153">
        <v>0.29</v>
      </c>
      <c r="E11" s="158">
        <v>0.21</v>
      </c>
    </row>
    <row r="12" spans="1:5" s="30" customFormat="1" ht="12.75">
      <c r="A12" s="6" t="s">
        <v>36</v>
      </c>
      <c r="B12" s="153">
        <v>0.19</v>
      </c>
      <c r="C12" s="157">
        <v>0.16</v>
      </c>
      <c r="D12" s="153">
        <v>0.28</v>
      </c>
      <c r="E12" s="158">
        <v>0.23</v>
      </c>
    </row>
    <row r="13" spans="1:5" s="30" customFormat="1" ht="12.75">
      <c r="A13" s="6" t="s">
        <v>29</v>
      </c>
      <c r="B13" s="153">
        <v>0.18</v>
      </c>
      <c r="C13" s="157">
        <v>0.19</v>
      </c>
      <c r="D13" s="153">
        <v>0.26</v>
      </c>
      <c r="E13" s="158">
        <v>0.23</v>
      </c>
    </row>
    <row r="14" spans="1:5" s="30" customFormat="1" ht="12.75">
      <c r="A14" s="6" t="s">
        <v>30</v>
      </c>
      <c r="B14" s="153">
        <v>0.18</v>
      </c>
      <c r="C14" s="157">
        <v>0.23</v>
      </c>
      <c r="D14" s="153">
        <v>0.24</v>
      </c>
      <c r="E14" s="158">
        <v>0.18</v>
      </c>
    </row>
    <row r="15" spans="1:5" s="30" customFormat="1" ht="12.75">
      <c r="A15" s="6" t="s">
        <v>37</v>
      </c>
      <c r="B15" s="153">
        <v>0.18</v>
      </c>
      <c r="C15" s="157">
        <v>0.3</v>
      </c>
      <c r="D15" s="153">
        <v>0.2</v>
      </c>
      <c r="E15" s="158">
        <v>0.23</v>
      </c>
    </row>
    <row r="16" spans="1:5" s="30" customFormat="1" ht="12.75">
      <c r="A16" s="6" t="s">
        <v>38</v>
      </c>
      <c r="B16" s="153">
        <v>0.21</v>
      </c>
      <c r="C16" s="157">
        <v>0.4</v>
      </c>
      <c r="D16" s="153">
        <v>0.25</v>
      </c>
      <c r="E16" s="158">
        <v>0.31</v>
      </c>
    </row>
    <row r="17" spans="1:5" s="30" customFormat="1" ht="12.75">
      <c r="A17" s="6" t="s">
        <v>39</v>
      </c>
      <c r="B17" s="153">
        <v>0.25</v>
      </c>
      <c r="C17" s="157">
        <v>0.52</v>
      </c>
      <c r="D17" s="153">
        <v>0.26</v>
      </c>
      <c r="E17" s="158">
        <v>0.43</v>
      </c>
    </row>
    <row r="18" spans="1:5" s="30" customFormat="1" ht="12.75">
      <c r="A18" s="6" t="s">
        <v>40</v>
      </c>
      <c r="B18" s="153">
        <v>0.29</v>
      </c>
      <c r="C18" s="157">
        <v>0.61</v>
      </c>
      <c r="D18" s="153">
        <v>0.27</v>
      </c>
      <c r="E18" s="158">
        <v>0.6</v>
      </c>
    </row>
    <row r="19" spans="1:5" s="30" customFormat="1" ht="12.75">
      <c r="A19" s="6" t="s">
        <v>41</v>
      </c>
      <c r="B19" s="153">
        <v>0.38</v>
      </c>
      <c r="C19" s="157">
        <v>0.66</v>
      </c>
      <c r="D19" s="153">
        <v>0.37</v>
      </c>
      <c r="E19" s="158">
        <v>0.79</v>
      </c>
    </row>
    <row r="20" spans="1:5" s="30" customFormat="1" ht="12.75">
      <c r="A20" s="12" t="s">
        <v>42</v>
      </c>
      <c r="B20" s="138">
        <v>0.42</v>
      </c>
      <c r="C20" s="139">
        <v>0.58</v>
      </c>
      <c r="D20" s="138">
        <v>0.4</v>
      </c>
      <c r="E20" s="140">
        <v>0.74</v>
      </c>
    </row>
    <row r="21" s="30" customFormat="1" ht="12.75"/>
    <row r="22" spans="1:2" s="30" customFormat="1" ht="12.75">
      <c r="A22" s="175" t="s">
        <v>161</v>
      </c>
      <c r="B22" s="175"/>
    </row>
  </sheetData>
  <sheetProtection/>
  <mergeCells count="5">
    <mergeCell ref="A22:B22"/>
    <mergeCell ref="A1:J1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M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13" width="10.57421875" style="0" customWidth="1"/>
  </cols>
  <sheetData>
    <row r="1" spans="1:13" s="30" customFormat="1" ht="15.75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="30" customFormat="1" ht="12.75">
      <c r="A2" s="2"/>
    </row>
    <row r="3" spans="1:13" s="30" customFormat="1" ht="12.75">
      <c r="A3" s="180" t="s">
        <v>26</v>
      </c>
      <c r="B3" s="182" t="s">
        <v>43</v>
      </c>
      <c r="C3" s="183"/>
      <c r="D3" s="182" t="s">
        <v>44</v>
      </c>
      <c r="E3" s="183"/>
      <c r="F3" s="182" t="s">
        <v>13</v>
      </c>
      <c r="G3" s="183"/>
      <c r="H3" s="182" t="s">
        <v>16</v>
      </c>
      <c r="I3" s="183"/>
      <c r="J3" s="182" t="s">
        <v>45</v>
      </c>
      <c r="K3" s="183"/>
      <c r="L3" s="182" t="s">
        <v>46</v>
      </c>
      <c r="M3" s="183"/>
    </row>
    <row r="4" spans="1:13" s="30" customFormat="1" ht="12.75">
      <c r="A4" s="181"/>
      <c r="B4" s="66">
        <v>2010</v>
      </c>
      <c r="C4" s="67">
        <v>2035</v>
      </c>
      <c r="D4" s="66">
        <v>2010</v>
      </c>
      <c r="E4" s="67">
        <v>2035</v>
      </c>
      <c r="F4" s="66">
        <v>2010</v>
      </c>
      <c r="G4" s="67">
        <v>2035</v>
      </c>
      <c r="H4" s="66">
        <v>2010</v>
      </c>
      <c r="I4" s="67">
        <v>2035</v>
      </c>
      <c r="J4" s="66">
        <v>2010</v>
      </c>
      <c r="K4" s="67">
        <v>2035</v>
      </c>
      <c r="L4" s="66">
        <v>2010</v>
      </c>
      <c r="M4" s="67">
        <v>2035</v>
      </c>
    </row>
    <row r="5" spans="1:13" s="30" customFormat="1" ht="12.75">
      <c r="A5" s="7" t="s">
        <v>18</v>
      </c>
      <c r="B5" s="76">
        <v>55280</v>
      </c>
      <c r="C5" s="78">
        <v>75250</v>
      </c>
      <c r="D5" s="76">
        <v>52810</v>
      </c>
      <c r="E5" s="78">
        <v>80990</v>
      </c>
      <c r="F5" s="76">
        <v>75020</v>
      </c>
      <c r="G5" s="78">
        <v>72610</v>
      </c>
      <c r="H5" s="76">
        <v>29620</v>
      </c>
      <c r="I5" s="78">
        <v>52910</v>
      </c>
      <c r="J5" s="76">
        <v>45320</v>
      </c>
      <c r="K5" s="78">
        <v>53730</v>
      </c>
      <c r="L5" s="76">
        <v>35460</v>
      </c>
      <c r="M5" s="78">
        <v>14850</v>
      </c>
    </row>
    <row r="6" spans="1:13" s="30" customFormat="1" ht="12.75">
      <c r="A6" s="7" t="s">
        <v>19</v>
      </c>
      <c r="B6" s="36">
        <v>108890</v>
      </c>
      <c r="C6" s="35">
        <v>173340</v>
      </c>
      <c r="D6" s="36">
        <v>64510</v>
      </c>
      <c r="E6" s="35">
        <v>104920</v>
      </c>
      <c r="F6" s="36">
        <v>89380</v>
      </c>
      <c r="G6" s="35">
        <v>103190</v>
      </c>
      <c r="H6" s="36">
        <v>14750</v>
      </c>
      <c r="I6" s="35">
        <v>7790</v>
      </c>
      <c r="J6" s="36">
        <v>91740</v>
      </c>
      <c r="K6" s="35">
        <v>143370</v>
      </c>
      <c r="L6" s="36">
        <v>241380</v>
      </c>
      <c r="M6" s="35">
        <v>170400</v>
      </c>
    </row>
    <row r="7" spans="1:13" s="30" customFormat="1" ht="12.75">
      <c r="A7" s="7" t="s">
        <v>20</v>
      </c>
      <c r="B7" s="36">
        <v>101740</v>
      </c>
      <c r="C7" s="35">
        <v>147050</v>
      </c>
      <c r="D7" s="36">
        <v>90290</v>
      </c>
      <c r="E7" s="35">
        <v>118570</v>
      </c>
      <c r="F7" s="36">
        <v>206380</v>
      </c>
      <c r="G7" s="35">
        <v>208890</v>
      </c>
      <c r="H7" s="36">
        <v>96290</v>
      </c>
      <c r="I7" s="35">
        <v>45950</v>
      </c>
      <c r="J7" s="36">
        <v>24260</v>
      </c>
      <c r="K7" s="35">
        <v>39260</v>
      </c>
      <c r="L7" s="36">
        <v>135910</v>
      </c>
      <c r="M7" s="35">
        <v>133300</v>
      </c>
    </row>
    <row r="8" spans="1:13" s="30" customFormat="1" ht="12.75">
      <c r="A8" s="7" t="s">
        <v>21</v>
      </c>
      <c r="B8" s="36">
        <v>71340</v>
      </c>
      <c r="C8" s="35">
        <v>107310</v>
      </c>
      <c r="D8" s="36">
        <v>126650</v>
      </c>
      <c r="E8" s="35">
        <v>130730</v>
      </c>
      <c r="F8" s="36">
        <v>255690</v>
      </c>
      <c r="G8" s="35">
        <v>336900</v>
      </c>
      <c r="H8" s="36">
        <v>40920</v>
      </c>
      <c r="I8" s="35">
        <v>28410</v>
      </c>
      <c r="J8" s="36">
        <v>2740</v>
      </c>
      <c r="K8" s="35">
        <v>5980</v>
      </c>
      <c r="L8" s="36">
        <v>6640</v>
      </c>
      <c r="M8" s="35">
        <v>2980</v>
      </c>
    </row>
    <row r="9" spans="1:13" s="30" customFormat="1" ht="12.75">
      <c r="A9" s="7" t="s">
        <v>47</v>
      </c>
      <c r="B9" s="36">
        <v>45670</v>
      </c>
      <c r="C9" s="35">
        <v>97110</v>
      </c>
      <c r="D9" s="36">
        <v>145390</v>
      </c>
      <c r="E9" s="35">
        <v>252740</v>
      </c>
      <c r="F9" s="36">
        <v>92680</v>
      </c>
      <c r="G9" s="35">
        <v>162220</v>
      </c>
      <c r="H9" s="36">
        <v>8160</v>
      </c>
      <c r="I9" s="35">
        <v>7970</v>
      </c>
      <c r="J9" s="36">
        <v>1710</v>
      </c>
      <c r="K9" s="35">
        <v>7120</v>
      </c>
      <c r="L9" s="36">
        <v>790</v>
      </c>
      <c r="M9" s="35">
        <v>2410</v>
      </c>
    </row>
    <row r="10" spans="1:13" s="2" customFormat="1" ht="12.75">
      <c r="A10" s="13" t="s">
        <v>48</v>
      </c>
      <c r="B10" s="14">
        <v>382920</v>
      </c>
      <c r="C10" s="57">
        <v>600040</v>
      </c>
      <c r="D10" s="14">
        <v>479650</v>
      </c>
      <c r="E10" s="57">
        <v>687950</v>
      </c>
      <c r="F10" s="14">
        <v>719150</v>
      </c>
      <c r="G10" s="57">
        <v>883800</v>
      </c>
      <c r="H10" s="14">
        <v>189750</v>
      </c>
      <c r="I10" s="57">
        <v>143030</v>
      </c>
      <c r="J10" s="14">
        <v>165760</v>
      </c>
      <c r="K10" s="57">
        <v>249470</v>
      </c>
      <c r="L10" s="14">
        <v>420190</v>
      </c>
      <c r="M10" s="57">
        <v>323930</v>
      </c>
    </row>
    <row r="11" spans="4:6" s="30" customFormat="1" ht="12.75">
      <c r="D11" s="156"/>
      <c r="E11" s="156"/>
      <c r="F11" s="156"/>
    </row>
    <row r="12" spans="1:2" s="30" customFormat="1" ht="12.75">
      <c r="A12" s="175" t="s">
        <v>161</v>
      </c>
      <c r="B12" s="175"/>
    </row>
  </sheetData>
  <sheetProtection/>
  <mergeCells count="9">
    <mergeCell ref="A12:B12"/>
    <mergeCell ref="A1:M1"/>
    <mergeCell ref="A3:A4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Q53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3.140625" style="0" customWidth="1"/>
    <col min="8" max="9" width="0.5625" style="0" customWidth="1"/>
    <col min="15" max="15" width="10.421875" style="0" customWidth="1"/>
  </cols>
  <sheetData>
    <row r="1" spans="2:17" ht="18.75" customHeight="1">
      <c r="B1" s="177" t="s">
        <v>117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3" spans="2:15" ht="12.75">
      <c r="B3" s="16"/>
      <c r="C3" s="17"/>
      <c r="D3" s="17"/>
      <c r="E3" s="17"/>
      <c r="F3" s="17"/>
      <c r="G3" s="17"/>
      <c r="H3" s="18"/>
      <c r="I3" s="17"/>
      <c r="J3" s="17"/>
      <c r="K3" s="17"/>
      <c r="L3" s="17"/>
      <c r="M3" s="17"/>
      <c r="N3" s="17"/>
      <c r="O3" s="18"/>
    </row>
    <row r="4" spans="2:15" ht="12.75">
      <c r="B4" s="19"/>
      <c r="C4" s="20"/>
      <c r="D4" s="20"/>
      <c r="E4" s="20"/>
      <c r="F4" s="20"/>
      <c r="G4" s="20"/>
      <c r="H4" s="21"/>
      <c r="I4" s="20"/>
      <c r="J4" s="20"/>
      <c r="K4" s="20"/>
      <c r="L4" s="20"/>
      <c r="M4" s="20"/>
      <c r="N4" s="20"/>
      <c r="O4" s="21"/>
    </row>
    <row r="5" spans="2:15" ht="12.75">
      <c r="B5" s="19"/>
      <c r="C5" s="20"/>
      <c r="D5" s="20"/>
      <c r="E5" s="20"/>
      <c r="F5" s="20"/>
      <c r="G5" s="20"/>
      <c r="H5" s="21"/>
      <c r="I5" s="20"/>
      <c r="J5" s="20"/>
      <c r="K5" s="20"/>
      <c r="L5" s="20"/>
      <c r="M5" s="20"/>
      <c r="N5" s="20"/>
      <c r="O5" s="21"/>
    </row>
    <row r="6" spans="2:15" ht="12.75">
      <c r="B6" s="19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20"/>
      <c r="O6" s="21"/>
    </row>
    <row r="7" spans="2:15" ht="12.75">
      <c r="B7" s="19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  <c r="N7" s="20"/>
      <c r="O7" s="21"/>
    </row>
    <row r="8" spans="2:15" ht="12.75">
      <c r="B8" s="19"/>
      <c r="C8" s="20"/>
      <c r="D8" s="20"/>
      <c r="E8" s="20"/>
      <c r="F8" s="20"/>
      <c r="G8" s="20"/>
      <c r="H8" s="21"/>
      <c r="I8" s="20"/>
      <c r="J8" s="20"/>
      <c r="K8" s="20"/>
      <c r="L8" s="20"/>
      <c r="M8" s="20"/>
      <c r="N8" s="20"/>
      <c r="O8" s="21"/>
    </row>
    <row r="9" spans="2:15" ht="12.75">
      <c r="B9" s="19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1"/>
    </row>
    <row r="10" spans="2:15" ht="12.75">
      <c r="B10" s="19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1"/>
    </row>
    <row r="11" spans="2:15" ht="12.75">
      <c r="B11" s="19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1"/>
    </row>
    <row r="12" spans="2:15" ht="12.75">
      <c r="B12" s="19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1"/>
    </row>
    <row r="13" spans="2:15" ht="12.75">
      <c r="B13" s="19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1"/>
    </row>
    <row r="14" spans="2:15" ht="12.75">
      <c r="B14" s="19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1"/>
    </row>
    <row r="15" spans="2:15" ht="12.75">
      <c r="B15" s="19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1"/>
    </row>
    <row r="16" spans="2:15" ht="12.75">
      <c r="B16" s="19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1"/>
    </row>
    <row r="17" spans="2:15" ht="12.75">
      <c r="B17" s="19"/>
      <c r="C17" s="20"/>
      <c r="D17" s="20"/>
      <c r="E17" s="20"/>
      <c r="F17" s="20"/>
      <c r="G17" s="20"/>
      <c r="H17" s="21"/>
      <c r="I17" s="20"/>
      <c r="J17" s="20"/>
      <c r="K17" s="20"/>
      <c r="L17" s="20"/>
      <c r="M17" s="20"/>
      <c r="N17" s="20"/>
      <c r="O17" s="21"/>
    </row>
    <row r="18" spans="2:15" ht="12.75">
      <c r="B18" s="19"/>
      <c r="C18" s="20"/>
      <c r="D18" s="20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1"/>
    </row>
    <row r="19" spans="2:15" ht="12.75">
      <c r="B19" s="19"/>
      <c r="C19" s="20"/>
      <c r="D19" s="20"/>
      <c r="E19" s="20"/>
      <c r="F19" s="20"/>
      <c r="G19" s="20"/>
      <c r="H19" s="21"/>
      <c r="I19" s="20"/>
      <c r="J19" s="20"/>
      <c r="K19" s="20"/>
      <c r="L19" s="20"/>
      <c r="M19" s="20"/>
      <c r="N19" s="20"/>
      <c r="O19" s="21"/>
    </row>
    <row r="20" spans="2:15" ht="12.75"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</row>
    <row r="21" spans="2:15" ht="12.75">
      <c r="B21" s="19"/>
      <c r="C21" s="20"/>
      <c r="D21" s="20"/>
      <c r="E21" s="20"/>
      <c r="F21" s="20"/>
      <c r="G21" s="20"/>
      <c r="H21" s="21"/>
      <c r="I21" s="20"/>
      <c r="J21" s="20"/>
      <c r="K21" s="20"/>
      <c r="L21" s="20"/>
      <c r="M21" s="20"/>
      <c r="N21" s="20"/>
      <c r="O21" s="21"/>
    </row>
    <row r="22" spans="2:15" ht="12.75">
      <c r="B22" s="19"/>
      <c r="C22" s="20"/>
      <c r="D22" s="20"/>
      <c r="E22" s="20"/>
      <c r="F22" s="20"/>
      <c r="G22" s="20"/>
      <c r="H22" s="21"/>
      <c r="I22" s="20"/>
      <c r="J22" s="20"/>
      <c r="K22" s="20"/>
      <c r="L22" s="20"/>
      <c r="M22" s="20"/>
      <c r="N22" s="20"/>
      <c r="O22" s="21"/>
    </row>
    <row r="23" spans="2:15" ht="12.75">
      <c r="B23" s="19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1"/>
    </row>
    <row r="24" spans="2:15" ht="12.75">
      <c r="B24" s="19"/>
      <c r="C24" s="20"/>
      <c r="D24" s="20"/>
      <c r="E24" s="20"/>
      <c r="F24" s="20"/>
      <c r="G24" s="20"/>
      <c r="H24" s="21"/>
      <c r="I24" s="20"/>
      <c r="J24" s="20"/>
      <c r="K24" s="20"/>
      <c r="L24" s="20"/>
      <c r="M24" s="20"/>
      <c r="N24" s="20"/>
      <c r="O24" s="21"/>
    </row>
    <row r="25" spans="2:15" ht="12.75">
      <c r="B25" s="19"/>
      <c r="C25" s="20"/>
      <c r="D25" s="20"/>
      <c r="E25" s="20"/>
      <c r="F25" s="20"/>
      <c r="G25" s="20"/>
      <c r="H25" s="21"/>
      <c r="I25" s="20"/>
      <c r="J25" s="20"/>
      <c r="K25" s="20"/>
      <c r="L25" s="20"/>
      <c r="M25" s="20"/>
      <c r="N25" s="20"/>
      <c r="O25" s="21"/>
    </row>
    <row r="26" spans="2:15" ht="12.75">
      <c r="B26" s="19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1"/>
    </row>
    <row r="27" spans="2:15" ht="12.75">
      <c r="B27" s="19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0"/>
      <c r="O27" s="21"/>
    </row>
    <row r="28" spans="2:15" ht="12.75">
      <c r="B28" s="19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1"/>
    </row>
    <row r="29" spans="2:15" ht="12.75">
      <c r="B29" s="19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1"/>
    </row>
    <row r="30" spans="2:15" ht="12.75">
      <c r="B30" s="19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1"/>
    </row>
    <row r="31" spans="2:15" ht="12.75">
      <c r="B31" s="19"/>
      <c r="C31" s="20"/>
      <c r="D31" s="20"/>
      <c r="E31" s="20"/>
      <c r="F31" s="20"/>
      <c r="G31" s="20"/>
      <c r="H31" s="21"/>
      <c r="I31" s="20"/>
      <c r="J31" s="20"/>
      <c r="K31" s="20"/>
      <c r="L31" s="20"/>
      <c r="M31" s="20"/>
      <c r="N31" s="20"/>
      <c r="O31" s="21"/>
    </row>
    <row r="32" spans="2:15" ht="12.75"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</row>
    <row r="33" spans="2:15" ht="12.75">
      <c r="B33" s="19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</row>
    <row r="34" spans="2:15" ht="12.75">
      <c r="B34" s="19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</row>
    <row r="35" spans="2:15" ht="12.75">
      <c r="B35" s="19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</row>
    <row r="36" spans="2:15" ht="12.75">
      <c r="B36" s="22"/>
      <c r="C36" s="23"/>
      <c r="D36" s="23"/>
      <c r="E36" s="23"/>
      <c r="F36" s="23"/>
      <c r="G36" s="23"/>
      <c r="H36" s="24"/>
      <c r="I36" s="23"/>
      <c r="J36" s="23"/>
      <c r="K36" s="23"/>
      <c r="L36" s="23"/>
      <c r="M36" s="23"/>
      <c r="N36" s="23"/>
      <c r="O36" s="24"/>
    </row>
    <row r="37" spans="2:15" ht="12.75">
      <c r="B37" s="19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</row>
    <row r="38" spans="2:15" ht="12.75">
      <c r="B38" s="19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</row>
    <row r="39" spans="2:15" ht="12.75">
      <c r="B39" s="19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</row>
    <row r="40" spans="2:15" ht="12.75">
      <c r="B40" s="19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</row>
    <row r="41" spans="2:15" ht="12.75">
      <c r="B41" s="19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</row>
    <row r="42" spans="2:15" ht="12.75">
      <c r="B42" s="19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</row>
    <row r="43" spans="2:15" ht="12.75">
      <c r="B43" s="19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</row>
    <row r="44" spans="2:15" ht="12.75">
      <c r="B44" s="19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</row>
    <row r="45" spans="2:15" ht="12.75">
      <c r="B45" s="19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</row>
    <row r="46" spans="2:15" ht="12.75">
      <c r="B46" s="19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</row>
    <row r="47" spans="2:15" ht="12.75">
      <c r="B47" s="19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</row>
    <row r="48" spans="2:15" ht="12.75">
      <c r="B48" s="19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</row>
    <row r="49" spans="2:15" ht="12.75">
      <c r="B49" s="19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</row>
    <row r="50" spans="2:15" ht="12.75"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</row>
    <row r="51" spans="2:15" ht="12.75">
      <c r="B51" s="19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</row>
    <row r="52" spans="2:15" ht="12.75">
      <c r="B52" s="19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</row>
    <row r="53" spans="2:15" ht="12.75">
      <c r="B53" s="22"/>
      <c r="C53" s="23"/>
      <c r="D53" s="23"/>
      <c r="E53" s="23"/>
      <c r="F53" s="23"/>
      <c r="G53" s="23"/>
      <c r="H53" s="24"/>
      <c r="I53" s="23"/>
      <c r="J53" s="23"/>
      <c r="K53" s="23"/>
      <c r="L53" s="23"/>
      <c r="M53" s="23"/>
      <c r="N53" s="23"/>
      <c r="O53" s="24"/>
    </row>
  </sheetData>
  <sheetProtection/>
  <mergeCells count="1"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G3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8515625" style="0" customWidth="1"/>
    <col min="2" max="3" width="11.140625" style="0" customWidth="1"/>
    <col min="5" max="5" width="18.7109375" style="0" bestFit="1" customWidth="1"/>
    <col min="6" max="7" width="11.57421875" style="0" customWidth="1"/>
  </cols>
  <sheetData>
    <row r="1" spans="1:7" s="30" customFormat="1" ht="15.75">
      <c r="A1" s="177" t="s">
        <v>118</v>
      </c>
      <c r="B1" s="177"/>
      <c r="C1" s="177"/>
      <c r="D1" s="177"/>
      <c r="E1" s="177"/>
      <c r="F1" s="177"/>
      <c r="G1" s="177"/>
    </row>
    <row r="2" s="30" customFormat="1" ht="12.75"/>
    <row r="3" spans="1:7" s="30" customFormat="1" ht="25.5">
      <c r="A3" s="64" t="s">
        <v>49</v>
      </c>
      <c r="B3" s="75">
        <v>2010</v>
      </c>
      <c r="C3" s="65">
        <v>2035</v>
      </c>
      <c r="D3" s="163"/>
      <c r="E3" s="64" t="s">
        <v>49</v>
      </c>
      <c r="F3" s="68" t="s">
        <v>128</v>
      </c>
      <c r="G3" s="69" t="s">
        <v>73</v>
      </c>
    </row>
    <row r="4" spans="1:7" s="30" customFormat="1" ht="12.75">
      <c r="A4" s="150" t="s">
        <v>73</v>
      </c>
      <c r="B4" s="26">
        <v>2357420</v>
      </c>
      <c r="C4" s="27">
        <v>2888230</v>
      </c>
      <c r="E4" s="151" t="s">
        <v>73</v>
      </c>
      <c r="F4" s="71">
        <v>0.23</v>
      </c>
      <c r="G4" s="70">
        <v>0.23</v>
      </c>
    </row>
    <row r="5" spans="1:7" s="30" customFormat="1" ht="12.75">
      <c r="A5" s="152" t="s">
        <v>52</v>
      </c>
      <c r="B5" s="31">
        <v>9310</v>
      </c>
      <c r="C5" s="35">
        <v>11470</v>
      </c>
      <c r="E5" s="152" t="s">
        <v>51</v>
      </c>
      <c r="F5" s="72">
        <v>-0.06</v>
      </c>
      <c r="G5" s="73">
        <v>0.23</v>
      </c>
    </row>
    <row r="6" spans="1:7" s="30" customFormat="1" ht="12.75">
      <c r="A6" s="152" t="s">
        <v>50</v>
      </c>
      <c r="B6" s="31">
        <v>9830</v>
      </c>
      <c r="C6" s="35">
        <v>11930</v>
      </c>
      <c r="E6" s="152" t="s">
        <v>64</v>
      </c>
      <c r="F6" s="153">
        <v>0.01</v>
      </c>
      <c r="G6" s="73">
        <v>0.23</v>
      </c>
    </row>
    <row r="7" spans="1:7" s="30" customFormat="1" ht="12.75">
      <c r="A7" s="152" t="s">
        <v>54</v>
      </c>
      <c r="B7" s="31">
        <v>12020</v>
      </c>
      <c r="C7" s="35">
        <v>12950</v>
      </c>
      <c r="E7" s="152" t="s">
        <v>60</v>
      </c>
      <c r="F7" s="153">
        <v>0.04</v>
      </c>
      <c r="G7" s="73">
        <v>0.23</v>
      </c>
    </row>
    <row r="8" spans="1:7" s="30" customFormat="1" ht="12.75">
      <c r="A8" s="152" t="s">
        <v>56</v>
      </c>
      <c r="B8" s="31">
        <v>22950</v>
      </c>
      <c r="C8" s="35">
        <v>29370</v>
      </c>
      <c r="E8" s="152" t="s">
        <v>68</v>
      </c>
      <c r="F8" s="153">
        <v>0.04</v>
      </c>
      <c r="G8" s="73">
        <v>0.23</v>
      </c>
    </row>
    <row r="9" spans="1:7" s="30" customFormat="1" ht="12.75">
      <c r="A9" s="152" t="s">
        <v>59</v>
      </c>
      <c r="B9" s="31">
        <v>35270</v>
      </c>
      <c r="C9" s="35">
        <v>43640</v>
      </c>
      <c r="E9" s="152" t="s">
        <v>53</v>
      </c>
      <c r="F9" s="153">
        <v>0.04</v>
      </c>
      <c r="G9" s="73">
        <v>0.23</v>
      </c>
    </row>
    <row r="10" spans="1:7" s="30" customFormat="1" ht="12.75">
      <c r="A10" s="152" t="s">
        <v>61</v>
      </c>
      <c r="B10" s="31">
        <v>35990</v>
      </c>
      <c r="C10" s="35">
        <v>39180</v>
      </c>
      <c r="E10" s="152" t="s">
        <v>69</v>
      </c>
      <c r="F10" s="153">
        <v>0.06</v>
      </c>
      <c r="G10" s="73">
        <v>0.23</v>
      </c>
    </row>
    <row r="11" spans="1:7" s="30" customFormat="1" ht="12.75">
      <c r="A11" s="152" t="s">
        <v>51</v>
      </c>
      <c r="B11" s="31">
        <v>36500</v>
      </c>
      <c r="C11" s="35">
        <v>34240</v>
      </c>
      <c r="E11" s="152" t="s">
        <v>66</v>
      </c>
      <c r="F11" s="153">
        <v>0.07</v>
      </c>
      <c r="G11" s="73">
        <v>0.23</v>
      </c>
    </row>
    <row r="12" spans="1:7" s="30" customFormat="1" ht="12.75">
      <c r="A12" s="152" t="s">
        <v>65</v>
      </c>
      <c r="B12" s="31">
        <v>38050</v>
      </c>
      <c r="C12" s="35">
        <v>49400</v>
      </c>
      <c r="E12" s="152" t="s">
        <v>54</v>
      </c>
      <c r="F12" s="153">
        <v>0.08</v>
      </c>
      <c r="G12" s="73">
        <v>0.23</v>
      </c>
    </row>
    <row r="13" spans="1:7" s="30" customFormat="1" ht="12.75">
      <c r="A13" s="152" t="s">
        <v>62</v>
      </c>
      <c r="B13" s="31">
        <v>39210</v>
      </c>
      <c r="C13" s="35">
        <v>45420</v>
      </c>
      <c r="E13" s="152" t="s">
        <v>61</v>
      </c>
      <c r="F13" s="153">
        <v>0.09</v>
      </c>
      <c r="G13" s="73">
        <v>0.23</v>
      </c>
    </row>
    <row r="14" spans="1:7" s="30" customFormat="1" ht="12.75">
      <c r="A14" s="152" t="s">
        <v>60</v>
      </c>
      <c r="B14" s="31">
        <v>41580</v>
      </c>
      <c r="C14" s="35">
        <v>43210</v>
      </c>
      <c r="E14" s="152" t="s">
        <v>57</v>
      </c>
      <c r="F14" s="153">
        <v>0.1</v>
      </c>
      <c r="G14" s="73">
        <v>0.23</v>
      </c>
    </row>
    <row r="15" spans="1:7" s="30" customFormat="1" ht="12.75">
      <c r="A15" s="152" t="s">
        <v>64</v>
      </c>
      <c r="B15" s="31">
        <v>41610</v>
      </c>
      <c r="C15" s="35">
        <v>41900</v>
      </c>
      <c r="E15" s="152" t="s">
        <v>63</v>
      </c>
      <c r="F15" s="153">
        <v>0.1</v>
      </c>
      <c r="G15" s="73">
        <v>0.23</v>
      </c>
    </row>
    <row r="16" spans="1:7" s="30" customFormat="1" ht="12.75">
      <c r="A16" s="152" t="s">
        <v>67</v>
      </c>
      <c r="B16" s="31">
        <v>42800</v>
      </c>
      <c r="C16" s="35">
        <v>59380</v>
      </c>
      <c r="E16" s="152" t="s">
        <v>70</v>
      </c>
      <c r="F16" s="153">
        <v>0.13</v>
      </c>
      <c r="G16" s="73">
        <v>0.23</v>
      </c>
    </row>
    <row r="17" spans="1:7" s="30" customFormat="1" ht="12.75">
      <c r="A17" s="152" t="s">
        <v>53</v>
      </c>
      <c r="B17" s="31">
        <v>43010</v>
      </c>
      <c r="C17" s="35">
        <v>44910</v>
      </c>
      <c r="E17" s="152" t="s">
        <v>74</v>
      </c>
      <c r="F17" s="153">
        <v>0.15</v>
      </c>
      <c r="G17" s="73">
        <v>0.23</v>
      </c>
    </row>
    <row r="18" spans="1:7" s="30" customFormat="1" ht="12.75">
      <c r="A18" s="152" t="s">
        <v>70</v>
      </c>
      <c r="B18" s="31">
        <v>50570</v>
      </c>
      <c r="C18" s="35">
        <v>57350</v>
      </c>
      <c r="E18" s="152" t="s">
        <v>62</v>
      </c>
      <c r="F18" s="153">
        <v>0.16</v>
      </c>
      <c r="G18" s="73">
        <v>0.23</v>
      </c>
    </row>
    <row r="19" spans="1:7" s="30" customFormat="1" ht="12.75">
      <c r="A19" s="152" t="s">
        <v>66</v>
      </c>
      <c r="B19" s="31">
        <v>51530</v>
      </c>
      <c r="C19" s="35">
        <v>55070</v>
      </c>
      <c r="E19" s="152" t="s">
        <v>55</v>
      </c>
      <c r="F19" s="153">
        <v>0.16</v>
      </c>
      <c r="G19" s="73">
        <v>0.23</v>
      </c>
    </row>
    <row r="20" spans="1:7" s="30" customFormat="1" ht="12.75">
      <c r="A20" s="152" t="s">
        <v>71</v>
      </c>
      <c r="B20" s="31">
        <v>51980</v>
      </c>
      <c r="C20" s="35">
        <v>61930</v>
      </c>
      <c r="E20" s="152" t="s">
        <v>77</v>
      </c>
      <c r="F20" s="153">
        <v>0.19</v>
      </c>
      <c r="G20" s="73">
        <v>0.23</v>
      </c>
    </row>
    <row r="21" spans="1:7" s="30" customFormat="1" ht="12.75">
      <c r="A21" s="152" t="s">
        <v>63</v>
      </c>
      <c r="B21" s="31">
        <v>53720</v>
      </c>
      <c r="C21" s="35">
        <v>59300</v>
      </c>
      <c r="E21" s="152" t="s">
        <v>71</v>
      </c>
      <c r="F21" s="153">
        <v>0.19</v>
      </c>
      <c r="G21" s="73">
        <v>0.23</v>
      </c>
    </row>
    <row r="22" spans="1:7" s="30" customFormat="1" ht="12.75">
      <c r="A22" s="152" t="s">
        <v>69</v>
      </c>
      <c r="B22" s="31">
        <v>62010</v>
      </c>
      <c r="C22" s="35">
        <v>65630</v>
      </c>
      <c r="E22" s="152" t="s">
        <v>50</v>
      </c>
      <c r="F22" s="153">
        <v>0.21</v>
      </c>
      <c r="G22" s="73">
        <v>0.23</v>
      </c>
    </row>
    <row r="23" spans="1:7" s="30" customFormat="1" ht="12.75">
      <c r="A23" s="152" t="s">
        <v>76</v>
      </c>
      <c r="B23" s="31">
        <v>64780</v>
      </c>
      <c r="C23" s="35">
        <v>92410</v>
      </c>
      <c r="E23" s="152" t="s">
        <v>80</v>
      </c>
      <c r="F23" s="153">
        <v>0.22</v>
      </c>
      <c r="G23" s="73">
        <v>0.23</v>
      </c>
    </row>
    <row r="24" spans="1:7" s="30" customFormat="1" ht="12.75">
      <c r="A24" s="152" t="s">
        <v>68</v>
      </c>
      <c r="B24" s="31">
        <v>68410</v>
      </c>
      <c r="C24" s="35">
        <v>71310</v>
      </c>
      <c r="E24" s="152" t="s">
        <v>75</v>
      </c>
      <c r="F24" s="153">
        <v>0.23</v>
      </c>
      <c r="G24" s="73">
        <v>0.23</v>
      </c>
    </row>
    <row r="25" spans="1:7" s="30" customFormat="1" ht="12.75">
      <c r="A25" s="152" t="s">
        <v>75</v>
      </c>
      <c r="B25" s="31">
        <v>68660</v>
      </c>
      <c r="C25" s="35">
        <v>84230</v>
      </c>
      <c r="E25" s="152" t="s">
        <v>52</v>
      </c>
      <c r="F25" s="153">
        <v>0.23</v>
      </c>
      <c r="G25" s="73">
        <v>0.23</v>
      </c>
    </row>
    <row r="26" spans="1:7" s="30" customFormat="1" ht="12.75">
      <c r="A26" s="152" t="s">
        <v>55</v>
      </c>
      <c r="B26" s="31">
        <v>70400</v>
      </c>
      <c r="C26" s="35">
        <v>81740</v>
      </c>
      <c r="E26" s="152" t="s">
        <v>59</v>
      </c>
      <c r="F26" s="153">
        <v>0.24</v>
      </c>
      <c r="G26" s="73">
        <v>0.23</v>
      </c>
    </row>
    <row r="27" spans="1:7" s="30" customFormat="1" ht="12.75">
      <c r="A27" s="152" t="s">
        <v>78</v>
      </c>
      <c r="B27" s="31">
        <v>73160</v>
      </c>
      <c r="C27" s="35">
        <v>95160</v>
      </c>
      <c r="E27" s="152" t="s">
        <v>79</v>
      </c>
      <c r="F27" s="153">
        <v>0.26</v>
      </c>
      <c r="G27" s="73">
        <v>0.23</v>
      </c>
    </row>
    <row r="28" spans="1:7" s="30" customFormat="1" ht="12.75">
      <c r="A28" s="152" t="s">
        <v>57</v>
      </c>
      <c r="B28" s="31">
        <v>79050</v>
      </c>
      <c r="C28" s="35">
        <v>86700</v>
      </c>
      <c r="E28" s="152" t="s">
        <v>56</v>
      </c>
      <c r="F28" s="153">
        <v>0.28</v>
      </c>
      <c r="G28" s="73">
        <v>0.23</v>
      </c>
    </row>
    <row r="29" spans="1:7" s="30" customFormat="1" ht="12.75">
      <c r="A29" s="152" t="s">
        <v>79</v>
      </c>
      <c r="B29" s="31">
        <v>101830</v>
      </c>
      <c r="C29" s="35">
        <v>128070</v>
      </c>
      <c r="E29" s="152" t="s">
        <v>72</v>
      </c>
      <c r="F29" s="153">
        <v>0.28</v>
      </c>
      <c r="G29" s="73">
        <v>0.23</v>
      </c>
    </row>
    <row r="30" spans="1:7" s="30" customFormat="1" ht="12.75">
      <c r="A30" s="152" t="s">
        <v>58</v>
      </c>
      <c r="B30" s="31">
        <v>103680</v>
      </c>
      <c r="C30" s="35">
        <v>143620</v>
      </c>
      <c r="E30" s="152" t="s">
        <v>65</v>
      </c>
      <c r="F30" s="153">
        <v>0.3</v>
      </c>
      <c r="G30" s="73">
        <v>0.23</v>
      </c>
    </row>
    <row r="31" spans="1:7" s="30" customFormat="1" ht="12.75">
      <c r="A31" s="152" t="s">
        <v>81</v>
      </c>
      <c r="B31" s="31">
        <v>103770</v>
      </c>
      <c r="C31" s="35">
        <v>137010</v>
      </c>
      <c r="E31" s="152" t="s">
        <v>78</v>
      </c>
      <c r="F31" s="153">
        <v>0.3</v>
      </c>
      <c r="G31" s="73">
        <v>0.23</v>
      </c>
    </row>
    <row r="32" spans="1:7" s="30" customFormat="1" ht="12.75">
      <c r="A32" s="152" t="s">
        <v>77</v>
      </c>
      <c r="B32" s="31">
        <v>137230</v>
      </c>
      <c r="C32" s="35">
        <v>162770</v>
      </c>
      <c r="E32" s="152" t="s">
        <v>81</v>
      </c>
      <c r="F32" s="153">
        <v>0.32</v>
      </c>
      <c r="G32" s="73">
        <v>0.23</v>
      </c>
    </row>
    <row r="33" spans="1:7" s="30" customFormat="1" ht="12.75">
      <c r="A33" s="152" t="s">
        <v>74</v>
      </c>
      <c r="B33" s="31">
        <v>144860</v>
      </c>
      <c r="C33" s="35">
        <v>167030</v>
      </c>
      <c r="E33" s="152" t="s">
        <v>58</v>
      </c>
      <c r="F33" s="153">
        <v>0.39</v>
      </c>
      <c r="G33" s="73">
        <v>0.23</v>
      </c>
    </row>
    <row r="34" spans="1:7" s="30" customFormat="1" ht="12.75">
      <c r="A34" s="152" t="s">
        <v>80</v>
      </c>
      <c r="B34" s="31">
        <v>161270</v>
      </c>
      <c r="C34" s="35">
        <v>195960</v>
      </c>
      <c r="E34" s="152" t="s">
        <v>67</v>
      </c>
      <c r="F34" s="153">
        <v>0.39</v>
      </c>
      <c r="G34" s="73">
        <v>0.23</v>
      </c>
    </row>
    <row r="35" spans="1:7" s="30" customFormat="1" ht="12.75">
      <c r="A35" s="152" t="s">
        <v>82</v>
      </c>
      <c r="B35" s="31">
        <v>220190</v>
      </c>
      <c r="C35" s="35">
        <v>314670</v>
      </c>
      <c r="E35" s="152" t="s">
        <v>76</v>
      </c>
      <c r="F35" s="153">
        <v>0.43</v>
      </c>
      <c r="G35" s="73">
        <v>0.23</v>
      </c>
    </row>
    <row r="36" spans="1:7" s="30" customFormat="1" ht="12.75">
      <c r="A36" s="154" t="s">
        <v>72</v>
      </c>
      <c r="B36" s="60">
        <v>282200</v>
      </c>
      <c r="C36" s="61">
        <v>361280</v>
      </c>
      <c r="E36" s="154" t="s">
        <v>82</v>
      </c>
      <c r="F36" s="138">
        <v>0.43</v>
      </c>
      <c r="G36" s="74">
        <v>0.23</v>
      </c>
    </row>
    <row r="37" s="30" customFormat="1" ht="12.75"/>
    <row r="38" spans="1:3" s="30" customFormat="1" ht="12.75">
      <c r="A38" s="175" t="s">
        <v>161</v>
      </c>
      <c r="B38" s="175"/>
      <c r="C38" s="155"/>
    </row>
  </sheetData>
  <sheetProtection/>
  <mergeCells count="2">
    <mergeCell ref="A1:G1"/>
    <mergeCell ref="A38:B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AI1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8515625" style="0" customWidth="1"/>
  </cols>
  <sheetData>
    <row r="1" spans="1:13" s="30" customFormat="1" ht="15.75">
      <c r="A1" s="177" t="s">
        <v>157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="30" customFormat="1" ht="12.75"/>
    <row r="3" spans="1:35" s="28" customFormat="1" ht="12.75">
      <c r="A3" s="90"/>
      <c r="B3" s="52" t="s">
        <v>83</v>
      </c>
      <c r="C3" s="53" t="s">
        <v>84</v>
      </c>
      <c r="D3" s="53" t="s">
        <v>85</v>
      </c>
      <c r="E3" s="53" t="s">
        <v>86</v>
      </c>
      <c r="F3" s="53" t="s">
        <v>87</v>
      </c>
      <c r="G3" s="53" t="s">
        <v>88</v>
      </c>
      <c r="H3" s="53" t="s">
        <v>89</v>
      </c>
      <c r="I3" s="53" t="s">
        <v>90</v>
      </c>
      <c r="J3" s="53" t="s">
        <v>91</v>
      </c>
      <c r="K3" s="53" t="s">
        <v>92</v>
      </c>
      <c r="L3" s="53" t="s">
        <v>93</v>
      </c>
      <c r="M3" s="53" t="s">
        <v>94</v>
      </c>
      <c r="N3" s="53">
        <v>2014</v>
      </c>
      <c r="O3" s="53">
        <v>2015</v>
      </c>
      <c r="P3" s="53">
        <v>2016</v>
      </c>
      <c r="Q3" s="53">
        <v>2017</v>
      </c>
      <c r="R3" s="53">
        <v>2018</v>
      </c>
      <c r="S3" s="53">
        <v>2019</v>
      </c>
      <c r="T3" s="53">
        <v>2020</v>
      </c>
      <c r="U3" s="53">
        <v>2021</v>
      </c>
      <c r="V3" s="53">
        <v>2022</v>
      </c>
      <c r="W3" s="53">
        <v>2023</v>
      </c>
      <c r="X3" s="53">
        <v>2024</v>
      </c>
      <c r="Y3" s="53">
        <v>2025</v>
      </c>
      <c r="Z3" s="53">
        <v>2026</v>
      </c>
      <c r="AA3" s="53">
        <v>2027</v>
      </c>
      <c r="AB3" s="53">
        <v>2028</v>
      </c>
      <c r="AC3" s="53">
        <v>2029</v>
      </c>
      <c r="AD3" s="53">
        <v>2030</v>
      </c>
      <c r="AE3" s="53">
        <v>2031</v>
      </c>
      <c r="AF3" s="53">
        <v>2032</v>
      </c>
      <c r="AG3" s="53">
        <v>2033</v>
      </c>
      <c r="AH3" s="53">
        <v>2034</v>
      </c>
      <c r="AI3" s="54">
        <v>2035</v>
      </c>
    </row>
    <row r="4" spans="1:35" s="30" customFormat="1" ht="12.75">
      <c r="A4" s="7" t="s">
        <v>95</v>
      </c>
      <c r="B4" s="36">
        <v>2216780</v>
      </c>
      <c r="C4" s="31">
        <v>2225380</v>
      </c>
      <c r="D4" s="31">
        <v>2236830</v>
      </c>
      <c r="E4" s="31">
        <v>2248580</v>
      </c>
      <c r="F4" s="31">
        <v>2260710</v>
      </c>
      <c r="G4" s="31">
        <v>2272390</v>
      </c>
      <c r="H4" s="31">
        <v>2283970</v>
      </c>
      <c r="I4" s="31">
        <v>2295660</v>
      </c>
      <c r="J4" s="31">
        <v>2308810</v>
      </c>
      <c r="K4" s="31">
        <v>2321660</v>
      </c>
      <c r="L4" s="31">
        <v>2334580</v>
      </c>
      <c r="M4" s="31">
        <v>2347290</v>
      </c>
      <c r="N4" s="31">
        <v>2358750</v>
      </c>
      <c r="O4" s="31">
        <v>2370130</v>
      </c>
      <c r="P4" s="31">
        <v>2381090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  <c r="AG4" s="32"/>
      <c r="AH4" s="32"/>
      <c r="AI4" s="33"/>
    </row>
    <row r="5" spans="1:35" s="30" customFormat="1" ht="12.75">
      <c r="A5" s="7" t="s">
        <v>96</v>
      </c>
      <c r="B5" s="36"/>
      <c r="C5" s="31"/>
      <c r="D5" s="31">
        <v>2245710</v>
      </c>
      <c r="E5" s="31">
        <v>2267870</v>
      </c>
      <c r="F5" s="31">
        <v>2286690</v>
      </c>
      <c r="G5" s="31">
        <v>2303490</v>
      </c>
      <c r="H5" s="31">
        <v>2318540</v>
      </c>
      <c r="I5" s="31">
        <v>2333880</v>
      </c>
      <c r="J5" s="31">
        <v>2350570</v>
      </c>
      <c r="K5" s="31">
        <v>2367040</v>
      </c>
      <c r="L5" s="31">
        <v>2383990</v>
      </c>
      <c r="M5" s="31">
        <v>2400690</v>
      </c>
      <c r="N5" s="31">
        <v>2416120</v>
      </c>
      <c r="O5" s="31">
        <v>2431460</v>
      </c>
      <c r="P5" s="31">
        <v>2446410</v>
      </c>
      <c r="Q5" s="31">
        <v>2460830</v>
      </c>
      <c r="R5" s="31">
        <v>2474190</v>
      </c>
      <c r="S5" s="31">
        <v>2486700</v>
      </c>
      <c r="T5" s="31">
        <v>2498440</v>
      </c>
      <c r="U5" s="31">
        <v>2509980</v>
      </c>
      <c r="V5" s="31">
        <v>2522000</v>
      </c>
      <c r="W5" s="31">
        <v>2532300</v>
      </c>
      <c r="X5" s="31">
        <v>2541320</v>
      </c>
      <c r="Y5" s="31"/>
      <c r="Z5" s="31"/>
      <c r="AA5" s="31"/>
      <c r="AB5" s="31"/>
      <c r="AC5" s="31"/>
      <c r="AD5" s="31"/>
      <c r="AE5" s="31"/>
      <c r="AF5" s="32"/>
      <c r="AG5" s="32"/>
      <c r="AH5" s="32"/>
      <c r="AI5" s="33"/>
    </row>
    <row r="6" spans="1:35" s="30" customFormat="1" ht="12.75">
      <c r="A6" s="7" t="s">
        <v>97</v>
      </c>
      <c r="B6" s="36"/>
      <c r="C6" s="31"/>
      <c r="D6" s="31"/>
      <c r="E6" s="31"/>
      <c r="F6" s="31">
        <v>2291420</v>
      </c>
      <c r="G6" s="31">
        <v>2313780</v>
      </c>
      <c r="H6" s="31">
        <v>2334590</v>
      </c>
      <c r="I6" s="31">
        <v>2355460</v>
      </c>
      <c r="J6" s="31">
        <v>2377000</v>
      </c>
      <c r="K6" s="31">
        <v>2398150</v>
      </c>
      <c r="L6" s="31">
        <v>2419410</v>
      </c>
      <c r="M6" s="31">
        <v>2440240</v>
      </c>
      <c r="N6" s="31">
        <v>2460440</v>
      </c>
      <c r="O6" s="31">
        <v>2480620</v>
      </c>
      <c r="P6" s="31">
        <v>2500430</v>
      </c>
      <c r="Q6" s="31">
        <v>2519730</v>
      </c>
      <c r="R6" s="31">
        <v>2538120</v>
      </c>
      <c r="S6" s="31">
        <v>2555940</v>
      </c>
      <c r="T6" s="31">
        <v>2573070</v>
      </c>
      <c r="U6" s="31">
        <v>2590180</v>
      </c>
      <c r="V6" s="31">
        <v>2608170</v>
      </c>
      <c r="W6" s="31">
        <v>2624950</v>
      </c>
      <c r="X6" s="31">
        <v>2640730</v>
      </c>
      <c r="Y6" s="31">
        <v>2655070</v>
      </c>
      <c r="Z6" s="31">
        <v>2668610</v>
      </c>
      <c r="AA6" s="31">
        <v>2681470</v>
      </c>
      <c r="AB6" s="31">
        <v>2694270</v>
      </c>
      <c r="AC6" s="31">
        <v>2707100</v>
      </c>
      <c r="AD6" s="31">
        <v>2719310</v>
      </c>
      <c r="AE6" s="31">
        <v>2731100</v>
      </c>
      <c r="AF6" s="32"/>
      <c r="AG6" s="32"/>
      <c r="AH6" s="32"/>
      <c r="AI6" s="35"/>
    </row>
    <row r="7" spans="1:35" s="30" customFormat="1" ht="12.75">
      <c r="A7" s="51" t="s">
        <v>98</v>
      </c>
      <c r="B7" s="148"/>
      <c r="C7" s="32"/>
      <c r="D7" s="32"/>
      <c r="E7" s="32"/>
      <c r="F7" s="32"/>
      <c r="G7" s="32"/>
      <c r="H7" s="31">
        <v>2331250</v>
      </c>
      <c r="I7" s="31">
        <v>2344440</v>
      </c>
      <c r="J7" s="31">
        <v>2368450</v>
      </c>
      <c r="K7" s="31">
        <v>2392850</v>
      </c>
      <c r="L7" s="31">
        <v>2417220</v>
      </c>
      <c r="M7" s="31">
        <v>2440440</v>
      </c>
      <c r="N7" s="31">
        <v>2462600</v>
      </c>
      <c r="O7" s="31">
        <v>2484440</v>
      </c>
      <c r="P7" s="31">
        <v>2506280</v>
      </c>
      <c r="Q7" s="31">
        <v>2528740</v>
      </c>
      <c r="R7" s="31">
        <v>2549930</v>
      </c>
      <c r="S7" s="31">
        <v>2570130</v>
      </c>
      <c r="T7" s="31">
        <v>2589220</v>
      </c>
      <c r="U7" s="31">
        <v>2608000</v>
      </c>
      <c r="V7" s="31">
        <v>2626870</v>
      </c>
      <c r="W7" s="31">
        <v>2645300</v>
      </c>
      <c r="X7" s="31">
        <v>2663600</v>
      </c>
      <c r="Y7" s="31">
        <v>2680850</v>
      </c>
      <c r="Z7" s="31">
        <v>2697520</v>
      </c>
      <c r="AA7" s="31">
        <v>2714590</v>
      </c>
      <c r="AB7" s="31">
        <v>2731760</v>
      </c>
      <c r="AC7" s="31">
        <v>2748640</v>
      </c>
      <c r="AD7" s="31">
        <v>2764610</v>
      </c>
      <c r="AE7" s="31">
        <v>2780300</v>
      </c>
      <c r="AF7" s="31">
        <v>2796520</v>
      </c>
      <c r="AG7" s="31">
        <v>2812520</v>
      </c>
      <c r="AH7" s="32"/>
      <c r="AI7" s="35"/>
    </row>
    <row r="8" spans="1:35" s="30" customFormat="1" ht="12.75">
      <c r="A8" s="34" t="s">
        <v>119</v>
      </c>
      <c r="B8" s="89"/>
      <c r="C8" s="149"/>
      <c r="D8" s="149"/>
      <c r="E8" s="149"/>
      <c r="F8" s="149"/>
      <c r="G8" s="149"/>
      <c r="H8" s="149"/>
      <c r="I8" s="60"/>
      <c r="J8" s="60">
        <v>2357420</v>
      </c>
      <c r="K8" s="60">
        <v>2368030</v>
      </c>
      <c r="L8" s="60">
        <v>2395900</v>
      </c>
      <c r="M8" s="60">
        <v>2423200</v>
      </c>
      <c r="N8" s="60">
        <v>2449020</v>
      </c>
      <c r="O8" s="60">
        <v>2473460</v>
      </c>
      <c r="P8" s="60">
        <v>2497590</v>
      </c>
      <c r="Q8" s="60">
        <v>2521910</v>
      </c>
      <c r="R8" s="60">
        <v>2545130</v>
      </c>
      <c r="S8" s="60">
        <v>2567410</v>
      </c>
      <c r="T8" s="60">
        <v>2588600</v>
      </c>
      <c r="U8" s="60">
        <v>2609480</v>
      </c>
      <c r="V8" s="60">
        <v>2630420</v>
      </c>
      <c r="W8" s="60">
        <v>2651040</v>
      </c>
      <c r="X8" s="60">
        <v>2671660</v>
      </c>
      <c r="Y8" s="60">
        <v>2691410</v>
      </c>
      <c r="Z8" s="60">
        <v>2710770</v>
      </c>
      <c r="AA8" s="60">
        <v>2730570</v>
      </c>
      <c r="AB8" s="60">
        <v>2750760</v>
      </c>
      <c r="AC8" s="60">
        <v>2770940</v>
      </c>
      <c r="AD8" s="60">
        <v>2790490</v>
      </c>
      <c r="AE8" s="60">
        <v>2809650</v>
      </c>
      <c r="AF8" s="60">
        <v>2829540</v>
      </c>
      <c r="AG8" s="60">
        <v>2849580</v>
      </c>
      <c r="AH8" s="60">
        <v>2869290</v>
      </c>
      <c r="AI8" s="61">
        <v>2888230</v>
      </c>
    </row>
    <row r="9" s="30" customFormat="1" ht="12.75"/>
    <row r="10" spans="1:2" s="30" customFormat="1" ht="12.75">
      <c r="A10" s="175" t="s">
        <v>161</v>
      </c>
      <c r="B10" s="175"/>
    </row>
    <row r="11" spans="8:10" ht="12.75">
      <c r="H11" s="55"/>
      <c r="J11" s="55"/>
    </row>
    <row r="12" ht="12.75">
      <c r="J12" s="56"/>
    </row>
  </sheetData>
  <sheetProtection/>
  <mergeCells count="2">
    <mergeCell ref="A10:B10"/>
    <mergeCell ref="A1:M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AC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28125" style="0" customWidth="1"/>
  </cols>
  <sheetData>
    <row r="1" spans="1:8" s="30" customFormat="1" ht="15.75">
      <c r="A1" s="177" t="s">
        <v>120</v>
      </c>
      <c r="B1" s="177"/>
      <c r="C1" s="177"/>
      <c r="D1" s="177"/>
      <c r="E1" s="177"/>
      <c r="F1" s="177"/>
      <c r="G1" s="177"/>
      <c r="H1" s="177"/>
    </row>
    <row r="2" s="30" customFormat="1" ht="12.75"/>
    <row r="3" spans="1:29" s="2" customFormat="1" ht="11.25" customHeight="1">
      <c r="A3" s="90"/>
      <c r="B3" s="52">
        <v>2008</v>
      </c>
      <c r="C3" s="53">
        <v>2009</v>
      </c>
      <c r="D3" s="53">
        <v>2010</v>
      </c>
      <c r="E3" s="53">
        <v>2011</v>
      </c>
      <c r="F3" s="53">
        <v>2012</v>
      </c>
      <c r="G3" s="53">
        <v>2013</v>
      </c>
      <c r="H3" s="53">
        <v>2014</v>
      </c>
      <c r="I3" s="53">
        <v>2015</v>
      </c>
      <c r="J3" s="53">
        <v>2016</v>
      </c>
      <c r="K3" s="53">
        <v>2017</v>
      </c>
      <c r="L3" s="53">
        <v>2018</v>
      </c>
      <c r="M3" s="53">
        <v>2019</v>
      </c>
      <c r="N3" s="53">
        <v>2020</v>
      </c>
      <c r="O3" s="53">
        <v>2021</v>
      </c>
      <c r="P3" s="53">
        <v>2022</v>
      </c>
      <c r="Q3" s="53">
        <v>2023</v>
      </c>
      <c r="R3" s="53">
        <v>2024</v>
      </c>
      <c r="S3" s="53">
        <v>2025</v>
      </c>
      <c r="T3" s="53">
        <v>2026</v>
      </c>
      <c r="U3" s="53">
        <v>2027</v>
      </c>
      <c r="V3" s="53">
        <v>2028</v>
      </c>
      <c r="W3" s="53">
        <v>2029</v>
      </c>
      <c r="X3" s="53">
        <v>2030</v>
      </c>
      <c r="Y3" s="53">
        <v>2031</v>
      </c>
      <c r="Z3" s="53">
        <v>2032</v>
      </c>
      <c r="AA3" s="53">
        <v>2033</v>
      </c>
      <c r="AB3" s="53">
        <v>2034</v>
      </c>
      <c r="AC3" s="54">
        <v>2035</v>
      </c>
    </row>
    <row r="4" spans="1:29" s="30" customFormat="1" ht="12.75">
      <c r="A4" s="29" t="s">
        <v>99</v>
      </c>
      <c r="B4" s="31">
        <v>5168500</v>
      </c>
      <c r="C4" s="77">
        <v>5189090</v>
      </c>
      <c r="D4" s="77">
        <v>5211400</v>
      </c>
      <c r="E4" s="77">
        <v>5232600</v>
      </c>
      <c r="F4" s="77">
        <v>5252840</v>
      </c>
      <c r="G4" s="77">
        <v>5271010</v>
      </c>
      <c r="H4" s="77">
        <v>5288800</v>
      </c>
      <c r="I4" s="77">
        <v>5306410</v>
      </c>
      <c r="J4" s="77">
        <v>5324200</v>
      </c>
      <c r="K4" s="77">
        <v>5342060</v>
      </c>
      <c r="L4" s="77">
        <v>5359840</v>
      </c>
      <c r="M4" s="77">
        <v>5377370</v>
      </c>
      <c r="N4" s="77">
        <v>5394490</v>
      </c>
      <c r="O4" s="77">
        <v>5411100</v>
      </c>
      <c r="P4" s="77">
        <v>5427070</v>
      </c>
      <c r="Q4" s="77">
        <v>5442290</v>
      </c>
      <c r="R4" s="77">
        <v>5456710</v>
      </c>
      <c r="S4" s="77">
        <v>5470260</v>
      </c>
      <c r="T4" s="77">
        <v>5482890</v>
      </c>
      <c r="U4" s="77">
        <v>5494580</v>
      </c>
      <c r="V4" s="77">
        <v>5505280</v>
      </c>
      <c r="W4" s="77">
        <v>5515000</v>
      </c>
      <c r="X4" s="77">
        <v>5523740</v>
      </c>
      <c r="Y4" s="77">
        <v>5531540</v>
      </c>
      <c r="Z4" s="77">
        <v>5538410</v>
      </c>
      <c r="AA4" s="77">
        <v>5544410</v>
      </c>
      <c r="AB4" s="146"/>
      <c r="AC4" s="147"/>
    </row>
    <row r="5" spans="1:29" s="30" customFormat="1" ht="12.75">
      <c r="A5" s="29" t="s">
        <v>100</v>
      </c>
      <c r="B5" s="36">
        <v>2331250</v>
      </c>
      <c r="C5" s="31">
        <v>2344440</v>
      </c>
      <c r="D5" s="31">
        <v>2368450</v>
      </c>
      <c r="E5" s="31">
        <v>2392850</v>
      </c>
      <c r="F5" s="31">
        <v>2417220</v>
      </c>
      <c r="G5" s="31">
        <v>2440440</v>
      </c>
      <c r="H5" s="31">
        <v>2462600</v>
      </c>
      <c r="I5" s="31">
        <v>2484440</v>
      </c>
      <c r="J5" s="31">
        <v>2506280</v>
      </c>
      <c r="K5" s="31">
        <v>2528740</v>
      </c>
      <c r="L5" s="31">
        <v>2549930</v>
      </c>
      <c r="M5" s="31">
        <v>2570130</v>
      </c>
      <c r="N5" s="31">
        <v>2589220</v>
      </c>
      <c r="O5" s="31">
        <v>2608000</v>
      </c>
      <c r="P5" s="31">
        <v>2626870</v>
      </c>
      <c r="Q5" s="31">
        <v>2645300</v>
      </c>
      <c r="R5" s="31">
        <v>2663600</v>
      </c>
      <c r="S5" s="31">
        <v>2680850</v>
      </c>
      <c r="T5" s="31">
        <v>2697520</v>
      </c>
      <c r="U5" s="31">
        <v>2714590</v>
      </c>
      <c r="V5" s="31">
        <v>2731760</v>
      </c>
      <c r="W5" s="31">
        <v>2748640</v>
      </c>
      <c r="X5" s="31">
        <v>2764610</v>
      </c>
      <c r="Y5" s="31">
        <v>2780300</v>
      </c>
      <c r="Z5" s="31">
        <v>2796520</v>
      </c>
      <c r="AA5" s="31">
        <v>2812520</v>
      </c>
      <c r="AB5" s="32"/>
      <c r="AC5" s="33"/>
    </row>
    <row r="6" spans="1:29" s="30" customFormat="1" ht="12.75">
      <c r="A6" s="29" t="s">
        <v>121</v>
      </c>
      <c r="B6" s="148"/>
      <c r="C6" s="32"/>
      <c r="D6" s="31">
        <v>5222100</v>
      </c>
      <c r="E6" s="31">
        <v>5250890</v>
      </c>
      <c r="F6" s="31">
        <v>5281690</v>
      </c>
      <c r="G6" s="31">
        <v>5311530</v>
      </c>
      <c r="H6" s="31">
        <v>5339940</v>
      </c>
      <c r="I6" s="31">
        <v>5365370</v>
      </c>
      <c r="J6" s="31">
        <v>5390200</v>
      </c>
      <c r="K6" s="31">
        <v>5414320</v>
      </c>
      <c r="L6" s="31">
        <v>5438390</v>
      </c>
      <c r="M6" s="31">
        <v>5462280</v>
      </c>
      <c r="N6" s="31">
        <v>5485850</v>
      </c>
      <c r="O6" s="31">
        <v>5509000</v>
      </c>
      <c r="P6" s="31">
        <v>5531640</v>
      </c>
      <c r="Q6" s="31">
        <v>5553680</v>
      </c>
      <c r="R6" s="31">
        <v>5575010</v>
      </c>
      <c r="S6" s="31">
        <v>5595580</v>
      </c>
      <c r="T6" s="31">
        <v>5615340</v>
      </c>
      <c r="U6" s="31">
        <v>5634230</v>
      </c>
      <c r="V6" s="31">
        <v>5652250</v>
      </c>
      <c r="W6" s="31">
        <v>5669360</v>
      </c>
      <c r="X6" s="31">
        <v>5685600</v>
      </c>
      <c r="Y6" s="31">
        <v>5700980</v>
      </c>
      <c r="Z6" s="31">
        <v>5715580</v>
      </c>
      <c r="AA6" s="31">
        <v>5729470</v>
      </c>
      <c r="AB6" s="31">
        <v>5742740</v>
      </c>
      <c r="AC6" s="35">
        <v>5755480</v>
      </c>
    </row>
    <row r="7" spans="1:29" s="30" customFormat="1" ht="12.75">
      <c r="A7" s="11" t="s">
        <v>122</v>
      </c>
      <c r="B7" s="89"/>
      <c r="C7" s="149"/>
      <c r="D7" s="60">
        <v>2357420</v>
      </c>
      <c r="E7" s="60">
        <v>2368030</v>
      </c>
      <c r="F7" s="60">
        <v>2395900</v>
      </c>
      <c r="G7" s="60">
        <v>2423200</v>
      </c>
      <c r="H7" s="60">
        <v>2449020</v>
      </c>
      <c r="I7" s="60">
        <v>2473460</v>
      </c>
      <c r="J7" s="60">
        <v>2497590</v>
      </c>
      <c r="K7" s="60">
        <v>2521910</v>
      </c>
      <c r="L7" s="60">
        <v>2545130</v>
      </c>
      <c r="M7" s="60">
        <v>2567410</v>
      </c>
      <c r="N7" s="60">
        <v>2588600</v>
      </c>
      <c r="O7" s="60">
        <v>2609480</v>
      </c>
      <c r="P7" s="60">
        <v>2630420</v>
      </c>
      <c r="Q7" s="60">
        <v>2651040</v>
      </c>
      <c r="R7" s="60">
        <v>2671660</v>
      </c>
      <c r="S7" s="60">
        <v>2691410</v>
      </c>
      <c r="T7" s="60">
        <v>2710770</v>
      </c>
      <c r="U7" s="60">
        <v>2730570</v>
      </c>
      <c r="V7" s="60">
        <v>2750760</v>
      </c>
      <c r="W7" s="60">
        <v>2770940</v>
      </c>
      <c r="X7" s="60">
        <v>2790490</v>
      </c>
      <c r="Y7" s="60">
        <v>2809650</v>
      </c>
      <c r="Z7" s="60">
        <v>2829540</v>
      </c>
      <c r="AA7" s="60">
        <v>2849580</v>
      </c>
      <c r="AB7" s="60">
        <v>2869290</v>
      </c>
      <c r="AC7" s="61">
        <v>2888230</v>
      </c>
    </row>
    <row r="8" s="30" customFormat="1" ht="12.75"/>
    <row r="9" spans="1:2" s="30" customFormat="1" ht="12.75">
      <c r="A9" s="175" t="s">
        <v>161</v>
      </c>
      <c r="B9" s="175"/>
    </row>
  </sheetData>
  <sheetProtection/>
  <mergeCells count="2">
    <mergeCell ref="A9:B9"/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1996-10-14T23:33:28Z</dcterms:created>
  <dcterms:modified xsi:type="dcterms:W3CDTF">2014-06-04T06:59:41Z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