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7935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<sst xmlns="http://schemas.openxmlformats.org/spreadsheetml/2006/main" count="15" uniqueCount="15">
  <si>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thousands</t>
  </si>
  <si>
    <t>High migration variant</t>
  </si>
  <si>
    <t>Principal projection</t>
  </si>
  <si>
    <t>Low migration variant</t>
  </si>
  <si>
    <t>Zero migration variant</t>
  </si>
  <si>
    <t>Popluation at mid-2004</t>
  </si>
  <si>
    <t>Population change (2004-2031)</t>
  </si>
  <si>
    <t>Births</t>
  </si>
  <si>
    <t>Deaths</t>
  </si>
  <si>
    <t>Natural change</t>
  </si>
  <si>
    <t>Net migration</t>
  </si>
  <si>
    <t>Total change</t>
  </si>
  <si>
    <t>Population at mid-2031</t>
  </si>
  <si>
    <t>Table 2  Projected population change, Scotland 2004-2031</t>
  </si>
  <si>
    <t>* Note columns may not sum due to rounding.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</si>
</sst>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5" width="12.7109375" style="0" customWidth="1"/>
    <col min="6" max="6" width="12.57421875" style="0" customWidth="1"/>
  </cols>
  <sheetData>
    <row r="1" ht="15">
      <c r="A1" s="7" t="s">
        <v>13</v>
      </c>
    </row>
    <row r="2" spans="1:6" ht="13.5" thickBot="1">
      <c r="A2" s="1"/>
      <c r="B2" s="1"/>
      <c r="C2" s="1"/>
      <c r="D2" s="1"/>
      <c r="E2" s="1"/>
      <c r="F2" s="2" t="s">
        <v>0</v>
      </c>
    </row>
    <row r="3" spans="3:6" ht="38.25">
      <c r="C3" s="3" t="s">
        <v>1</v>
      </c>
      <c r="D3" s="3" t="s">
        <v>2</v>
      </c>
      <c r="E3" s="3" t="s">
        <v>3</v>
      </c>
      <c r="F3" s="3" t="s">
        <v>4</v>
      </c>
    </row>
    <row r="4" spans="3:6" ht="2.25" customHeight="1">
      <c r="C4" s="4"/>
      <c r="D4" s="4"/>
      <c r="E4" s="4"/>
      <c r="F4" s="4"/>
    </row>
    <row r="5" spans="1:6" ht="12.75">
      <c r="A5" t="s">
        <v>5</v>
      </c>
      <c r="C5" s="5">
        <v>5078</v>
      </c>
      <c r="D5" s="5">
        <v>5078</v>
      </c>
      <c r="E5" s="5">
        <v>5078</v>
      </c>
      <c r="F5" s="5">
        <v>5078</v>
      </c>
    </row>
    <row r="6" spans="3:6" ht="12.75">
      <c r="C6" s="5"/>
      <c r="D6" s="5"/>
      <c r="E6" s="5"/>
      <c r="F6" s="5"/>
    </row>
    <row r="7" spans="1:6" ht="12.75">
      <c r="A7" t="s">
        <v>6</v>
      </c>
      <c r="C7" s="5"/>
      <c r="D7" s="5"/>
      <c r="E7" s="5"/>
      <c r="F7" s="5"/>
    </row>
    <row r="8" spans="2:6" ht="12.75">
      <c r="B8" t="s">
        <v>7</v>
      </c>
      <c r="C8" s="5">
        <v>1424.248</v>
      </c>
      <c r="D8" s="5">
        <v>1365.242</v>
      </c>
      <c r="E8" s="5">
        <v>1306.226</v>
      </c>
      <c r="F8" s="5">
        <v>1304</v>
      </c>
    </row>
    <row r="9" spans="2:6" ht="13.5" thickBot="1">
      <c r="B9" s="1" t="s">
        <v>8</v>
      </c>
      <c r="C9" s="6">
        <v>1529</v>
      </c>
      <c r="D9" s="6">
        <v>1518.08</v>
      </c>
      <c r="E9" s="6">
        <v>1507.09</v>
      </c>
      <c r="F9" s="6">
        <v>1504.418</v>
      </c>
    </row>
    <row r="10" spans="2:6" ht="12.75">
      <c r="B10" t="s">
        <v>9</v>
      </c>
      <c r="C10" s="5">
        <f>C8-C9</f>
        <v>-104.75199999999995</v>
      </c>
      <c r="D10" s="5">
        <f>D8-D9</f>
        <v>-152.83799999999997</v>
      </c>
      <c r="E10" s="5">
        <f>E8-E9</f>
        <v>-200.8639999999998</v>
      </c>
      <c r="F10" s="5">
        <f>F8-F9</f>
        <v>-200.4179999999999</v>
      </c>
    </row>
    <row r="11" spans="2:6" ht="13.5" thickBot="1">
      <c r="B11" s="1" t="s">
        <v>10</v>
      </c>
      <c r="C11" s="6">
        <v>364.25</v>
      </c>
      <c r="D11" s="6">
        <v>139</v>
      </c>
      <c r="E11" s="6">
        <v>-86</v>
      </c>
      <c r="F11" s="6">
        <v>0</v>
      </c>
    </row>
    <row r="12" spans="2:6" ht="12.75">
      <c r="B12" t="s">
        <v>11</v>
      </c>
      <c r="C12" s="5">
        <f>C10+C11</f>
        <v>259.49800000000005</v>
      </c>
      <c r="D12" s="5">
        <f>D10+D11</f>
        <v>-13.837999999999965</v>
      </c>
      <c r="E12" s="5">
        <f>E10+E11</f>
        <v>-286.8639999999998</v>
      </c>
      <c r="F12" s="5">
        <f>F10+F11</f>
        <v>-200.4179999999999</v>
      </c>
    </row>
    <row r="13" spans="3:6" ht="12.75">
      <c r="C13" s="5"/>
      <c r="D13" s="5"/>
      <c r="E13" s="5"/>
      <c r="F13" s="5"/>
    </row>
    <row r="14" spans="1:6" ht="12.75">
      <c r="A14" t="s">
        <v>12</v>
      </c>
      <c r="C14" s="5">
        <v>5338</v>
      </c>
      <c r="D14" s="5">
        <v>5065</v>
      </c>
      <c r="E14" s="5">
        <v>4791</v>
      </c>
      <c r="F14" s="5">
        <v>4878</v>
      </c>
    </row>
    <row r="15" spans="1:6" ht="3" customHeight="1" thickBot="1">
      <c r="A15" s="1"/>
      <c r="B15" s="1"/>
      <c r="C15" s="1"/>
      <c r="D15" s="1"/>
      <c r="E15" s="1"/>
      <c r="F15" s="1"/>
    </row>
    <row r="16" ht="12.75">
      <c r="A16" s="8" t="s">
        <v>14</v>
      </c>
    </row>
    <row r="17" ht="12.75">
      <c r="D17" s="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Bryan Cunningham</cp:lastModifiedBy>
  <dcterms:created xsi:type="dcterms:W3CDTF">2006-07-06T13:04:14Z</dcterms:created>
  <dcterms:modified xsi:type="dcterms:W3CDTF">2006-07-06T13:07:44Z</dcterms:modified>
  <cp:category/>
  <cp:version/>
  <cp:contentType/>
  <cp:contentStatus/>
</cp:coreProperties>
</file>